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2FB4FCEF-86CE-47B5-AA80-7D201DC3340B}" xr6:coauthVersionLast="47" xr6:coauthVersionMax="47" xr10:uidLastSave="{00000000-0000-0000-0000-000000000000}"/>
  <bookViews>
    <workbookView xWindow="-108" yWindow="-108" windowWidth="23256" windowHeight="12456" tabRatio="746" xr2:uid="{00000000-000D-0000-FFFF-FFFF00000000}"/>
  </bookViews>
  <sheets>
    <sheet name="Rates from Ireland Fedex Econom" sheetId="1" r:id="rId1"/>
    <sheet name="Result" sheetId="4" r:id="rId2"/>
    <sheet name="Variables" sheetId="5" r:id="rId3"/>
    <sheet name="MAx dimension by weight" sheetId="2" r:id="rId4"/>
    <sheet name="Instructions" sheetId="3" state="hidden" r:id="rId5"/>
  </sheets>
  <calcPr calcId="191029"/>
  <extLst>
    <ext uri="GoogleSheetsCustomDataVersion2">
      <go:sheetsCustomData xmlns:go="http://customooxmlschemas.google.com/" r:id="rId6" roundtripDataChecksum="gOo8ZUM/PYf+0RW9OT7tuNstj4L7RvqV/fd8bs3q1Ws="/>
    </ext>
  </extLst>
</workbook>
</file>

<file path=xl/calcChain.xml><?xml version="1.0" encoding="utf-8"?>
<calcChain xmlns="http://schemas.openxmlformats.org/spreadsheetml/2006/main">
  <c r="A3" i="4" l="1"/>
  <c r="D3" i="4"/>
  <c r="H6" i="4"/>
  <c r="I6" i="4"/>
  <c r="J6" i="4"/>
  <c r="K6" i="4"/>
  <c r="L6" i="4"/>
  <c r="M6" i="4"/>
  <c r="N6" i="4"/>
  <c r="D21" i="4"/>
  <c r="E21" i="4"/>
  <c r="F21" i="4"/>
  <c r="G21" i="4"/>
  <c r="H21" i="4"/>
  <c r="I21" i="4"/>
  <c r="J21" i="4"/>
  <c r="K21" i="4"/>
  <c r="L21" i="4"/>
  <c r="M21" i="4"/>
  <c r="N21" i="4"/>
  <c r="D42" i="4"/>
  <c r="E42" i="4"/>
  <c r="F42" i="4"/>
  <c r="G42" i="4"/>
  <c r="H42" i="4"/>
  <c r="I42" i="4"/>
  <c r="J42" i="4"/>
  <c r="K42" i="4"/>
  <c r="L42" i="4"/>
  <c r="M42" i="4"/>
  <c r="N42" i="4"/>
  <c r="D46" i="4"/>
  <c r="E46" i="4"/>
  <c r="F46" i="4"/>
  <c r="G46" i="4"/>
  <c r="H46" i="4"/>
  <c r="I46" i="4"/>
  <c r="J46" i="4"/>
  <c r="K46" i="4"/>
  <c r="L46" i="4"/>
  <c r="M46" i="4"/>
  <c r="N46" i="4"/>
  <c r="D47" i="4"/>
  <c r="E47" i="4"/>
  <c r="F47" i="4"/>
  <c r="G47" i="4"/>
  <c r="H47" i="4"/>
  <c r="I47" i="4"/>
  <c r="J47" i="4"/>
  <c r="K47" i="4"/>
  <c r="L47" i="4"/>
  <c r="M47" i="4"/>
  <c r="N47" i="4"/>
  <c r="D49" i="4"/>
  <c r="E49" i="4"/>
  <c r="F49" i="4"/>
  <c r="G49" i="4"/>
  <c r="H49" i="4"/>
  <c r="I49" i="4"/>
  <c r="J49" i="4"/>
  <c r="K49" i="4"/>
  <c r="L49" i="4"/>
  <c r="M49" i="4"/>
  <c r="N49" i="4"/>
  <c r="D54" i="4"/>
  <c r="E54" i="4"/>
  <c r="F54" i="4"/>
  <c r="G54" i="4"/>
  <c r="H54" i="4"/>
  <c r="I54" i="4"/>
  <c r="J54" i="4"/>
  <c r="K54" i="4"/>
  <c r="L54" i="4"/>
  <c r="M54" i="4"/>
  <c r="N54" i="4"/>
  <c r="D63" i="4"/>
  <c r="E63" i="4"/>
  <c r="F63" i="4"/>
  <c r="G63" i="4"/>
  <c r="H63" i="4"/>
  <c r="I63" i="4"/>
  <c r="J63" i="4"/>
  <c r="K63" i="4"/>
  <c r="L63" i="4"/>
  <c r="M63" i="4"/>
  <c r="N63" i="4"/>
  <c r="D64" i="4"/>
  <c r="E64" i="4"/>
  <c r="F64" i="4"/>
  <c r="G64" i="4"/>
  <c r="H64" i="4"/>
  <c r="I64" i="4"/>
  <c r="J64" i="4"/>
  <c r="K64" i="4"/>
  <c r="L64" i="4"/>
  <c r="M64" i="4"/>
  <c r="N64" i="4"/>
  <c r="D67" i="4"/>
  <c r="E67" i="4"/>
  <c r="F67" i="4"/>
  <c r="G67" i="4"/>
  <c r="H67" i="4"/>
  <c r="I67" i="4"/>
  <c r="J67" i="4"/>
  <c r="K67" i="4"/>
  <c r="L67" i="4"/>
  <c r="M67" i="4"/>
  <c r="N67" i="4"/>
  <c r="D72" i="4"/>
  <c r="E72" i="4"/>
  <c r="F72" i="4"/>
  <c r="G72" i="4"/>
  <c r="H72" i="4"/>
  <c r="I72" i="4"/>
  <c r="J72" i="4"/>
  <c r="K72" i="4"/>
  <c r="L72" i="4"/>
  <c r="M72" i="4"/>
  <c r="N72" i="4"/>
  <c r="D92" i="4"/>
  <c r="E92" i="4"/>
  <c r="F92" i="4"/>
  <c r="G92" i="4"/>
  <c r="H92" i="4"/>
  <c r="I92" i="4"/>
  <c r="J92" i="4"/>
  <c r="K92" i="4"/>
  <c r="L92" i="4"/>
  <c r="M92" i="4"/>
  <c r="N92" i="4"/>
  <c r="D94" i="4"/>
  <c r="E94" i="4"/>
  <c r="F94" i="4"/>
  <c r="G94" i="4"/>
  <c r="H94" i="4"/>
  <c r="I94" i="4"/>
  <c r="J94" i="4"/>
  <c r="K94" i="4"/>
  <c r="L94" i="4"/>
  <c r="M94" i="4"/>
  <c r="N94" i="4"/>
  <c r="D103" i="4"/>
  <c r="E103" i="4"/>
  <c r="F103" i="4"/>
  <c r="G103" i="4"/>
  <c r="H103" i="4"/>
  <c r="I103" i="4"/>
  <c r="J103" i="4"/>
  <c r="K103" i="4"/>
  <c r="L103" i="4"/>
  <c r="M103" i="4"/>
  <c r="N103" i="4"/>
  <c r="D106" i="4"/>
  <c r="E106" i="4"/>
  <c r="F106" i="4"/>
  <c r="G106" i="4"/>
  <c r="H106" i="4"/>
  <c r="I106" i="4"/>
  <c r="J106" i="4"/>
  <c r="K106" i="4"/>
  <c r="L106" i="4"/>
  <c r="M106" i="4"/>
  <c r="N106" i="4"/>
  <c r="D117" i="4"/>
  <c r="E117" i="4"/>
  <c r="F117" i="4"/>
  <c r="G117" i="4"/>
  <c r="H117" i="4"/>
  <c r="I117" i="4"/>
  <c r="J117" i="4"/>
  <c r="K117" i="4"/>
  <c r="L117" i="4"/>
  <c r="M117" i="4"/>
  <c r="N117" i="4"/>
  <c r="D118" i="4"/>
  <c r="E118" i="4"/>
  <c r="F118" i="4"/>
  <c r="G118" i="4"/>
  <c r="H118" i="4"/>
  <c r="I118" i="4"/>
  <c r="J118" i="4"/>
  <c r="K118" i="4"/>
  <c r="L118" i="4"/>
  <c r="M118" i="4"/>
  <c r="N118" i="4"/>
  <c r="D141" i="4"/>
  <c r="E141" i="4"/>
  <c r="F141" i="4"/>
  <c r="G141" i="4"/>
  <c r="H141" i="4"/>
  <c r="I141" i="4"/>
  <c r="J141" i="4"/>
  <c r="K141" i="4"/>
  <c r="L141" i="4"/>
  <c r="M141" i="4"/>
  <c r="N141" i="4"/>
  <c r="D151" i="4"/>
  <c r="E151" i="4"/>
  <c r="F151" i="4"/>
  <c r="G151" i="4"/>
  <c r="H151" i="4"/>
  <c r="I151" i="4"/>
  <c r="J151" i="4"/>
  <c r="K151" i="4"/>
  <c r="L151" i="4"/>
  <c r="M151" i="4"/>
  <c r="N151" i="4"/>
  <c r="D153" i="4"/>
  <c r="E153" i="4"/>
  <c r="F153" i="4"/>
  <c r="G153" i="4"/>
  <c r="H153" i="4"/>
  <c r="I153" i="4"/>
  <c r="J153" i="4"/>
  <c r="K153" i="4"/>
  <c r="L153" i="4"/>
  <c r="M153" i="4"/>
  <c r="N153" i="4"/>
  <c r="D161" i="4"/>
  <c r="E161" i="4"/>
  <c r="F161" i="4"/>
  <c r="G161" i="4"/>
  <c r="H161" i="4"/>
  <c r="I161" i="4"/>
  <c r="J161" i="4"/>
  <c r="K161" i="4"/>
  <c r="L161" i="4"/>
  <c r="M161" i="4"/>
  <c r="N161" i="4"/>
  <c r="D162" i="4"/>
  <c r="E162" i="4"/>
  <c r="F162" i="4"/>
  <c r="G162" i="4"/>
  <c r="H162" i="4"/>
  <c r="I162" i="4"/>
  <c r="J162" i="4"/>
  <c r="K162" i="4"/>
  <c r="L162" i="4"/>
  <c r="M162" i="4"/>
  <c r="N162" i="4"/>
  <c r="D163" i="4"/>
  <c r="E163" i="4"/>
  <c r="F163" i="4"/>
  <c r="G163" i="4"/>
  <c r="H163" i="4"/>
  <c r="I163" i="4"/>
  <c r="J163" i="4"/>
  <c r="K163" i="4"/>
  <c r="L163" i="4"/>
  <c r="M163" i="4"/>
  <c r="N163" i="4"/>
  <c r="D177" i="4"/>
  <c r="E177" i="4"/>
  <c r="F177" i="4"/>
  <c r="G177" i="4"/>
  <c r="H177" i="4"/>
  <c r="I177" i="4"/>
  <c r="J177" i="4"/>
  <c r="K177" i="4"/>
  <c r="L177" i="4"/>
  <c r="M177" i="4"/>
  <c r="N177" i="4"/>
  <c r="D184" i="4"/>
  <c r="E184" i="4"/>
  <c r="F184" i="4"/>
  <c r="G184" i="4"/>
  <c r="H184" i="4"/>
  <c r="I184" i="4"/>
  <c r="J184" i="4"/>
  <c r="K184" i="4"/>
  <c r="L184" i="4"/>
  <c r="M184" i="4"/>
  <c r="N184" i="4"/>
  <c r="D186" i="4"/>
  <c r="E186" i="4"/>
  <c r="F186" i="4"/>
  <c r="G186" i="4"/>
  <c r="H186" i="4"/>
  <c r="I186" i="4"/>
  <c r="J186" i="4"/>
  <c r="K186" i="4"/>
  <c r="L186" i="4"/>
  <c r="M186" i="4"/>
  <c r="N186" i="4"/>
  <c r="D187" i="4"/>
  <c r="E187" i="4"/>
  <c r="F187" i="4"/>
  <c r="G187" i="4"/>
  <c r="H187" i="4"/>
  <c r="I187" i="4"/>
  <c r="J187" i="4"/>
  <c r="K187" i="4"/>
  <c r="L187" i="4"/>
  <c r="M187" i="4"/>
  <c r="N187" i="4"/>
  <c r="D191" i="4"/>
  <c r="E191" i="4"/>
  <c r="F191" i="4"/>
  <c r="G191" i="4"/>
  <c r="H191" i="4"/>
  <c r="I191" i="4"/>
  <c r="J191" i="4"/>
  <c r="K191" i="4"/>
  <c r="L191" i="4"/>
  <c r="M191" i="4"/>
  <c r="N191" i="4"/>
  <c r="D194" i="4"/>
  <c r="E194" i="4"/>
  <c r="F194" i="4"/>
  <c r="G194" i="4"/>
  <c r="H194" i="4"/>
  <c r="I194" i="4"/>
  <c r="J194" i="4"/>
  <c r="K194" i="4"/>
  <c r="L194" i="4"/>
  <c r="M194" i="4"/>
  <c r="N194" i="4"/>
  <c r="D195" i="4"/>
  <c r="E195" i="4"/>
  <c r="F195" i="4"/>
  <c r="G195" i="4"/>
  <c r="H195" i="4"/>
  <c r="I195" i="4"/>
  <c r="J195" i="4"/>
  <c r="K195" i="4"/>
  <c r="L195" i="4"/>
  <c r="M195" i="4"/>
  <c r="N195" i="4"/>
  <c r="D199" i="4"/>
  <c r="E199" i="4"/>
  <c r="F199" i="4"/>
  <c r="G199" i="4"/>
  <c r="H199" i="4"/>
  <c r="I199" i="4"/>
  <c r="J199" i="4"/>
  <c r="K199" i="4"/>
  <c r="L199" i="4"/>
  <c r="M199" i="4"/>
  <c r="N199" i="4"/>
  <c r="D200" i="4"/>
  <c r="E200" i="4"/>
  <c r="F200" i="4"/>
  <c r="G200" i="4"/>
  <c r="H200" i="4"/>
  <c r="I200" i="4"/>
  <c r="J200" i="4"/>
  <c r="K200" i="4"/>
  <c r="L200" i="4"/>
  <c r="M200" i="4"/>
  <c r="N200" i="4"/>
  <c r="D202" i="4"/>
  <c r="E202" i="4"/>
  <c r="F202" i="4"/>
  <c r="G202" i="4"/>
  <c r="H202" i="4"/>
  <c r="I202" i="4"/>
  <c r="J202" i="4"/>
  <c r="K202" i="4"/>
  <c r="L202" i="4"/>
  <c r="M202" i="4"/>
  <c r="N202" i="4"/>
  <c r="D206" i="4"/>
  <c r="E206" i="4"/>
  <c r="F206" i="4"/>
  <c r="G206" i="4"/>
  <c r="H206" i="4"/>
  <c r="I206" i="4"/>
  <c r="J206" i="4"/>
  <c r="K206" i="4"/>
  <c r="L206" i="4"/>
  <c r="M206" i="4"/>
  <c r="N206" i="4"/>
  <c r="D207" i="4"/>
  <c r="E207" i="4"/>
  <c r="F207" i="4"/>
  <c r="G207" i="4"/>
  <c r="H207" i="4"/>
  <c r="I207" i="4"/>
  <c r="J207" i="4"/>
  <c r="K207" i="4"/>
  <c r="L207" i="4"/>
  <c r="M207" i="4"/>
  <c r="N207" i="4"/>
  <c r="D210" i="4"/>
  <c r="E210" i="4"/>
  <c r="F210" i="4"/>
  <c r="G210" i="4"/>
  <c r="H210" i="4"/>
  <c r="I210" i="4"/>
  <c r="J210" i="4"/>
  <c r="K210" i="4"/>
  <c r="L210" i="4"/>
  <c r="M210" i="4"/>
  <c r="N210" i="4"/>
  <c r="D215" i="4"/>
  <c r="E215" i="4"/>
  <c r="F215" i="4"/>
  <c r="G215" i="4"/>
  <c r="H215" i="4"/>
  <c r="I215" i="4"/>
  <c r="J215" i="4"/>
  <c r="K215" i="4"/>
  <c r="L215" i="4"/>
  <c r="M215" i="4"/>
  <c r="N215" i="4"/>
  <c r="D217" i="4"/>
  <c r="E217" i="4"/>
  <c r="F217" i="4"/>
  <c r="G217" i="4"/>
  <c r="H217" i="4"/>
  <c r="I217" i="4"/>
  <c r="J217" i="4"/>
  <c r="K217" i="4"/>
  <c r="L217" i="4"/>
  <c r="M217" i="4"/>
  <c r="N217" i="4"/>
  <c r="D220" i="4"/>
  <c r="E220" i="4"/>
  <c r="F220" i="4"/>
  <c r="G220" i="4"/>
  <c r="H220" i="4"/>
  <c r="I220" i="4"/>
  <c r="J220" i="4"/>
  <c r="K220" i="4"/>
  <c r="L220" i="4"/>
  <c r="M220" i="4"/>
  <c r="N220" i="4"/>
  <c r="D222" i="4"/>
  <c r="E222" i="4"/>
  <c r="F222" i="4"/>
  <c r="G222" i="4"/>
  <c r="H222" i="4"/>
  <c r="I222" i="4"/>
  <c r="J222" i="4"/>
  <c r="K222" i="4"/>
  <c r="L222" i="4"/>
  <c r="M222" i="4"/>
  <c r="N222" i="4"/>
  <c r="D224" i="4"/>
  <c r="E224" i="4"/>
  <c r="F224" i="4"/>
  <c r="G224" i="4"/>
  <c r="H224" i="4"/>
  <c r="I224" i="4"/>
  <c r="J224" i="4"/>
  <c r="K224" i="4"/>
  <c r="L224" i="4"/>
  <c r="M224" i="4"/>
  <c r="N224" i="4"/>
  <c r="D226" i="4"/>
  <c r="E226" i="4"/>
  <c r="F226" i="4"/>
  <c r="G226" i="4"/>
  <c r="H226" i="4"/>
  <c r="I226" i="4"/>
  <c r="J226" i="4"/>
  <c r="K226" i="4"/>
  <c r="L226" i="4"/>
  <c r="M226" i="4"/>
  <c r="N226" i="4"/>
  <c r="D232" i="4"/>
  <c r="E232" i="4"/>
  <c r="F232" i="4"/>
  <c r="G232" i="4"/>
  <c r="H232" i="4"/>
  <c r="I232" i="4"/>
  <c r="J232" i="4"/>
  <c r="K232" i="4"/>
  <c r="L232" i="4"/>
  <c r="M232" i="4"/>
  <c r="N232" i="4"/>
  <c r="D234" i="4"/>
  <c r="E234" i="4"/>
  <c r="F234" i="4"/>
  <c r="G234" i="4"/>
  <c r="H234" i="4"/>
  <c r="I234" i="4"/>
  <c r="J234" i="4"/>
  <c r="K234" i="4"/>
  <c r="L234" i="4"/>
  <c r="M234" i="4"/>
  <c r="N234" i="4"/>
  <c r="D235" i="4"/>
  <c r="E235" i="4"/>
  <c r="F235" i="4"/>
  <c r="G235" i="4"/>
  <c r="H235" i="4"/>
  <c r="I235" i="4"/>
  <c r="J235" i="4"/>
  <c r="K235" i="4"/>
  <c r="L235" i="4"/>
  <c r="M235" i="4"/>
  <c r="N235" i="4"/>
  <c r="D237" i="4"/>
  <c r="E237" i="4"/>
  <c r="F237" i="4"/>
  <c r="G237" i="4"/>
  <c r="H237" i="4"/>
  <c r="I237" i="4"/>
  <c r="J237" i="4"/>
  <c r="K237" i="4"/>
  <c r="L237" i="4"/>
  <c r="M237" i="4"/>
  <c r="N237" i="4"/>
  <c r="D245" i="4"/>
  <c r="E245" i="4"/>
  <c r="F245" i="4"/>
  <c r="G245" i="4"/>
  <c r="H245" i="4"/>
  <c r="I245" i="4"/>
  <c r="J245" i="4"/>
  <c r="K245" i="4"/>
  <c r="L245" i="4"/>
  <c r="M245" i="4"/>
  <c r="N245" i="4"/>
  <c r="D248" i="4"/>
  <c r="E248" i="4"/>
  <c r="F248" i="4"/>
  <c r="G248" i="4"/>
  <c r="H248" i="4"/>
  <c r="I248" i="4"/>
  <c r="J248" i="4"/>
  <c r="K248" i="4"/>
  <c r="L248" i="4"/>
  <c r="M248" i="4"/>
  <c r="N248" i="4"/>
  <c r="D249" i="4"/>
  <c r="E249" i="4"/>
  <c r="F249" i="4"/>
  <c r="G249" i="4"/>
  <c r="H249" i="4"/>
  <c r="I249" i="4"/>
  <c r="J249" i="4"/>
  <c r="K249" i="4"/>
  <c r="L249" i="4"/>
  <c r="M249" i="4"/>
  <c r="N249" i="4"/>
  <c r="F3" i="4"/>
  <c r="G3" i="4"/>
  <c r="H3" i="4"/>
  <c r="I3" i="4"/>
  <c r="J3" i="4"/>
  <c r="K3" i="4"/>
  <c r="L3" i="4"/>
  <c r="M3" i="4"/>
  <c r="N3" i="4"/>
  <c r="E3" i="4"/>
  <c r="A4" i="4"/>
  <c r="O4" i="4"/>
  <c r="P4" i="4"/>
  <c r="Q4" i="4"/>
  <c r="R4" i="4"/>
  <c r="S4" i="4"/>
  <c r="T4" i="4"/>
  <c r="O5" i="4"/>
  <c r="P5" i="4"/>
  <c r="Q5" i="4"/>
  <c r="R5" i="4"/>
  <c r="S5" i="4"/>
  <c r="T5" i="4"/>
  <c r="O6" i="4"/>
  <c r="P6" i="4"/>
  <c r="Q6" i="4"/>
  <c r="R6" i="4"/>
  <c r="S6" i="4"/>
  <c r="T6" i="4"/>
  <c r="O7" i="4"/>
  <c r="P7" i="4"/>
  <c r="Q7" i="4"/>
  <c r="R7" i="4"/>
  <c r="S7" i="4"/>
  <c r="T7" i="4"/>
  <c r="O8" i="4"/>
  <c r="P8" i="4"/>
  <c r="Q8" i="4"/>
  <c r="R8" i="4"/>
  <c r="S8" i="4"/>
  <c r="T8" i="4"/>
  <c r="O9" i="4"/>
  <c r="P9" i="4"/>
  <c r="Q9" i="4"/>
  <c r="R9" i="4"/>
  <c r="S9" i="4"/>
  <c r="T9" i="4"/>
  <c r="O10" i="4"/>
  <c r="P10" i="4"/>
  <c r="Q10" i="4"/>
  <c r="R10" i="4"/>
  <c r="S10" i="4"/>
  <c r="T10" i="4"/>
  <c r="O11" i="4"/>
  <c r="P11" i="4"/>
  <c r="Q11" i="4"/>
  <c r="R11" i="4"/>
  <c r="S11" i="4"/>
  <c r="T11" i="4"/>
  <c r="O12" i="4"/>
  <c r="P12" i="4"/>
  <c r="Q12" i="4"/>
  <c r="R12" i="4"/>
  <c r="S12" i="4"/>
  <c r="T12" i="4"/>
  <c r="O13" i="4"/>
  <c r="P13" i="4"/>
  <c r="Q13" i="4"/>
  <c r="R13" i="4"/>
  <c r="S13" i="4"/>
  <c r="T13" i="4"/>
  <c r="O14" i="4"/>
  <c r="P14" i="4"/>
  <c r="Q14" i="4"/>
  <c r="R14" i="4"/>
  <c r="S14" i="4"/>
  <c r="T14" i="4"/>
  <c r="O15" i="4"/>
  <c r="P15" i="4"/>
  <c r="Q15" i="4"/>
  <c r="R15" i="4"/>
  <c r="S15" i="4"/>
  <c r="T15" i="4"/>
  <c r="O16" i="4"/>
  <c r="P16" i="4"/>
  <c r="Q16" i="4"/>
  <c r="R16" i="4"/>
  <c r="S16" i="4"/>
  <c r="T16" i="4"/>
  <c r="O17" i="4"/>
  <c r="P17" i="4"/>
  <c r="Q17" i="4"/>
  <c r="R17" i="4"/>
  <c r="S17" i="4"/>
  <c r="T17" i="4"/>
  <c r="O18" i="4"/>
  <c r="P18" i="4"/>
  <c r="Q18" i="4"/>
  <c r="R18" i="4"/>
  <c r="S18" i="4"/>
  <c r="T18" i="4"/>
  <c r="O19" i="4"/>
  <c r="P19" i="4"/>
  <c r="Q19" i="4"/>
  <c r="R19" i="4"/>
  <c r="S19" i="4"/>
  <c r="T19" i="4"/>
  <c r="O20" i="4"/>
  <c r="P20" i="4"/>
  <c r="Q20" i="4"/>
  <c r="R20" i="4"/>
  <c r="S20" i="4"/>
  <c r="T20" i="4"/>
  <c r="O21" i="4"/>
  <c r="P21" i="4"/>
  <c r="Q21" i="4"/>
  <c r="R21" i="4"/>
  <c r="S21" i="4"/>
  <c r="T21" i="4"/>
  <c r="O22" i="4"/>
  <c r="P22" i="4"/>
  <c r="Q22" i="4"/>
  <c r="R22" i="4"/>
  <c r="S22" i="4"/>
  <c r="T22" i="4"/>
  <c r="O23" i="4"/>
  <c r="P23" i="4"/>
  <c r="Q23" i="4"/>
  <c r="R23" i="4"/>
  <c r="S23" i="4"/>
  <c r="T23" i="4"/>
  <c r="O24" i="4"/>
  <c r="P24" i="4"/>
  <c r="Q24" i="4"/>
  <c r="R24" i="4"/>
  <c r="S24" i="4"/>
  <c r="T24" i="4"/>
  <c r="O25" i="4"/>
  <c r="P25" i="4"/>
  <c r="Q25" i="4"/>
  <c r="R25" i="4"/>
  <c r="S25" i="4"/>
  <c r="T25" i="4"/>
  <c r="O26" i="4"/>
  <c r="P26" i="4"/>
  <c r="Q26" i="4"/>
  <c r="R26" i="4"/>
  <c r="S26" i="4"/>
  <c r="T26" i="4"/>
  <c r="O27" i="4"/>
  <c r="P27" i="4"/>
  <c r="Q27" i="4"/>
  <c r="R27" i="4"/>
  <c r="S27" i="4"/>
  <c r="T27" i="4"/>
  <c r="O28" i="4"/>
  <c r="P28" i="4"/>
  <c r="Q28" i="4"/>
  <c r="R28" i="4"/>
  <c r="S28" i="4"/>
  <c r="T28" i="4"/>
  <c r="O29" i="4"/>
  <c r="P29" i="4"/>
  <c r="Q29" i="4"/>
  <c r="R29" i="4"/>
  <c r="S29" i="4"/>
  <c r="T29" i="4"/>
  <c r="O30" i="4"/>
  <c r="P30" i="4"/>
  <c r="Q30" i="4"/>
  <c r="R30" i="4"/>
  <c r="S30" i="4"/>
  <c r="T30" i="4"/>
  <c r="O31" i="4"/>
  <c r="P31" i="4"/>
  <c r="Q31" i="4"/>
  <c r="R31" i="4"/>
  <c r="S31" i="4"/>
  <c r="T31" i="4"/>
  <c r="O32" i="4"/>
  <c r="P32" i="4"/>
  <c r="Q32" i="4"/>
  <c r="R32" i="4"/>
  <c r="S32" i="4"/>
  <c r="T32" i="4"/>
  <c r="O33" i="4"/>
  <c r="P33" i="4"/>
  <c r="Q33" i="4"/>
  <c r="R33" i="4"/>
  <c r="S33" i="4"/>
  <c r="T33" i="4"/>
  <c r="O34" i="4"/>
  <c r="P34" i="4"/>
  <c r="Q34" i="4"/>
  <c r="R34" i="4"/>
  <c r="S34" i="4"/>
  <c r="T34" i="4"/>
  <c r="O35" i="4"/>
  <c r="P35" i="4"/>
  <c r="Q35" i="4"/>
  <c r="R35" i="4"/>
  <c r="S35" i="4"/>
  <c r="T35" i="4"/>
  <c r="O36" i="4"/>
  <c r="P36" i="4"/>
  <c r="Q36" i="4"/>
  <c r="R36" i="4"/>
  <c r="S36" i="4"/>
  <c r="T36" i="4"/>
  <c r="O37" i="4"/>
  <c r="P37" i="4"/>
  <c r="Q37" i="4"/>
  <c r="R37" i="4"/>
  <c r="S37" i="4"/>
  <c r="T37" i="4"/>
  <c r="O38" i="4"/>
  <c r="P38" i="4"/>
  <c r="Q38" i="4"/>
  <c r="R38" i="4"/>
  <c r="S38" i="4"/>
  <c r="T38" i="4"/>
  <c r="O39" i="4"/>
  <c r="P39" i="4"/>
  <c r="Q39" i="4"/>
  <c r="R39" i="4"/>
  <c r="S39" i="4"/>
  <c r="T39" i="4"/>
  <c r="O40" i="4"/>
  <c r="P40" i="4"/>
  <c r="Q40" i="4"/>
  <c r="R40" i="4"/>
  <c r="S40" i="4"/>
  <c r="T40" i="4"/>
  <c r="O41" i="4"/>
  <c r="P41" i="4"/>
  <c r="Q41" i="4"/>
  <c r="R41" i="4"/>
  <c r="S41" i="4"/>
  <c r="T41" i="4"/>
  <c r="O42" i="4"/>
  <c r="P42" i="4"/>
  <c r="Q42" i="4"/>
  <c r="R42" i="4"/>
  <c r="S42" i="4"/>
  <c r="T42" i="4"/>
  <c r="O43" i="4"/>
  <c r="P43" i="4"/>
  <c r="Q43" i="4"/>
  <c r="R43" i="4"/>
  <c r="S43" i="4"/>
  <c r="T43" i="4"/>
  <c r="O44" i="4"/>
  <c r="P44" i="4"/>
  <c r="Q44" i="4"/>
  <c r="R44" i="4"/>
  <c r="S44" i="4"/>
  <c r="T44" i="4"/>
  <c r="O45" i="4"/>
  <c r="P45" i="4"/>
  <c r="Q45" i="4"/>
  <c r="R45" i="4"/>
  <c r="S45" i="4"/>
  <c r="T45" i="4"/>
  <c r="O46" i="4"/>
  <c r="P46" i="4"/>
  <c r="Q46" i="4"/>
  <c r="R46" i="4"/>
  <c r="S46" i="4"/>
  <c r="T46" i="4"/>
  <c r="O47" i="4"/>
  <c r="P47" i="4"/>
  <c r="Q47" i="4"/>
  <c r="R47" i="4"/>
  <c r="S47" i="4"/>
  <c r="T47" i="4"/>
  <c r="O48" i="4"/>
  <c r="P48" i="4"/>
  <c r="Q48" i="4"/>
  <c r="R48" i="4"/>
  <c r="S48" i="4"/>
  <c r="T48" i="4"/>
  <c r="O49" i="4"/>
  <c r="P49" i="4"/>
  <c r="Q49" i="4"/>
  <c r="R49" i="4"/>
  <c r="S49" i="4"/>
  <c r="T49" i="4"/>
  <c r="O50" i="4"/>
  <c r="P50" i="4"/>
  <c r="Q50" i="4"/>
  <c r="R50" i="4"/>
  <c r="S50" i="4"/>
  <c r="T50" i="4"/>
  <c r="O51" i="4"/>
  <c r="P51" i="4"/>
  <c r="Q51" i="4"/>
  <c r="R51" i="4"/>
  <c r="S51" i="4"/>
  <c r="T51" i="4"/>
  <c r="O52" i="4"/>
  <c r="P52" i="4"/>
  <c r="Q52" i="4"/>
  <c r="R52" i="4"/>
  <c r="S52" i="4"/>
  <c r="T52" i="4"/>
  <c r="O53" i="4"/>
  <c r="P53" i="4"/>
  <c r="Q53" i="4"/>
  <c r="R53" i="4"/>
  <c r="S53" i="4"/>
  <c r="T53" i="4"/>
  <c r="O54" i="4"/>
  <c r="P54" i="4"/>
  <c r="Q54" i="4"/>
  <c r="R54" i="4"/>
  <c r="S54" i="4"/>
  <c r="T54" i="4"/>
  <c r="O55" i="4"/>
  <c r="P55" i="4"/>
  <c r="Q55" i="4"/>
  <c r="R55" i="4"/>
  <c r="S55" i="4"/>
  <c r="T55" i="4"/>
  <c r="O56" i="4"/>
  <c r="P56" i="4"/>
  <c r="Q56" i="4"/>
  <c r="R56" i="4"/>
  <c r="S56" i="4"/>
  <c r="T56" i="4"/>
  <c r="O57" i="4"/>
  <c r="P57" i="4"/>
  <c r="Q57" i="4"/>
  <c r="R57" i="4"/>
  <c r="S57" i="4"/>
  <c r="T57" i="4"/>
  <c r="O58" i="4"/>
  <c r="P58" i="4"/>
  <c r="Q58" i="4"/>
  <c r="R58" i="4"/>
  <c r="S58" i="4"/>
  <c r="T58" i="4"/>
  <c r="O59" i="4"/>
  <c r="P59" i="4"/>
  <c r="Q59" i="4"/>
  <c r="R59" i="4"/>
  <c r="S59" i="4"/>
  <c r="T59" i="4"/>
  <c r="O60" i="4"/>
  <c r="P60" i="4"/>
  <c r="Q60" i="4"/>
  <c r="R60" i="4"/>
  <c r="S60" i="4"/>
  <c r="T60" i="4"/>
  <c r="O61" i="4"/>
  <c r="P61" i="4"/>
  <c r="Q61" i="4"/>
  <c r="R61" i="4"/>
  <c r="S61" i="4"/>
  <c r="T61" i="4"/>
  <c r="O62" i="4"/>
  <c r="P62" i="4"/>
  <c r="Q62" i="4"/>
  <c r="R62" i="4"/>
  <c r="S62" i="4"/>
  <c r="T62" i="4"/>
  <c r="O63" i="4"/>
  <c r="P63" i="4"/>
  <c r="Q63" i="4"/>
  <c r="R63" i="4"/>
  <c r="S63" i="4"/>
  <c r="T63" i="4"/>
  <c r="O64" i="4"/>
  <c r="P64" i="4"/>
  <c r="Q64" i="4"/>
  <c r="R64" i="4"/>
  <c r="S64" i="4"/>
  <c r="T64" i="4"/>
  <c r="O65" i="4"/>
  <c r="P65" i="4"/>
  <c r="Q65" i="4"/>
  <c r="R65" i="4"/>
  <c r="S65" i="4"/>
  <c r="T65" i="4"/>
  <c r="O66" i="4"/>
  <c r="P66" i="4"/>
  <c r="Q66" i="4"/>
  <c r="R66" i="4"/>
  <c r="S66" i="4"/>
  <c r="T66" i="4"/>
  <c r="O67" i="4"/>
  <c r="P67" i="4"/>
  <c r="Q67" i="4"/>
  <c r="R67" i="4"/>
  <c r="S67" i="4"/>
  <c r="T67" i="4"/>
  <c r="O68" i="4"/>
  <c r="P68" i="4"/>
  <c r="Q68" i="4"/>
  <c r="R68" i="4"/>
  <c r="S68" i="4"/>
  <c r="T68" i="4"/>
  <c r="O69" i="4"/>
  <c r="P69" i="4"/>
  <c r="Q69" i="4"/>
  <c r="R69" i="4"/>
  <c r="S69" i="4"/>
  <c r="T69" i="4"/>
  <c r="O70" i="4"/>
  <c r="P70" i="4"/>
  <c r="Q70" i="4"/>
  <c r="R70" i="4"/>
  <c r="S70" i="4"/>
  <c r="T70" i="4"/>
  <c r="O71" i="4"/>
  <c r="P71" i="4"/>
  <c r="Q71" i="4"/>
  <c r="R71" i="4"/>
  <c r="S71" i="4"/>
  <c r="T71" i="4"/>
  <c r="O72" i="4"/>
  <c r="P72" i="4"/>
  <c r="Q72" i="4"/>
  <c r="R72" i="4"/>
  <c r="S72" i="4"/>
  <c r="T72" i="4"/>
  <c r="O73" i="4"/>
  <c r="P73" i="4"/>
  <c r="Q73" i="4"/>
  <c r="R73" i="4"/>
  <c r="S73" i="4"/>
  <c r="T73" i="4"/>
  <c r="O74" i="4"/>
  <c r="P74" i="4"/>
  <c r="Q74" i="4"/>
  <c r="R74" i="4"/>
  <c r="S74" i="4"/>
  <c r="T74" i="4"/>
  <c r="O75" i="4"/>
  <c r="P75" i="4"/>
  <c r="Q75" i="4"/>
  <c r="R75" i="4"/>
  <c r="S75" i="4"/>
  <c r="T75" i="4"/>
  <c r="O76" i="4"/>
  <c r="P76" i="4"/>
  <c r="Q76" i="4"/>
  <c r="R76" i="4"/>
  <c r="S76" i="4"/>
  <c r="T76" i="4"/>
  <c r="O77" i="4"/>
  <c r="P77" i="4"/>
  <c r="Q77" i="4"/>
  <c r="R77" i="4"/>
  <c r="S77" i="4"/>
  <c r="T77" i="4"/>
  <c r="O78" i="4"/>
  <c r="P78" i="4"/>
  <c r="Q78" i="4"/>
  <c r="R78" i="4"/>
  <c r="S78" i="4"/>
  <c r="T78" i="4"/>
  <c r="O79" i="4"/>
  <c r="P79" i="4"/>
  <c r="Q79" i="4"/>
  <c r="R79" i="4"/>
  <c r="S79" i="4"/>
  <c r="T79" i="4"/>
  <c r="O80" i="4"/>
  <c r="P80" i="4"/>
  <c r="Q80" i="4"/>
  <c r="R80" i="4"/>
  <c r="S80" i="4"/>
  <c r="T80" i="4"/>
  <c r="O81" i="4"/>
  <c r="P81" i="4"/>
  <c r="Q81" i="4"/>
  <c r="R81" i="4"/>
  <c r="S81" i="4"/>
  <c r="T81" i="4"/>
  <c r="O82" i="4"/>
  <c r="P82" i="4"/>
  <c r="Q82" i="4"/>
  <c r="R82" i="4"/>
  <c r="S82" i="4"/>
  <c r="T82" i="4"/>
  <c r="O83" i="4"/>
  <c r="P83" i="4"/>
  <c r="Q83" i="4"/>
  <c r="R83" i="4"/>
  <c r="S83" i="4"/>
  <c r="T83" i="4"/>
  <c r="O84" i="4"/>
  <c r="P84" i="4"/>
  <c r="Q84" i="4"/>
  <c r="R84" i="4"/>
  <c r="S84" i="4"/>
  <c r="T84" i="4"/>
  <c r="O85" i="4"/>
  <c r="P85" i="4"/>
  <c r="Q85" i="4"/>
  <c r="R85" i="4"/>
  <c r="S85" i="4"/>
  <c r="T85" i="4"/>
  <c r="O86" i="4"/>
  <c r="P86" i="4"/>
  <c r="Q86" i="4"/>
  <c r="R86" i="4"/>
  <c r="S86" i="4"/>
  <c r="T86" i="4"/>
  <c r="O87" i="4"/>
  <c r="P87" i="4"/>
  <c r="Q87" i="4"/>
  <c r="R87" i="4"/>
  <c r="S87" i="4"/>
  <c r="T87" i="4"/>
  <c r="O88" i="4"/>
  <c r="P88" i="4"/>
  <c r="Q88" i="4"/>
  <c r="R88" i="4"/>
  <c r="S88" i="4"/>
  <c r="T88" i="4"/>
  <c r="O89" i="4"/>
  <c r="P89" i="4"/>
  <c r="Q89" i="4"/>
  <c r="R89" i="4"/>
  <c r="S89" i="4"/>
  <c r="T89" i="4"/>
  <c r="O90" i="4"/>
  <c r="P90" i="4"/>
  <c r="Q90" i="4"/>
  <c r="R90" i="4"/>
  <c r="S90" i="4"/>
  <c r="T90" i="4"/>
  <c r="O91" i="4"/>
  <c r="P91" i="4"/>
  <c r="Q91" i="4"/>
  <c r="R91" i="4"/>
  <c r="S91" i="4"/>
  <c r="T91" i="4"/>
  <c r="O92" i="4"/>
  <c r="P92" i="4"/>
  <c r="Q92" i="4"/>
  <c r="R92" i="4"/>
  <c r="S92" i="4"/>
  <c r="T92" i="4"/>
  <c r="O93" i="4"/>
  <c r="P93" i="4"/>
  <c r="Q93" i="4"/>
  <c r="R93" i="4"/>
  <c r="S93" i="4"/>
  <c r="T93" i="4"/>
  <c r="O94" i="4"/>
  <c r="P94" i="4"/>
  <c r="Q94" i="4"/>
  <c r="R94" i="4"/>
  <c r="S94" i="4"/>
  <c r="T94" i="4"/>
  <c r="O95" i="4"/>
  <c r="P95" i="4"/>
  <c r="Q95" i="4"/>
  <c r="R95" i="4"/>
  <c r="S95" i="4"/>
  <c r="T95" i="4"/>
  <c r="O96" i="4"/>
  <c r="P96" i="4"/>
  <c r="Q96" i="4"/>
  <c r="R96" i="4"/>
  <c r="S96" i="4"/>
  <c r="T96" i="4"/>
  <c r="O97" i="4"/>
  <c r="P97" i="4"/>
  <c r="Q97" i="4"/>
  <c r="R97" i="4"/>
  <c r="S97" i="4"/>
  <c r="T97" i="4"/>
  <c r="O98" i="4"/>
  <c r="P98" i="4"/>
  <c r="Q98" i="4"/>
  <c r="R98" i="4"/>
  <c r="S98" i="4"/>
  <c r="T98" i="4"/>
  <c r="O99" i="4"/>
  <c r="P99" i="4"/>
  <c r="Q99" i="4"/>
  <c r="R99" i="4"/>
  <c r="S99" i="4"/>
  <c r="T99" i="4"/>
  <c r="O100" i="4"/>
  <c r="P100" i="4"/>
  <c r="Q100" i="4"/>
  <c r="R100" i="4"/>
  <c r="S100" i="4"/>
  <c r="T100" i="4"/>
  <c r="O101" i="4"/>
  <c r="P101" i="4"/>
  <c r="Q101" i="4"/>
  <c r="R101" i="4"/>
  <c r="S101" i="4"/>
  <c r="T101" i="4"/>
  <c r="O102" i="4"/>
  <c r="P102" i="4"/>
  <c r="Q102" i="4"/>
  <c r="R102" i="4"/>
  <c r="S102" i="4"/>
  <c r="T102" i="4"/>
  <c r="O103" i="4"/>
  <c r="P103" i="4"/>
  <c r="Q103" i="4"/>
  <c r="R103" i="4"/>
  <c r="S103" i="4"/>
  <c r="T103" i="4"/>
  <c r="O104" i="4"/>
  <c r="P104" i="4"/>
  <c r="Q104" i="4"/>
  <c r="R104" i="4"/>
  <c r="S104" i="4"/>
  <c r="T104" i="4"/>
  <c r="O105" i="4"/>
  <c r="P105" i="4"/>
  <c r="Q105" i="4"/>
  <c r="R105" i="4"/>
  <c r="S105" i="4"/>
  <c r="T105" i="4"/>
  <c r="O106" i="4"/>
  <c r="P106" i="4"/>
  <c r="Q106" i="4"/>
  <c r="R106" i="4"/>
  <c r="S106" i="4"/>
  <c r="T106" i="4"/>
  <c r="O107" i="4"/>
  <c r="P107" i="4"/>
  <c r="Q107" i="4"/>
  <c r="R107" i="4"/>
  <c r="S107" i="4"/>
  <c r="T107" i="4"/>
  <c r="O108" i="4"/>
  <c r="P108" i="4"/>
  <c r="Q108" i="4"/>
  <c r="R108" i="4"/>
  <c r="S108" i="4"/>
  <c r="T108" i="4"/>
  <c r="O109" i="4"/>
  <c r="P109" i="4"/>
  <c r="Q109" i="4"/>
  <c r="R109" i="4"/>
  <c r="S109" i="4"/>
  <c r="T109" i="4"/>
  <c r="O110" i="4"/>
  <c r="P110" i="4"/>
  <c r="Q110" i="4"/>
  <c r="R110" i="4"/>
  <c r="S110" i="4"/>
  <c r="T110" i="4"/>
  <c r="O111" i="4"/>
  <c r="P111" i="4"/>
  <c r="Q111" i="4"/>
  <c r="R111" i="4"/>
  <c r="S111" i="4"/>
  <c r="T111" i="4"/>
  <c r="O112" i="4"/>
  <c r="P112" i="4"/>
  <c r="Q112" i="4"/>
  <c r="R112" i="4"/>
  <c r="S112" i="4"/>
  <c r="T112" i="4"/>
  <c r="O113" i="4"/>
  <c r="P113" i="4"/>
  <c r="Q113" i="4"/>
  <c r="R113" i="4"/>
  <c r="S113" i="4"/>
  <c r="T113" i="4"/>
  <c r="O114" i="4"/>
  <c r="P114" i="4"/>
  <c r="Q114" i="4"/>
  <c r="R114" i="4"/>
  <c r="S114" i="4"/>
  <c r="T114" i="4"/>
  <c r="O115" i="4"/>
  <c r="P115" i="4"/>
  <c r="Q115" i="4"/>
  <c r="R115" i="4"/>
  <c r="S115" i="4"/>
  <c r="T115" i="4"/>
  <c r="O116" i="4"/>
  <c r="P116" i="4"/>
  <c r="Q116" i="4"/>
  <c r="R116" i="4"/>
  <c r="S116" i="4"/>
  <c r="T116" i="4"/>
  <c r="O117" i="4"/>
  <c r="P117" i="4"/>
  <c r="Q117" i="4"/>
  <c r="R117" i="4"/>
  <c r="S117" i="4"/>
  <c r="T117" i="4"/>
  <c r="O118" i="4"/>
  <c r="P118" i="4"/>
  <c r="Q118" i="4"/>
  <c r="R118" i="4"/>
  <c r="S118" i="4"/>
  <c r="T118" i="4"/>
  <c r="O119" i="4"/>
  <c r="P119" i="4"/>
  <c r="Q119" i="4"/>
  <c r="R119" i="4"/>
  <c r="S119" i="4"/>
  <c r="T119" i="4"/>
  <c r="O120" i="4"/>
  <c r="P120" i="4"/>
  <c r="Q120" i="4"/>
  <c r="R120" i="4"/>
  <c r="S120" i="4"/>
  <c r="T120" i="4"/>
  <c r="O121" i="4"/>
  <c r="P121" i="4"/>
  <c r="Q121" i="4"/>
  <c r="R121" i="4"/>
  <c r="S121" i="4"/>
  <c r="T121" i="4"/>
  <c r="O122" i="4"/>
  <c r="P122" i="4"/>
  <c r="Q122" i="4"/>
  <c r="R122" i="4"/>
  <c r="S122" i="4"/>
  <c r="T122" i="4"/>
  <c r="O123" i="4"/>
  <c r="P123" i="4"/>
  <c r="Q123" i="4"/>
  <c r="R123" i="4"/>
  <c r="S123" i="4"/>
  <c r="T123" i="4"/>
  <c r="O124" i="4"/>
  <c r="P124" i="4"/>
  <c r="Q124" i="4"/>
  <c r="R124" i="4"/>
  <c r="S124" i="4"/>
  <c r="T124" i="4"/>
  <c r="O125" i="4"/>
  <c r="P125" i="4"/>
  <c r="Q125" i="4"/>
  <c r="R125" i="4"/>
  <c r="S125" i="4"/>
  <c r="T125" i="4"/>
  <c r="O126" i="4"/>
  <c r="P126" i="4"/>
  <c r="Q126" i="4"/>
  <c r="R126" i="4"/>
  <c r="S126" i="4"/>
  <c r="T126" i="4"/>
  <c r="O127" i="4"/>
  <c r="P127" i="4"/>
  <c r="Q127" i="4"/>
  <c r="R127" i="4"/>
  <c r="S127" i="4"/>
  <c r="T127" i="4"/>
  <c r="O128" i="4"/>
  <c r="P128" i="4"/>
  <c r="Q128" i="4"/>
  <c r="R128" i="4"/>
  <c r="S128" i="4"/>
  <c r="T128" i="4"/>
  <c r="O129" i="4"/>
  <c r="P129" i="4"/>
  <c r="Q129" i="4"/>
  <c r="R129" i="4"/>
  <c r="S129" i="4"/>
  <c r="T129" i="4"/>
  <c r="O130" i="4"/>
  <c r="P130" i="4"/>
  <c r="Q130" i="4"/>
  <c r="R130" i="4"/>
  <c r="S130" i="4"/>
  <c r="T130" i="4"/>
  <c r="O131" i="4"/>
  <c r="P131" i="4"/>
  <c r="Q131" i="4"/>
  <c r="R131" i="4"/>
  <c r="S131" i="4"/>
  <c r="T131" i="4"/>
  <c r="O132" i="4"/>
  <c r="P132" i="4"/>
  <c r="Q132" i="4"/>
  <c r="R132" i="4"/>
  <c r="S132" i="4"/>
  <c r="T132" i="4"/>
  <c r="O133" i="4"/>
  <c r="P133" i="4"/>
  <c r="Q133" i="4"/>
  <c r="R133" i="4"/>
  <c r="S133" i="4"/>
  <c r="T133" i="4"/>
  <c r="O134" i="4"/>
  <c r="P134" i="4"/>
  <c r="Q134" i="4"/>
  <c r="R134" i="4"/>
  <c r="S134" i="4"/>
  <c r="T134" i="4"/>
  <c r="O135" i="4"/>
  <c r="P135" i="4"/>
  <c r="Q135" i="4"/>
  <c r="R135" i="4"/>
  <c r="S135" i="4"/>
  <c r="T135" i="4"/>
  <c r="O136" i="4"/>
  <c r="P136" i="4"/>
  <c r="Q136" i="4"/>
  <c r="R136" i="4"/>
  <c r="S136" i="4"/>
  <c r="T136" i="4"/>
  <c r="O137" i="4"/>
  <c r="P137" i="4"/>
  <c r="Q137" i="4"/>
  <c r="R137" i="4"/>
  <c r="S137" i="4"/>
  <c r="T137" i="4"/>
  <c r="O138" i="4"/>
  <c r="P138" i="4"/>
  <c r="Q138" i="4"/>
  <c r="R138" i="4"/>
  <c r="S138" i="4"/>
  <c r="T138" i="4"/>
  <c r="O139" i="4"/>
  <c r="P139" i="4"/>
  <c r="Q139" i="4"/>
  <c r="R139" i="4"/>
  <c r="S139" i="4"/>
  <c r="T139" i="4"/>
  <c r="O140" i="4"/>
  <c r="P140" i="4"/>
  <c r="Q140" i="4"/>
  <c r="R140" i="4"/>
  <c r="S140" i="4"/>
  <c r="T140" i="4"/>
  <c r="O141" i="4"/>
  <c r="P141" i="4"/>
  <c r="Q141" i="4"/>
  <c r="R141" i="4"/>
  <c r="S141" i="4"/>
  <c r="T141" i="4"/>
  <c r="O142" i="4"/>
  <c r="P142" i="4"/>
  <c r="Q142" i="4"/>
  <c r="R142" i="4"/>
  <c r="S142" i="4"/>
  <c r="T142" i="4"/>
  <c r="O143" i="4"/>
  <c r="P143" i="4"/>
  <c r="Q143" i="4"/>
  <c r="R143" i="4"/>
  <c r="S143" i="4"/>
  <c r="T143" i="4"/>
  <c r="O144" i="4"/>
  <c r="P144" i="4"/>
  <c r="Q144" i="4"/>
  <c r="R144" i="4"/>
  <c r="S144" i="4"/>
  <c r="T144" i="4"/>
  <c r="O145" i="4"/>
  <c r="P145" i="4"/>
  <c r="Q145" i="4"/>
  <c r="R145" i="4"/>
  <c r="S145" i="4"/>
  <c r="T145" i="4"/>
  <c r="O146" i="4"/>
  <c r="P146" i="4"/>
  <c r="Q146" i="4"/>
  <c r="R146" i="4"/>
  <c r="S146" i="4"/>
  <c r="T146" i="4"/>
  <c r="O147" i="4"/>
  <c r="P147" i="4"/>
  <c r="Q147" i="4"/>
  <c r="R147" i="4"/>
  <c r="S147" i="4"/>
  <c r="T147" i="4"/>
  <c r="O148" i="4"/>
  <c r="P148" i="4"/>
  <c r="Q148" i="4"/>
  <c r="R148" i="4"/>
  <c r="S148" i="4"/>
  <c r="T148" i="4"/>
  <c r="O149" i="4"/>
  <c r="P149" i="4"/>
  <c r="Q149" i="4"/>
  <c r="R149" i="4"/>
  <c r="S149" i="4"/>
  <c r="T149" i="4"/>
  <c r="O150" i="4"/>
  <c r="P150" i="4"/>
  <c r="Q150" i="4"/>
  <c r="R150" i="4"/>
  <c r="S150" i="4"/>
  <c r="T150" i="4"/>
  <c r="O151" i="4"/>
  <c r="P151" i="4"/>
  <c r="Q151" i="4"/>
  <c r="R151" i="4"/>
  <c r="S151" i="4"/>
  <c r="T151" i="4"/>
  <c r="O152" i="4"/>
  <c r="P152" i="4"/>
  <c r="Q152" i="4"/>
  <c r="R152" i="4"/>
  <c r="S152" i="4"/>
  <c r="T152" i="4"/>
  <c r="O153" i="4"/>
  <c r="P153" i="4"/>
  <c r="Q153" i="4"/>
  <c r="R153" i="4"/>
  <c r="S153" i="4"/>
  <c r="T153" i="4"/>
  <c r="O154" i="4"/>
  <c r="P154" i="4"/>
  <c r="Q154" i="4"/>
  <c r="R154" i="4"/>
  <c r="S154" i="4"/>
  <c r="T154" i="4"/>
  <c r="O155" i="4"/>
  <c r="P155" i="4"/>
  <c r="Q155" i="4"/>
  <c r="R155" i="4"/>
  <c r="S155" i="4"/>
  <c r="T155" i="4"/>
  <c r="O156" i="4"/>
  <c r="P156" i="4"/>
  <c r="Q156" i="4"/>
  <c r="R156" i="4"/>
  <c r="S156" i="4"/>
  <c r="T156" i="4"/>
  <c r="O157" i="4"/>
  <c r="P157" i="4"/>
  <c r="Q157" i="4"/>
  <c r="R157" i="4"/>
  <c r="S157" i="4"/>
  <c r="T157" i="4"/>
  <c r="O158" i="4"/>
  <c r="P158" i="4"/>
  <c r="Q158" i="4"/>
  <c r="R158" i="4"/>
  <c r="S158" i="4"/>
  <c r="T158" i="4"/>
  <c r="O159" i="4"/>
  <c r="P159" i="4"/>
  <c r="Q159" i="4"/>
  <c r="R159" i="4"/>
  <c r="S159" i="4"/>
  <c r="T159" i="4"/>
  <c r="O160" i="4"/>
  <c r="P160" i="4"/>
  <c r="Q160" i="4"/>
  <c r="R160" i="4"/>
  <c r="S160" i="4"/>
  <c r="T160" i="4"/>
  <c r="O161" i="4"/>
  <c r="P161" i="4"/>
  <c r="Q161" i="4"/>
  <c r="R161" i="4"/>
  <c r="S161" i="4"/>
  <c r="T161" i="4"/>
  <c r="O162" i="4"/>
  <c r="P162" i="4"/>
  <c r="Q162" i="4"/>
  <c r="R162" i="4"/>
  <c r="S162" i="4"/>
  <c r="T162" i="4"/>
  <c r="O163" i="4"/>
  <c r="P163" i="4"/>
  <c r="Q163" i="4"/>
  <c r="R163" i="4"/>
  <c r="S163" i="4"/>
  <c r="T163" i="4"/>
  <c r="O164" i="4"/>
  <c r="P164" i="4"/>
  <c r="Q164" i="4"/>
  <c r="R164" i="4"/>
  <c r="S164" i="4"/>
  <c r="T164" i="4"/>
  <c r="O165" i="4"/>
  <c r="P165" i="4"/>
  <c r="Q165" i="4"/>
  <c r="R165" i="4"/>
  <c r="S165" i="4"/>
  <c r="T165" i="4"/>
  <c r="O166" i="4"/>
  <c r="P166" i="4"/>
  <c r="Q166" i="4"/>
  <c r="R166" i="4"/>
  <c r="S166" i="4"/>
  <c r="T166" i="4"/>
  <c r="O167" i="4"/>
  <c r="P167" i="4"/>
  <c r="Q167" i="4"/>
  <c r="R167" i="4"/>
  <c r="S167" i="4"/>
  <c r="T167" i="4"/>
  <c r="O168" i="4"/>
  <c r="P168" i="4"/>
  <c r="Q168" i="4"/>
  <c r="R168" i="4"/>
  <c r="S168" i="4"/>
  <c r="T168" i="4"/>
  <c r="O169" i="4"/>
  <c r="P169" i="4"/>
  <c r="Q169" i="4"/>
  <c r="R169" i="4"/>
  <c r="S169" i="4"/>
  <c r="T169" i="4"/>
  <c r="O170" i="4"/>
  <c r="P170" i="4"/>
  <c r="Q170" i="4"/>
  <c r="R170" i="4"/>
  <c r="S170" i="4"/>
  <c r="T170" i="4"/>
  <c r="O171" i="4"/>
  <c r="P171" i="4"/>
  <c r="Q171" i="4"/>
  <c r="R171" i="4"/>
  <c r="S171" i="4"/>
  <c r="T171" i="4"/>
  <c r="O172" i="4"/>
  <c r="P172" i="4"/>
  <c r="Q172" i="4"/>
  <c r="R172" i="4"/>
  <c r="S172" i="4"/>
  <c r="T172" i="4"/>
  <c r="O173" i="4"/>
  <c r="P173" i="4"/>
  <c r="Q173" i="4"/>
  <c r="R173" i="4"/>
  <c r="S173" i="4"/>
  <c r="T173" i="4"/>
  <c r="O174" i="4"/>
  <c r="P174" i="4"/>
  <c r="Q174" i="4"/>
  <c r="R174" i="4"/>
  <c r="S174" i="4"/>
  <c r="T174" i="4"/>
  <c r="O175" i="4"/>
  <c r="P175" i="4"/>
  <c r="Q175" i="4"/>
  <c r="R175" i="4"/>
  <c r="S175" i="4"/>
  <c r="T175" i="4"/>
  <c r="O176" i="4"/>
  <c r="P176" i="4"/>
  <c r="Q176" i="4"/>
  <c r="R176" i="4"/>
  <c r="S176" i="4"/>
  <c r="T176" i="4"/>
  <c r="O177" i="4"/>
  <c r="P177" i="4"/>
  <c r="Q177" i="4"/>
  <c r="R177" i="4"/>
  <c r="S177" i="4"/>
  <c r="T177" i="4"/>
  <c r="O178" i="4"/>
  <c r="P178" i="4"/>
  <c r="Q178" i="4"/>
  <c r="R178" i="4"/>
  <c r="S178" i="4"/>
  <c r="T178" i="4"/>
  <c r="O179" i="4"/>
  <c r="P179" i="4"/>
  <c r="Q179" i="4"/>
  <c r="R179" i="4"/>
  <c r="S179" i="4"/>
  <c r="T179" i="4"/>
  <c r="O180" i="4"/>
  <c r="P180" i="4"/>
  <c r="Q180" i="4"/>
  <c r="R180" i="4"/>
  <c r="S180" i="4"/>
  <c r="T180" i="4"/>
  <c r="O181" i="4"/>
  <c r="P181" i="4"/>
  <c r="Q181" i="4"/>
  <c r="R181" i="4"/>
  <c r="S181" i="4"/>
  <c r="T181" i="4"/>
  <c r="O182" i="4"/>
  <c r="P182" i="4"/>
  <c r="Q182" i="4"/>
  <c r="R182" i="4"/>
  <c r="S182" i="4"/>
  <c r="T182" i="4"/>
  <c r="O183" i="4"/>
  <c r="P183" i="4"/>
  <c r="Q183" i="4"/>
  <c r="R183" i="4"/>
  <c r="S183" i="4"/>
  <c r="T183" i="4"/>
  <c r="O184" i="4"/>
  <c r="P184" i="4"/>
  <c r="Q184" i="4"/>
  <c r="R184" i="4"/>
  <c r="S184" i="4"/>
  <c r="T184" i="4"/>
  <c r="O185" i="4"/>
  <c r="P185" i="4"/>
  <c r="Q185" i="4"/>
  <c r="R185" i="4"/>
  <c r="S185" i="4"/>
  <c r="T185" i="4"/>
  <c r="O186" i="4"/>
  <c r="P186" i="4"/>
  <c r="Q186" i="4"/>
  <c r="R186" i="4"/>
  <c r="S186" i="4"/>
  <c r="T186" i="4"/>
  <c r="O187" i="4"/>
  <c r="P187" i="4"/>
  <c r="Q187" i="4"/>
  <c r="R187" i="4"/>
  <c r="S187" i="4"/>
  <c r="T187" i="4"/>
  <c r="O188" i="4"/>
  <c r="P188" i="4"/>
  <c r="Q188" i="4"/>
  <c r="R188" i="4"/>
  <c r="S188" i="4"/>
  <c r="T188" i="4"/>
  <c r="O189" i="4"/>
  <c r="P189" i="4"/>
  <c r="Q189" i="4"/>
  <c r="R189" i="4"/>
  <c r="S189" i="4"/>
  <c r="T189" i="4"/>
  <c r="O190" i="4"/>
  <c r="P190" i="4"/>
  <c r="Q190" i="4"/>
  <c r="R190" i="4"/>
  <c r="S190" i="4"/>
  <c r="T190" i="4"/>
  <c r="O191" i="4"/>
  <c r="P191" i="4"/>
  <c r="Q191" i="4"/>
  <c r="R191" i="4"/>
  <c r="S191" i="4"/>
  <c r="T191" i="4"/>
  <c r="O192" i="4"/>
  <c r="P192" i="4"/>
  <c r="Q192" i="4"/>
  <c r="R192" i="4"/>
  <c r="S192" i="4"/>
  <c r="T192" i="4"/>
  <c r="O193" i="4"/>
  <c r="P193" i="4"/>
  <c r="Q193" i="4"/>
  <c r="R193" i="4"/>
  <c r="S193" i="4"/>
  <c r="T193" i="4"/>
  <c r="O194" i="4"/>
  <c r="P194" i="4"/>
  <c r="Q194" i="4"/>
  <c r="R194" i="4"/>
  <c r="S194" i="4"/>
  <c r="T194" i="4"/>
  <c r="O195" i="4"/>
  <c r="P195" i="4"/>
  <c r="Q195" i="4"/>
  <c r="R195" i="4"/>
  <c r="S195" i="4"/>
  <c r="T195" i="4"/>
  <c r="O196" i="4"/>
  <c r="P196" i="4"/>
  <c r="Q196" i="4"/>
  <c r="R196" i="4"/>
  <c r="S196" i="4"/>
  <c r="T196" i="4"/>
  <c r="O197" i="4"/>
  <c r="P197" i="4"/>
  <c r="Q197" i="4"/>
  <c r="R197" i="4"/>
  <c r="S197" i="4"/>
  <c r="T197" i="4"/>
  <c r="O198" i="4"/>
  <c r="P198" i="4"/>
  <c r="Q198" i="4"/>
  <c r="R198" i="4"/>
  <c r="S198" i="4"/>
  <c r="T198" i="4"/>
  <c r="O199" i="4"/>
  <c r="P199" i="4"/>
  <c r="Q199" i="4"/>
  <c r="R199" i="4"/>
  <c r="S199" i="4"/>
  <c r="T199" i="4"/>
  <c r="O200" i="4"/>
  <c r="P200" i="4"/>
  <c r="Q200" i="4"/>
  <c r="R200" i="4"/>
  <c r="S200" i="4"/>
  <c r="T200" i="4"/>
  <c r="O201" i="4"/>
  <c r="P201" i="4"/>
  <c r="Q201" i="4"/>
  <c r="R201" i="4"/>
  <c r="S201" i="4"/>
  <c r="T201" i="4"/>
  <c r="O202" i="4"/>
  <c r="P202" i="4"/>
  <c r="Q202" i="4"/>
  <c r="R202" i="4"/>
  <c r="S202" i="4"/>
  <c r="T202" i="4"/>
  <c r="O203" i="4"/>
  <c r="P203" i="4"/>
  <c r="Q203" i="4"/>
  <c r="R203" i="4"/>
  <c r="S203" i="4"/>
  <c r="T203" i="4"/>
  <c r="O204" i="4"/>
  <c r="P204" i="4"/>
  <c r="Q204" i="4"/>
  <c r="R204" i="4"/>
  <c r="S204" i="4"/>
  <c r="T204" i="4"/>
  <c r="O205" i="4"/>
  <c r="P205" i="4"/>
  <c r="Q205" i="4"/>
  <c r="R205" i="4"/>
  <c r="S205" i="4"/>
  <c r="T205" i="4"/>
  <c r="O206" i="4"/>
  <c r="P206" i="4"/>
  <c r="Q206" i="4"/>
  <c r="R206" i="4"/>
  <c r="S206" i="4"/>
  <c r="T206" i="4"/>
  <c r="O207" i="4"/>
  <c r="P207" i="4"/>
  <c r="Q207" i="4"/>
  <c r="R207" i="4"/>
  <c r="S207" i="4"/>
  <c r="T207" i="4"/>
  <c r="O208" i="4"/>
  <c r="P208" i="4"/>
  <c r="Q208" i="4"/>
  <c r="R208" i="4"/>
  <c r="S208" i="4"/>
  <c r="T208" i="4"/>
  <c r="O209" i="4"/>
  <c r="P209" i="4"/>
  <c r="Q209" i="4"/>
  <c r="R209" i="4"/>
  <c r="S209" i="4"/>
  <c r="T209" i="4"/>
  <c r="O210" i="4"/>
  <c r="P210" i="4"/>
  <c r="Q210" i="4"/>
  <c r="R210" i="4"/>
  <c r="S210" i="4"/>
  <c r="T210" i="4"/>
  <c r="O211" i="4"/>
  <c r="P211" i="4"/>
  <c r="Q211" i="4"/>
  <c r="R211" i="4"/>
  <c r="S211" i="4"/>
  <c r="T211" i="4"/>
  <c r="O212" i="4"/>
  <c r="P212" i="4"/>
  <c r="Q212" i="4"/>
  <c r="R212" i="4"/>
  <c r="S212" i="4"/>
  <c r="T212" i="4"/>
  <c r="O213" i="4"/>
  <c r="P213" i="4"/>
  <c r="Q213" i="4"/>
  <c r="R213" i="4"/>
  <c r="S213" i="4"/>
  <c r="T213" i="4"/>
  <c r="O214" i="4"/>
  <c r="P214" i="4"/>
  <c r="Q214" i="4"/>
  <c r="R214" i="4"/>
  <c r="S214" i="4"/>
  <c r="T214" i="4"/>
  <c r="O215" i="4"/>
  <c r="P215" i="4"/>
  <c r="Q215" i="4"/>
  <c r="R215" i="4"/>
  <c r="S215" i="4"/>
  <c r="T215" i="4"/>
  <c r="O216" i="4"/>
  <c r="P216" i="4"/>
  <c r="Q216" i="4"/>
  <c r="R216" i="4"/>
  <c r="S216" i="4"/>
  <c r="T216" i="4"/>
  <c r="O217" i="4"/>
  <c r="P217" i="4"/>
  <c r="Q217" i="4"/>
  <c r="R217" i="4"/>
  <c r="S217" i="4"/>
  <c r="T217" i="4"/>
  <c r="O218" i="4"/>
  <c r="P218" i="4"/>
  <c r="Q218" i="4"/>
  <c r="R218" i="4"/>
  <c r="S218" i="4"/>
  <c r="T218" i="4"/>
  <c r="O219" i="4"/>
  <c r="P219" i="4"/>
  <c r="Q219" i="4"/>
  <c r="R219" i="4"/>
  <c r="S219" i="4"/>
  <c r="T219" i="4"/>
  <c r="O220" i="4"/>
  <c r="P220" i="4"/>
  <c r="Q220" i="4"/>
  <c r="R220" i="4"/>
  <c r="S220" i="4"/>
  <c r="T220" i="4"/>
  <c r="O221" i="4"/>
  <c r="P221" i="4"/>
  <c r="Q221" i="4"/>
  <c r="R221" i="4"/>
  <c r="S221" i="4"/>
  <c r="T221" i="4"/>
  <c r="O222" i="4"/>
  <c r="P222" i="4"/>
  <c r="Q222" i="4"/>
  <c r="R222" i="4"/>
  <c r="S222" i="4"/>
  <c r="T222" i="4"/>
  <c r="O223" i="4"/>
  <c r="P223" i="4"/>
  <c r="Q223" i="4"/>
  <c r="R223" i="4"/>
  <c r="S223" i="4"/>
  <c r="T223" i="4"/>
  <c r="O224" i="4"/>
  <c r="P224" i="4"/>
  <c r="Q224" i="4"/>
  <c r="R224" i="4"/>
  <c r="S224" i="4"/>
  <c r="T224" i="4"/>
  <c r="O225" i="4"/>
  <c r="P225" i="4"/>
  <c r="Q225" i="4"/>
  <c r="R225" i="4"/>
  <c r="S225" i="4"/>
  <c r="T225" i="4"/>
  <c r="O226" i="4"/>
  <c r="P226" i="4"/>
  <c r="Q226" i="4"/>
  <c r="R226" i="4"/>
  <c r="S226" i="4"/>
  <c r="T226" i="4"/>
  <c r="O227" i="4"/>
  <c r="P227" i="4"/>
  <c r="Q227" i="4"/>
  <c r="R227" i="4"/>
  <c r="S227" i="4"/>
  <c r="T227" i="4"/>
  <c r="O228" i="4"/>
  <c r="P228" i="4"/>
  <c r="Q228" i="4"/>
  <c r="R228" i="4"/>
  <c r="S228" i="4"/>
  <c r="T228" i="4"/>
  <c r="O229" i="4"/>
  <c r="P229" i="4"/>
  <c r="Q229" i="4"/>
  <c r="R229" i="4"/>
  <c r="S229" i="4"/>
  <c r="T229" i="4"/>
  <c r="O230" i="4"/>
  <c r="P230" i="4"/>
  <c r="Q230" i="4"/>
  <c r="R230" i="4"/>
  <c r="S230" i="4"/>
  <c r="T230" i="4"/>
  <c r="O231" i="4"/>
  <c r="P231" i="4"/>
  <c r="Q231" i="4"/>
  <c r="R231" i="4"/>
  <c r="S231" i="4"/>
  <c r="T231" i="4"/>
  <c r="O232" i="4"/>
  <c r="P232" i="4"/>
  <c r="Q232" i="4"/>
  <c r="R232" i="4"/>
  <c r="S232" i="4"/>
  <c r="T232" i="4"/>
  <c r="O233" i="4"/>
  <c r="P233" i="4"/>
  <c r="Q233" i="4"/>
  <c r="R233" i="4"/>
  <c r="S233" i="4"/>
  <c r="T233" i="4"/>
  <c r="O234" i="4"/>
  <c r="P234" i="4"/>
  <c r="Q234" i="4"/>
  <c r="R234" i="4"/>
  <c r="S234" i="4"/>
  <c r="T234" i="4"/>
  <c r="O235" i="4"/>
  <c r="P235" i="4"/>
  <c r="Q235" i="4"/>
  <c r="R235" i="4"/>
  <c r="S235" i="4"/>
  <c r="T235" i="4"/>
  <c r="O236" i="4"/>
  <c r="P236" i="4"/>
  <c r="Q236" i="4"/>
  <c r="R236" i="4"/>
  <c r="S236" i="4"/>
  <c r="T236" i="4"/>
  <c r="O237" i="4"/>
  <c r="P237" i="4"/>
  <c r="Q237" i="4"/>
  <c r="R237" i="4"/>
  <c r="S237" i="4"/>
  <c r="T237" i="4"/>
  <c r="O238" i="4"/>
  <c r="P238" i="4"/>
  <c r="Q238" i="4"/>
  <c r="R238" i="4"/>
  <c r="S238" i="4"/>
  <c r="T238" i="4"/>
  <c r="O239" i="4"/>
  <c r="P239" i="4"/>
  <c r="Q239" i="4"/>
  <c r="R239" i="4"/>
  <c r="S239" i="4"/>
  <c r="T239" i="4"/>
  <c r="O240" i="4"/>
  <c r="P240" i="4"/>
  <c r="Q240" i="4"/>
  <c r="R240" i="4"/>
  <c r="S240" i="4"/>
  <c r="T240" i="4"/>
  <c r="O241" i="4"/>
  <c r="P241" i="4"/>
  <c r="Q241" i="4"/>
  <c r="R241" i="4"/>
  <c r="S241" i="4"/>
  <c r="T241" i="4"/>
  <c r="O242" i="4"/>
  <c r="P242" i="4"/>
  <c r="Q242" i="4"/>
  <c r="R242" i="4"/>
  <c r="S242" i="4"/>
  <c r="T242" i="4"/>
  <c r="O243" i="4"/>
  <c r="P243" i="4"/>
  <c r="Q243" i="4"/>
  <c r="R243" i="4"/>
  <c r="S243" i="4"/>
  <c r="T243" i="4"/>
  <c r="O244" i="4"/>
  <c r="P244" i="4"/>
  <c r="Q244" i="4"/>
  <c r="R244" i="4"/>
  <c r="S244" i="4"/>
  <c r="T244" i="4"/>
  <c r="O245" i="4"/>
  <c r="P245" i="4"/>
  <c r="Q245" i="4"/>
  <c r="R245" i="4"/>
  <c r="S245" i="4"/>
  <c r="T245" i="4"/>
  <c r="O246" i="4"/>
  <c r="P246" i="4"/>
  <c r="Q246" i="4"/>
  <c r="R246" i="4"/>
  <c r="S246" i="4"/>
  <c r="T246" i="4"/>
  <c r="O247" i="4"/>
  <c r="P247" i="4"/>
  <c r="Q247" i="4"/>
  <c r="R247" i="4"/>
  <c r="S247" i="4"/>
  <c r="T247" i="4"/>
  <c r="O248" i="4"/>
  <c r="P248" i="4"/>
  <c r="Q248" i="4"/>
  <c r="R248" i="4"/>
  <c r="S248" i="4"/>
  <c r="T248" i="4"/>
  <c r="O249" i="4"/>
  <c r="P249" i="4"/>
  <c r="Q249" i="4"/>
  <c r="R249" i="4"/>
  <c r="S249" i="4"/>
  <c r="T249" i="4"/>
  <c r="O250" i="4"/>
  <c r="P250" i="4"/>
  <c r="Q250" i="4"/>
  <c r="R250" i="4"/>
  <c r="S250" i="4"/>
  <c r="T250" i="4"/>
  <c r="O251" i="4"/>
  <c r="P251" i="4"/>
  <c r="Q251" i="4"/>
  <c r="R251" i="4"/>
  <c r="S251" i="4"/>
  <c r="T251" i="4"/>
  <c r="P3" i="4"/>
  <c r="Q3" i="4"/>
  <c r="R3" i="4"/>
  <c r="S3" i="4"/>
  <c r="T3" i="4"/>
  <c r="O3" i="4"/>
  <c r="B3" i="4"/>
  <c r="C3" i="4"/>
  <c r="B4" i="4"/>
  <c r="C4" i="4"/>
  <c r="A5" i="4"/>
  <c r="B5" i="4"/>
  <c r="C5" i="4"/>
  <c r="A6" i="4"/>
  <c r="B6" i="4"/>
  <c r="C6" i="4"/>
  <c r="A7" i="4"/>
  <c r="B7" i="4"/>
  <c r="C7" i="4"/>
  <c r="A8" i="4"/>
  <c r="B8" i="4"/>
  <c r="C8" i="4"/>
  <c r="A9" i="4"/>
  <c r="B9" i="4"/>
  <c r="C9" i="4"/>
  <c r="A10" i="4"/>
  <c r="B10" i="4"/>
  <c r="C10" i="4"/>
  <c r="A11" i="4"/>
  <c r="B11" i="4"/>
  <c r="C11" i="4"/>
  <c r="A12" i="4"/>
  <c r="B12" i="4"/>
  <c r="C12" i="4"/>
  <c r="A13" i="4"/>
  <c r="B13" i="4"/>
  <c r="C13" i="4"/>
  <c r="A14" i="4"/>
  <c r="B14" i="4"/>
  <c r="C14" i="4"/>
  <c r="A15" i="4"/>
  <c r="B15" i="4"/>
  <c r="C15" i="4"/>
  <c r="A16" i="4"/>
  <c r="B16" i="4"/>
  <c r="C16" i="4"/>
  <c r="A17" i="4"/>
  <c r="B17" i="4"/>
  <c r="C17" i="4"/>
  <c r="A18" i="4"/>
  <c r="B18" i="4"/>
  <c r="C18" i="4"/>
  <c r="A19" i="4"/>
  <c r="B19" i="4"/>
  <c r="C19" i="4"/>
  <c r="A20" i="4"/>
  <c r="B20" i="4"/>
  <c r="C20" i="4"/>
  <c r="A21" i="4"/>
  <c r="B21" i="4"/>
  <c r="C21" i="4"/>
  <c r="A22" i="4"/>
  <c r="B22" i="4"/>
  <c r="C22" i="4"/>
  <c r="A23" i="4"/>
  <c r="B23" i="4"/>
  <c r="C23" i="4"/>
  <c r="A24" i="4"/>
  <c r="B24" i="4"/>
  <c r="C24" i="4"/>
  <c r="A25" i="4"/>
  <c r="B25" i="4"/>
  <c r="C25" i="4"/>
  <c r="A26" i="4"/>
  <c r="B26" i="4"/>
  <c r="C26" i="4"/>
  <c r="A27" i="4"/>
  <c r="B27" i="4"/>
  <c r="C27" i="4"/>
  <c r="A28" i="4"/>
  <c r="B28" i="4"/>
  <c r="C28" i="4"/>
  <c r="A29" i="4"/>
  <c r="B29" i="4"/>
  <c r="C29" i="4"/>
  <c r="A30" i="4"/>
  <c r="B30" i="4"/>
  <c r="C30" i="4"/>
  <c r="A31" i="4"/>
  <c r="B31" i="4"/>
  <c r="C31" i="4"/>
  <c r="A32" i="4"/>
  <c r="B32" i="4"/>
  <c r="C32" i="4"/>
  <c r="A33" i="4"/>
  <c r="B33" i="4"/>
  <c r="C33" i="4"/>
  <c r="A34" i="4"/>
  <c r="B34" i="4"/>
  <c r="C34" i="4"/>
  <c r="A35" i="4"/>
  <c r="B35" i="4"/>
  <c r="C35" i="4"/>
  <c r="A36" i="4"/>
  <c r="B36" i="4"/>
  <c r="C36" i="4"/>
  <c r="A37" i="4"/>
  <c r="B37" i="4"/>
  <c r="C37" i="4"/>
  <c r="A38" i="4"/>
  <c r="B38" i="4"/>
  <c r="C38" i="4"/>
  <c r="A39" i="4"/>
  <c r="B39" i="4"/>
  <c r="C39" i="4"/>
  <c r="A40" i="4"/>
  <c r="B40" i="4"/>
  <c r="C40" i="4"/>
  <c r="A41" i="4"/>
  <c r="B41" i="4"/>
  <c r="C41" i="4"/>
  <c r="A42" i="4"/>
  <c r="B42" i="4"/>
  <c r="C42" i="4"/>
  <c r="A43" i="4"/>
  <c r="B43" i="4"/>
  <c r="C43" i="4"/>
  <c r="A44" i="4"/>
  <c r="B44" i="4"/>
  <c r="C44" i="4"/>
  <c r="A45" i="4"/>
  <c r="B45" i="4"/>
  <c r="C45" i="4"/>
  <c r="A46" i="4"/>
  <c r="B46" i="4"/>
  <c r="C46" i="4"/>
  <c r="A47" i="4"/>
  <c r="B47" i="4"/>
  <c r="C47" i="4"/>
  <c r="A48" i="4"/>
  <c r="B48" i="4"/>
  <c r="C48" i="4"/>
  <c r="A49" i="4"/>
  <c r="B49" i="4"/>
  <c r="C49" i="4"/>
  <c r="A50" i="4"/>
  <c r="B50" i="4"/>
  <c r="C50" i="4"/>
  <c r="A51" i="4"/>
  <c r="B51" i="4"/>
  <c r="C51" i="4"/>
  <c r="A52" i="4"/>
  <c r="B52" i="4"/>
  <c r="C52" i="4"/>
  <c r="A53" i="4"/>
  <c r="B53" i="4"/>
  <c r="C53" i="4"/>
  <c r="A54" i="4"/>
  <c r="B54" i="4"/>
  <c r="C54" i="4"/>
  <c r="A55" i="4"/>
  <c r="B55" i="4"/>
  <c r="C55" i="4"/>
  <c r="A56" i="4"/>
  <c r="B56" i="4"/>
  <c r="C56" i="4"/>
  <c r="A57" i="4"/>
  <c r="B57" i="4"/>
  <c r="C57" i="4"/>
  <c r="A58" i="4"/>
  <c r="B58" i="4"/>
  <c r="C58" i="4"/>
  <c r="A59" i="4"/>
  <c r="B59" i="4"/>
  <c r="C59" i="4"/>
  <c r="A60" i="4"/>
  <c r="B60" i="4"/>
  <c r="C60" i="4"/>
  <c r="A61" i="4"/>
  <c r="B61" i="4"/>
  <c r="C61" i="4"/>
  <c r="A62" i="4"/>
  <c r="B62" i="4"/>
  <c r="C62" i="4"/>
  <c r="A63" i="4"/>
  <c r="B63" i="4"/>
  <c r="C63" i="4"/>
  <c r="A64" i="4"/>
  <c r="B64" i="4"/>
  <c r="C64" i="4"/>
  <c r="A65" i="4"/>
  <c r="B65" i="4"/>
  <c r="C65" i="4"/>
  <c r="A66" i="4"/>
  <c r="B66" i="4"/>
  <c r="C66" i="4"/>
  <c r="A67" i="4"/>
  <c r="B67" i="4"/>
  <c r="C67" i="4"/>
  <c r="A68" i="4"/>
  <c r="B68" i="4"/>
  <c r="C68" i="4"/>
  <c r="A69" i="4"/>
  <c r="B69" i="4"/>
  <c r="C69" i="4"/>
  <c r="A70" i="4"/>
  <c r="B70" i="4"/>
  <c r="C70" i="4"/>
  <c r="A71" i="4"/>
  <c r="B71" i="4"/>
  <c r="C71" i="4"/>
  <c r="A72" i="4"/>
  <c r="B72" i="4"/>
  <c r="C72" i="4"/>
  <c r="A73" i="4"/>
  <c r="B73" i="4"/>
  <c r="C73" i="4"/>
  <c r="A74" i="4"/>
  <c r="B74" i="4"/>
  <c r="C74" i="4"/>
  <c r="A75" i="4"/>
  <c r="B75" i="4"/>
  <c r="C75" i="4"/>
  <c r="A76" i="4"/>
  <c r="B76" i="4"/>
  <c r="C76" i="4"/>
  <c r="A77" i="4"/>
  <c r="B77" i="4"/>
  <c r="C77" i="4"/>
  <c r="A78" i="4"/>
  <c r="B78" i="4"/>
  <c r="C78" i="4"/>
  <c r="A79" i="4"/>
  <c r="B79" i="4"/>
  <c r="C79" i="4"/>
  <c r="A80" i="4"/>
  <c r="B80" i="4"/>
  <c r="C80" i="4"/>
  <c r="A81" i="4"/>
  <c r="B81" i="4"/>
  <c r="C81" i="4"/>
  <c r="A82" i="4"/>
  <c r="B82" i="4"/>
  <c r="C82" i="4"/>
  <c r="A83" i="4"/>
  <c r="B83" i="4"/>
  <c r="C83" i="4"/>
  <c r="A84" i="4"/>
  <c r="B84" i="4"/>
  <c r="C84" i="4"/>
  <c r="A85" i="4"/>
  <c r="B85" i="4"/>
  <c r="C85" i="4"/>
  <c r="A86" i="4"/>
  <c r="B86" i="4"/>
  <c r="C86" i="4"/>
  <c r="A87" i="4"/>
  <c r="B87" i="4"/>
  <c r="C87" i="4"/>
  <c r="A88" i="4"/>
  <c r="B88" i="4"/>
  <c r="C88" i="4"/>
  <c r="A89" i="4"/>
  <c r="B89" i="4"/>
  <c r="C89" i="4"/>
  <c r="A90" i="4"/>
  <c r="B90" i="4"/>
  <c r="C90" i="4"/>
  <c r="A91" i="4"/>
  <c r="B91" i="4"/>
  <c r="C91" i="4"/>
  <c r="A92" i="4"/>
  <c r="B92" i="4"/>
  <c r="C92" i="4"/>
  <c r="A93" i="4"/>
  <c r="B93" i="4"/>
  <c r="C93" i="4"/>
  <c r="A94" i="4"/>
  <c r="B94" i="4"/>
  <c r="C94" i="4"/>
  <c r="A95" i="4"/>
  <c r="B95" i="4"/>
  <c r="C95" i="4"/>
  <c r="A96" i="4"/>
  <c r="B96" i="4"/>
  <c r="C96" i="4"/>
  <c r="A97" i="4"/>
  <c r="B97" i="4"/>
  <c r="C97" i="4"/>
  <c r="A98" i="4"/>
  <c r="B98" i="4"/>
  <c r="C98" i="4"/>
  <c r="A99" i="4"/>
  <c r="B99" i="4"/>
  <c r="C99" i="4"/>
  <c r="A100" i="4"/>
  <c r="B100" i="4"/>
  <c r="C100" i="4"/>
  <c r="A101" i="4"/>
  <c r="B101" i="4"/>
  <c r="C101" i="4"/>
  <c r="A102" i="4"/>
  <c r="B102" i="4"/>
  <c r="C102" i="4"/>
  <c r="A103" i="4"/>
  <c r="B103" i="4"/>
  <c r="C103" i="4"/>
  <c r="A104" i="4"/>
  <c r="B104" i="4"/>
  <c r="C104" i="4"/>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A118" i="4"/>
  <c r="B118" i="4"/>
  <c r="C118" i="4"/>
  <c r="A119" i="4"/>
  <c r="B119" i="4"/>
  <c r="C119" i="4"/>
  <c r="A120" i="4"/>
  <c r="B120" i="4"/>
  <c r="C120" i="4"/>
  <c r="A121" i="4"/>
  <c r="B121" i="4"/>
  <c r="C121" i="4"/>
  <c r="A122" i="4"/>
  <c r="B122" i="4"/>
  <c r="C122" i="4"/>
  <c r="A123" i="4"/>
  <c r="B123" i="4"/>
  <c r="C123" i="4"/>
  <c r="A124" i="4"/>
  <c r="B124" i="4"/>
  <c r="C124" i="4"/>
  <c r="A125" i="4"/>
  <c r="B125" i="4"/>
  <c r="C125" i="4"/>
  <c r="A126" i="4"/>
  <c r="B126" i="4"/>
  <c r="C126" i="4"/>
  <c r="A127" i="4"/>
  <c r="B127" i="4"/>
  <c r="C127" i="4"/>
  <c r="A128" i="4"/>
  <c r="B128" i="4"/>
  <c r="C128" i="4"/>
  <c r="A129" i="4"/>
  <c r="B129" i="4"/>
  <c r="C129" i="4"/>
  <c r="A130" i="4"/>
  <c r="B130" i="4"/>
  <c r="C130" i="4"/>
  <c r="A131" i="4"/>
  <c r="B131" i="4"/>
  <c r="C131" i="4"/>
  <c r="A132" i="4"/>
  <c r="B132" i="4"/>
  <c r="C132" i="4"/>
  <c r="A133" i="4"/>
  <c r="B133" i="4"/>
  <c r="C133" i="4"/>
  <c r="A134" i="4"/>
  <c r="B134" i="4"/>
  <c r="C134" i="4"/>
  <c r="A135" i="4"/>
  <c r="B135" i="4"/>
  <c r="C135" i="4"/>
  <c r="A136" i="4"/>
  <c r="B136" i="4"/>
  <c r="C136" i="4"/>
  <c r="A137" i="4"/>
  <c r="I137" i="4" s="1"/>
  <c r="B137" i="4"/>
  <c r="C137" i="4"/>
  <c r="A138" i="4"/>
  <c r="B138" i="4"/>
  <c r="C138" i="4"/>
  <c r="A139" i="4"/>
  <c r="B139" i="4"/>
  <c r="C139" i="4"/>
  <c r="A140" i="4"/>
  <c r="B140" i="4"/>
  <c r="C140" i="4"/>
  <c r="A141" i="4"/>
  <c r="B141" i="4"/>
  <c r="C141" i="4"/>
  <c r="A142" i="4"/>
  <c r="J142" i="4" s="1"/>
  <c r="B142" i="4"/>
  <c r="C142" i="4"/>
  <c r="A143" i="4"/>
  <c r="B143" i="4"/>
  <c r="C143" i="4"/>
  <c r="A144" i="4"/>
  <c r="B144" i="4"/>
  <c r="C144" i="4"/>
  <c r="A145" i="4"/>
  <c r="B145" i="4"/>
  <c r="C145" i="4"/>
  <c r="A146" i="4"/>
  <c r="B146" i="4"/>
  <c r="C146" i="4"/>
  <c r="A147" i="4"/>
  <c r="B147" i="4"/>
  <c r="C147" i="4"/>
  <c r="A148" i="4"/>
  <c r="B148" i="4"/>
  <c r="C148" i="4"/>
  <c r="A149" i="4"/>
  <c r="B149" i="4"/>
  <c r="C149" i="4"/>
  <c r="A150" i="4"/>
  <c r="B150" i="4"/>
  <c r="C150" i="4"/>
  <c r="A151" i="4"/>
  <c r="B151" i="4"/>
  <c r="C151" i="4"/>
  <c r="A152" i="4"/>
  <c r="B152" i="4"/>
  <c r="C152" i="4"/>
  <c r="A153" i="4"/>
  <c r="B153" i="4"/>
  <c r="C153" i="4"/>
  <c r="A154" i="4"/>
  <c r="B154" i="4"/>
  <c r="C154" i="4"/>
  <c r="A155" i="4"/>
  <c r="B155" i="4"/>
  <c r="C155" i="4"/>
  <c r="A156" i="4"/>
  <c r="B156" i="4"/>
  <c r="C156" i="4"/>
  <c r="A157" i="4"/>
  <c r="M157" i="4" s="1"/>
  <c r="B157" i="4"/>
  <c r="C157" i="4"/>
  <c r="A158" i="4"/>
  <c r="B158" i="4"/>
  <c r="C158" i="4"/>
  <c r="A159" i="4"/>
  <c r="N159" i="4" s="1"/>
  <c r="B159" i="4"/>
  <c r="C159" i="4"/>
  <c r="A160" i="4"/>
  <c r="B160" i="4"/>
  <c r="C160" i="4"/>
  <c r="A161" i="4"/>
  <c r="B161" i="4"/>
  <c r="C161" i="4"/>
  <c r="A162" i="4"/>
  <c r="B162" i="4"/>
  <c r="C162" i="4"/>
  <c r="A163" i="4"/>
  <c r="B163" i="4"/>
  <c r="C163" i="4"/>
  <c r="A164" i="4"/>
  <c r="H164" i="4" s="1"/>
  <c r="B164" i="4"/>
  <c r="C164" i="4"/>
  <c r="A165" i="4"/>
  <c r="M165" i="4" s="1"/>
  <c r="B165" i="4"/>
  <c r="C165" i="4"/>
  <c r="A166" i="4"/>
  <c r="B166" i="4"/>
  <c r="C166" i="4"/>
  <c r="A167" i="4"/>
  <c r="B167" i="4"/>
  <c r="C167" i="4"/>
  <c r="A168" i="4"/>
  <c r="B168" i="4"/>
  <c r="C168" i="4"/>
  <c r="A169" i="4"/>
  <c r="B169" i="4"/>
  <c r="C169" i="4"/>
  <c r="A170" i="4"/>
  <c r="B170" i="4"/>
  <c r="C170" i="4"/>
  <c r="A171" i="4"/>
  <c r="B171" i="4"/>
  <c r="C171" i="4"/>
  <c r="A172" i="4"/>
  <c r="K172" i="4" s="1"/>
  <c r="B172" i="4"/>
  <c r="C172" i="4"/>
  <c r="A173" i="4"/>
  <c r="M173" i="4" s="1"/>
  <c r="B173" i="4"/>
  <c r="C173" i="4"/>
  <c r="A174" i="4"/>
  <c r="L174" i="4" s="1"/>
  <c r="B174" i="4"/>
  <c r="C174" i="4"/>
  <c r="A175" i="4"/>
  <c r="M175" i="4" s="1"/>
  <c r="B175" i="4"/>
  <c r="C175" i="4"/>
  <c r="A176" i="4"/>
  <c r="B176" i="4"/>
  <c r="C176" i="4"/>
  <c r="A177" i="4"/>
  <c r="B177" i="4"/>
  <c r="C177" i="4"/>
  <c r="A178" i="4"/>
  <c r="F178" i="4" s="1"/>
  <c r="B178" i="4"/>
  <c r="C178" i="4"/>
  <c r="A179" i="4"/>
  <c r="B179" i="4"/>
  <c r="C179" i="4"/>
  <c r="A180" i="4"/>
  <c r="F180" i="4" s="1"/>
  <c r="B180" i="4"/>
  <c r="C180" i="4"/>
  <c r="A181" i="4"/>
  <c r="E181" i="4" s="1"/>
  <c r="B181" i="4"/>
  <c r="C181" i="4"/>
  <c r="A182" i="4"/>
  <c r="B182" i="4"/>
  <c r="C182" i="4"/>
  <c r="A183" i="4"/>
  <c r="B183" i="4"/>
  <c r="C183" i="4"/>
  <c r="A184" i="4"/>
  <c r="B184" i="4"/>
  <c r="C184" i="4"/>
  <c r="A185" i="4"/>
  <c r="G185" i="4" s="1"/>
  <c r="B185" i="4"/>
  <c r="C185" i="4"/>
  <c r="A186" i="4"/>
  <c r="B186" i="4"/>
  <c r="C186" i="4"/>
  <c r="A187" i="4"/>
  <c r="B187" i="4"/>
  <c r="C187" i="4"/>
  <c r="A188" i="4"/>
  <c r="H188" i="4" s="1"/>
  <c r="B188" i="4"/>
  <c r="C188" i="4"/>
  <c r="A189" i="4"/>
  <c r="F189" i="4" s="1"/>
  <c r="B189" i="4"/>
  <c r="C189" i="4"/>
  <c r="A190" i="4"/>
  <c r="B190" i="4"/>
  <c r="C190" i="4"/>
  <c r="A191" i="4"/>
  <c r="B191" i="4"/>
  <c r="C191" i="4"/>
  <c r="A192" i="4"/>
  <c r="B192" i="4"/>
  <c r="C192" i="4"/>
  <c r="A193" i="4"/>
  <c r="J193" i="4" s="1"/>
  <c r="B193" i="4"/>
  <c r="C193" i="4"/>
  <c r="A194" i="4"/>
  <c r="B194" i="4"/>
  <c r="C194" i="4"/>
  <c r="A195" i="4"/>
  <c r="B195" i="4"/>
  <c r="C195" i="4"/>
  <c r="A196" i="4"/>
  <c r="I196" i="4" s="1"/>
  <c r="B196" i="4"/>
  <c r="C196" i="4"/>
  <c r="A197" i="4"/>
  <c r="F197" i="4" s="1"/>
  <c r="B197" i="4"/>
  <c r="C197" i="4"/>
  <c r="A198" i="4"/>
  <c r="B198" i="4"/>
  <c r="C198" i="4"/>
  <c r="A199" i="4"/>
  <c r="B199" i="4"/>
  <c r="C199" i="4"/>
  <c r="A200" i="4"/>
  <c r="B200" i="4"/>
  <c r="C200" i="4"/>
  <c r="A201" i="4"/>
  <c r="J201" i="4" s="1"/>
  <c r="B201" i="4"/>
  <c r="C201" i="4"/>
  <c r="A202" i="4"/>
  <c r="B202" i="4"/>
  <c r="C202" i="4"/>
  <c r="A203" i="4"/>
  <c r="L203" i="4" s="1"/>
  <c r="B203" i="4"/>
  <c r="C203" i="4"/>
  <c r="A204" i="4"/>
  <c r="N204" i="4" s="1"/>
  <c r="B204" i="4"/>
  <c r="C204" i="4"/>
  <c r="A205" i="4"/>
  <c r="K205" i="4" s="1"/>
  <c r="B205" i="4"/>
  <c r="C205" i="4"/>
  <c r="A206" i="4"/>
  <c r="B206" i="4"/>
  <c r="C206" i="4"/>
  <c r="A207" i="4"/>
  <c r="B207" i="4"/>
  <c r="C207" i="4"/>
  <c r="A208" i="4"/>
  <c r="M208" i="4" s="1"/>
  <c r="B208" i="4"/>
  <c r="C208" i="4"/>
  <c r="A209" i="4"/>
  <c r="J209" i="4" s="1"/>
  <c r="B209" i="4"/>
  <c r="C209" i="4"/>
  <c r="A210" i="4"/>
  <c r="B210" i="4"/>
  <c r="C210" i="4"/>
  <c r="A211" i="4"/>
  <c r="D211" i="4" s="1"/>
  <c r="B211" i="4"/>
  <c r="C211" i="4"/>
  <c r="A212" i="4"/>
  <c r="J212" i="4" s="1"/>
  <c r="B212" i="4"/>
  <c r="C212" i="4"/>
  <c r="A213" i="4"/>
  <c r="D213" i="4" s="1"/>
  <c r="B213" i="4"/>
  <c r="C213" i="4"/>
  <c r="A214" i="4"/>
  <c r="E214" i="4" s="1"/>
  <c r="B214" i="4"/>
  <c r="C214" i="4"/>
  <c r="A215" i="4"/>
  <c r="B215" i="4"/>
  <c r="C215" i="4"/>
  <c r="A216" i="4"/>
  <c r="E216" i="4" s="1"/>
  <c r="B216" i="4"/>
  <c r="C216" i="4"/>
  <c r="A217" i="4"/>
  <c r="B217" i="4"/>
  <c r="C217" i="4"/>
  <c r="A218" i="4"/>
  <c r="I218" i="4" s="1"/>
  <c r="B218" i="4"/>
  <c r="C218" i="4"/>
  <c r="A219" i="4"/>
  <c r="D219" i="4" s="1"/>
  <c r="B219" i="4"/>
  <c r="C219" i="4"/>
  <c r="A220" i="4"/>
  <c r="B220" i="4"/>
  <c r="C220" i="4"/>
  <c r="A221" i="4"/>
  <c r="G221" i="4" s="1"/>
  <c r="B221" i="4"/>
  <c r="C221" i="4"/>
  <c r="A222" i="4"/>
  <c r="B222" i="4"/>
  <c r="C222" i="4"/>
  <c r="A223" i="4"/>
  <c r="E223" i="4" s="1"/>
  <c r="B223" i="4"/>
  <c r="C223" i="4"/>
  <c r="A224" i="4"/>
  <c r="B224" i="4"/>
  <c r="C224" i="4"/>
  <c r="A225" i="4"/>
  <c r="J225" i="4" s="1"/>
  <c r="B225" i="4"/>
  <c r="C225" i="4"/>
  <c r="A226" i="4"/>
  <c r="B226" i="4"/>
  <c r="C226" i="4"/>
  <c r="A227" i="4"/>
  <c r="D227" i="4" s="1"/>
  <c r="B227" i="4"/>
  <c r="C227" i="4"/>
  <c r="A228" i="4"/>
  <c r="J228" i="4" s="1"/>
  <c r="B228" i="4"/>
  <c r="C228" i="4"/>
  <c r="A229" i="4"/>
  <c r="N229" i="4" s="1"/>
  <c r="B229" i="4"/>
  <c r="C229" i="4"/>
  <c r="A230" i="4"/>
  <c r="I230" i="4" s="1"/>
  <c r="B230" i="4"/>
  <c r="C230" i="4"/>
  <c r="A231" i="4"/>
  <c r="E231" i="4" s="1"/>
  <c r="B231" i="4"/>
  <c r="C231" i="4"/>
  <c r="A232" i="4"/>
  <c r="B232" i="4"/>
  <c r="C232" i="4"/>
  <c r="A233" i="4"/>
  <c r="J233" i="4" s="1"/>
  <c r="B233" i="4"/>
  <c r="C233" i="4"/>
  <c r="A234" i="4"/>
  <c r="B234" i="4"/>
  <c r="C234" i="4"/>
  <c r="A235" i="4"/>
  <c r="B235" i="4"/>
  <c r="C235" i="4"/>
  <c r="A236" i="4"/>
  <c r="F236" i="4" s="1"/>
  <c r="B236" i="4"/>
  <c r="C236" i="4"/>
  <c r="A237" i="4"/>
  <c r="B237" i="4"/>
  <c r="C237" i="4"/>
  <c r="A238" i="4"/>
  <c r="B238" i="4"/>
  <c r="C238" i="4"/>
  <c r="A239" i="4"/>
  <c r="M239" i="4" s="1"/>
  <c r="B239" i="4"/>
  <c r="C239" i="4"/>
  <c r="A240" i="4"/>
  <c r="F240" i="4" s="1"/>
  <c r="B240" i="4"/>
  <c r="C240" i="4"/>
  <c r="A241" i="4"/>
  <c r="J241" i="4" s="1"/>
  <c r="B241" i="4"/>
  <c r="C241" i="4"/>
  <c r="A242" i="4"/>
  <c r="L242" i="4" s="1"/>
  <c r="B242" i="4"/>
  <c r="C242" i="4"/>
  <c r="A243" i="4"/>
  <c r="E243" i="4" s="1"/>
  <c r="B243" i="4"/>
  <c r="C243" i="4"/>
  <c r="A244" i="4"/>
  <c r="J244" i="4" s="1"/>
  <c r="B244" i="4"/>
  <c r="C244" i="4"/>
  <c r="A245" i="4"/>
  <c r="B245" i="4"/>
  <c r="C245" i="4"/>
  <c r="A246" i="4"/>
  <c r="G246" i="4" s="1"/>
  <c r="B246" i="4"/>
  <c r="C246" i="4"/>
  <c r="A247" i="4"/>
  <c r="E247" i="4" s="1"/>
  <c r="B247" i="4"/>
  <c r="C247" i="4"/>
  <c r="A248" i="4"/>
  <c r="B248" i="4"/>
  <c r="C248" i="4"/>
  <c r="A249" i="4"/>
  <c r="B249" i="4"/>
  <c r="C249" i="4"/>
  <c r="A250" i="4"/>
  <c r="K250" i="4" s="1"/>
  <c r="B250" i="4"/>
  <c r="C250" i="4"/>
  <c r="A251" i="4"/>
  <c r="H251" i="4" s="1"/>
  <c r="B251" i="4"/>
  <c r="C251" i="4"/>
  <c r="A1048560" i="4"/>
  <c r="A1048561" i="4"/>
  <c r="A1048562" i="4"/>
  <c r="A1048563" i="4"/>
  <c r="A1048564" i="4"/>
  <c r="A1048565" i="4"/>
  <c r="A1048566" i="4"/>
  <c r="A1048567" i="4"/>
  <c r="A1048568" i="4"/>
  <c r="A1048569" i="4"/>
  <c r="A1048570" i="4"/>
  <c r="A1048571" i="4"/>
  <c r="A1048572" i="4"/>
  <c r="A1048573" i="4"/>
  <c r="A1048574" i="4"/>
  <c r="A1048575" i="4"/>
  <c r="A1048576" i="4"/>
  <c r="F238" i="4" l="1"/>
  <c r="N238" i="4"/>
  <c r="G238" i="4"/>
  <c r="D190" i="4"/>
  <c r="L190" i="4"/>
  <c r="E190" i="4"/>
  <c r="M190" i="4"/>
  <c r="F190" i="4"/>
  <c r="N190" i="4"/>
  <c r="G190" i="4"/>
  <c r="H190" i="4"/>
  <c r="I190" i="4"/>
  <c r="J190" i="4"/>
  <c r="I110" i="4"/>
  <c r="J110" i="4"/>
  <c r="K110" i="4"/>
  <c r="D110" i="4"/>
  <c r="L110" i="4"/>
  <c r="E110" i="4"/>
  <c r="M110" i="4"/>
  <c r="F110" i="4"/>
  <c r="N110" i="4"/>
  <c r="G110" i="4"/>
  <c r="H110" i="4"/>
  <c r="G70" i="4"/>
  <c r="H70" i="4"/>
  <c r="J70" i="4"/>
  <c r="L70" i="4"/>
  <c r="M70" i="4"/>
  <c r="N70" i="4"/>
  <c r="D70" i="4"/>
  <c r="E70" i="4"/>
  <c r="F70" i="4"/>
  <c r="I70" i="4"/>
  <c r="K70" i="4"/>
  <c r="D30" i="4"/>
  <c r="L30" i="4"/>
  <c r="F30" i="4"/>
  <c r="N30" i="4"/>
  <c r="G30" i="4"/>
  <c r="H30" i="4"/>
  <c r="I30" i="4"/>
  <c r="J30" i="4"/>
  <c r="E30" i="4"/>
  <c r="K30" i="4"/>
  <c r="M30" i="4"/>
  <c r="G251" i="4"/>
  <c r="J250" i="4"/>
  <c r="J247" i="4"/>
  <c r="L246" i="4"/>
  <c r="G244" i="4"/>
  <c r="F243" i="4"/>
  <c r="G242" i="4"/>
  <c r="H241" i="4"/>
  <c r="G240" i="4"/>
  <c r="H239" i="4"/>
  <c r="I238" i="4"/>
  <c r="K236" i="4"/>
  <c r="H233" i="4"/>
  <c r="J231" i="4"/>
  <c r="G229" i="4"/>
  <c r="F228" i="4"/>
  <c r="G225" i="4"/>
  <c r="I223" i="4"/>
  <c r="L221" i="4"/>
  <c r="F216" i="4"/>
  <c r="I214" i="4"/>
  <c r="G213" i="4"/>
  <c r="F212" i="4"/>
  <c r="G209" i="4"/>
  <c r="N197" i="4"/>
  <c r="N189" i="4"/>
  <c r="F230" i="4"/>
  <c r="N230" i="4"/>
  <c r="G230" i="4"/>
  <c r="J230" i="4"/>
  <c r="D198" i="4"/>
  <c r="L198" i="4"/>
  <c r="E198" i="4"/>
  <c r="M198" i="4"/>
  <c r="F198" i="4"/>
  <c r="N198" i="4"/>
  <c r="G198" i="4"/>
  <c r="I198" i="4"/>
  <c r="J198" i="4"/>
  <c r="K158" i="4"/>
  <c r="E158" i="4"/>
  <c r="M158" i="4"/>
  <c r="F158" i="4"/>
  <c r="N158" i="4"/>
  <c r="G158" i="4"/>
  <c r="H158" i="4"/>
  <c r="D158" i="4"/>
  <c r="I158" i="4"/>
  <c r="J158" i="4"/>
  <c r="L158" i="4"/>
  <c r="G227" i="4"/>
  <c r="H227" i="4"/>
  <c r="K227" i="4"/>
  <c r="G219" i="4"/>
  <c r="H219" i="4"/>
  <c r="K219" i="4"/>
  <c r="G211" i="4"/>
  <c r="H211" i="4"/>
  <c r="K211" i="4"/>
  <c r="E203" i="4"/>
  <c r="M203" i="4"/>
  <c r="F203" i="4"/>
  <c r="N203" i="4"/>
  <c r="G203" i="4"/>
  <c r="H203" i="4"/>
  <c r="J203" i="4"/>
  <c r="K203" i="4"/>
  <c r="G179" i="4"/>
  <c r="H179" i="4"/>
  <c r="F179" i="4"/>
  <c r="I179" i="4"/>
  <c r="J179" i="4"/>
  <c r="K179" i="4"/>
  <c r="L179" i="4"/>
  <c r="M179" i="4"/>
  <c r="D179" i="4"/>
  <c r="N179" i="4"/>
  <c r="D171" i="4"/>
  <c r="G171" i="4"/>
  <c r="H171" i="4"/>
  <c r="I171" i="4"/>
  <c r="L171" i="4"/>
  <c r="M171" i="4"/>
  <c r="N171" i="4"/>
  <c r="E171" i="4"/>
  <c r="F171" i="4"/>
  <c r="J171" i="4"/>
  <c r="D155" i="4"/>
  <c r="L155" i="4"/>
  <c r="F155" i="4"/>
  <c r="N155" i="4"/>
  <c r="G155" i="4"/>
  <c r="H155" i="4"/>
  <c r="I155" i="4"/>
  <c r="E155" i="4"/>
  <c r="J155" i="4"/>
  <c r="K155" i="4"/>
  <c r="D147" i="4"/>
  <c r="L147" i="4"/>
  <c r="F147" i="4"/>
  <c r="N147" i="4"/>
  <c r="G147" i="4"/>
  <c r="H147" i="4"/>
  <c r="I147" i="4"/>
  <c r="J147" i="4"/>
  <c r="E147" i="4"/>
  <c r="K147" i="4"/>
  <c r="M147" i="4"/>
  <c r="D139" i="4"/>
  <c r="L139" i="4"/>
  <c r="E139" i="4"/>
  <c r="M139" i="4"/>
  <c r="F139" i="4"/>
  <c r="N139" i="4"/>
  <c r="G139" i="4"/>
  <c r="H139" i="4"/>
  <c r="I139" i="4"/>
  <c r="J139" i="4"/>
  <c r="K139" i="4"/>
  <c r="D131" i="4"/>
  <c r="L131" i="4"/>
  <c r="E131" i="4"/>
  <c r="M131" i="4"/>
  <c r="F131" i="4"/>
  <c r="N131" i="4"/>
  <c r="G131" i="4"/>
  <c r="H131" i="4"/>
  <c r="I131" i="4"/>
  <c r="J131" i="4"/>
  <c r="E123" i="4"/>
  <c r="M123" i="4"/>
  <c r="F123" i="4"/>
  <c r="G123" i="4"/>
  <c r="H123" i="4"/>
  <c r="I123" i="4"/>
  <c r="J123" i="4"/>
  <c r="K123" i="4"/>
  <c r="L123" i="4"/>
  <c r="N123" i="4"/>
  <c r="D123" i="4"/>
  <c r="J115" i="4"/>
  <c r="K115" i="4"/>
  <c r="D115" i="4"/>
  <c r="E115" i="4"/>
  <c r="M115" i="4"/>
  <c r="F115" i="4"/>
  <c r="N115" i="4"/>
  <c r="G115" i="4"/>
  <c r="H115" i="4"/>
  <c r="I115" i="4"/>
  <c r="L115" i="4"/>
  <c r="J107" i="4"/>
  <c r="K107" i="4"/>
  <c r="D107" i="4"/>
  <c r="L107" i="4"/>
  <c r="E107" i="4"/>
  <c r="M107" i="4"/>
  <c r="F107" i="4"/>
  <c r="N107" i="4"/>
  <c r="G107" i="4"/>
  <c r="H107" i="4"/>
  <c r="I107" i="4"/>
  <c r="J99" i="4"/>
  <c r="K99" i="4"/>
  <c r="D99" i="4"/>
  <c r="L99" i="4"/>
  <c r="E99" i="4"/>
  <c r="M99" i="4"/>
  <c r="F99" i="4"/>
  <c r="N99" i="4"/>
  <c r="G99" i="4"/>
  <c r="H99" i="4"/>
  <c r="I99" i="4"/>
  <c r="J91" i="4"/>
  <c r="K91" i="4"/>
  <c r="D91" i="4"/>
  <c r="L91" i="4"/>
  <c r="E91" i="4"/>
  <c r="M91" i="4"/>
  <c r="F91" i="4"/>
  <c r="N91" i="4"/>
  <c r="G91" i="4"/>
  <c r="H91" i="4"/>
  <c r="I91" i="4"/>
  <c r="J83" i="4"/>
  <c r="K83" i="4"/>
  <c r="D83" i="4"/>
  <c r="L83" i="4"/>
  <c r="E83" i="4"/>
  <c r="M83" i="4"/>
  <c r="F83" i="4"/>
  <c r="N83" i="4"/>
  <c r="G83" i="4"/>
  <c r="H83" i="4"/>
  <c r="I83" i="4"/>
  <c r="I75" i="4"/>
  <c r="K75" i="4"/>
  <c r="G75" i="4"/>
  <c r="H75" i="4"/>
  <c r="J75" i="4"/>
  <c r="L75" i="4"/>
  <c r="M75" i="4"/>
  <c r="D75" i="4"/>
  <c r="N75" i="4"/>
  <c r="E75" i="4"/>
  <c r="F75" i="4"/>
  <c r="E59" i="4"/>
  <c r="M59" i="4"/>
  <c r="H59" i="4"/>
  <c r="I59" i="4"/>
  <c r="J59" i="4"/>
  <c r="K59" i="4"/>
  <c r="G59" i="4"/>
  <c r="L59" i="4"/>
  <c r="N59" i="4"/>
  <c r="D59" i="4"/>
  <c r="F59" i="4"/>
  <c r="E51" i="4"/>
  <c r="M51" i="4"/>
  <c r="G51" i="4"/>
  <c r="H51" i="4"/>
  <c r="I51" i="4"/>
  <c r="J51" i="4"/>
  <c r="K51" i="4"/>
  <c r="D51" i="4"/>
  <c r="F51" i="4"/>
  <c r="L51" i="4"/>
  <c r="N51" i="4"/>
  <c r="E43" i="4"/>
  <c r="M43" i="4"/>
  <c r="G43" i="4"/>
  <c r="H43" i="4"/>
  <c r="I43" i="4"/>
  <c r="J43" i="4"/>
  <c r="K43" i="4"/>
  <c r="D43" i="4"/>
  <c r="F43" i="4"/>
  <c r="L43" i="4"/>
  <c r="N43" i="4"/>
  <c r="E35" i="4"/>
  <c r="M35" i="4"/>
  <c r="G35" i="4"/>
  <c r="H35" i="4"/>
  <c r="I35" i="4"/>
  <c r="J35" i="4"/>
  <c r="K35" i="4"/>
  <c r="D35" i="4"/>
  <c r="F35" i="4"/>
  <c r="L35" i="4"/>
  <c r="N35" i="4"/>
  <c r="E27" i="4"/>
  <c r="M27" i="4"/>
  <c r="F27" i="4"/>
  <c r="N27" i="4"/>
  <c r="G27" i="4"/>
  <c r="H27" i="4"/>
  <c r="I27" i="4"/>
  <c r="J27" i="4"/>
  <c r="K27" i="4"/>
  <c r="D27" i="4"/>
  <c r="L27" i="4"/>
  <c r="E19" i="4"/>
  <c r="M19" i="4"/>
  <c r="F19" i="4"/>
  <c r="N19" i="4"/>
  <c r="G19" i="4"/>
  <c r="H19" i="4"/>
  <c r="I19" i="4"/>
  <c r="J19" i="4"/>
  <c r="K19" i="4"/>
  <c r="D19" i="4"/>
  <c r="L19" i="4"/>
  <c r="E11" i="4"/>
  <c r="M11" i="4"/>
  <c r="F11" i="4"/>
  <c r="N11" i="4"/>
  <c r="G11" i="4"/>
  <c r="H11" i="4"/>
  <c r="I11" i="4"/>
  <c r="J11" i="4"/>
  <c r="K11" i="4"/>
  <c r="D11" i="4"/>
  <c r="L11" i="4"/>
  <c r="N251" i="4"/>
  <c r="F251" i="4"/>
  <c r="I250" i="4"/>
  <c r="I247" i="4"/>
  <c r="K246" i="4"/>
  <c r="F244" i="4"/>
  <c r="F242" i="4"/>
  <c r="G241" i="4"/>
  <c r="G239" i="4"/>
  <c r="H238" i="4"/>
  <c r="J236" i="4"/>
  <c r="G233" i="4"/>
  <c r="I231" i="4"/>
  <c r="H230" i="4"/>
  <c r="F229" i="4"/>
  <c r="N227" i="4"/>
  <c r="D225" i="4"/>
  <c r="H223" i="4"/>
  <c r="K221" i="4"/>
  <c r="N219" i="4"/>
  <c r="M218" i="4"/>
  <c r="H214" i="4"/>
  <c r="F213" i="4"/>
  <c r="N211" i="4"/>
  <c r="I203" i="4"/>
  <c r="F174" i="4"/>
  <c r="N174" i="4"/>
  <c r="G174" i="4"/>
  <c r="M174" i="4"/>
  <c r="D174" i="4"/>
  <c r="E174" i="4"/>
  <c r="H174" i="4"/>
  <c r="I174" i="4"/>
  <c r="J174" i="4"/>
  <c r="K174" i="4"/>
  <c r="K134" i="4"/>
  <c r="D134" i="4"/>
  <c r="L134" i="4"/>
  <c r="E134" i="4"/>
  <c r="M134" i="4"/>
  <c r="F134" i="4"/>
  <c r="N134" i="4"/>
  <c r="G134" i="4"/>
  <c r="H134" i="4"/>
  <c r="I134" i="4"/>
  <c r="J134" i="4"/>
  <c r="D22" i="4"/>
  <c r="L22" i="4"/>
  <c r="E22" i="4"/>
  <c r="M22" i="4"/>
  <c r="F22" i="4"/>
  <c r="N22" i="4"/>
  <c r="G22" i="4"/>
  <c r="H22" i="4"/>
  <c r="I22" i="4"/>
  <c r="J22" i="4"/>
  <c r="K22" i="4"/>
  <c r="G243" i="4"/>
  <c r="H243" i="4"/>
  <c r="H240" i="4"/>
  <c r="I240" i="4"/>
  <c r="H216" i="4"/>
  <c r="I216" i="4"/>
  <c r="D216" i="4"/>
  <c r="L216" i="4"/>
  <c r="F208" i="4"/>
  <c r="N208" i="4"/>
  <c r="G208" i="4"/>
  <c r="H208" i="4"/>
  <c r="I208" i="4"/>
  <c r="K208" i="4"/>
  <c r="D208" i="4"/>
  <c r="L208" i="4"/>
  <c r="F192" i="4"/>
  <c r="N192" i="4"/>
  <c r="G192" i="4"/>
  <c r="H192" i="4"/>
  <c r="I192" i="4"/>
  <c r="J192" i="4"/>
  <c r="K192" i="4"/>
  <c r="D192" i="4"/>
  <c r="L192" i="4"/>
  <c r="H176" i="4"/>
  <c r="I176" i="4"/>
  <c r="M176" i="4"/>
  <c r="D176" i="4"/>
  <c r="N176" i="4"/>
  <c r="E176" i="4"/>
  <c r="F176" i="4"/>
  <c r="G176" i="4"/>
  <c r="J176" i="4"/>
  <c r="K176" i="4"/>
  <c r="E168" i="4"/>
  <c r="M168" i="4"/>
  <c r="H168" i="4"/>
  <c r="I168" i="4"/>
  <c r="J168" i="4"/>
  <c r="N168" i="4"/>
  <c r="D168" i="4"/>
  <c r="F168" i="4"/>
  <c r="G168" i="4"/>
  <c r="K168" i="4"/>
  <c r="E160" i="4"/>
  <c r="M160" i="4"/>
  <c r="G160" i="4"/>
  <c r="H160" i="4"/>
  <c r="I160" i="4"/>
  <c r="J160" i="4"/>
  <c r="D160" i="4"/>
  <c r="F160" i="4"/>
  <c r="K160" i="4"/>
  <c r="L160" i="4"/>
  <c r="N160" i="4"/>
  <c r="E152" i="4"/>
  <c r="M152" i="4"/>
  <c r="G152" i="4"/>
  <c r="H152" i="4"/>
  <c r="I152" i="4"/>
  <c r="J152" i="4"/>
  <c r="F152" i="4"/>
  <c r="K152" i="4"/>
  <c r="L152" i="4"/>
  <c r="N152" i="4"/>
  <c r="E144" i="4"/>
  <c r="M144" i="4"/>
  <c r="F144" i="4"/>
  <c r="G144" i="4"/>
  <c r="H144" i="4"/>
  <c r="I144" i="4"/>
  <c r="J144" i="4"/>
  <c r="K144" i="4"/>
  <c r="D144" i="4"/>
  <c r="L144" i="4"/>
  <c r="N144" i="4"/>
  <c r="E136" i="4"/>
  <c r="M136" i="4"/>
  <c r="F136" i="4"/>
  <c r="N136" i="4"/>
  <c r="G136" i="4"/>
  <c r="H136" i="4"/>
  <c r="I136" i="4"/>
  <c r="J136" i="4"/>
  <c r="K136" i="4"/>
  <c r="D136" i="4"/>
  <c r="L136" i="4"/>
  <c r="E128" i="4"/>
  <c r="M128" i="4"/>
  <c r="F128" i="4"/>
  <c r="N128" i="4"/>
  <c r="G128" i="4"/>
  <c r="H128" i="4"/>
  <c r="I128" i="4"/>
  <c r="J128" i="4"/>
  <c r="K128" i="4"/>
  <c r="D128" i="4"/>
  <c r="L128" i="4"/>
  <c r="D120" i="4"/>
  <c r="L120" i="4"/>
  <c r="F120" i="4"/>
  <c r="N120" i="4"/>
  <c r="G120" i="4"/>
  <c r="H120" i="4"/>
  <c r="I120" i="4"/>
  <c r="E120" i="4"/>
  <c r="J120" i="4"/>
  <c r="K120" i="4"/>
  <c r="M120" i="4"/>
  <c r="K112" i="4"/>
  <c r="D112" i="4"/>
  <c r="L112" i="4"/>
  <c r="E112" i="4"/>
  <c r="M112" i="4"/>
  <c r="F112" i="4"/>
  <c r="N112" i="4"/>
  <c r="G112" i="4"/>
  <c r="H112" i="4"/>
  <c r="I112" i="4"/>
  <c r="J112" i="4"/>
  <c r="K104" i="4"/>
  <c r="D104" i="4"/>
  <c r="L104" i="4"/>
  <c r="E104" i="4"/>
  <c r="M104" i="4"/>
  <c r="F104" i="4"/>
  <c r="N104" i="4"/>
  <c r="G104" i="4"/>
  <c r="H104" i="4"/>
  <c r="I104" i="4"/>
  <c r="J104" i="4"/>
  <c r="K96" i="4"/>
  <c r="D96" i="4"/>
  <c r="L96" i="4"/>
  <c r="E96" i="4"/>
  <c r="M96" i="4"/>
  <c r="F96" i="4"/>
  <c r="N96" i="4"/>
  <c r="G96" i="4"/>
  <c r="H96" i="4"/>
  <c r="I96" i="4"/>
  <c r="J96" i="4"/>
  <c r="K88" i="4"/>
  <c r="D88" i="4"/>
  <c r="L88" i="4"/>
  <c r="E88" i="4"/>
  <c r="M88" i="4"/>
  <c r="F88" i="4"/>
  <c r="N88" i="4"/>
  <c r="G88" i="4"/>
  <c r="H88" i="4"/>
  <c r="I88" i="4"/>
  <c r="J88" i="4"/>
  <c r="K80" i="4"/>
  <c r="D80" i="4"/>
  <c r="L80" i="4"/>
  <c r="E80" i="4"/>
  <c r="M80" i="4"/>
  <c r="F80" i="4"/>
  <c r="N80" i="4"/>
  <c r="G80" i="4"/>
  <c r="H80" i="4"/>
  <c r="I80" i="4"/>
  <c r="J80" i="4"/>
  <c r="F56" i="4"/>
  <c r="N56" i="4"/>
  <c r="I56" i="4"/>
  <c r="J56" i="4"/>
  <c r="K56" i="4"/>
  <c r="D56" i="4"/>
  <c r="L56" i="4"/>
  <c r="E56" i="4"/>
  <c r="G56" i="4"/>
  <c r="H56" i="4"/>
  <c r="M56" i="4"/>
  <c r="F48" i="4"/>
  <c r="N48" i="4"/>
  <c r="H48" i="4"/>
  <c r="I48" i="4"/>
  <c r="J48" i="4"/>
  <c r="K48" i="4"/>
  <c r="D48" i="4"/>
  <c r="L48" i="4"/>
  <c r="E48" i="4"/>
  <c r="G48" i="4"/>
  <c r="M48" i="4"/>
  <c r="F40" i="4"/>
  <c r="N40" i="4"/>
  <c r="H40" i="4"/>
  <c r="I40" i="4"/>
  <c r="J40" i="4"/>
  <c r="K40" i="4"/>
  <c r="D40" i="4"/>
  <c r="L40" i="4"/>
  <c r="E40" i="4"/>
  <c r="G40" i="4"/>
  <c r="M40" i="4"/>
  <c r="F32" i="4"/>
  <c r="N32" i="4"/>
  <c r="H32" i="4"/>
  <c r="I32" i="4"/>
  <c r="J32" i="4"/>
  <c r="K32" i="4"/>
  <c r="D32" i="4"/>
  <c r="L32" i="4"/>
  <c r="E32" i="4"/>
  <c r="G32" i="4"/>
  <c r="M32" i="4"/>
  <c r="F24" i="4"/>
  <c r="N24" i="4"/>
  <c r="G24" i="4"/>
  <c r="H24" i="4"/>
  <c r="I24" i="4"/>
  <c r="J24" i="4"/>
  <c r="K24" i="4"/>
  <c r="D24" i="4"/>
  <c r="L24" i="4"/>
  <c r="E24" i="4"/>
  <c r="M24" i="4"/>
  <c r="F16" i="4"/>
  <c r="N16" i="4"/>
  <c r="G16" i="4"/>
  <c r="H16" i="4"/>
  <c r="I16" i="4"/>
  <c r="J16" i="4"/>
  <c r="K16" i="4"/>
  <c r="D16" i="4"/>
  <c r="L16" i="4"/>
  <c r="E16" i="4"/>
  <c r="M16" i="4"/>
  <c r="F8" i="4"/>
  <c r="N8" i="4"/>
  <c r="G8" i="4"/>
  <c r="H8" i="4"/>
  <c r="I8" i="4"/>
  <c r="J8" i="4"/>
  <c r="K8" i="4"/>
  <c r="D8" i="4"/>
  <c r="L8" i="4"/>
  <c r="E8" i="4"/>
  <c r="M8" i="4"/>
  <c r="M251" i="4"/>
  <c r="E251" i="4"/>
  <c r="H250" i="4"/>
  <c r="H247" i="4"/>
  <c r="J246" i="4"/>
  <c r="N243" i="4"/>
  <c r="D243" i="4"/>
  <c r="E242" i="4"/>
  <c r="D241" i="4"/>
  <c r="E240" i="4"/>
  <c r="F239" i="4"/>
  <c r="E238" i="4"/>
  <c r="I236" i="4"/>
  <c r="D233" i="4"/>
  <c r="H231" i="4"/>
  <c r="E230" i="4"/>
  <c r="D229" i="4"/>
  <c r="M227" i="4"/>
  <c r="F223" i="4"/>
  <c r="H221" i="4"/>
  <c r="M219" i="4"/>
  <c r="L218" i="4"/>
  <c r="M211" i="4"/>
  <c r="J208" i="4"/>
  <c r="N205" i="4"/>
  <c r="D203" i="4"/>
  <c r="M192" i="4"/>
  <c r="E179" i="4"/>
  <c r="D152" i="4"/>
  <c r="F214" i="4"/>
  <c r="N214" i="4"/>
  <c r="G214" i="4"/>
  <c r="J214" i="4"/>
  <c r="I102" i="4"/>
  <c r="J102" i="4"/>
  <c r="K102" i="4"/>
  <c r="D102" i="4"/>
  <c r="L102" i="4"/>
  <c r="E102" i="4"/>
  <c r="M102" i="4"/>
  <c r="F102" i="4"/>
  <c r="N102" i="4"/>
  <c r="G102" i="4"/>
  <c r="H102" i="4"/>
  <c r="L251" i="4"/>
  <c r="D251" i="4"/>
  <c r="G250" i="4"/>
  <c r="G247" i="4"/>
  <c r="I246" i="4"/>
  <c r="N244" i="4"/>
  <c r="M243" i="4"/>
  <c r="N242" i="4"/>
  <c r="D242" i="4"/>
  <c r="N240" i="4"/>
  <c r="D240" i="4"/>
  <c r="E239" i="4"/>
  <c r="D238" i="4"/>
  <c r="H236" i="4"/>
  <c r="F231" i="4"/>
  <c r="D230" i="4"/>
  <c r="N228" i="4"/>
  <c r="L227" i="4"/>
  <c r="L219" i="4"/>
  <c r="N216" i="4"/>
  <c r="D214" i="4"/>
  <c r="N212" i="4"/>
  <c r="L211" i="4"/>
  <c r="E208" i="4"/>
  <c r="E192" i="4"/>
  <c r="F182" i="4"/>
  <c r="N182" i="4"/>
  <c r="E182" i="4"/>
  <c r="G182" i="4"/>
  <c r="H182" i="4"/>
  <c r="I182" i="4"/>
  <c r="J182" i="4"/>
  <c r="K182" i="4"/>
  <c r="L182" i="4"/>
  <c r="K166" i="4"/>
  <c r="F166" i="4"/>
  <c r="N166" i="4"/>
  <c r="G166" i="4"/>
  <c r="H166" i="4"/>
  <c r="D166" i="4"/>
  <c r="E166" i="4"/>
  <c r="I166" i="4"/>
  <c r="J166" i="4"/>
  <c r="L166" i="4"/>
  <c r="M166" i="4"/>
  <c r="K150" i="4"/>
  <c r="E150" i="4"/>
  <c r="M150" i="4"/>
  <c r="F150" i="4"/>
  <c r="N150" i="4"/>
  <c r="G150" i="4"/>
  <c r="H150" i="4"/>
  <c r="I150" i="4"/>
  <c r="D150" i="4"/>
  <c r="J150" i="4"/>
  <c r="L150" i="4"/>
  <c r="D14" i="4"/>
  <c r="L14" i="4"/>
  <c r="E14" i="4"/>
  <c r="M14" i="4"/>
  <c r="F14" i="4"/>
  <c r="N14" i="4"/>
  <c r="G14" i="4"/>
  <c r="H14" i="4"/>
  <c r="I14" i="4"/>
  <c r="J14" i="4"/>
  <c r="K14" i="4"/>
  <c r="I221" i="4"/>
  <c r="J221" i="4"/>
  <c r="E221" i="4"/>
  <c r="M221" i="4"/>
  <c r="I213" i="4"/>
  <c r="J213" i="4"/>
  <c r="E213" i="4"/>
  <c r="M213" i="4"/>
  <c r="G205" i="4"/>
  <c r="H205" i="4"/>
  <c r="I205" i="4"/>
  <c r="J205" i="4"/>
  <c r="D205" i="4"/>
  <c r="L205" i="4"/>
  <c r="E205" i="4"/>
  <c r="M205" i="4"/>
  <c r="F165" i="4"/>
  <c r="N165" i="4"/>
  <c r="I165" i="4"/>
  <c r="J165" i="4"/>
  <c r="K165" i="4"/>
  <c r="D165" i="4"/>
  <c r="E165" i="4"/>
  <c r="G165" i="4"/>
  <c r="H165" i="4"/>
  <c r="L165" i="4"/>
  <c r="F133" i="4"/>
  <c r="N133" i="4"/>
  <c r="G133" i="4"/>
  <c r="H133" i="4"/>
  <c r="I133" i="4"/>
  <c r="J133" i="4"/>
  <c r="K133" i="4"/>
  <c r="D133" i="4"/>
  <c r="L133" i="4"/>
  <c r="E133" i="4"/>
  <c r="M133" i="4"/>
  <c r="G45" i="4"/>
  <c r="I45" i="4"/>
  <c r="J45" i="4"/>
  <c r="K45" i="4"/>
  <c r="D45" i="4"/>
  <c r="L45" i="4"/>
  <c r="E45" i="4"/>
  <c r="M45" i="4"/>
  <c r="H45" i="4"/>
  <c r="N45" i="4"/>
  <c r="F45" i="4"/>
  <c r="G37" i="4"/>
  <c r="I37" i="4"/>
  <c r="J37" i="4"/>
  <c r="K37" i="4"/>
  <c r="D37" i="4"/>
  <c r="L37" i="4"/>
  <c r="E37" i="4"/>
  <c r="M37" i="4"/>
  <c r="F37" i="4"/>
  <c r="H37" i="4"/>
  <c r="N37" i="4"/>
  <c r="G29" i="4"/>
  <c r="H29" i="4"/>
  <c r="I29" i="4"/>
  <c r="J29" i="4"/>
  <c r="K29" i="4"/>
  <c r="D29" i="4"/>
  <c r="L29" i="4"/>
  <c r="E29" i="4"/>
  <c r="M29" i="4"/>
  <c r="F29" i="4"/>
  <c r="N29" i="4"/>
  <c r="G13" i="4"/>
  <c r="H13" i="4"/>
  <c r="I13" i="4"/>
  <c r="J13" i="4"/>
  <c r="K13" i="4"/>
  <c r="D13" i="4"/>
  <c r="L13" i="4"/>
  <c r="E13" i="4"/>
  <c r="M13" i="4"/>
  <c r="F13" i="4"/>
  <c r="N13" i="4"/>
  <c r="G5" i="4"/>
  <c r="H5" i="4"/>
  <c r="I5" i="4"/>
  <c r="J5" i="4"/>
  <c r="K5" i="4"/>
  <c r="D5" i="4"/>
  <c r="L5" i="4"/>
  <c r="E5" i="4"/>
  <c r="M5" i="4"/>
  <c r="F5" i="4"/>
  <c r="N5" i="4"/>
  <c r="J218" i="4"/>
  <c r="K218" i="4"/>
  <c r="F218" i="4"/>
  <c r="N218" i="4"/>
  <c r="J178" i="4"/>
  <c r="K178" i="4"/>
  <c r="G178" i="4"/>
  <c r="H178" i="4"/>
  <c r="I178" i="4"/>
  <c r="L178" i="4"/>
  <c r="M178" i="4"/>
  <c r="D178" i="4"/>
  <c r="N178" i="4"/>
  <c r="E178" i="4"/>
  <c r="G170" i="4"/>
  <c r="J170" i="4"/>
  <c r="K170" i="4"/>
  <c r="D170" i="4"/>
  <c r="L170" i="4"/>
  <c r="H170" i="4"/>
  <c r="I170" i="4"/>
  <c r="M170" i="4"/>
  <c r="N170" i="4"/>
  <c r="E170" i="4"/>
  <c r="G154" i="4"/>
  <c r="I154" i="4"/>
  <c r="J154" i="4"/>
  <c r="K154" i="4"/>
  <c r="D154" i="4"/>
  <c r="L154" i="4"/>
  <c r="F154" i="4"/>
  <c r="H154" i="4"/>
  <c r="M154" i="4"/>
  <c r="N154" i="4"/>
  <c r="G146" i="4"/>
  <c r="I146" i="4"/>
  <c r="J146" i="4"/>
  <c r="K146" i="4"/>
  <c r="D146" i="4"/>
  <c r="L146" i="4"/>
  <c r="E146" i="4"/>
  <c r="M146" i="4"/>
  <c r="N146" i="4"/>
  <c r="F146" i="4"/>
  <c r="G138" i="4"/>
  <c r="H138" i="4"/>
  <c r="I138" i="4"/>
  <c r="J138" i="4"/>
  <c r="K138" i="4"/>
  <c r="D138" i="4"/>
  <c r="L138" i="4"/>
  <c r="E138" i="4"/>
  <c r="M138" i="4"/>
  <c r="F138" i="4"/>
  <c r="N138" i="4"/>
  <c r="G130" i="4"/>
  <c r="H130" i="4"/>
  <c r="I130" i="4"/>
  <c r="J130" i="4"/>
  <c r="K130" i="4"/>
  <c r="D130" i="4"/>
  <c r="L130" i="4"/>
  <c r="E130" i="4"/>
  <c r="M130" i="4"/>
  <c r="F130" i="4"/>
  <c r="N130" i="4"/>
  <c r="F122" i="4"/>
  <c r="N122" i="4"/>
  <c r="H122" i="4"/>
  <c r="I122" i="4"/>
  <c r="J122" i="4"/>
  <c r="K122" i="4"/>
  <c r="D122" i="4"/>
  <c r="E122" i="4"/>
  <c r="G122" i="4"/>
  <c r="L122" i="4"/>
  <c r="M122" i="4"/>
  <c r="E114" i="4"/>
  <c r="M114" i="4"/>
  <c r="F114" i="4"/>
  <c r="N114" i="4"/>
  <c r="G114" i="4"/>
  <c r="H114" i="4"/>
  <c r="I114" i="4"/>
  <c r="J114" i="4"/>
  <c r="K114" i="4"/>
  <c r="D114" i="4"/>
  <c r="L114" i="4"/>
  <c r="E98" i="4"/>
  <c r="M98" i="4"/>
  <c r="F98" i="4"/>
  <c r="N98" i="4"/>
  <c r="G98" i="4"/>
  <c r="H98" i="4"/>
  <c r="I98" i="4"/>
  <c r="J98" i="4"/>
  <c r="K98" i="4"/>
  <c r="D98" i="4"/>
  <c r="L98" i="4"/>
  <c r="E90" i="4"/>
  <c r="M90" i="4"/>
  <c r="F90" i="4"/>
  <c r="N90" i="4"/>
  <c r="G90" i="4"/>
  <c r="H90" i="4"/>
  <c r="I90" i="4"/>
  <c r="J90" i="4"/>
  <c r="K90" i="4"/>
  <c r="D90" i="4"/>
  <c r="L90" i="4"/>
  <c r="E82" i="4"/>
  <c r="M82" i="4"/>
  <c r="F82" i="4"/>
  <c r="N82" i="4"/>
  <c r="G82" i="4"/>
  <c r="H82" i="4"/>
  <c r="I82" i="4"/>
  <c r="J82" i="4"/>
  <c r="K82" i="4"/>
  <c r="L82" i="4"/>
  <c r="D82" i="4"/>
  <c r="D74" i="4"/>
  <c r="L74" i="4"/>
  <c r="F74" i="4"/>
  <c r="N74" i="4"/>
  <c r="H74" i="4"/>
  <c r="I74" i="4"/>
  <c r="J74" i="4"/>
  <c r="K74" i="4"/>
  <c r="M74" i="4"/>
  <c r="E74" i="4"/>
  <c r="G74" i="4"/>
  <c r="K66" i="4"/>
  <c r="D66" i="4"/>
  <c r="L66" i="4"/>
  <c r="F66" i="4"/>
  <c r="N66" i="4"/>
  <c r="I66" i="4"/>
  <c r="J66" i="4"/>
  <c r="M66" i="4"/>
  <c r="E66" i="4"/>
  <c r="G66" i="4"/>
  <c r="H66" i="4"/>
  <c r="H58" i="4"/>
  <c r="K58" i="4"/>
  <c r="D58" i="4"/>
  <c r="L58" i="4"/>
  <c r="E58" i="4"/>
  <c r="M58" i="4"/>
  <c r="F58" i="4"/>
  <c r="N58" i="4"/>
  <c r="G58" i="4"/>
  <c r="I58" i="4"/>
  <c r="J58" i="4"/>
  <c r="H50" i="4"/>
  <c r="J50" i="4"/>
  <c r="K50" i="4"/>
  <c r="D50" i="4"/>
  <c r="L50" i="4"/>
  <c r="E50" i="4"/>
  <c r="M50" i="4"/>
  <c r="F50" i="4"/>
  <c r="N50" i="4"/>
  <c r="G50" i="4"/>
  <c r="I50" i="4"/>
  <c r="H34" i="4"/>
  <c r="J34" i="4"/>
  <c r="K34" i="4"/>
  <c r="D34" i="4"/>
  <c r="L34" i="4"/>
  <c r="E34" i="4"/>
  <c r="M34" i="4"/>
  <c r="F34" i="4"/>
  <c r="N34" i="4"/>
  <c r="G34" i="4"/>
  <c r="I34" i="4"/>
  <c r="H26" i="4"/>
  <c r="I26" i="4"/>
  <c r="J26" i="4"/>
  <c r="K26" i="4"/>
  <c r="D26" i="4"/>
  <c r="L26" i="4"/>
  <c r="E26" i="4"/>
  <c r="M26" i="4"/>
  <c r="F26" i="4"/>
  <c r="N26" i="4"/>
  <c r="G26" i="4"/>
  <c r="H18" i="4"/>
  <c r="I18" i="4"/>
  <c r="J18" i="4"/>
  <c r="K18" i="4"/>
  <c r="D18" i="4"/>
  <c r="L18" i="4"/>
  <c r="E18" i="4"/>
  <c r="M18" i="4"/>
  <c r="F18" i="4"/>
  <c r="N18" i="4"/>
  <c r="G18" i="4"/>
  <c r="H10" i="4"/>
  <c r="I10" i="4"/>
  <c r="J10" i="4"/>
  <c r="K10" i="4"/>
  <c r="D10" i="4"/>
  <c r="L10" i="4"/>
  <c r="E10" i="4"/>
  <c r="M10" i="4"/>
  <c r="F10" i="4"/>
  <c r="N10" i="4"/>
  <c r="G10" i="4"/>
  <c r="K251" i="4"/>
  <c r="N250" i="4"/>
  <c r="F250" i="4"/>
  <c r="F247" i="4"/>
  <c r="H246" i="4"/>
  <c r="K244" i="4"/>
  <c r="L243" i="4"/>
  <c r="M242" i="4"/>
  <c r="L241" i="4"/>
  <c r="M240" i="4"/>
  <c r="N239" i="4"/>
  <c r="M238" i="4"/>
  <c r="G236" i="4"/>
  <c r="L233" i="4"/>
  <c r="K228" i="4"/>
  <c r="J227" i="4"/>
  <c r="L225" i="4"/>
  <c r="F221" i="4"/>
  <c r="J219" i="4"/>
  <c r="H218" i="4"/>
  <c r="M216" i="4"/>
  <c r="N213" i="4"/>
  <c r="K212" i="4"/>
  <c r="J211" i="4"/>
  <c r="L209" i="4"/>
  <c r="F205" i="4"/>
  <c r="K171" i="4"/>
  <c r="K142" i="4"/>
  <c r="D142" i="4"/>
  <c r="L142" i="4"/>
  <c r="E142" i="4"/>
  <c r="M142" i="4"/>
  <c r="F142" i="4"/>
  <c r="N142" i="4"/>
  <c r="G142" i="4"/>
  <c r="H142" i="4"/>
  <c r="I142" i="4"/>
  <c r="I78" i="4"/>
  <c r="J78" i="4"/>
  <c r="K78" i="4"/>
  <c r="D78" i="4"/>
  <c r="L78" i="4"/>
  <c r="E78" i="4"/>
  <c r="M78" i="4"/>
  <c r="F78" i="4"/>
  <c r="N78" i="4"/>
  <c r="G78" i="4"/>
  <c r="H78" i="4"/>
  <c r="D38" i="4"/>
  <c r="L38" i="4"/>
  <c r="F38" i="4"/>
  <c r="N38" i="4"/>
  <c r="G38" i="4"/>
  <c r="H38" i="4"/>
  <c r="I38" i="4"/>
  <c r="J38" i="4"/>
  <c r="E38" i="4"/>
  <c r="K38" i="4"/>
  <c r="M38" i="4"/>
  <c r="I229" i="4"/>
  <c r="J229" i="4"/>
  <c r="E229" i="4"/>
  <c r="M229" i="4"/>
  <c r="G197" i="4"/>
  <c r="H197" i="4"/>
  <c r="I197" i="4"/>
  <c r="J197" i="4"/>
  <c r="K197" i="4"/>
  <c r="D197" i="4"/>
  <c r="L197" i="4"/>
  <c r="E197" i="4"/>
  <c r="M197" i="4"/>
  <c r="I181" i="4"/>
  <c r="J181" i="4"/>
  <c r="F181" i="4"/>
  <c r="G181" i="4"/>
  <c r="H181" i="4"/>
  <c r="K181" i="4"/>
  <c r="L181" i="4"/>
  <c r="M181" i="4"/>
  <c r="D181" i="4"/>
  <c r="N181" i="4"/>
  <c r="I173" i="4"/>
  <c r="J173" i="4"/>
  <c r="D173" i="4"/>
  <c r="N173" i="4"/>
  <c r="E173" i="4"/>
  <c r="F173" i="4"/>
  <c r="G173" i="4"/>
  <c r="H173" i="4"/>
  <c r="K173" i="4"/>
  <c r="L173" i="4"/>
  <c r="I125" i="4"/>
  <c r="J125" i="4"/>
  <c r="K125" i="4"/>
  <c r="L125" i="4"/>
  <c r="M125" i="4"/>
  <c r="D125" i="4"/>
  <c r="N125" i="4"/>
  <c r="E125" i="4"/>
  <c r="F125" i="4"/>
  <c r="G125" i="4"/>
  <c r="D101" i="4"/>
  <c r="L101" i="4"/>
  <c r="E101" i="4"/>
  <c r="M101" i="4"/>
  <c r="F101" i="4"/>
  <c r="N101" i="4"/>
  <c r="G101" i="4"/>
  <c r="H101" i="4"/>
  <c r="I101" i="4"/>
  <c r="J101" i="4"/>
  <c r="K101" i="4"/>
  <c r="K231" i="4"/>
  <c r="D231" i="4"/>
  <c r="L231" i="4"/>
  <c r="G231" i="4"/>
  <c r="K223" i="4"/>
  <c r="D223" i="4"/>
  <c r="L223" i="4"/>
  <c r="G223" i="4"/>
  <c r="K183" i="4"/>
  <c r="D183" i="4"/>
  <c r="M183" i="4"/>
  <c r="E183" i="4"/>
  <c r="N183" i="4"/>
  <c r="F183" i="4"/>
  <c r="G183" i="4"/>
  <c r="H183" i="4"/>
  <c r="I183" i="4"/>
  <c r="J183" i="4"/>
  <c r="K175" i="4"/>
  <c r="D175" i="4"/>
  <c r="L175" i="4"/>
  <c r="N175" i="4"/>
  <c r="E175" i="4"/>
  <c r="F175" i="4"/>
  <c r="G175" i="4"/>
  <c r="H175" i="4"/>
  <c r="I175" i="4"/>
  <c r="J175" i="4"/>
  <c r="H167" i="4"/>
  <c r="K167" i="4"/>
  <c r="D167" i="4"/>
  <c r="L167" i="4"/>
  <c r="E167" i="4"/>
  <c r="M167" i="4"/>
  <c r="I167" i="4"/>
  <c r="J167" i="4"/>
  <c r="N167" i="4"/>
  <c r="F167" i="4"/>
  <c r="H159" i="4"/>
  <c r="J159" i="4"/>
  <c r="K159" i="4"/>
  <c r="D159" i="4"/>
  <c r="L159" i="4"/>
  <c r="E159" i="4"/>
  <c r="M159" i="4"/>
  <c r="F159" i="4"/>
  <c r="G159" i="4"/>
  <c r="I159" i="4"/>
  <c r="H143" i="4"/>
  <c r="I143" i="4"/>
  <c r="J143" i="4"/>
  <c r="K143" i="4"/>
  <c r="D143" i="4"/>
  <c r="L143" i="4"/>
  <c r="E143" i="4"/>
  <c r="M143" i="4"/>
  <c r="F143" i="4"/>
  <c r="N143" i="4"/>
  <c r="G143" i="4"/>
  <c r="H135" i="4"/>
  <c r="I135" i="4"/>
  <c r="J135" i="4"/>
  <c r="K135" i="4"/>
  <c r="D135" i="4"/>
  <c r="L135" i="4"/>
  <c r="E135" i="4"/>
  <c r="M135" i="4"/>
  <c r="F135" i="4"/>
  <c r="N135" i="4"/>
  <c r="G135" i="4"/>
  <c r="K127" i="4"/>
  <c r="G127" i="4"/>
  <c r="H127" i="4"/>
  <c r="I127" i="4"/>
  <c r="J127" i="4"/>
  <c r="L127" i="4"/>
  <c r="D127" i="4"/>
  <c r="M127" i="4"/>
  <c r="E127" i="4"/>
  <c r="N127" i="4"/>
  <c r="F127" i="4"/>
  <c r="G119" i="4"/>
  <c r="I119" i="4"/>
  <c r="J119" i="4"/>
  <c r="K119" i="4"/>
  <c r="D119" i="4"/>
  <c r="L119" i="4"/>
  <c r="H119" i="4"/>
  <c r="M119" i="4"/>
  <c r="N119" i="4"/>
  <c r="E119" i="4"/>
  <c r="F119" i="4"/>
  <c r="F111" i="4"/>
  <c r="N111" i="4"/>
  <c r="G111" i="4"/>
  <c r="H111" i="4"/>
  <c r="I111" i="4"/>
  <c r="J111" i="4"/>
  <c r="K111" i="4"/>
  <c r="D111" i="4"/>
  <c r="L111" i="4"/>
  <c r="E111" i="4"/>
  <c r="M111" i="4"/>
  <c r="F95" i="4"/>
  <c r="N95" i="4"/>
  <c r="G95" i="4"/>
  <c r="H95" i="4"/>
  <c r="I95" i="4"/>
  <c r="J95" i="4"/>
  <c r="K95" i="4"/>
  <c r="D95" i="4"/>
  <c r="L95" i="4"/>
  <c r="E95" i="4"/>
  <c r="M95" i="4"/>
  <c r="F87" i="4"/>
  <c r="N87" i="4"/>
  <c r="G87" i="4"/>
  <c r="H87" i="4"/>
  <c r="I87" i="4"/>
  <c r="J87" i="4"/>
  <c r="K87" i="4"/>
  <c r="D87" i="4"/>
  <c r="L87" i="4"/>
  <c r="E87" i="4"/>
  <c r="M87" i="4"/>
  <c r="F79" i="4"/>
  <c r="N79" i="4"/>
  <c r="G79" i="4"/>
  <c r="H79" i="4"/>
  <c r="I79" i="4"/>
  <c r="J79" i="4"/>
  <c r="K79" i="4"/>
  <c r="D79" i="4"/>
  <c r="L79" i="4"/>
  <c r="E79" i="4"/>
  <c r="M79" i="4"/>
  <c r="D71" i="4"/>
  <c r="E71" i="4"/>
  <c r="M71" i="4"/>
  <c r="G71" i="4"/>
  <c r="L71" i="4"/>
  <c r="N71" i="4"/>
  <c r="F71" i="4"/>
  <c r="H71" i="4"/>
  <c r="I71" i="4"/>
  <c r="J71" i="4"/>
  <c r="K71" i="4"/>
  <c r="I55" i="4"/>
  <c r="D55" i="4"/>
  <c r="L55" i="4"/>
  <c r="E55" i="4"/>
  <c r="M55" i="4"/>
  <c r="F55" i="4"/>
  <c r="N55" i="4"/>
  <c r="G55" i="4"/>
  <c r="J55" i="4"/>
  <c r="K55" i="4"/>
  <c r="H55" i="4"/>
  <c r="I39" i="4"/>
  <c r="K39" i="4"/>
  <c r="D39" i="4"/>
  <c r="L39" i="4"/>
  <c r="E39" i="4"/>
  <c r="M39" i="4"/>
  <c r="F39" i="4"/>
  <c r="N39" i="4"/>
  <c r="G39" i="4"/>
  <c r="H39" i="4"/>
  <c r="J39" i="4"/>
  <c r="I31" i="4"/>
  <c r="K31" i="4"/>
  <c r="D31" i="4"/>
  <c r="L31" i="4"/>
  <c r="E31" i="4"/>
  <c r="M31" i="4"/>
  <c r="F31" i="4"/>
  <c r="N31" i="4"/>
  <c r="G31" i="4"/>
  <c r="H31" i="4"/>
  <c r="J31" i="4"/>
  <c r="I23" i="4"/>
  <c r="J23" i="4"/>
  <c r="K23" i="4"/>
  <c r="D23" i="4"/>
  <c r="L23" i="4"/>
  <c r="E23" i="4"/>
  <c r="M23" i="4"/>
  <c r="F23" i="4"/>
  <c r="N23" i="4"/>
  <c r="G23" i="4"/>
  <c r="H23" i="4"/>
  <c r="I15" i="4"/>
  <c r="J15" i="4"/>
  <c r="K15" i="4"/>
  <c r="D15" i="4"/>
  <c r="L15" i="4"/>
  <c r="E15" i="4"/>
  <c r="M15" i="4"/>
  <c r="F15" i="4"/>
  <c r="N15" i="4"/>
  <c r="G15" i="4"/>
  <c r="H15" i="4"/>
  <c r="I7" i="4"/>
  <c r="J7" i="4"/>
  <c r="K7" i="4"/>
  <c r="D7" i="4"/>
  <c r="L7" i="4"/>
  <c r="E7" i="4"/>
  <c r="M7" i="4"/>
  <c r="F7" i="4"/>
  <c r="N7" i="4"/>
  <c r="G7" i="4"/>
  <c r="H7" i="4"/>
  <c r="J251" i="4"/>
  <c r="M250" i="4"/>
  <c r="E250" i="4"/>
  <c r="N247" i="4"/>
  <c r="F246" i="4"/>
  <c r="K243" i="4"/>
  <c r="K241" i="4"/>
  <c r="L240" i="4"/>
  <c r="L238" i="4"/>
  <c r="K233" i="4"/>
  <c r="M230" i="4"/>
  <c r="L229" i="4"/>
  <c r="I227" i="4"/>
  <c r="K225" i="4"/>
  <c r="N223" i="4"/>
  <c r="D221" i="4"/>
  <c r="I219" i="4"/>
  <c r="G218" i="4"/>
  <c r="K216" i="4"/>
  <c r="M214" i="4"/>
  <c r="L213" i="4"/>
  <c r="I211" i="4"/>
  <c r="K209" i="4"/>
  <c r="L183" i="4"/>
  <c r="F170" i="4"/>
  <c r="M155" i="4"/>
  <c r="K131" i="4"/>
  <c r="F126" i="4"/>
  <c r="N126" i="4"/>
  <c r="I126" i="4"/>
  <c r="J126" i="4"/>
  <c r="K126" i="4"/>
  <c r="L126" i="4"/>
  <c r="D126" i="4"/>
  <c r="M126" i="4"/>
  <c r="E126" i="4"/>
  <c r="G126" i="4"/>
  <c r="H126" i="4"/>
  <c r="D62" i="4"/>
  <c r="L62" i="4"/>
  <c r="G62" i="4"/>
  <c r="H62" i="4"/>
  <c r="I62" i="4"/>
  <c r="J62" i="4"/>
  <c r="E62" i="4"/>
  <c r="F62" i="4"/>
  <c r="K62" i="4"/>
  <c r="M62" i="4"/>
  <c r="N62" i="4"/>
  <c r="D6" i="4"/>
  <c r="E6" i="4"/>
  <c r="F6" i="4"/>
  <c r="G6" i="4"/>
  <c r="G189" i="4"/>
  <c r="H189" i="4"/>
  <c r="I189" i="4"/>
  <c r="J189" i="4"/>
  <c r="K189" i="4"/>
  <c r="D189" i="4"/>
  <c r="L189" i="4"/>
  <c r="E189" i="4"/>
  <c r="M189" i="4"/>
  <c r="F157" i="4"/>
  <c r="N157" i="4"/>
  <c r="H157" i="4"/>
  <c r="I157" i="4"/>
  <c r="J157" i="4"/>
  <c r="K157" i="4"/>
  <c r="D157" i="4"/>
  <c r="E157" i="4"/>
  <c r="G157" i="4"/>
  <c r="L157" i="4"/>
  <c r="F149" i="4"/>
  <c r="N149" i="4"/>
  <c r="H149" i="4"/>
  <c r="I149" i="4"/>
  <c r="J149" i="4"/>
  <c r="K149" i="4"/>
  <c r="D149" i="4"/>
  <c r="L149" i="4"/>
  <c r="M149" i="4"/>
  <c r="E149" i="4"/>
  <c r="D109" i="4"/>
  <c r="L109" i="4"/>
  <c r="E109" i="4"/>
  <c r="M109" i="4"/>
  <c r="F109" i="4"/>
  <c r="N109" i="4"/>
  <c r="G109" i="4"/>
  <c r="H109" i="4"/>
  <c r="I109" i="4"/>
  <c r="J109" i="4"/>
  <c r="K109" i="4"/>
  <c r="D93" i="4"/>
  <c r="L93" i="4"/>
  <c r="E93" i="4"/>
  <c r="M93" i="4"/>
  <c r="F93" i="4"/>
  <c r="N93" i="4"/>
  <c r="G93" i="4"/>
  <c r="H93" i="4"/>
  <c r="I93" i="4"/>
  <c r="J93" i="4"/>
  <c r="K93" i="4"/>
  <c r="D85" i="4"/>
  <c r="L85" i="4"/>
  <c r="E85" i="4"/>
  <c r="M85" i="4"/>
  <c r="F85" i="4"/>
  <c r="N85" i="4"/>
  <c r="G85" i="4"/>
  <c r="H85" i="4"/>
  <c r="I85" i="4"/>
  <c r="J85" i="4"/>
  <c r="K85" i="4"/>
  <c r="D77" i="4"/>
  <c r="L77" i="4"/>
  <c r="E77" i="4"/>
  <c r="M77" i="4"/>
  <c r="F77" i="4"/>
  <c r="N77" i="4"/>
  <c r="G77" i="4"/>
  <c r="H77" i="4"/>
  <c r="I77" i="4"/>
  <c r="J77" i="4"/>
  <c r="K77" i="4"/>
  <c r="J69" i="4"/>
  <c r="K69" i="4"/>
  <c r="E69" i="4"/>
  <c r="M69" i="4"/>
  <c r="I69" i="4"/>
  <c r="L69" i="4"/>
  <c r="N69" i="4"/>
  <c r="D69" i="4"/>
  <c r="F69" i="4"/>
  <c r="G69" i="4"/>
  <c r="H69" i="4"/>
  <c r="G61" i="4"/>
  <c r="J61" i="4"/>
  <c r="K61" i="4"/>
  <c r="D61" i="4"/>
  <c r="L61" i="4"/>
  <c r="E61" i="4"/>
  <c r="M61" i="4"/>
  <c r="H61" i="4"/>
  <c r="I61" i="4"/>
  <c r="N61" i="4"/>
  <c r="F61" i="4"/>
  <c r="G53" i="4"/>
  <c r="J53" i="4"/>
  <c r="K53" i="4"/>
  <c r="D53" i="4"/>
  <c r="L53" i="4"/>
  <c r="E53" i="4"/>
  <c r="M53" i="4"/>
  <c r="F53" i="4"/>
  <c r="H53" i="4"/>
  <c r="I53" i="4"/>
  <c r="N53" i="4"/>
  <c r="J242" i="4"/>
  <c r="K242" i="4"/>
  <c r="D247" i="4"/>
  <c r="L247" i="4"/>
  <c r="K239" i="4"/>
  <c r="D239" i="4"/>
  <c r="L239" i="4"/>
  <c r="D244" i="4"/>
  <c r="L244" i="4"/>
  <c r="E244" i="4"/>
  <c r="M244" i="4"/>
  <c r="D236" i="4"/>
  <c r="L236" i="4"/>
  <c r="E236" i="4"/>
  <c r="M236" i="4"/>
  <c r="D228" i="4"/>
  <c r="L228" i="4"/>
  <c r="E228" i="4"/>
  <c r="M228" i="4"/>
  <c r="H228" i="4"/>
  <c r="D212" i="4"/>
  <c r="L212" i="4"/>
  <c r="E212" i="4"/>
  <c r="M212" i="4"/>
  <c r="H212" i="4"/>
  <c r="J204" i="4"/>
  <c r="K204" i="4"/>
  <c r="D204" i="4"/>
  <c r="L204" i="4"/>
  <c r="E204" i="4"/>
  <c r="M204" i="4"/>
  <c r="G204" i="4"/>
  <c r="H204" i="4"/>
  <c r="J196" i="4"/>
  <c r="K196" i="4"/>
  <c r="D196" i="4"/>
  <c r="L196" i="4"/>
  <c r="E196" i="4"/>
  <c r="M196" i="4"/>
  <c r="F196" i="4"/>
  <c r="N196" i="4"/>
  <c r="G196" i="4"/>
  <c r="H196" i="4"/>
  <c r="D188" i="4"/>
  <c r="L188" i="4"/>
  <c r="I188" i="4"/>
  <c r="J188" i="4"/>
  <c r="K188" i="4"/>
  <c r="M188" i="4"/>
  <c r="E188" i="4"/>
  <c r="N188" i="4"/>
  <c r="F188" i="4"/>
  <c r="G188" i="4"/>
  <c r="D180" i="4"/>
  <c r="L180" i="4"/>
  <c r="E180" i="4"/>
  <c r="M180" i="4"/>
  <c r="G180" i="4"/>
  <c r="H180" i="4"/>
  <c r="I180" i="4"/>
  <c r="J180" i="4"/>
  <c r="K180" i="4"/>
  <c r="N180" i="4"/>
  <c r="D172" i="4"/>
  <c r="L172" i="4"/>
  <c r="E172" i="4"/>
  <c r="M172" i="4"/>
  <c r="F172" i="4"/>
  <c r="N172" i="4"/>
  <c r="G172" i="4"/>
  <c r="H172" i="4"/>
  <c r="I172" i="4"/>
  <c r="J172" i="4"/>
  <c r="I164" i="4"/>
  <c r="D164" i="4"/>
  <c r="L164" i="4"/>
  <c r="E164" i="4"/>
  <c r="M164" i="4"/>
  <c r="F164" i="4"/>
  <c r="N164" i="4"/>
  <c r="J164" i="4"/>
  <c r="K164" i="4"/>
  <c r="G164" i="4"/>
  <c r="I156" i="4"/>
  <c r="K156" i="4"/>
  <c r="D156" i="4"/>
  <c r="L156" i="4"/>
  <c r="E156" i="4"/>
  <c r="M156" i="4"/>
  <c r="F156" i="4"/>
  <c r="N156" i="4"/>
  <c r="G156" i="4"/>
  <c r="H156" i="4"/>
  <c r="J156" i="4"/>
  <c r="I148" i="4"/>
  <c r="K148" i="4"/>
  <c r="D148" i="4"/>
  <c r="L148" i="4"/>
  <c r="E148" i="4"/>
  <c r="M148" i="4"/>
  <c r="F148" i="4"/>
  <c r="N148" i="4"/>
  <c r="G148" i="4"/>
  <c r="H148" i="4"/>
  <c r="J148" i="4"/>
  <c r="I140" i="4"/>
  <c r="J140" i="4"/>
  <c r="K140" i="4"/>
  <c r="D140" i="4"/>
  <c r="L140" i="4"/>
  <c r="E140" i="4"/>
  <c r="M140" i="4"/>
  <c r="F140" i="4"/>
  <c r="N140" i="4"/>
  <c r="G140" i="4"/>
  <c r="H140" i="4"/>
  <c r="I132" i="4"/>
  <c r="J132" i="4"/>
  <c r="K132" i="4"/>
  <c r="D132" i="4"/>
  <c r="L132" i="4"/>
  <c r="E132" i="4"/>
  <c r="M132" i="4"/>
  <c r="F132" i="4"/>
  <c r="N132" i="4"/>
  <c r="G132" i="4"/>
  <c r="H132" i="4"/>
  <c r="J124" i="4"/>
  <c r="D124" i="4"/>
  <c r="L124" i="4"/>
  <c r="E124" i="4"/>
  <c r="M124" i="4"/>
  <c r="I124" i="4"/>
  <c r="K124" i="4"/>
  <c r="N124" i="4"/>
  <c r="F124" i="4"/>
  <c r="G124" i="4"/>
  <c r="H124" i="4"/>
  <c r="H116" i="4"/>
  <c r="J116" i="4"/>
  <c r="K116" i="4"/>
  <c r="D116" i="4"/>
  <c r="L116" i="4"/>
  <c r="E116" i="4"/>
  <c r="M116" i="4"/>
  <c r="F116" i="4"/>
  <c r="G116" i="4"/>
  <c r="I116" i="4"/>
  <c r="N116" i="4"/>
  <c r="G108" i="4"/>
  <c r="H108" i="4"/>
  <c r="I108" i="4"/>
  <c r="J108" i="4"/>
  <c r="K108" i="4"/>
  <c r="D108" i="4"/>
  <c r="L108" i="4"/>
  <c r="E108" i="4"/>
  <c r="M108" i="4"/>
  <c r="F108" i="4"/>
  <c r="N108" i="4"/>
  <c r="G100" i="4"/>
  <c r="H100" i="4"/>
  <c r="I100" i="4"/>
  <c r="J100" i="4"/>
  <c r="K100" i="4"/>
  <c r="D100" i="4"/>
  <c r="L100" i="4"/>
  <c r="E100" i="4"/>
  <c r="M100" i="4"/>
  <c r="F100" i="4"/>
  <c r="N100" i="4"/>
  <c r="G84" i="4"/>
  <c r="H84" i="4"/>
  <c r="I84" i="4"/>
  <c r="J84" i="4"/>
  <c r="K84" i="4"/>
  <c r="D84" i="4"/>
  <c r="L84" i="4"/>
  <c r="E84" i="4"/>
  <c r="M84" i="4"/>
  <c r="F84" i="4"/>
  <c r="N84" i="4"/>
  <c r="H76" i="4"/>
  <c r="F76" i="4"/>
  <c r="G76" i="4"/>
  <c r="I76" i="4"/>
  <c r="J76" i="4"/>
  <c r="K76" i="4"/>
  <c r="L76" i="4"/>
  <c r="D76" i="4"/>
  <c r="M76" i="4"/>
  <c r="N76" i="4"/>
  <c r="E76" i="4"/>
  <c r="E68" i="4"/>
  <c r="M68" i="4"/>
  <c r="F68" i="4"/>
  <c r="N68" i="4"/>
  <c r="H68" i="4"/>
  <c r="I68" i="4"/>
  <c r="J68" i="4"/>
  <c r="K68" i="4"/>
  <c r="L68" i="4"/>
  <c r="D68" i="4"/>
  <c r="G68" i="4"/>
  <c r="J60" i="4"/>
  <c r="E60" i="4"/>
  <c r="M60" i="4"/>
  <c r="F60" i="4"/>
  <c r="N60" i="4"/>
  <c r="G60" i="4"/>
  <c r="H60" i="4"/>
  <c r="D60" i="4"/>
  <c r="I60" i="4"/>
  <c r="K60" i="4"/>
  <c r="L60" i="4"/>
  <c r="J52" i="4"/>
  <c r="E52" i="4"/>
  <c r="M52" i="4"/>
  <c r="F52" i="4"/>
  <c r="N52" i="4"/>
  <c r="G52" i="4"/>
  <c r="H52" i="4"/>
  <c r="D52" i="4"/>
  <c r="I52" i="4"/>
  <c r="K52" i="4"/>
  <c r="L52" i="4"/>
  <c r="J44" i="4"/>
  <c r="D44" i="4"/>
  <c r="L44" i="4"/>
  <c r="E44" i="4"/>
  <c r="M44" i="4"/>
  <c r="F44" i="4"/>
  <c r="N44" i="4"/>
  <c r="G44" i="4"/>
  <c r="H44" i="4"/>
  <c r="I44" i="4"/>
  <c r="K44" i="4"/>
  <c r="J36" i="4"/>
  <c r="D36" i="4"/>
  <c r="L36" i="4"/>
  <c r="E36" i="4"/>
  <c r="M36" i="4"/>
  <c r="F36" i="4"/>
  <c r="N36" i="4"/>
  <c r="G36" i="4"/>
  <c r="H36" i="4"/>
  <c r="I36" i="4"/>
  <c r="K36" i="4"/>
  <c r="J28" i="4"/>
  <c r="K28" i="4"/>
  <c r="D28" i="4"/>
  <c r="L28" i="4"/>
  <c r="E28" i="4"/>
  <c r="M28" i="4"/>
  <c r="F28" i="4"/>
  <c r="N28" i="4"/>
  <c r="G28" i="4"/>
  <c r="H28" i="4"/>
  <c r="I28" i="4"/>
  <c r="J20" i="4"/>
  <c r="K20" i="4"/>
  <c r="D20" i="4"/>
  <c r="L20" i="4"/>
  <c r="E20" i="4"/>
  <c r="M20" i="4"/>
  <c r="F20" i="4"/>
  <c r="N20" i="4"/>
  <c r="G20" i="4"/>
  <c r="H20" i="4"/>
  <c r="I20" i="4"/>
  <c r="J12" i="4"/>
  <c r="K12" i="4"/>
  <c r="D12" i="4"/>
  <c r="L12" i="4"/>
  <c r="E12" i="4"/>
  <c r="M12" i="4"/>
  <c r="F12" i="4"/>
  <c r="N12" i="4"/>
  <c r="G12" i="4"/>
  <c r="H12" i="4"/>
  <c r="I12" i="4"/>
  <c r="J4" i="4"/>
  <c r="K4" i="4"/>
  <c r="D4" i="4"/>
  <c r="L4" i="4"/>
  <c r="E4" i="4"/>
  <c r="M4" i="4"/>
  <c r="F4" i="4"/>
  <c r="N4" i="4"/>
  <c r="G4" i="4"/>
  <c r="H4" i="4"/>
  <c r="I4" i="4"/>
  <c r="I251" i="4"/>
  <c r="L250" i="4"/>
  <c r="D250" i="4"/>
  <c r="M247" i="4"/>
  <c r="N246" i="4"/>
  <c r="E246" i="4"/>
  <c r="I244" i="4"/>
  <c r="J243" i="4"/>
  <c r="I242" i="4"/>
  <c r="K240" i="4"/>
  <c r="J239" i="4"/>
  <c r="K238" i="4"/>
  <c r="N231" i="4"/>
  <c r="L230" i="4"/>
  <c r="K229" i="4"/>
  <c r="I228" i="4"/>
  <c r="F227" i="4"/>
  <c r="M223" i="4"/>
  <c r="F219" i="4"/>
  <c r="E218" i="4"/>
  <c r="J216" i="4"/>
  <c r="L214" i="4"/>
  <c r="K213" i="4"/>
  <c r="I212" i="4"/>
  <c r="F211" i="4"/>
  <c r="I204" i="4"/>
  <c r="K198" i="4"/>
  <c r="M182" i="4"/>
  <c r="L168" i="4"/>
  <c r="E154" i="4"/>
  <c r="G149" i="4"/>
  <c r="H125" i="4"/>
  <c r="I86" i="4"/>
  <c r="J86" i="4"/>
  <c r="K86" i="4"/>
  <c r="D86" i="4"/>
  <c r="L86" i="4"/>
  <c r="E86" i="4"/>
  <c r="M86" i="4"/>
  <c r="F86" i="4"/>
  <c r="N86" i="4"/>
  <c r="G86" i="4"/>
  <c r="H86" i="4"/>
  <c r="E241" i="4"/>
  <c r="M241" i="4"/>
  <c r="F241" i="4"/>
  <c r="N241" i="4"/>
  <c r="E233" i="4"/>
  <c r="M233" i="4"/>
  <c r="F233" i="4"/>
  <c r="N233" i="4"/>
  <c r="E225" i="4"/>
  <c r="M225" i="4"/>
  <c r="F225" i="4"/>
  <c r="N225" i="4"/>
  <c r="I225" i="4"/>
  <c r="D209" i="4"/>
  <c r="E209" i="4"/>
  <c r="M209" i="4"/>
  <c r="F209" i="4"/>
  <c r="N209" i="4"/>
  <c r="I209" i="4"/>
  <c r="K201" i="4"/>
  <c r="D201" i="4"/>
  <c r="L201" i="4"/>
  <c r="E201" i="4"/>
  <c r="M201" i="4"/>
  <c r="F201" i="4"/>
  <c r="N201" i="4"/>
  <c r="H201" i="4"/>
  <c r="I201" i="4"/>
  <c r="K193" i="4"/>
  <c r="D193" i="4"/>
  <c r="L193" i="4"/>
  <c r="E193" i="4"/>
  <c r="M193" i="4"/>
  <c r="F193" i="4"/>
  <c r="N193" i="4"/>
  <c r="G193" i="4"/>
  <c r="H193" i="4"/>
  <c r="I193" i="4"/>
  <c r="E185" i="4"/>
  <c r="M185" i="4"/>
  <c r="H185" i="4"/>
  <c r="I185" i="4"/>
  <c r="J185" i="4"/>
  <c r="K185" i="4"/>
  <c r="L185" i="4"/>
  <c r="D185" i="4"/>
  <c r="N185" i="4"/>
  <c r="F185" i="4"/>
  <c r="J169" i="4"/>
  <c r="E169" i="4"/>
  <c r="M169" i="4"/>
  <c r="F169" i="4"/>
  <c r="N169" i="4"/>
  <c r="G169" i="4"/>
  <c r="D169" i="4"/>
  <c r="H169" i="4"/>
  <c r="I169" i="4"/>
  <c r="K169" i="4"/>
  <c r="L169" i="4"/>
  <c r="J145" i="4"/>
  <c r="D145" i="4"/>
  <c r="L145" i="4"/>
  <c r="E145" i="4"/>
  <c r="M145" i="4"/>
  <c r="F145" i="4"/>
  <c r="N145" i="4"/>
  <c r="G145" i="4"/>
  <c r="H145" i="4"/>
  <c r="I145" i="4"/>
  <c r="K145" i="4"/>
  <c r="J137" i="4"/>
  <c r="K137" i="4"/>
  <c r="D137" i="4"/>
  <c r="L137" i="4"/>
  <c r="E137" i="4"/>
  <c r="M137" i="4"/>
  <c r="F137" i="4"/>
  <c r="N137" i="4"/>
  <c r="G137" i="4"/>
  <c r="H137" i="4"/>
  <c r="J129" i="4"/>
  <c r="K129" i="4"/>
  <c r="D129" i="4"/>
  <c r="L129" i="4"/>
  <c r="E129" i="4"/>
  <c r="M129" i="4"/>
  <c r="F129" i="4"/>
  <c r="N129" i="4"/>
  <c r="G129" i="4"/>
  <c r="H129" i="4"/>
  <c r="I129" i="4"/>
  <c r="I121" i="4"/>
  <c r="K121" i="4"/>
  <c r="D121" i="4"/>
  <c r="L121" i="4"/>
  <c r="E121" i="4"/>
  <c r="M121" i="4"/>
  <c r="F121" i="4"/>
  <c r="N121" i="4"/>
  <c r="H121" i="4"/>
  <c r="J121" i="4"/>
  <c r="G121" i="4"/>
  <c r="H113" i="4"/>
  <c r="I113" i="4"/>
  <c r="J113" i="4"/>
  <c r="K113" i="4"/>
  <c r="D113" i="4"/>
  <c r="L113" i="4"/>
  <c r="E113" i="4"/>
  <c r="M113" i="4"/>
  <c r="F113" i="4"/>
  <c r="N113" i="4"/>
  <c r="G113" i="4"/>
  <c r="H105" i="4"/>
  <c r="I105" i="4"/>
  <c r="J105" i="4"/>
  <c r="K105" i="4"/>
  <c r="D105" i="4"/>
  <c r="L105" i="4"/>
  <c r="E105" i="4"/>
  <c r="M105" i="4"/>
  <c r="F105" i="4"/>
  <c r="N105" i="4"/>
  <c r="G105" i="4"/>
  <c r="H97" i="4"/>
  <c r="I97" i="4"/>
  <c r="J97" i="4"/>
  <c r="K97" i="4"/>
  <c r="D97" i="4"/>
  <c r="L97" i="4"/>
  <c r="E97" i="4"/>
  <c r="M97" i="4"/>
  <c r="F97" i="4"/>
  <c r="N97" i="4"/>
  <c r="G97" i="4"/>
  <c r="H89" i="4"/>
  <c r="I89" i="4"/>
  <c r="J89" i="4"/>
  <c r="K89" i="4"/>
  <c r="D89" i="4"/>
  <c r="L89" i="4"/>
  <c r="E89" i="4"/>
  <c r="M89" i="4"/>
  <c r="F89" i="4"/>
  <c r="N89" i="4"/>
  <c r="G89" i="4"/>
  <c r="H81" i="4"/>
  <c r="I81" i="4"/>
  <c r="J81" i="4"/>
  <c r="K81" i="4"/>
  <c r="D81" i="4"/>
  <c r="L81" i="4"/>
  <c r="E81" i="4"/>
  <c r="M81" i="4"/>
  <c r="F81" i="4"/>
  <c r="N81" i="4"/>
  <c r="G81" i="4"/>
  <c r="G73" i="4"/>
  <c r="I73" i="4"/>
  <c r="H73" i="4"/>
  <c r="J73" i="4"/>
  <c r="K73" i="4"/>
  <c r="L73" i="4"/>
  <c r="M73" i="4"/>
  <c r="D73" i="4"/>
  <c r="N73" i="4"/>
  <c r="E73" i="4"/>
  <c r="F73" i="4"/>
  <c r="F65" i="4"/>
  <c r="N65" i="4"/>
  <c r="G65" i="4"/>
  <c r="I65" i="4"/>
  <c r="H65" i="4"/>
  <c r="J65" i="4"/>
  <c r="K65" i="4"/>
  <c r="L65" i="4"/>
  <c r="M65" i="4"/>
  <c r="D65" i="4"/>
  <c r="E65" i="4"/>
  <c r="K57" i="4"/>
  <c r="F57" i="4"/>
  <c r="N57" i="4"/>
  <c r="G57" i="4"/>
  <c r="H57" i="4"/>
  <c r="I57" i="4"/>
  <c r="J57" i="4"/>
  <c r="L57" i="4"/>
  <c r="M57" i="4"/>
  <c r="D57" i="4"/>
  <c r="E57" i="4"/>
  <c r="K41" i="4"/>
  <c r="E41" i="4"/>
  <c r="M41" i="4"/>
  <c r="F41" i="4"/>
  <c r="N41" i="4"/>
  <c r="G41" i="4"/>
  <c r="H41" i="4"/>
  <c r="I41" i="4"/>
  <c r="D41" i="4"/>
  <c r="J41" i="4"/>
  <c r="L41" i="4"/>
  <c r="K33" i="4"/>
  <c r="E33" i="4"/>
  <c r="M33" i="4"/>
  <c r="F33" i="4"/>
  <c r="N33" i="4"/>
  <c r="G33" i="4"/>
  <c r="H33" i="4"/>
  <c r="I33" i="4"/>
  <c r="D33" i="4"/>
  <c r="J33" i="4"/>
  <c r="L33" i="4"/>
  <c r="K25" i="4"/>
  <c r="D25" i="4"/>
  <c r="L25" i="4"/>
  <c r="E25" i="4"/>
  <c r="M25" i="4"/>
  <c r="F25" i="4"/>
  <c r="N25" i="4"/>
  <c r="G25" i="4"/>
  <c r="H25" i="4"/>
  <c r="I25" i="4"/>
  <c r="J25" i="4"/>
  <c r="K17" i="4"/>
  <c r="D17" i="4"/>
  <c r="L17" i="4"/>
  <c r="E17" i="4"/>
  <c r="M17" i="4"/>
  <c r="F17" i="4"/>
  <c r="N17" i="4"/>
  <c r="G17" i="4"/>
  <c r="H17" i="4"/>
  <c r="I17" i="4"/>
  <c r="J17" i="4"/>
  <c r="K9" i="4"/>
  <c r="D9" i="4"/>
  <c r="L9" i="4"/>
  <c r="E9" i="4"/>
  <c r="M9" i="4"/>
  <c r="F9" i="4"/>
  <c r="N9" i="4"/>
  <c r="G9" i="4"/>
  <c r="H9" i="4"/>
  <c r="I9" i="4"/>
  <c r="J9" i="4"/>
  <c r="K247" i="4"/>
  <c r="M246" i="4"/>
  <c r="D246" i="4"/>
  <c r="H244" i="4"/>
  <c r="I243" i="4"/>
  <c r="H242" i="4"/>
  <c r="I241" i="4"/>
  <c r="J240" i="4"/>
  <c r="I239" i="4"/>
  <c r="J238" i="4"/>
  <c r="N236" i="4"/>
  <c r="I233" i="4"/>
  <c r="M231" i="4"/>
  <c r="K230" i="4"/>
  <c r="H229" i="4"/>
  <c r="G228" i="4"/>
  <c r="E227" i="4"/>
  <c r="H225" i="4"/>
  <c r="J223" i="4"/>
  <c r="N221" i="4"/>
  <c r="E219" i="4"/>
  <c r="D218" i="4"/>
  <c r="G216" i="4"/>
  <c r="K214" i="4"/>
  <c r="H213" i="4"/>
  <c r="G212" i="4"/>
  <c r="E211" i="4"/>
  <c r="H209" i="4"/>
  <c r="F204" i="4"/>
  <c r="G201" i="4"/>
  <c r="H198" i="4"/>
  <c r="K190" i="4"/>
  <c r="D182" i="4"/>
  <c r="L176" i="4"/>
  <c r="G167" i="4"/>
  <c r="H14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6000000}">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3000000}">
      <text>
        <r>
          <rPr>
            <sz val="10"/>
            <color rgb="FF000000"/>
            <rFont val="Arial"/>
            <family val="2"/>
            <scheme val="minor"/>
          </rPr>
          <t>======
ID#AAABaOlUtE4
Radoslaw De Paula Merz    (2024-12-15 07:55:10)
This column shows all parcels  delivery time (incl. suitcases) 
Not apply for envelopes</t>
        </r>
      </text>
    </comment>
    <comment ref="Q1" authorId="0" shapeId="0" xr:uid="{00000000-0006-0000-0000-000005000000}">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00000000-0006-0000-0000-000002000000}">
      <text>
        <r>
          <rPr>
            <sz val="10"/>
            <color rgb="FF000000"/>
            <rFont val="Arial"/>
            <family val="2"/>
            <scheme val="minor"/>
          </rPr>
          <t>======
ID#AAABaQEEb5o
Radoslaw De Paula Merz    (2024-12-17 08:54:05)
Courier visible only for us (Admin)</t>
        </r>
      </text>
    </comment>
    <comment ref="T1" authorId="0" shapeId="0" xr:uid="{00000000-0006-0000-0000-000001000000}">
      <text>
        <r>
          <rPr>
            <sz val="10"/>
            <color rgb="FF000000"/>
            <rFont val="Arial"/>
            <family val="2"/>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hcT8fgOKqw1b/vy2RL+pV2hOyIz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74D8A5A2-A07D-4676-984A-59ED8B56AA75}">
      <text>
        <r>
          <rPr>
            <sz val="10"/>
            <color rgb="FF000000"/>
            <rFont val="Arial"/>
            <family val="2"/>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30160AE4-8809-4F9F-A4F7-EFF8A04C2B43}">
      <text>
        <r>
          <rPr>
            <sz val="10"/>
            <color rgb="FF000000"/>
            <rFont val="Arial"/>
            <family val="2"/>
            <scheme val="minor"/>
          </rPr>
          <t>======
ID#AAABaOlUtE4
Radoslaw De Paula Merz    (2024-12-15 07:55:10)
This column shows all parcels  delivery time (incl. suitcases) 
Not apply for envelopes</t>
        </r>
      </text>
    </comment>
    <comment ref="Q1" authorId="0" shapeId="0" xr:uid="{56E1736F-7098-45E3-BD37-D0941920FF2B}">
      <text>
        <r>
          <rPr>
            <sz val="10"/>
            <color rgb="FF000000"/>
            <rFont val="Arial"/>
            <family val="2"/>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466E8AAB-7369-41D7-A5B9-56A8EEBE31CD}">
      <text>
        <r>
          <rPr>
            <sz val="10"/>
            <color rgb="FF000000"/>
            <rFont val="Arial"/>
            <family val="2"/>
            <scheme val="minor"/>
          </rPr>
          <t>======
ID#AAABaOlUtEw
Radoslaw De Paula Merz    (2024-12-15 07:53:37)
Rating courier based on custom experience. It`s just to let customer know how good it is, no need to add any review etc.</t>
        </r>
      </text>
    </comment>
    <comment ref="S1" authorId="0" shapeId="0" xr:uid="{E12330A2-976C-4414-AE35-B1D396F4D666}">
      <text>
        <r>
          <rPr>
            <sz val="10"/>
            <color rgb="FF000000"/>
            <rFont val="Arial"/>
            <family val="2"/>
            <scheme val="minor"/>
          </rPr>
          <t>======
ID#AAABaQEEb5o
Radoslaw De Paula Merz    (2024-12-17 08:54:05)
Courier visible only for us (Admin)</t>
        </r>
      </text>
    </comment>
    <comment ref="T1" authorId="0" shapeId="0" xr:uid="{6C20608A-2635-42EE-B3A3-2451919B291F}">
      <text>
        <r>
          <rPr>
            <sz val="10"/>
            <color rgb="FF000000"/>
            <rFont val="Arial"/>
            <family val="2"/>
            <scheme val="minor"/>
          </rPr>
          <t>======
ID#AAABaQEEb5s
Radoslaw De Paula Merz    (2024-12-17 08:54:30)
Visible for customers</t>
        </r>
      </text>
    </comment>
  </commentList>
</comments>
</file>

<file path=xl/sharedStrings.xml><?xml version="1.0" encoding="utf-8"?>
<sst xmlns="http://schemas.openxmlformats.org/spreadsheetml/2006/main" count="2471" uniqueCount="348">
  <si>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</si>
  <si>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</si>
  <si>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</si>
  <si>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</si>
  <si>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</si>
  <si>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</si>
  <si>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</si>
  <si>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</si>
  <si>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</si>
  <si>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</si>
  <si>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</si>
  <si>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</si>
  <si>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</si>
  <si>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</si>
  <si>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</si>
  <si>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</si>
  <si>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</si>
  <si>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</si>
  <si>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</si>
  <si>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</si>
  <si>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</si>
  <si>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</si>
  <si>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</si>
  <si>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</si>
  <si>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</si>
  <si>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</si>
  <si>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</si>
  <si>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</si>
  <si>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</si>
  <si>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</si>
  <si>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</si>
  <si>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</si>
  <si>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</si>
  <si>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</si>
  <si>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</si>
  <si>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</si>
  <si>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</si>
  <si>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</si>
  <si>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</si>
  <si>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</si>
  <si>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</si>
  <si>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</si>
  <si>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</si>
  <si>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</si>
  <si>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</si>
  <si>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</si>
  <si>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</si>
  <si>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</si>
  <si>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</si>
  <si>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</si>
  <si>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</si>
  <si>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</si>
  <si>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</si>
  <si>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</si>
  <si>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</si>
  <si>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</si>
  <si>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</si>
  <si>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</si>
  <si>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</si>
  <si>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</si>
  <si>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</si>
  <si>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</si>
  <si>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</si>
  <si>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</si>
  <si>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</si>
  <si>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</si>
  <si>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</si>
  <si>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</si>
  <si>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</si>
  <si>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</si>
  <si>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</si>
  <si>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</si>
  <si>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</si>
  <si>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</si>
  <si>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</si>
  <si>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</si>
  <si>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</si>
  <si>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</si>
  <si>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</si>
  <si>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</si>
  <si>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</si>
  <si>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</si>
  <si>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</si>
  <si>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</si>
  <si>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</si>
  <si>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</si>
  <si>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</si>
  <si>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</si>
  <si>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</si>
  <si>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</si>
  <si>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</si>
  <si>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</si>
  <si>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</si>
  <si>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</si>
  <si>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</si>
  <si>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</si>
  <si>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</si>
  <si>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</si>
  <si>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</si>
  <si>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</si>
  <si>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</si>
  <si>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</si>
  <si>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</si>
  <si>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</si>
  <si>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</si>
  <si>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</si>
  <si>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</si>
  <si>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</si>
  <si>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</si>
  <si>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</si>
  <si>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</si>
  <si>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</si>
  <si>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</si>
  <si>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</si>
  <si>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</si>
  <si>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</si>
  <si>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</si>
  <si>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</si>
  <si>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</si>
  <si>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</si>
  <si>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</si>
  <si>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</si>
  <si>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</si>
  <si>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</si>
  <si>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</si>
  <si>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</si>
  <si>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</si>
  <si>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</si>
  <si>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</si>
  <si>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</si>
  <si>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</si>
  <si>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</si>
  <si>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</si>
  <si>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</si>
  <si>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</si>
  <si>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</si>
  <si>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</si>
  <si>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</si>
  <si>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</si>
  <si>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</si>
  <si>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</si>
  <si>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</si>
  <si>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</si>
  <si>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</si>
  <si>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</si>
  <si>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</si>
  <si>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</si>
  <si>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</si>
  <si>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</si>
  <si>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</si>
  <si>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</si>
  <si>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</si>
  <si>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</si>
  <si>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</si>
  <si>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</si>
  <si>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</si>
  <si>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</si>
  <si>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</si>
  <si>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</si>
  <si>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</si>
  <si>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</si>
  <si>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</si>
  <si>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</si>
  <si>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</si>
  <si>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</si>
  <si>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</si>
  <si>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</si>
  <si>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</si>
  <si>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</si>
  <si>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</si>
  <si>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</si>
  <si>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</si>
  <si>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</si>
  <si>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</si>
  <si>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</si>
  <si>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</si>
  <si>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</si>
  <si>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</si>
  <si>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</si>
  <si>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</si>
  <si>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</si>
  <si>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</si>
  <si>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</si>
  <si>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</si>
  <si>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</si>
  <si>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</si>
  <si>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</si>
  <si>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</si>
  <si>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</si>
  <si>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</si>
  <si>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</si>
  <si>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</si>
  <si>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</si>
  <si>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</si>
  <si>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</si>
  <si>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</si>
  <si>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</si>
  <si>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</si>
  <si>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</si>
  <si>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</si>
  <si>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</si>
  <si>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</si>
  <si>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</si>
  <si>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</si>
  <si>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</si>
  <si>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</si>
  <si>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</si>
  <si>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</si>
  <si>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</si>
  <si>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</si>
  <si>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</si>
  <si>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</si>
  <si>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</si>
  <si>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</si>
  <si>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</si>
  <si>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</si>
  <si>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</si>
  <si>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</si>
  <si>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</si>
  <si>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</si>
  <si>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</si>
  <si>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</si>
  <si>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</si>
  <si>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</si>
  <si>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</si>
  <si>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</si>
  <si>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</si>
  <si>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</si>
  <si>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</si>
  <si>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</si>
  <si>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</si>
  <si>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</si>
  <si>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</si>
  <si>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</si>
  <si>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</si>
  <si>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</si>
  <si>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</si>
  <si>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</si>
  <si>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</si>
  <si>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</si>
  <si>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</si>
  <si>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</si>
  <si>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</si>
  <si>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</si>
  <si>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</si>
  <si>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</si>
  <si>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</si>
  <si>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</si>
  <si>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</si>
  <si>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</si>
  <si>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</si>
  <si>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</si>
  <si>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</si>
  <si>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</si>
  <si>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</si>
  <si>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</si>
  <si>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</si>
  <si>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</si>
  <si>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</si>
  <si>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</si>
  <si>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</si>
  <si>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</si>
  <si>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</si>
  <si>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</si>
  <si>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</si>
  <si>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</si>
  <si>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</si>
  <si>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</si>
  <si>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</si>
  <si>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</si>
  <si>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</si>
  <si>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</si>
  <si>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</si>
  <si>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</si>
  <si>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</si>
  <si>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</si>
  <si>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</si>
  <si>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</si>
  <si>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</si>
  <si>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</si>
  <si>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</si>
  <si>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</si>
  <si>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</si>
  <si>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</si>
  <si>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</si>
  <si>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</si>
  <si>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</si>
  <si>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</si>
  <si>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</si>
  <si>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</si>
  <si>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</si>
  <si>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</si>
  <si>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</si>
  <si>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</si>
  <si>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</si>
  <si>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</si>
  <si>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</si>
  <si>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</si>
  <si>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</si>
  <si>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</si>
  <si>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</si>
  <si>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</si>
  <si>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</si>
  <si>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</si>
  <si>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</si>
  <si>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</si>
  <si>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</si>
  <si>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</si>
  <si>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</si>
  <si>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</si>
  <si>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</si>
  <si>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</si>
  <si>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</si>
  <si>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</si>
  <si>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</si>
  <si>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</si>
  <si>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</si>
  <si>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</si>
  <si>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</si>
  <si>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</si>
  <si>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</si>
  <si>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</si>
  <si>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</si>
  <si>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</si>
  <si>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</si>
  <si>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</si>
  <si>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</si>
  <si>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</si>
  <si>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</si>
  <si>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</si>
  <si>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</si>
  <si>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</si>
  <si>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Range D3:N251: Loops through all the cells in this range.</t>
  </si>
  <si>
    <t>White Cells:</t>
  </si>
  <si>
    <t>Column D → Add €40 to current value</t>
  </si>
  <si>
    <t>Columns E to N → Add €50 to current value</t>
  </si>
  <si>
    <t>Blue Cells:</t>
  </si>
  <si>
    <t>Column D → Add €30 to current value</t>
  </si>
  <si>
    <t>Columns E to N → Add €45 to current value</t>
  </si>
  <si>
    <t>No applied where NO SERVICE or BLANK CELL WITH NO VALUE</t>
  </si>
  <si>
    <t>Col D</t>
  </si>
  <si>
    <t>Col E - N</t>
  </si>
  <si>
    <t>Type</t>
  </si>
  <si>
    <t>EU</t>
  </si>
  <si>
    <t>N/A</t>
  </si>
  <si>
    <t>All</t>
  </si>
  <si>
    <t>Round every value to NEXT round</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</si>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</sst>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d/m"/>
    <numFmt numFmtId="166" formatCode="&quot;€&quot;#,##0"/>
  </numFmts>
  <fonts count="9" x14ac:knownFonts="1">
    <font>
      <sz val="10"/>
      <color rgb="FF000000"/>
      <name val="Arial"/>
      <scheme val="minor"/>
    </font>
    <font>
      <b/>
      <sz val="11"/>
      <color theme="1"/>
      <name val="Calibri"/>
      <family val="2"/>
    </font>
    <font>
      <b/>
      <sz val="10"/>
      <color theme="1"/>
      <name val="Arial"/>
      <family val="2"/>
    </font>
    <font>
      <sz val="11"/>
      <color theme="1"/>
      <name val="Calibri"/>
      <family val="2"/>
    </font>
    <font>
      <sz val="10"/>
      <color theme="1"/>
      <name val="Arial"/>
      <family val="2"/>
    </font>
    <font>
      <sz val="12"/>
      <color rgb="FF000000"/>
      <name val="Aptos"/>
      <family val="2"/>
    </font>
    <font>
      <b/>
      <sz val="10"/>
      <color theme="0"/>
      <name val="Arial"/>
      <family val="2"/>
      <scheme val="minor"/>
    </font>
    <font>
      <sz val="10"/>
      <color rgb="FF000000"/>
      <name val="Arial"/>
      <family val="2"/>
      <scheme val="minor"/>
    </font>
    <font>
      <b/>
      <sz val="11"/>
      <color theme="1"/>
      <name val="Calibri"/>
      <family val="2"/>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bottom style="medium">
        <color indexed="64"/>
      </bottom>
      <diagonal/>
    </border>
  </borders>
  <cellStyleXfs count="1">
    <xf numFmtId="0" fontId="0" fillId="0" borderId="0"/>
  </cellStyleXfs>
  <cellXfs count="49">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0" fontId="3" fillId="0" borderId="0" xfId="0" applyFont="1"/>
    <xf numFmtId="164" fontId="4" fillId="0" borderId="0" xfId="0" applyNumberFormat="1" applyFont="1"/>
    <xf numFmtId="165"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6"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6"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0" fontId="4" fillId="5" borderId="0" xfId="0" applyFont="1" applyFill="1" applyAlignment="1">
      <alignment horizontal="center"/>
    </xf>
    <xf numFmtId="166"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2" xfId="0" applyBorder="1" applyAlignment="1">
      <alignment horizontal="center" vertical="center"/>
    </xf>
    <xf numFmtId="0" fontId="0" fillId="0" borderId="0" xfId="0" applyAlignment="1">
      <alignment horizontal="center"/>
    </xf>
    <xf numFmtId="0" fontId="7" fillId="0" borderId="0" xfId="0" applyFont="1"/>
    <xf numFmtId="0" fontId="8" fillId="2" borderId="0" xfId="0" applyFont="1" applyFill="1" applyAlignment="1">
      <alignment horizontal="center"/>
    </xf>
    <xf numFmtId="0" fontId="8" fillId="2" borderId="5" xfId="0" applyFont="1" applyFill="1" applyBorder="1" applyAlignment="1">
      <alignment horizontal="center"/>
    </xf>
    <xf numFmtId="0" fontId="1" fillId="2" borderId="6"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3" fillId="0" borderId="8" xfId="0" applyFont="1" applyBorder="1" applyAlignment="1">
      <alignment horizontal="center"/>
    </xf>
    <xf numFmtId="0" fontId="4" fillId="0" borderId="9" xfId="0" applyFont="1" applyBorder="1"/>
    <xf numFmtId="0" fontId="1" fillId="3" borderId="8" xfId="0" applyFont="1" applyFill="1" applyBorder="1" applyAlignment="1">
      <alignment horizontal="center"/>
    </xf>
    <xf numFmtId="0" fontId="1" fillId="3" borderId="10" xfId="0" applyFont="1" applyFill="1" applyBorder="1" applyAlignment="1">
      <alignment horizontal="center"/>
    </xf>
    <xf numFmtId="0" fontId="1" fillId="0" borderId="11" xfId="0" applyFont="1" applyBorder="1" applyAlignment="1">
      <alignment horizontal="center"/>
    </xf>
    <xf numFmtId="0" fontId="3" fillId="0" borderId="12" xfId="0" applyFont="1" applyBorder="1"/>
    <xf numFmtId="0" fontId="4" fillId="0" borderId="11" xfId="0" applyFont="1" applyBorder="1" applyAlignment="1">
      <alignment horizontal="center"/>
    </xf>
    <xf numFmtId="166" fontId="4" fillId="0" borderId="11" xfId="0" applyNumberFormat="1" applyFont="1" applyBorder="1" applyAlignment="1">
      <alignment horizontal="center"/>
    </xf>
    <xf numFmtId="0" fontId="4" fillId="0" borderId="11" xfId="0" applyFont="1" applyBorder="1"/>
    <xf numFmtId="0" fontId="4" fillId="0" borderId="13" xfId="0" applyFont="1" applyBorder="1"/>
    <xf numFmtId="0" fontId="6" fillId="7" borderId="3" xfId="0" quotePrefix="1" applyFont="1" applyFill="1" applyBorder="1" applyAlignment="1">
      <alignment horizontal="center" vertical="center"/>
    </xf>
    <xf numFmtId="0" fontId="6" fillId="7" borderId="4"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cellXfs>
  <cellStyles count="1">
    <cellStyle name="Normal" xfId="0" builtinId="0"/>
  </cellStyles>
  <dxfs count="5">
    <dxf>
      <font>
        <color rgb="FF9C0006"/>
      </font>
      <fill>
        <patternFill>
          <bgColor theme="0" tint="-0.14996795556505021"/>
        </patternFill>
      </fill>
    </dxf>
    <dxf>
      <fill>
        <patternFill>
          <bgColor theme="4" tint="0.39994506668294322"/>
        </patternFill>
      </fill>
    </dxf>
    <dxf>
      <fill>
        <patternFill>
          <bgColor theme="5" tint="0.59996337778862885"/>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tabSelected="1" workbookViewId="0">
      <pane ySplit="1" topLeftCell="A236" activePane="bottomLeft" state="frozen"/>
      <selection pane="bottomLeft" activeCell="I11" sqref="I11"/>
    </sheetView>
  </sheetViews>
  <sheetFormatPr defaultColWidth="12.5546875" defaultRowHeight="15" customHeight="1" x14ac:dyDescent="0.25"/>
  <cols>
    <col min="1" max="1" width="11.88671875" customWidth="1"/>
    <col min="2" max="2" width="10.5546875" customWidth="1"/>
    <col min="3" max="3" width="19.88671875" customWidth="1"/>
    <col min="4" max="4" width="12.109375" customWidth="1"/>
    <col min="11" max="11" width="11.33203125" customWidth="1"/>
    <col min="15" max="15" width="9.6640625" bestFit="1" customWidth="1"/>
    <col min="16" max="16" width="13.5546875" customWidth="1"/>
    <col min="19" max="19" width="14.33203125" customWidth="1"/>
  </cols>
  <sheetData>
    <row r="1" spans="1:20" ht="15.75" customHeight="1" x14ac:dyDescent="0.3">
      <c r="A1" s="30" t="s">
        <v>347</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7" t="s">
        <v>343</v>
      </c>
      <c r="B2" s="8" t="s">
        <v>19</v>
      </c>
      <c r="C2" s="9" t="s">
        <v>20</v>
      </c>
      <c r="D2" s="10" t="s">
        <v>21</v>
      </c>
      <c r="E2" s="10" t="s">
        <v>21</v>
      </c>
      <c r="F2" s="10" t="s">
        <v>21</v>
      </c>
      <c r="G2" s="10" t="s">
        <v>21</v>
      </c>
      <c r="H2" s="10" t="s">
        <v>21</v>
      </c>
      <c r="I2" s="10" t="s">
        <v>21</v>
      </c>
      <c r="J2" s="10" t="s">
        <v>21</v>
      </c>
      <c r="K2" s="10" t="s">
        <v>21</v>
      </c>
      <c r="L2" s="10" t="s">
        <v>21</v>
      </c>
      <c r="M2" s="10" t="s">
        <v>21</v>
      </c>
      <c r="N2" s="10" t="s">
        <v>21</v>
      </c>
      <c r="S2" s="3"/>
      <c r="T2" s="3"/>
    </row>
    <row r="3" spans="1:20" ht="15.75" customHeight="1" x14ac:dyDescent="0.3">
      <c r="A3" s="7" t="s">
        <v>343</v>
      </c>
      <c r="B3" s="8" t="s">
        <v>19</v>
      </c>
      <c r="C3" s="9" t="s">
        <v>22</v>
      </c>
      <c r="D3" s="5">
        <v>35.5</v>
      </c>
      <c r="E3" s="5">
        <v>35.5</v>
      </c>
      <c r="F3" s="5">
        <v>37.9</v>
      </c>
      <c r="G3" s="5">
        <v>45.5</v>
      </c>
      <c r="H3" s="5">
        <v>49</v>
      </c>
      <c r="I3" s="5">
        <v>55</v>
      </c>
      <c r="J3" s="5">
        <v>62</v>
      </c>
      <c r="K3" s="5">
        <v>69</v>
      </c>
      <c r="L3" s="5">
        <v>99</v>
      </c>
      <c r="M3" s="5">
        <v>105</v>
      </c>
      <c r="N3" s="5">
        <v>115</v>
      </c>
      <c r="O3" s="11" t="s">
        <v>23</v>
      </c>
      <c r="P3" s="11" t="s">
        <v>24</v>
      </c>
      <c r="Q3" s="12">
        <v>80</v>
      </c>
      <c r="R3" s="11" t="s">
        <v>25</v>
      </c>
      <c r="S3" s="3" t="s">
        <v>26</v>
      </c>
      <c r="T3" s="3" t="s">
        <v>27</v>
      </c>
    </row>
    <row r="4" spans="1:20" ht="15.75" customHeight="1" x14ac:dyDescent="0.3">
      <c r="A4" s="7" t="s">
        <v>343</v>
      </c>
      <c r="B4" s="8" t="s">
        <v>19</v>
      </c>
      <c r="C4" s="9" t="s">
        <v>28</v>
      </c>
      <c r="D4" s="5">
        <v>21.06</v>
      </c>
      <c r="E4" s="5">
        <v>22.46</v>
      </c>
      <c r="F4" s="5">
        <v>25.33</v>
      </c>
      <c r="G4" s="5">
        <v>36.04</v>
      </c>
      <c r="H4" s="5">
        <v>56.28</v>
      </c>
      <c r="I4" s="5">
        <v>106.58</v>
      </c>
      <c r="J4" s="5">
        <v>139.47999999999999</v>
      </c>
      <c r="K4" s="5">
        <v>175.68</v>
      </c>
      <c r="L4" s="5">
        <v>76.28</v>
      </c>
      <c r="M4" s="5">
        <v>159.47999999999999</v>
      </c>
      <c r="N4" s="5">
        <v>225.3</v>
      </c>
      <c r="O4" s="11" t="s">
        <v>29</v>
      </c>
      <c r="P4" s="11" t="s">
        <v>30</v>
      </c>
      <c r="Q4" s="12">
        <v>80</v>
      </c>
      <c r="R4" s="11" t="s">
        <v>25</v>
      </c>
      <c r="S4" s="3" t="s">
        <v>26</v>
      </c>
      <c r="T4" s="3" t="s">
        <v>27</v>
      </c>
    </row>
    <row r="5" spans="1:20" ht="15.75" customHeight="1" x14ac:dyDescent="0.3">
      <c r="A5" s="7" t="s">
        <v>343</v>
      </c>
      <c r="B5" s="8" t="s">
        <v>19</v>
      </c>
      <c r="C5" s="9" t="s">
        <v>31</v>
      </c>
      <c r="D5" s="5">
        <v>31.72</v>
      </c>
      <c r="E5" s="5">
        <v>33.75</v>
      </c>
      <c r="F5" s="5">
        <v>37.9</v>
      </c>
      <c r="G5" s="5">
        <v>52.36</v>
      </c>
      <c r="H5" s="10" t="s">
        <v>21</v>
      </c>
      <c r="I5" s="10" t="s">
        <v>21</v>
      </c>
      <c r="J5" s="10" t="s">
        <v>21</v>
      </c>
      <c r="K5" s="10" t="s">
        <v>21</v>
      </c>
      <c r="L5" s="10" t="s">
        <v>21</v>
      </c>
      <c r="M5" s="10" t="s">
        <v>21</v>
      </c>
      <c r="N5" s="10" t="s">
        <v>21</v>
      </c>
      <c r="O5" s="11"/>
      <c r="P5" s="11"/>
      <c r="Q5" s="11"/>
      <c r="R5" s="11"/>
      <c r="S5" s="3" t="s">
        <v>26</v>
      </c>
      <c r="T5" s="3" t="s">
        <v>27</v>
      </c>
    </row>
    <row r="6" spans="1:20" ht="15.75" customHeight="1" x14ac:dyDescent="0.3">
      <c r="A6" s="7" t="s">
        <v>343</v>
      </c>
      <c r="B6" s="8" t="s">
        <v>19</v>
      </c>
      <c r="C6" s="9" t="s">
        <v>32</v>
      </c>
      <c r="D6" s="5">
        <v>23</v>
      </c>
      <c r="E6" s="5">
        <v>19.7</v>
      </c>
      <c r="F6" s="5">
        <v>20</v>
      </c>
      <c r="G6" s="5">
        <v>21</v>
      </c>
      <c r="H6" s="5">
        <v>24.5</v>
      </c>
      <c r="I6" s="5">
        <v>30</v>
      </c>
      <c r="J6" s="5">
        <v>38</v>
      </c>
      <c r="K6" s="5">
        <v>42</v>
      </c>
      <c r="L6" s="5">
        <v>42</v>
      </c>
      <c r="M6" s="5">
        <v>67.5</v>
      </c>
      <c r="N6" s="5">
        <v>69</v>
      </c>
      <c r="O6" s="11" t="s">
        <v>33</v>
      </c>
      <c r="P6" s="11" t="s">
        <v>23</v>
      </c>
      <c r="Q6" s="12">
        <v>80</v>
      </c>
      <c r="R6" s="11" t="s">
        <v>25</v>
      </c>
      <c r="S6" s="3" t="s">
        <v>26</v>
      </c>
      <c r="T6" s="3" t="s">
        <v>27</v>
      </c>
    </row>
    <row r="7" spans="1:20" ht="15.75" customHeight="1" x14ac:dyDescent="0.3">
      <c r="A7" s="7" t="s">
        <v>343</v>
      </c>
      <c r="B7" s="8" t="s">
        <v>19</v>
      </c>
      <c r="C7" s="9" t="s">
        <v>34</v>
      </c>
      <c r="D7" s="5">
        <v>31.72</v>
      </c>
      <c r="E7" s="5">
        <v>33.75</v>
      </c>
      <c r="F7" s="5">
        <v>37.9</v>
      </c>
      <c r="G7" s="5">
        <v>52.36</v>
      </c>
      <c r="H7" s="5">
        <v>74.7</v>
      </c>
      <c r="I7" s="5">
        <v>161.46</v>
      </c>
      <c r="J7" s="5">
        <v>211.93</v>
      </c>
      <c r="K7" s="5">
        <v>261.19</v>
      </c>
      <c r="L7" s="5">
        <v>94.7</v>
      </c>
      <c r="M7" s="5">
        <v>231.93</v>
      </c>
      <c r="N7" s="5">
        <v>330.21</v>
      </c>
      <c r="O7" s="11" t="s">
        <v>35</v>
      </c>
      <c r="P7" s="11" t="s">
        <v>36</v>
      </c>
      <c r="Q7" s="12">
        <v>80</v>
      </c>
      <c r="R7" s="11" t="s">
        <v>25</v>
      </c>
      <c r="S7" s="3" t="s">
        <v>26</v>
      </c>
      <c r="T7" s="3" t="s">
        <v>27</v>
      </c>
    </row>
    <row r="8" spans="1:20" ht="15.75" customHeight="1" x14ac:dyDescent="0.3">
      <c r="A8" s="7" t="s">
        <v>343</v>
      </c>
      <c r="B8" s="8" t="s">
        <v>19</v>
      </c>
      <c r="C8" s="9" t="s">
        <v>37</v>
      </c>
      <c r="D8" s="5">
        <v>27.47</v>
      </c>
      <c r="E8" s="5">
        <v>28.9</v>
      </c>
      <c r="F8" s="5">
        <v>32.01</v>
      </c>
      <c r="G8" s="5">
        <v>44.79</v>
      </c>
      <c r="H8" s="5">
        <v>61.2</v>
      </c>
      <c r="I8" s="5">
        <v>142.62</v>
      </c>
      <c r="J8" s="5">
        <v>193.23</v>
      </c>
      <c r="K8" s="5">
        <v>212.93</v>
      </c>
      <c r="L8" s="5">
        <v>81.2</v>
      </c>
      <c r="M8" s="5">
        <v>213.23</v>
      </c>
      <c r="N8" s="5">
        <v>305.25</v>
      </c>
      <c r="O8" s="11" t="s">
        <v>38</v>
      </c>
      <c r="P8" s="11" t="s">
        <v>39</v>
      </c>
      <c r="Q8" s="12">
        <v>80</v>
      </c>
      <c r="R8" s="11" t="s">
        <v>25</v>
      </c>
      <c r="S8" s="3" t="s">
        <v>26</v>
      </c>
      <c r="T8" s="3" t="s">
        <v>27</v>
      </c>
    </row>
    <row r="9" spans="1:20" ht="15.75" customHeight="1" x14ac:dyDescent="0.3">
      <c r="A9" s="7" t="s">
        <v>343</v>
      </c>
      <c r="B9" s="8" t="s">
        <v>19</v>
      </c>
      <c r="C9" s="9" t="s">
        <v>40</v>
      </c>
      <c r="D9" s="5">
        <v>27.47</v>
      </c>
      <c r="E9" s="5">
        <v>28.9</v>
      </c>
      <c r="F9" s="5">
        <v>32.01</v>
      </c>
      <c r="G9" s="5">
        <v>44.79</v>
      </c>
      <c r="H9" s="5">
        <v>61.2</v>
      </c>
      <c r="I9" s="5">
        <v>142.62</v>
      </c>
      <c r="J9" s="5">
        <v>193.23</v>
      </c>
      <c r="K9" s="5">
        <v>212.93</v>
      </c>
      <c r="L9" s="5">
        <v>81.2</v>
      </c>
      <c r="M9" s="5">
        <v>213.23</v>
      </c>
      <c r="N9" s="5">
        <v>305.25</v>
      </c>
      <c r="O9" s="11" t="s">
        <v>41</v>
      </c>
      <c r="P9" s="11" t="s">
        <v>23</v>
      </c>
      <c r="Q9" s="12">
        <v>80</v>
      </c>
      <c r="R9" s="11" t="s">
        <v>25</v>
      </c>
      <c r="S9" s="3" t="s">
        <v>26</v>
      </c>
      <c r="T9" s="3" t="s">
        <v>27</v>
      </c>
    </row>
    <row r="10" spans="1:20" ht="15.75" customHeight="1" x14ac:dyDescent="0.3">
      <c r="A10" s="7" t="s">
        <v>343</v>
      </c>
      <c r="B10" s="8" t="s">
        <v>19</v>
      </c>
      <c r="C10" s="9" t="s">
        <v>42</v>
      </c>
      <c r="D10" s="5">
        <v>27.47</v>
      </c>
      <c r="E10" s="5">
        <v>28.9</v>
      </c>
      <c r="F10" s="5">
        <v>32.01</v>
      </c>
      <c r="G10" s="5">
        <v>44.79</v>
      </c>
      <c r="H10" s="5">
        <v>61.2</v>
      </c>
      <c r="I10" s="5">
        <v>142.62</v>
      </c>
      <c r="J10" s="5">
        <v>193.23</v>
      </c>
      <c r="K10" s="5">
        <v>212.93</v>
      </c>
      <c r="L10" s="5">
        <v>81.2</v>
      </c>
      <c r="M10" s="5">
        <v>213.23</v>
      </c>
      <c r="N10" s="5">
        <v>305.25</v>
      </c>
      <c r="O10" s="11" t="s">
        <v>41</v>
      </c>
      <c r="P10" s="11" t="s">
        <v>23</v>
      </c>
      <c r="Q10" s="12">
        <v>80</v>
      </c>
      <c r="R10" s="11" t="s">
        <v>25</v>
      </c>
      <c r="S10" s="3" t="s">
        <v>26</v>
      </c>
      <c r="T10" s="3" t="s">
        <v>27</v>
      </c>
    </row>
    <row r="11" spans="1:20" ht="15.75" customHeight="1" x14ac:dyDescent="0.3">
      <c r="A11" s="7" t="s">
        <v>343</v>
      </c>
      <c r="B11" s="8" t="s">
        <v>19</v>
      </c>
      <c r="C11" s="9" t="s">
        <v>43</v>
      </c>
      <c r="D11" s="5">
        <v>21.06</v>
      </c>
      <c r="E11" s="5">
        <v>22.46</v>
      </c>
      <c r="F11" s="5">
        <v>25.33</v>
      </c>
      <c r="G11" s="5">
        <v>36.04</v>
      </c>
      <c r="H11" s="5">
        <v>56.28</v>
      </c>
      <c r="I11" s="5">
        <v>106.58</v>
      </c>
      <c r="J11" s="5">
        <v>139.47999999999999</v>
      </c>
      <c r="K11" s="5">
        <v>175.68</v>
      </c>
      <c r="L11" s="5">
        <v>86.28</v>
      </c>
      <c r="M11" s="5">
        <v>179.48</v>
      </c>
      <c r="N11" s="5">
        <v>245.3</v>
      </c>
      <c r="O11" s="11" t="s">
        <v>29</v>
      </c>
      <c r="P11" s="11" t="s">
        <v>30</v>
      </c>
      <c r="Q11" s="12">
        <v>80</v>
      </c>
      <c r="R11" s="11" t="s">
        <v>25</v>
      </c>
      <c r="S11" s="3" t="s">
        <v>26</v>
      </c>
      <c r="T11" s="3" t="s">
        <v>27</v>
      </c>
    </row>
    <row r="12" spans="1:20" ht="15.75" customHeight="1" x14ac:dyDescent="0.3">
      <c r="A12" s="7" t="s">
        <v>343</v>
      </c>
      <c r="B12" s="8" t="s">
        <v>19</v>
      </c>
      <c r="C12" s="9" t="s">
        <v>44</v>
      </c>
      <c r="D12" s="5">
        <v>27.47</v>
      </c>
      <c r="E12" s="5">
        <v>28.9</v>
      </c>
      <c r="F12" s="5">
        <v>32.01</v>
      </c>
      <c r="G12" s="5">
        <v>44.79</v>
      </c>
      <c r="H12" s="5">
        <v>61.2</v>
      </c>
      <c r="I12" s="5">
        <v>142.62</v>
      </c>
      <c r="J12" s="5">
        <v>193.23</v>
      </c>
      <c r="K12" s="5">
        <v>212.93</v>
      </c>
      <c r="L12" s="5">
        <v>81.2</v>
      </c>
      <c r="M12" s="5">
        <v>213.23</v>
      </c>
      <c r="N12" s="5">
        <v>305.25</v>
      </c>
      <c r="O12" s="11" t="s">
        <v>41</v>
      </c>
      <c r="P12" s="11" t="s">
        <v>23</v>
      </c>
      <c r="Q12" s="12">
        <v>80</v>
      </c>
      <c r="R12" s="11" t="s">
        <v>25</v>
      </c>
      <c r="S12" s="3" t="s">
        <v>26</v>
      </c>
      <c r="T12" s="3" t="s">
        <v>27</v>
      </c>
    </row>
    <row r="13" spans="1:20" ht="15.75" customHeight="1" x14ac:dyDescent="0.3">
      <c r="A13" s="7" t="s">
        <v>343</v>
      </c>
      <c r="B13" s="8" t="s">
        <v>19</v>
      </c>
      <c r="C13" s="9" t="s">
        <v>45</v>
      </c>
      <c r="D13" s="5">
        <v>47.67</v>
      </c>
      <c r="E13" s="5">
        <v>51</v>
      </c>
      <c r="F13" s="5">
        <v>57.86</v>
      </c>
      <c r="G13" s="5">
        <v>86.22</v>
      </c>
      <c r="H13" s="5">
        <v>122.52</v>
      </c>
      <c r="I13" s="5">
        <v>188</v>
      </c>
      <c r="J13" s="5">
        <v>247.16</v>
      </c>
      <c r="K13" s="5">
        <v>306.73</v>
      </c>
      <c r="L13" s="5">
        <v>142.52000000000001</v>
      </c>
      <c r="M13" s="5">
        <v>203.23</v>
      </c>
      <c r="N13" s="5">
        <v>386.3</v>
      </c>
      <c r="O13" s="11" t="s">
        <v>41</v>
      </c>
      <c r="P13" s="11" t="s">
        <v>23</v>
      </c>
      <c r="Q13" s="12">
        <v>80</v>
      </c>
      <c r="R13" s="11" t="s">
        <v>25</v>
      </c>
      <c r="S13" s="3" t="s">
        <v>26</v>
      </c>
      <c r="T13" s="3" t="s">
        <v>27</v>
      </c>
    </row>
    <row r="14" spans="1:20" ht="15.75" customHeight="1" x14ac:dyDescent="0.3">
      <c r="A14" s="7" t="s">
        <v>343</v>
      </c>
      <c r="B14" s="8" t="s">
        <v>19</v>
      </c>
      <c r="C14" s="13" t="s">
        <v>46</v>
      </c>
      <c r="D14" s="14">
        <v>23</v>
      </c>
      <c r="E14" s="14">
        <v>19.7</v>
      </c>
      <c r="F14" s="14">
        <v>20</v>
      </c>
      <c r="G14" s="14">
        <v>21</v>
      </c>
      <c r="H14" s="14">
        <v>24.5</v>
      </c>
      <c r="I14" s="14">
        <v>30</v>
      </c>
      <c r="J14" s="14">
        <v>38</v>
      </c>
      <c r="K14" s="14">
        <v>42</v>
      </c>
      <c r="L14" s="14">
        <v>42</v>
      </c>
      <c r="M14" s="14">
        <v>67.5</v>
      </c>
      <c r="N14" s="14">
        <v>69</v>
      </c>
      <c r="O14" s="15" t="s">
        <v>29</v>
      </c>
      <c r="P14" s="15" t="s">
        <v>23</v>
      </c>
      <c r="Q14" s="16">
        <v>80</v>
      </c>
      <c r="R14" s="15" t="s">
        <v>25</v>
      </c>
      <c r="S14" s="17" t="s">
        <v>26</v>
      </c>
      <c r="T14" s="17" t="s">
        <v>27</v>
      </c>
    </row>
    <row r="15" spans="1:20" ht="15.75" customHeight="1" x14ac:dyDescent="0.3">
      <c r="A15" s="7" t="s">
        <v>343</v>
      </c>
      <c r="B15" s="8" t="s">
        <v>19</v>
      </c>
      <c r="C15" s="9" t="s">
        <v>47</v>
      </c>
      <c r="D15" s="5">
        <v>21.06</v>
      </c>
      <c r="E15" s="5">
        <v>22.46</v>
      </c>
      <c r="F15" s="5">
        <v>25.33</v>
      </c>
      <c r="G15" s="5">
        <v>36.04</v>
      </c>
      <c r="H15" s="5">
        <v>56.28</v>
      </c>
      <c r="I15" s="5">
        <v>106.58</v>
      </c>
      <c r="J15" s="5">
        <v>139.47999999999999</v>
      </c>
      <c r="K15" s="5">
        <v>175.68</v>
      </c>
      <c r="L15" s="5">
        <v>76.28</v>
      </c>
      <c r="M15" s="5">
        <v>159.47999999999999</v>
      </c>
      <c r="N15" s="5">
        <v>225.3</v>
      </c>
      <c r="O15" s="11" t="s">
        <v>29</v>
      </c>
      <c r="P15" s="11" t="s">
        <v>30</v>
      </c>
      <c r="Q15" s="12">
        <v>80</v>
      </c>
      <c r="R15" s="11" t="s">
        <v>25</v>
      </c>
      <c r="S15" s="3" t="s">
        <v>26</v>
      </c>
      <c r="T15" s="3" t="s">
        <v>27</v>
      </c>
    </row>
    <row r="16" spans="1:20" ht="15.75" customHeight="1" x14ac:dyDescent="0.3">
      <c r="A16" s="7" t="s">
        <v>343</v>
      </c>
      <c r="B16" s="8" t="s">
        <v>19</v>
      </c>
      <c r="C16" s="9" t="s">
        <v>48</v>
      </c>
      <c r="D16" s="5">
        <v>27.47</v>
      </c>
      <c r="E16" s="5">
        <v>28.9</v>
      </c>
      <c r="F16" s="5">
        <v>32.01</v>
      </c>
      <c r="G16" s="5">
        <v>44.79</v>
      </c>
      <c r="H16" s="5">
        <v>61.2</v>
      </c>
      <c r="I16" s="5">
        <v>142.62</v>
      </c>
      <c r="J16" s="5">
        <v>193.23</v>
      </c>
      <c r="K16" s="5">
        <v>212.93</v>
      </c>
      <c r="L16" s="5">
        <v>81.2</v>
      </c>
      <c r="M16" s="5">
        <v>213.23</v>
      </c>
      <c r="N16" s="5">
        <v>305.25</v>
      </c>
      <c r="O16" s="11" t="s">
        <v>41</v>
      </c>
      <c r="P16" s="11" t="s">
        <v>23</v>
      </c>
      <c r="Q16" s="12">
        <v>80</v>
      </c>
      <c r="R16" s="11" t="s">
        <v>25</v>
      </c>
      <c r="S16" s="3" t="s">
        <v>26</v>
      </c>
      <c r="T16" s="3" t="s">
        <v>27</v>
      </c>
    </row>
    <row r="17" spans="1:20" ht="15.75" customHeight="1" x14ac:dyDescent="0.3">
      <c r="A17" s="7" t="s">
        <v>343</v>
      </c>
      <c r="B17" s="8" t="s">
        <v>19</v>
      </c>
      <c r="C17" s="9" t="s">
        <v>49</v>
      </c>
      <c r="D17" s="5">
        <v>21.06</v>
      </c>
      <c r="E17" s="5">
        <v>22.46</v>
      </c>
      <c r="F17" s="5">
        <v>25.33</v>
      </c>
      <c r="G17" s="5">
        <v>36.04</v>
      </c>
      <c r="H17" s="5">
        <v>56.28</v>
      </c>
      <c r="I17" s="5">
        <v>106.58</v>
      </c>
      <c r="J17" s="5">
        <v>139.47999999999999</v>
      </c>
      <c r="K17" s="5">
        <v>175.68</v>
      </c>
      <c r="L17" s="5">
        <v>76.28</v>
      </c>
      <c r="M17" s="5">
        <v>159.47999999999999</v>
      </c>
      <c r="N17" s="5">
        <v>225.3</v>
      </c>
      <c r="O17" s="11" t="s">
        <v>29</v>
      </c>
      <c r="P17" s="11" t="s">
        <v>30</v>
      </c>
      <c r="Q17" s="12">
        <v>80</v>
      </c>
      <c r="R17" s="11" t="s">
        <v>25</v>
      </c>
      <c r="S17" s="3" t="s">
        <v>26</v>
      </c>
      <c r="T17" s="3" t="s">
        <v>27</v>
      </c>
    </row>
    <row r="18" spans="1:20" ht="15.75" customHeight="1" x14ac:dyDescent="0.3">
      <c r="A18" s="7" t="s">
        <v>343</v>
      </c>
      <c r="B18" s="8" t="s">
        <v>19</v>
      </c>
      <c r="C18" s="9" t="s">
        <v>50</v>
      </c>
      <c r="D18" s="5">
        <v>21.06</v>
      </c>
      <c r="E18" s="5">
        <v>22.46</v>
      </c>
      <c r="F18" s="5">
        <v>25.33</v>
      </c>
      <c r="G18" s="5">
        <v>36.04</v>
      </c>
      <c r="H18" s="5">
        <v>56.28</v>
      </c>
      <c r="I18" s="5">
        <v>106.58</v>
      </c>
      <c r="J18" s="5">
        <v>139.47999999999999</v>
      </c>
      <c r="K18" s="5">
        <v>175.68</v>
      </c>
      <c r="L18" s="5">
        <v>76.28</v>
      </c>
      <c r="M18" s="5">
        <v>159.47999999999999</v>
      </c>
      <c r="N18" s="5">
        <v>225.3</v>
      </c>
      <c r="O18" s="11" t="s">
        <v>29</v>
      </c>
      <c r="P18" s="11" t="s">
        <v>30</v>
      </c>
      <c r="Q18" s="12">
        <v>80</v>
      </c>
      <c r="R18" s="11" t="s">
        <v>25</v>
      </c>
      <c r="S18" s="3" t="s">
        <v>26</v>
      </c>
      <c r="T18" s="3" t="s">
        <v>27</v>
      </c>
    </row>
    <row r="19" spans="1:20" ht="15.75" customHeight="1" x14ac:dyDescent="0.3">
      <c r="A19" s="7" t="s">
        <v>343</v>
      </c>
      <c r="B19" s="8" t="s">
        <v>19</v>
      </c>
      <c r="C19" s="9" t="s">
        <v>51</v>
      </c>
      <c r="D19" s="5">
        <v>27.47</v>
      </c>
      <c r="E19" s="5">
        <v>28.9</v>
      </c>
      <c r="F19" s="5">
        <v>32.01</v>
      </c>
      <c r="G19" s="5">
        <v>44.79</v>
      </c>
      <c r="H19" s="5">
        <v>61.2</v>
      </c>
      <c r="I19" s="5">
        <v>142.62</v>
      </c>
      <c r="J19" s="5">
        <v>193.23</v>
      </c>
      <c r="K19" s="5">
        <v>212.93</v>
      </c>
      <c r="L19" s="5">
        <v>81.2</v>
      </c>
      <c r="M19" s="5">
        <v>213.23</v>
      </c>
      <c r="N19" s="5">
        <v>305.25</v>
      </c>
      <c r="O19" s="11" t="s">
        <v>41</v>
      </c>
      <c r="P19" s="11" t="s">
        <v>23</v>
      </c>
      <c r="Q19" s="12">
        <v>80</v>
      </c>
      <c r="R19" s="11" t="s">
        <v>25</v>
      </c>
      <c r="S19" s="3" t="s">
        <v>26</v>
      </c>
      <c r="T19" s="3" t="s">
        <v>27</v>
      </c>
    </row>
    <row r="20" spans="1:20" ht="15.75" customHeight="1" x14ac:dyDescent="0.3">
      <c r="A20" s="7" t="s">
        <v>343</v>
      </c>
      <c r="B20" s="8" t="s">
        <v>19</v>
      </c>
      <c r="C20" s="9" t="s">
        <v>52</v>
      </c>
      <c r="D20" s="10" t="s">
        <v>21</v>
      </c>
      <c r="E20" s="10" t="s">
        <v>21</v>
      </c>
      <c r="F20" s="10" t="s">
        <v>21</v>
      </c>
      <c r="G20" s="10" t="s">
        <v>21</v>
      </c>
      <c r="H20" s="10" t="s">
        <v>21</v>
      </c>
      <c r="I20" s="10" t="s">
        <v>21</v>
      </c>
      <c r="J20" s="10" t="s">
        <v>21</v>
      </c>
      <c r="K20" s="10" t="s">
        <v>21</v>
      </c>
      <c r="L20" s="10" t="s">
        <v>21</v>
      </c>
      <c r="M20" s="10" t="s">
        <v>21</v>
      </c>
      <c r="N20" s="10" t="s">
        <v>21</v>
      </c>
      <c r="O20" s="11"/>
      <c r="P20" s="11"/>
      <c r="Q20" s="11"/>
      <c r="R20" s="11"/>
      <c r="S20" s="3" t="s">
        <v>26</v>
      </c>
      <c r="T20" s="3" t="s">
        <v>27</v>
      </c>
    </row>
    <row r="21" spans="1:20" ht="15.75" customHeight="1" x14ac:dyDescent="0.3">
      <c r="A21" s="7" t="s">
        <v>343</v>
      </c>
      <c r="B21" s="8" t="s">
        <v>19</v>
      </c>
      <c r="C21" s="13" t="s">
        <v>53</v>
      </c>
      <c r="D21" s="14">
        <v>21.5</v>
      </c>
      <c r="E21" s="14">
        <v>19.100000000000001</v>
      </c>
      <c r="F21" s="14">
        <v>21</v>
      </c>
      <c r="G21" s="14">
        <v>23</v>
      </c>
      <c r="H21" s="14">
        <v>25</v>
      </c>
      <c r="I21" s="14">
        <v>29</v>
      </c>
      <c r="J21" s="14">
        <v>36</v>
      </c>
      <c r="K21" s="14">
        <v>41</v>
      </c>
      <c r="L21" s="14">
        <v>63</v>
      </c>
      <c r="M21" s="14">
        <v>69</v>
      </c>
      <c r="N21" s="14">
        <v>73</v>
      </c>
      <c r="O21" s="15" t="s">
        <v>29</v>
      </c>
      <c r="P21" s="15" t="s">
        <v>41</v>
      </c>
      <c r="Q21" s="16">
        <v>80</v>
      </c>
      <c r="R21" s="15" t="s">
        <v>25</v>
      </c>
      <c r="S21" s="17" t="s">
        <v>26</v>
      </c>
      <c r="T21" s="17" t="s">
        <v>27</v>
      </c>
    </row>
    <row r="22" spans="1:20" ht="15.75" customHeight="1" x14ac:dyDescent="0.3">
      <c r="A22" s="7" t="s">
        <v>343</v>
      </c>
      <c r="B22" s="8" t="s">
        <v>19</v>
      </c>
      <c r="C22" s="9" t="s">
        <v>54</v>
      </c>
      <c r="D22" s="5">
        <v>27.47</v>
      </c>
      <c r="E22" s="5">
        <v>28.9</v>
      </c>
      <c r="F22" s="5">
        <v>32.01</v>
      </c>
      <c r="G22" s="5">
        <v>44.79</v>
      </c>
      <c r="H22" s="5">
        <v>61.2</v>
      </c>
      <c r="I22" s="5">
        <v>142.62</v>
      </c>
      <c r="J22" s="5">
        <v>193.23</v>
      </c>
      <c r="K22" s="5">
        <v>212.93</v>
      </c>
      <c r="L22" s="5">
        <v>81.2</v>
      </c>
      <c r="M22" s="5">
        <v>213.23</v>
      </c>
      <c r="N22" s="5">
        <v>305.25</v>
      </c>
      <c r="O22" s="11" t="s">
        <v>41</v>
      </c>
      <c r="P22" s="11" t="s">
        <v>23</v>
      </c>
      <c r="Q22" s="12">
        <v>80</v>
      </c>
      <c r="R22" s="11" t="s">
        <v>25</v>
      </c>
      <c r="S22" s="3" t="s">
        <v>26</v>
      </c>
      <c r="T22" s="3" t="s">
        <v>27</v>
      </c>
    </row>
    <row r="23" spans="1:20" ht="15.75" customHeight="1" x14ac:dyDescent="0.3">
      <c r="A23" s="7" t="s">
        <v>343</v>
      </c>
      <c r="B23" s="8" t="s">
        <v>19</v>
      </c>
      <c r="C23" s="9" t="s">
        <v>55</v>
      </c>
      <c r="D23" s="5">
        <v>34.520000000000003</v>
      </c>
      <c r="E23" s="5">
        <v>33.75</v>
      </c>
      <c r="F23" s="5">
        <v>37.9</v>
      </c>
      <c r="G23" s="5">
        <v>52.36</v>
      </c>
      <c r="H23" s="5">
        <v>74.7</v>
      </c>
      <c r="I23" s="5">
        <v>161.46</v>
      </c>
      <c r="J23" s="5">
        <v>211.93</v>
      </c>
      <c r="K23" s="5">
        <v>261.19</v>
      </c>
      <c r="L23" s="5">
        <v>94.7</v>
      </c>
      <c r="M23" s="5">
        <v>231.53</v>
      </c>
      <c r="N23" s="5">
        <v>330.31</v>
      </c>
      <c r="O23" s="11" t="s">
        <v>41</v>
      </c>
      <c r="P23" s="11" t="s">
        <v>24</v>
      </c>
      <c r="Q23" s="12">
        <v>80</v>
      </c>
      <c r="R23" s="11" t="s">
        <v>25</v>
      </c>
      <c r="S23" s="3" t="s">
        <v>26</v>
      </c>
      <c r="T23" s="3" t="s">
        <v>27</v>
      </c>
    </row>
    <row r="24" spans="1:20" ht="15.75" customHeight="1" x14ac:dyDescent="0.3">
      <c r="A24" s="7" t="s">
        <v>343</v>
      </c>
      <c r="B24" s="8" t="s">
        <v>19</v>
      </c>
      <c r="C24" s="9" t="s">
        <v>56</v>
      </c>
      <c r="D24" s="5">
        <v>27.47</v>
      </c>
      <c r="E24" s="5">
        <v>28.9</v>
      </c>
      <c r="F24" s="5">
        <v>32.01</v>
      </c>
      <c r="G24" s="5">
        <v>44.79</v>
      </c>
      <c r="H24" s="5">
        <v>61.2</v>
      </c>
      <c r="I24" s="5">
        <v>142.62</v>
      </c>
      <c r="J24" s="5">
        <v>193.23</v>
      </c>
      <c r="K24" s="5">
        <v>212.93</v>
      </c>
      <c r="L24" s="5">
        <v>81.2</v>
      </c>
      <c r="M24" s="5">
        <v>213.23</v>
      </c>
      <c r="N24" s="5">
        <v>305.25</v>
      </c>
      <c r="O24" s="11" t="s">
        <v>41</v>
      </c>
      <c r="P24" s="11" t="s">
        <v>23</v>
      </c>
      <c r="Q24" s="12">
        <v>80</v>
      </c>
      <c r="R24" s="11" t="s">
        <v>25</v>
      </c>
      <c r="S24" s="3" t="s">
        <v>26</v>
      </c>
      <c r="T24" s="3" t="s">
        <v>27</v>
      </c>
    </row>
    <row r="25" spans="1:20" ht="15.75" customHeight="1" x14ac:dyDescent="0.3">
      <c r="A25" s="7" t="s">
        <v>343</v>
      </c>
      <c r="B25" s="8" t="s">
        <v>19</v>
      </c>
      <c r="C25" s="9" t="s">
        <v>57</v>
      </c>
      <c r="D25" s="5">
        <v>21.06</v>
      </c>
      <c r="E25" s="5">
        <v>22.46</v>
      </c>
      <c r="F25" s="5">
        <v>25.33</v>
      </c>
      <c r="G25" s="5">
        <v>36.04</v>
      </c>
      <c r="H25" s="5">
        <v>56.28</v>
      </c>
      <c r="I25" s="5">
        <v>106.58</v>
      </c>
      <c r="J25" s="5">
        <v>139.47999999999999</v>
      </c>
      <c r="K25" s="5">
        <v>175.68</v>
      </c>
      <c r="L25" s="5">
        <v>76.28</v>
      </c>
      <c r="M25" s="5">
        <v>159.47999999999999</v>
      </c>
      <c r="N25" s="5">
        <v>225.3</v>
      </c>
      <c r="O25" s="11" t="s">
        <v>29</v>
      </c>
      <c r="P25" s="11" t="s">
        <v>30</v>
      </c>
      <c r="Q25" s="12">
        <v>80</v>
      </c>
      <c r="R25" s="11" t="s">
        <v>25</v>
      </c>
      <c r="S25" s="3" t="s">
        <v>26</v>
      </c>
      <c r="T25" s="3" t="s">
        <v>27</v>
      </c>
    </row>
    <row r="26" spans="1:20" ht="15.75" customHeight="1" x14ac:dyDescent="0.3">
      <c r="A26" s="7" t="s">
        <v>343</v>
      </c>
      <c r="B26" s="8" t="s">
        <v>19</v>
      </c>
      <c r="C26" s="9" t="s">
        <v>58</v>
      </c>
      <c r="D26" s="5">
        <v>30.11</v>
      </c>
      <c r="E26" s="5">
        <v>28.9</v>
      </c>
      <c r="F26" s="5">
        <v>32.01</v>
      </c>
      <c r="G26" s="5">
        <v>44.79</v>
      </c>
      <c r="H26" s="5">
        <v>61.2</v>
      </c>
      <c r="I26" s="5">
        <v>142.62</v>
      </c>
      <c r="J26" s="5">
        <v>193.23</v>
      </c>
      <c r="K26" s="5">
        <v>239.48</v>
      </c>
      <c r="L26" s="5">
        <v>81.2</v>
      </c>
      <c r="M26" s="5">
        <v>213.23</v>
      </c>
      <c r="N26" s="5">
        <v>305.25</v>
      </c>
      <c r="O26" s="11" t="s">
        <v>23</v>
      </c>
      <c r="P26" s="11" t="s">
        <v>24</v>
      </c>
      <c r="Q26" s="12">
        <v>80</v>
      </c>
      <c r="R26" s="11" t="s">
        <v>25</v>
      </c>
      <c r="S26" s="3" t="s">
        <v>26</v>
      </c>
      <c r="T26" s="3" t="s">
        <v>27</v>
      </c>
    </row>
    <row r="27" spans="1:20" ht="15.75" customHeight="1" x14ac:dyDescent="0.3">
      <c r="A27" s="7" t="s">
        <v>343</v>
      </c>
      <c r="B27" s="8" t="s">
        <v>19</v>
      </c>
      <c r="C27" s="9" t="s">
        <v>59</v>
      </c>
      <c r="D27" s="5">
        <v>30.11</v>
      </c>
      <c r="E27" s="5">
        <v>28.9</v>
      </c>
      <c r="F27" s="5">
        <v>32.01</v>
      </c>
      <c r="G27" s="5">
        <v>44.79</v>
      </c>
      <c r="H27" s="5">
        <v>61.2</v>
      </c>
      <c r="I27" s="5">
        <v>142.62</v>
      </c>
      <c r="J27" s="5">
        <v>193.23</v>
      </c>
      <c r="K27" s="5">
        <v>239.48</v>
      </c>
      <c r="L27" s="5">
        <v>81.2</v>
      </c>
      <c r="M27" s="5">
        <v>213.23</v>
      </c>
      <c r="N27" s="5">
        <v>305.25</v>
      </c>
      <c r="O27" s="11" t="s">
        <v>23</v>
      </c>
      <c r="P27" s="11" t="s">
        <v>24</v>
      </c>
      <c r="Q27" s="12">
        <v>80</v>
      </c>
      <c r="R27" s="11" t="s">
        <v>25</v>
      </c>
      <c r="S27" s="3" t="s">
        <v>26</v>
      </c>
      <c r="T27" s="3" t="s">
        <v>27</v>
      </c>
    </row>
    <row r="28" spans="1:20" ht="15.75" customHeight="1" x14ac:dyDescent="0.3">
      <c r="A28" s="7" t="s">
        <v>343</v>
      </c>
      <c r="B28" s="8" t="s">
        <v>19</v>
      </c>
      <c r="C28" s="9" t="s">
        <v>60</v>
      </c>
      <c r="D28" s="5">
        <v>35.5</v>
      </c>
      <c r="E28" s="5">
        <v>35.5</v>
      </c>
      <c r="F28" s="5">
        <v>37.9</v>
      </c>
      <c r="G28" s="5">
        <v>45.5</v>
      </c>
      <c r="H28" s="5">
        <v>49</v>
      </c>
      <c r="I28" s="5">
        <v>55</v>
      </c>
      <c r="J28" s="5">
        <v>62</v>
      </c>
      <c r="K28" s="5">
        <v>69</v>
      </c>
      <c r="L28" s="5">
        <v>79</v>
      </c>
      <c r="M28" s="5">
        <v>85</v>
      </c>
      <c r="N28" s="5">
        <v>95</v>
      </c>
      <c r="O28" s="11" t="s">
        <v>29</v>
      </c>
      <c r="P28" s="11" t="s">
        <v>61</v>
      </c>
      <c r="Q28" s="12">
        <v>80</v>
      </c>
      <c r="R28" s="11" t="s">
        <v>25</v>
      </c>
      <c r="S28" s="3" t="s">
        <v>26</v>
      </c>
      <c r="T28" s="3" t="s">
        <v>27</v>
      </c>
    </row>
    <row r="29" spans="1:20" ht="15.75" customHeight="1" x14ac:dyDescent="0.3">
      <c r="A29" s="7" t="s">
        <v>343</v>
      </c>
      <c r="B29" s="8" t="s">
        <v>19</v>
      </c>
      <c r="C29" s="9" t="s">
        <v>62</v>
      </c>
      <c r="D29" s="5">
        <v>31.72</v>
      </c>
      <c r="E29" s="5">
        <v>33.75</v>
      </c>
      <c r="F29" s="5">
        <v>37.9</v>
      </c>
      <c r="G29" s="5">
        <v>52.36</v>
      </c>
      <c r="H29" s="5">
        <v>74.7</v>
      </c>
      <c r="I29" s="5">
        <v>161.46</v>
      </c>
      <c r="J29" s="5">
        <v>211.93</v>
      </c>
      <c r="K29" s="5">
        <v>261.19</v>
      </c>
      <c r="L29" s="5">
        <v>94.7</v>
      </c>
      <c r="M29" s="5">
        <v>231.93</v>
      </c>
      <c r="N29" s="5">
        <v>330.21</v>
      </c>
      <c r="O29" s="11" t="s">
        <v>35</v>
      </c>
      <c r="P29" s="11" t="s">
        <v>36</v>
      </c>
      <c r="Q29" s="12">
        <v>80</v>
      </c>
      <c r="R29" s="11" t="s">
        <v>25</v>
      </c>
      <c r="S29" s="3" t="s">
        <v>26</v>
      </c>
      <c r="T29" s="3" t="s">
        <v>27</v>
      </c>
    </row>
    <row r="30" spans="1:20" ht="15.75" customHeight="1" x14ac:dyDescent="0.3">
      <c r="A30" s="7" t="s">
        <v>343</v>
      </c>
      <c r="B30" s="8" t="s">
        <v>19</v>
      </c>
      <c r="C30" s="9" t="s">
        <v>63</v>
      </c>
      <c r="D30" s="5">
        <v>27.47</v>
      </c>
      <c r="E30" s="5">
        <v>28.9</v>
      </c>
      <c r="F30" s="5">
        <v>32.01</v>
      </c>
      <c r="G30" s="5">
        <v>44.79</v>
      </c>
      <c r="H30" s="5">
        <v>61.2</v>
      </c>
      <c r="I30" s="5">
        <v>142.62</v>
      </c>
      <c r="J30" s="5">
        <v>193.23</v>
      </c>
      <c r="K30" s="5">
        <v>212.93</v>
      </c>
      <c r="L30" s="5">
        <v>81.2</v>
      </c>
      <c r="M30" s="5">
        <v>213.23</v>
      </c>
      <c r="N30" s="5">
        <v>305.25</v>
      </c>
      <c r="O30" s="11" t="s">
        <v>41</v>
      </c>
      <c r="P30" s="11" t="s">
        <v>23</v>
      </c>
      <c r="Q30" s="12">
        <v>80</v>
      </c>
      <c r="R30" s="11" t="s">
        <v>25</v>
      </c>
      <c r="S30" s="3" t="s">
        <v>26</v>
      </c>
      <c r="T30" s="3" t="s">
        <v>27</v>
      </c>
    </row>
    <row r="31" spans="1:20" ht="15.75" customHeight="1" x14ac:dyDescent="0.3">
      <c r="A31" s="7" t="s">
        <v>343</v>
      </c>
      <c r="B31" s="8" t="s">
        <v>19</v>
      </c>
      <c r="C31" s="9" t="s">
        <v>64</v>
      </c>
      <c r="D31" s="5">
        <v>30.11</v>
      </c>
      <c r="E31" s="5">
        <v>28.9</v>
      </c>
      <c r="F31" s="5">
        <v>32.01</v>
      </c>
      <c r="G31" s="5">
        <v>44.79</v>
      </c>
      <c r="H31" s="5">
        <v>61.2</v>
      </c>
      <c r="I31" s="5">
        <v>142.62</v>
      </c>
      <c r="J31" s="5">
        <v>193.23</v>
      </c>
      <c r="K31" s="5">
        <v>239.48</v>
      </c>
      <c r="L31" s="5">
        <v>81.2</v>
      </c>
      <c r="M31" s="5">
        <v>213.23</v>
      </c>
      <c r="N31" s="5">
        <v>305.25</v>
      </c>
      <c r="O31" s="11" t="s">
        <v>23</v>
      </c>
      <c r="P31" s="11" t="s">
        <v>24</v>
      </c>
      <c r="Q31" s="12">
        <v>80</v>
      </c>
      <c r="R31" s="11" t="s">
        <v>25</v>
      </c>
      <c r="S31" s="3" t="s">
        <v>26</v>
      </c>
      <c r="T31" s="3" t="s">
        <v>27</v>
      </c>
    </row>
    <row r="32" spans="1:20" ht="15.75" customHeight="1" x14ac:dyDescent="0.3">
      <c r="A32" s="7" t="s">
        <v>343</v>
      </c>
      <c r="B32" s="8" t="s">
        <v>19</v>
      </c>
      <c r="C32" s="9" t="s">
        <v>65</v>
      </c>
      <c r="D32" s="5">
        <v>21.06</v>
      </c>
      <c r="E32" s="5">
        <v>22.46</v>
      </c>
      <c r="F32" s="5">
        <v>25.33</v>
      </c>
      <c r="G32" s="5">
        <v>36.04</v>
      </c>
      <c r="H32" s="5">
        <v>56.28</v>
      </c>
      <c r="I32" s="5">
        <v>106.58</v>
      </c>
      <c r="J32" s="5">
        <v>139.47999999999999</v>
      </c>
      <c r="K32" s="5">
        <v>175.68</v>
      </c>
      <c r="L32" s="5">
        <v>76.28</v>
      </c>
      <c r="M32" s="5">
        <v>159.47999999999999</v>
      </c>
      <c r="N32" s="5">
        <v>225.3</v>
      </c>
      <c r="O32" s="11" t="s">
        <v>29</v>
      </c>
      <c r="P32" s="11" t="s">
        <v>30</v>
      </c>
      <c r="Q32" s="12">
        <v>80</v>
      </c>
      <c r="R32" s="11" t="s">
        <v>25</v>
      </c>
      <c r="S32" s="3" t="s">
        <v>26</v>
      </c>
      <c r="T32" s="3" t="s">
        <v>27</v>
      </c>
    </row>
    <row r="33" spans="1:20" ht="15.75" customHeight="1" x14ac:dyDescent="0.3">
      <c r="A33" s="7" t="s">
        <v>343</v>
      </c>
      <c r="B33" s="8" t="s">
        <v>19</v>
      </c>
      <c r="C33" s="13" t="s">
        <v>66</v>
      </c>
      <c r="D33" s="14">
        <v>28</v>
      </c>
      <c r="E33" s="14">
        <v>27</v>
      </c>
      <c r="F33" s="14">
        <v>29</v>
      </c>
      <c r="G33" s="14">
        <v>31</v>
      </c>
      <c r="H33" s="14">
        <v>33</v>
      </c>
      <c r="I33" s="14">
        <v>44</v>
      </c>
      <c r="J33" s="14">
        <v>50</v>
      </c>
      <c r="K33" s="14">
        <v>57</v>
      </c>
      <c r="L33" s="14">
        <v>79</v>
      </c>
      <c r="M33" s="14">
        <v>85</v>
      </c>
      <c r="N33" s="14">
        <v>89</v>
      </c>
      <c r="O33" s="15" t="s">
        <v>61</v>
      </c>
      <c r="P33" s="15" t="s">
        <v>67</v>
      </c>
      <c r="Q33" s="16">
        <v>80</v>
      </c>
      <c r="R33" s="15" t="s">
        <v>25</v>
      </c>
      <c r="S33" s="17" t="s">
        <v>26</v>
      </c>
      <c r="T33" s="17" t="s">
        <v>27</v>
      </c>
    </row>
    <row r="34" spans="1:20" ht="15.75" customHeight="1" x14ac:dyDescent="0.3">
      <c r="A34" s="7" t="s">
        <v>343</v>
      </c>
      <c r="B34" s="8" t="s">
        <v>19</v>
      </c>
      <c r="C34" s="9" t="s">
        <v>68</v>
      </c>
      <c r="D34" s="5">
        <v>32</v>
      </c>
      <c r="E34" s="5">
        <v>33.75</v>
      </c>
      <c r="F34" s="5">
        <v>37.9</v>
      </c>
      <c r="G34" s="5">
        <v>52.36</v>
      </c>
      <c r="H34" s="5">
        <v>74.7</v>
      </c>
      <c r="I34" s="5">
        <v>161.46</v>
      </c>
      <c r="J34" s="5">
        <v>211.93</v>
      </c>
      <c r="K34" s="5">
        <v>261.19</v>
      </c>
      <c r="L34" s="5">
        <v>94.7</v>
      </c>
      <c r="M34" s="5">
        <v>231.53</v>
      </c>
      <c r="N34" s="5">
        <v>330.31</v>
      </c>
      <c r="O34" s="11" t="s">
        <v>24</v>
      </c>
      <c r="P34" s="11" t="s">
        <v>69</v>
      </c>
      <c r="Q34" s="12">
        <v>80</v>
      </c>
      <c r="R34" s="11" t="s">
        <v>25</v>
      </c>
      <c r="S34" s="3" t="s">
        <v>26</v>
      </c>
      <c r="T34" s="3" t="s">
        <v>27</v>
      </c>
    </row>
    <row r="35" spans="1:20" ht="15.75" customHeight="1" x14ac:dyDescent="0.3">
      <c r="A35" s="7" t="s">
        <v>343</v>
      </c>
      <c r="B35" s="8" t="s">
        <v>19</v>
      </c>
      <c r="C35" s="9" t="s">
        <v>70</v>
      </c>
      <c r="D35" s="5">
        <v>32</v>
      </c>
      <c r="E35" s="5">
        <v>33.75</v>
      </c>
      <c r="F35" s="5">
        <v>37.9</v>
      </c>
      <c r="G35" s="5">
        <v>52.36</v>
      </c>
      <c r="H35" s="5">
        <v>74.7</v>
      </c>
      <c r="I35" s="5">
        <v>161.46</v>
      </c>
      <c r="J35" s="5">
        <v>211.93</v>
      </c>
      <c r="K35" s="5">
        <v>261.19</v>
      </c>
      <c r="L35" s="5">
        <v>94.7</v>
      </c>
      <c r="M35" s="5">
        <v>231.53</v>
      </c>
      <c r="N35" s="5">
        <v>330.31</v>
      </c>
      <c r="O35" s="11" t="s">
        <v>24</v>
      </c>
      <c r="P35" s="11" t="s">
        <v>69</v>
      </c>
      <c r="Q35" s="12">
        <v>80</v>
      </c>
      <c r="R35" s="11" t="s">
        <v>25</v>
      </c>
      <c r="S35" s="3" t="s">
        <v>26</v>
      </c>
      <c r="T35" s="3" t="s">
        <v>27</v>
      </c>
    </row>
    <row r="36" spans="1:20" ht="15.75" customHeight="1" x14ac:dyDescent="0.3">
      <c r="A36" s="7" t="s">
        <v>343</v>
      </c>
      <c r="B36" s="8" t="s">
        <v>19</v>
      </c>
      <c r="C36" s="9" t="s">
        <v>71</v>
      </c>
      <c r="D36" s="5">
        <v>25.05</v>
      </c>
      <c r="E36" s="5">
        <v>26.44</v>
      </c>
      <c r="F36" s="5">
        <v>30.07</v>
      </c>
      <c r="G36" s="5">
        <v>43.87</v>
      </c>
      <c r="H36" s="5">
        <v>62.06</v>
      </c>
      <c r="I36" s="5">
        <v>110.33</v>
      </c>
      <c r="J36" s="5">
        <v>145.26</v>
      </c>
      <c r="K36" s="5">
        <v>179.62</v>
      </c>
      <c r="L36" s="5">
        <v>82.06</v>
      </c>
      <c r="M36" s="5">
        <v>165.26</v>
      </c>
      <c r="N36" s="5">
        <v>233.92</v>
      </c>
      <c r="O36" s="11" t="s">
        <v>38</v>
      </c>
      <c r="P36" s="11" t="s">
        <v>72</v>
      </c>
      <c r="Q36" s="12">
        <v>80</v>
      </c>
      <c r="R36" s="11" t="s">
        <v>25</v>
      </c>
      <c r="S36" s="3" t="s">
        <v>26</v>
      </c>
      <c r="T36" s="3" t="s">
        <v>27</v>
      </c>
    </row>
    <row r="37" spans="1:20" ht="15.75" customHeight="1" x14ac:dyDescent="0.3">
      <c r="A37" s="7" t="s">
        <v>343</v>
      </c>
      <c r="B37" s="8" t="s">
        <v>19</v>
      </c>
      <c r="C37" s="9" t="s">
        <v>73</v>
      </c>
      <c r="D37" s="5">
        <v>31.72</v>
      </c>
      <c r="E37" s="5">
        <v>33.75</v>
      </c>
      <c r="F37" s="5">
        <v>37.9</v>
      </c>
      <c r="G37" s="5">
        <v>52.36</v>
      </c>
      <c r="H37" s="5">
        <v>74.7</v>
      </c>
      <c r="I37" s="5">
        <v>161.46</v>
      </c>
      <c r="J37" s="5">
        <v>211.93</v>
      </c>
      <c r="K37" s="5">
        <v>261.19</v>
      </c>
      <c r="L37" s="5">
        <v>94.7</v>
      </c>
      <c r="M37" s="5">
        <v>221.93</v>
      </c>
      <c r="N37" s="5">
        <v>330.21</v>
      </c>
      <c r="O37" s="11" t="s">
        <v>35</v>
      </c>
      <c r="P37" s="11" t="s">
        <v>36</v>
      </c>
      <c r="Q37" s="12">
        <v>80</v>
      </c>
      <c r="R37" s="11" t="s">
        <v>25</v>
      </c>
      <c r="S37" s="3" t="s">
        <v>26</v>
      </c>
      <c r="T37" s="3" t="s">
        <v>27</v>
      </c>
    </row>
    <row r="38" spans="1:20" ht="15.75" customHeight="1" x14ac:dyDescent="0.3">
      <c r="A38" s="7" t="s">
        <v>343</v>
      </c>
      <c r="B38" s="8" t="s">
        <v>19</v>
      </c>
      <c r="C38" s="9" t="s">
        <v>74</v>
      </c>
      <c r="D38" s="5">
        <v>29.45</v>
      </c>
      <c r="E38" s="5">
        <v>23.85</v>
      </c>
      <c r="F38" s="5">
        <v>27.1</v>
      </c>
      <c r="G38" s="5">
        <v>40.92</v>
      </c>
      <c r="H38" s="5">
        <v>57.06</v>
      </c>
      <c r="I38" s="5">
        <v>111.91</v>
      </c>
      <c r="J38" s="5">
        <v>149.35</v>
      </c>
      <c r="K38" s="5">
        <v>186</v>
      </c>
      <c r="L38" s="5">
        <v>77.06</v>
      </c>
      <c r="M38" s="5">
        <v>169.35</v>
      </c>
      <c r="N38" s="5">
        <v>240.5</v>
      </c>
      <c r="O38" s="11" t="s">
        <v>35</v>
      </c>
      <c r="P38" s="11" t="s">
        <v>75</v>
      </c>
      <c r="Q38" s="12">
        <v>80</v>
      </c>
      <c r="R38" s="11" t="s">
        <v>25</v>
      </c>
      <c r="S38" s="3" t="s">
        <v>26</v>
      </c>
      <c r="T38" s="3" t="s">
        <v>27</v>
      </c>
    </row>
    <row r="39" spans="1:20" ht="15.75" customHeight="1" x14ac:dyDescent="0.3">
      <c r="A39" s="7" t="s">
        <v>343</v>
      </c>
      <c r="B39" s="8" t="s">
        <v>19</v>
      </c>
      <c r="C39" s="9" t="s">
        <v>76</v>
      </c>
      <c r="D39" s="5">
        <v>31.72</v>
      </c>
      <c r="E39" s="5">
        <v>33.75</v>
      </c>
      <c r="F39" s="5">
        <v>37.9</v>
      </c>
      <c r="G39" s="5">
        <v>52.36</v>
      </c>
      <c r="H39" s="5">
        <v>74.7</v>
      </c>
      <c r="I39" s="5">
        <v>161.46</v>
      </c>
      <c r="J39" s="5">
        <v>211.93</v>
      </c>
      <c r="K39" s="5">
        <v>261.19</v>
      </c>
      <c r="L39" s="5">
        <v>94.7</v>
      </c>
      <c r="M39" s="5">
        <v>231.93</v>
      </c>
      <c r="N39" s="5">
        <v>330.21</v>
      </c>
      <c r="O39" s="11" t="s">
        <v>35</v>
      </c>
      <c r="P39" s="11" t="s">
        <v>36</v>
      </c>
      <c r="Q39" s="12">
        <v>80</v>
      </c>
      <c r="R39" s="11" t="s">
        <v>25</v>
      </c>
      <c r="S39" s="3" t="s">
        <v>26</v>
      </c>
      <c r="T39" s="3" t="s">
        <v>27</v>
      </c>
    </row>
    <row r="40" spans="1:20" ht="15.75" customHeight="1" x14ac:dyDescent="0.3">
      <c r="A40" s="7" t="s">
        <v>343</v>
      </c>
      <c r="B40" s="8" t="s">
        <v>19</v>
      </c>
      <c r="C40" s="9" t="s">
        <v>77</v>
      </c>
      <c r="D40" s="5">
        <v>27.47</v>
      </c>
      <c r="E40" s="5">
        <v>28.9</v>
      </c>
      <c r="F40" s="5">
        <v>32.01</v>
      </c>
      <c r="G40" s="5">
        <v>44.79</v>
      </c>
      <c r="H40" s="5">
        <v>61.2</v>
      </c>
      <c r="I40" s="5">
        <v>142.62</v>
      </c>
      <c r="J40" s="5">
        <v>193.23</v>
      </c>
      <c r="K40" s="5">
        <v>212.93</v>
      </c>
      <c r="L40" s="5">
        <v>81.2</v>
      </c>
      <c r="M40" s="5">
        <v>213.23</v>
      </c>
      <c r="N40" s="5">
        <v>305.25</v>
      </c>
      <c r="O40" s="11" t="s">
        <v>41</v>
      </c>
      <c r="P40" s="11" t="s">
        <v>23</v>
      </c>
      <c r="Q40" s="12">
        <v>80</v>
      </c>
      <c r="R40" s="11" t="s">
        <v>25</v>
      </c>
      <c r="S40" s="3" t="s">
        <v>26</v>
      </c>
      <c r="T40" s="3" t="s">
        <v>27</v>
      </c>
    </row>
    <row r="41" spans="1:20" ht="15.75" customHeight="1" x14ac:dyDescent="0.3">
      <c r="A41" s="7" t="s">
        <v>343</v>
      </c>
      <c r="B41" s="8" t="s">
        <v>19</v>
      </c>
      <c r="C41" s="9" t="s">
        <v>78</v>
      </c>
      <c r="D41" s="10" t="s">
        <v>21</v>
      </c>
      <c r="E41" s="10" t="s">
        <v>21</v>
      </c>
      <c r="F41" s="10" t="s">
        <v>21</v>
      </c>
      <c r="G41" s="10" t="s">
        <v>21</v>
      </c>
      <c r="H41" s="10" t="s">
        <v>21</v>
      </c>
      <c r="I41" s="10" t="s">
        <v>21</v>
      </c>
      <c r="J41" s="10" t="s">
        <v>21</v>
      </c>
      <c r="K41" s="10" t="s">
        <v>21</v>
      </c>
      <c r="L41" s="10" t="s">
        <v>21</v>
      </c>
      <c r="M41" s="10" t="s">
        <v>21</v>
      </c>
      <c r="N41" s="10" t="s">
        <v>21</v>
      </c>
      <c r="O41" s="11"/>
      <c r="P41" s="11"/>
      <c r="Q41" s="11"/>
      <c r="R41" s="11"/>
      <c r="S41" s="3" t="s">
        <v>26</v>
      </c>
      <c r="T41" s="3" t="s">
        <v>27</v>
      </c>
    </row>
    <row r="42" spans="1:20" ht="15.75" customHeight="1" x14ac:dyDescent="0.3">
      <c r="A42" s="7" t="s">
        <v>343</v>
      </c>
      <c r="B42" s="8" t="s">
        <v>19</v>
      </c>
      <c r="C42" s="9" t="s">
        <v>79</v>
      </c>
      <c r="D42" s="5">
        <v>31.72</v>
      </c>
      <c r="E42" s="5">
        <v>33.75</v>
      </c>
      <c r="F42" s="5">
        <v>37.9</v>
      </c>
      <c r="G42" s="5">
        <v>52.36</v>
      </c>
      <c r="H42" s="5">
        <v>74.7</v>
      </c>
      <c r="I42" s="5">
        <v>161.46</v>
      </c>
      <c r="J42" s="5">
        <v>211.93</v>
      </c>
      <c r="K42" s="5">
        <v>261.19</v>
      </c>
      <c r="L42" s="5">
        <v>94.7</v>
      </c>
      <c r="M42" s="5">
        <v>231.93</v>
      </c>
      <c r="N42" s="5">
        <v>330.21</v>
      </c>
      <c r="O42" s="11" t="s">
        <v>35</v>
      </c>
      <c r="P42" s="11" t="s">
        <v>36</v>
      </c>
      <c r="Q42" s="12">
        <v>80</v>
      </c>
      <c r="R42" s="11" t="s">
        <v>25</v>
      </c>
      <c r="S42" s="3" t="s">
        <v>26</v>
      </c>
      <c r="T42" s="3" t="s">
        <v>27</v>
      </c>
    </row>
    <row r="43" spans="1:20" ht="15.75" customHeight="1" x14ac:dyDescent="0.3">
      <c r="A43" s="7" t="s">
        <v>343</v>
      </c>
      <c r="B43" s="8" t="s">
        <v>19</v>
      </c>
      <c r="C43" s="9" t="s">
        <v>80</v>
      </c>
      <c r="D43" s="5">
        <v>27.47</v>
      </c>
      <c r="E43" s="5">
        <v>28.9</v>
      </c>
      <c r="F43" s="5">
        <v>32.01</v>
      </c>
      <c r="G43" s="5">
        <v>44.79</v>
      </c>
      <c r="H43" s="5">
        <v>61.2</v>
      </c>
      <c r="I43" s="5">
        <v>142.62</v>
      </c>
      <c r="J43" s="5">
        <v>193.23</v>
      </c>
      <c r="K43" s="5">
        <v>212.93</v>
      </c>
      <c r="L43" s="5">
        <v>81.2</v>
      </c>
      <c r="M43" s="5">
        <v>213.23</v>
      </c>
      <c r="N43" s="5">
        <v>305.25</v>
      </c>
      <c r="O43" s="11" t="s">
        <v>41</v>
      </c>
      <c r="P43" s="11" t="s">
        <v>23</v>
      </c>
      <c r="Q43" s="12">
        <v>80</v>
      </c>
      <c r="R43" s="11" t="s">
        <v>25</v>
      </c>
      <c r="S43" s="3" t="s">
        <v>26</v>
      </c>
      <c r="T43" s="3" t="s">
        <v>27</v>
      </c>
    </row>
    <row r="44" spans="1:20" ht="15.75" customHeight="1" x14ac:dyDescent="0.3">
      <c r="A44" s="7" t="s">
        <v>343</v>
      </c>
      <c r="B44" s="8" t="s">
        <v>19</v>
      </c>
      <c r="C44" s="9" t="s">
        <v>81</v>
      </c>
      <c r="D44" s="5">
        <v>18.61</v>
      </c>
      <c r="E44" s="5">
        <v>48.34</v>
      </c>
      <c r="F44" s="5">
        <v>50.89</v>
      </c>
      <c r="G44" s="5">
        <v>61.24</v>
      </c>
      <c r="H44" s="5">
        <v>72.42</v>
      </c>
      <c r="I44" s="5">
        <v>124.48</v>
      </c>
      <c r="J44" s="5">
        <v>156.66</v>
      </c>
      <c r="K44" s="5">
        <v>187.1</v>
      </c>
      <c r="L44" s="5">
        <v>92.42</v>
      </c>
      <c r="M44" s="5">
        <v>177</v>
      </c>
      <c r="N44" s="5">
        <v>237.37</v>
      </c>
      <c r="O44" s="11" t="s">
        <v>30</v>
      </c>
      <c r="P44" s="11" t="s">
        <v>82</v>
      </c>
      <c r="Q44" s="12">
        <v>80</v>
      </c>
      <c r="R44" s="11"/>
      <c r="S44" s="3" t="s">
        <v>26</v>
      </c>
      <c r="T44" s="3" t="s">
        <v>27</v>
      </c>
    </row>
    <row r="45" spans="1:20" ht="15.75" customHeight="1" x14ac:dyDescent="0.3">
      <c r="A45" s="7" t="s">
        <v>343</v>
      </c>
      <c r="B45" s="8" t="s">
        <v>19</v>
      </c>
      <c r="C45" s="9" t="s">
        <v>83</v>
      </c>
      <c r="D45" s="10" t="s">
        <v>21</v>
      </c>
      <c r="E45" s="10" t="s">
        <v>21</v>
      </c>
      <c r="F45" s="10" t="s">
        <v>21</v>
      </c>
      <c r="G45" s="10" t="s">
        <v>21</v>
      </c>
      <c r="H45" s="10" t="s">
        <v>21</v>
      </c>
      <c r="I45" s="10" t="s">
        <v>21</v>
      </c>
      <c r="J45" s="10" t="s">
        <v>21</v>
      </c>
      <c r="K45" s="10" t="s">
        <v>21</v>
      </c>
      <c r="L45" s="10" t="s">
        <v>21</v>
      </c>
      <c r="M45" s="10" t="s">
        <v>21</v>
      </c>
      <c r="N45" s="10" t="s">
        <v>21</v>
      </c>
      <c r="O45" s="11"/>
      <c r="P45" s="11"/>
      <c r="Q45" s="11"/>
      <c r="R45" s="11"/>
      <c r="S45" s="3" t="s">
        <v>26</v>
      </c>
      <c r="T45" s="3" t="s">
        <v>27</v>
      </c>
    </row>
    <row r="46" spans="1:20" ht="15.75" customHeight="1" x14ac:dyDescent="0.3">
      <c r="A46" s="7" t="s">
        <v>343</v>
      </c>
      <c r="B46" s="8" t="s">
        <v>19</v>
      </c>
      <c r="C46" s="9" t="s">
        <v>84</v>
      </c>
      <c r="D46" s="10" t="s">
        <v>21</v>
      </c>
      <c r="E46" s="10" t="s">
        <v>21</v>
      </c>
      <c r="F46" s="10" t="s">
        <v>21</v>
      </c>
      <c r="G46" s="10" t="s">
        <v>21</v>
      </c>
      <c r="H46" s="10" t="s">
        <v>21</v>
      </c>
      <c r="I46" s="10" t="s">
        <v>21</v>
      </c>
      <c r="J46" s="10" t="s">
        <v>21</v>
      </c>
      <c r="K46" s="10" t="s">
        <v>21</v>
      </c>
      <c r="L46" s="10" t="s">
        <v>21</v>
      </c>
      <c r="M46" s="10" t="s">
        <v>21</v>
      </c>
      <c r="N46" s="10" t="s">
        <v>21</v>
      </c>
      <c r="O46" s="11"/>
      <c r="P46" s="11"/>
      <c r="Q46" s="11"/>
      <c r="R46" s="11"/>
      <c r="S46" s="3" t="s">
        <v>26</v>
      </c>
      <c r="T46" s="3" t="s">
        <v>27</v>
      </c>
    </row>
    <row r="47" spans="1:20" ht="15.75" customHeight="1" x14ac:dyDescent="0.3">
      <c r="A47" s="7" t="s">
        <v>343</v>
      </c>
      <c r="B47" s="8" t="s">
        <v>19</v>
      </c>
      <c r="C47" s="9" t="s">
        <v>85</v>
      </c>
      <c r="D47" s="5">
        <v>27.47</v>
      </c>
      <c r="E47" s="5">
        <v>28.9</v>
      </c>
      <c r="F47" s="5">
        <v>32.01</v>
      </c>
      <c r="G47" s="5">
        <v>44.79</v>
      </c>
      <c r="H47" s="5">
        <v>61.2</v>
      </c>
      <c r="I47" s="5">
        <v>142.62</v>
      </c>
      <c r="J47" s="5">
        <v>193.23</v>
      </c>
      <c r="K47" s="5">
        <v>212.93</v>
      </c>
      <c r="L47" s="5">
        <v>81.2</v>
      </c>
      <c r="M47" s="5">
        <v>213.23</v>
      </c>
      <c r="N47" s="5">
        <v>305.25</v>
      </c>
      <c r="O47" s="11" t="s">
        <v>41</v>
      </c>
      <c r="P47" s="11" t="s">
        <v>23</v>
      </c>
      <c r="Q47" s="12">
        <v>80</v>
      </c>
      <c r="R47" s="11" t="s">
        <v>25</v>
      </c>
      <c r="S47" s="3" t="s">
        <v>26</v>
      </c>
      <c r="T47" s="3" t="s">
        <v>27</v>
      </c>
    </row>
    <row r="48" spans="1:20" ht="15.75" customHeight="1" x14ac:dyDescent="0.3">
      <c r="A48" s="7" t="s">
        <v>343</v>
      </c>
      <c r="B48" s="8" t="s">
        <v>19</v>
      </c>
      <c r="C48" s="9" t="s">
        <v>86</v>
      </c>
      <c r="D48" s="10" t="s">
        <v>21</v>
      </c>
      <c r="E48" s="10" t="s">
        <v>21</v>
      </c>
      <c r="F48" s="10" t="s">
        <v>21</v>
      </c>
      <c r="G48" s="10" t="s">
        <v>21</v>
      </c>
      <c r="H48" s="10" t="s">
        <v>21</v>
      </c>
      <c r="I48" s="10" t="s">
        <v>21</v>
      </c>
      <c r="J48" s="10" t="s">
        <v>21</v>
      </c>
      <c r="K48" s="10" t="s">
        <v>21</v>
      </c>
      <c r="L48" s="10" t="s">
        <v>21</v>
      </c>
      <c r="M48" s="10" t="s">
        <v>21</v>
      </c>
      <c r="N48" s="10" t="s">
        <v>21</v>
      </c>
      <c r="O48" s="11"/>
      <c r="P48" s="11"/>
      <c r="Q48" s="11"/>
      <c r="R48" s="11"/>
      <c r="S48" s="3" t="s">
        <v>26</v>
      </c>
      <c r="T48" s="3" t="s">
        <v>27</v>
      </c>
    </row>
    <row r="49" spans="1:20" ht="15.75" customHeight="1" x14ac:dyDescent="0.3">
      <c r="A49" s="7" t="s">
        <v>343</v>
      </c>
      <c r="B49" s="8" t="s">
        <v>19</v>
      </c>
      <c r="C49" s="9" t="s">
        <v>87</v>
      </c>
      <c r="D49" s="5">
        <v>31.72</v>
      </c>
      <c r="E49" s="5">
        <v>33.75</v>
      </c>
      <c r="F49" s="5">
        <v>37.9</v>
      </c>
      <c r="G49" s="5">
        <v>52.36</v>
      </c>
      <c r="H49" s="5">
        <v>74.7</v>
      </c>
      <c r="I49" s="5">
        <v>161.46</v>
      </c>
      <c r="J49" s="5">
        <v>211.93</v>
      </c>
      <c r="K49" s="5">
        <v>261.19</v>
      </c>
      <c r="L49" s="5">
        <v>94.7</v>
      </c>
      <c r="M49" s="5">
        <v>231.93</v>
      </c>
      <c r="N49" s="5">
        <v>330.21</v>
      </c>
      <c r="O49" s="11" t="s">
        <v>35</v>
      </c>
      <c r="P49" s="11" t="s">
        <v>36</v>
      </c>
      <c r="Q49" s="12">
        <v>80</v>
      </c>
      <c r="R49" s="11" t="s">
        <v>25</v>
      </c>
      <c r="S49" s="3" t="s">
        <v>26</v>
      </c>
      <c r="T49" s="3" t="s">
        <v>27</v>
      </c>
    </row>
    <row r="50" spans="1:20" ht="15.75" customHeight="1" x14ac:dyDescent="0.3">
      <c r="A50" s="7" t="s">
        <v>343</v>
      </c>
      <c r="B50" s="8" t="s">
        <v>19</v>
      </c>
      <c r="C50" s="9" t="s">
        <v>88</v>
      </c>
      <c r="D50" s="5">
        <v>31.72</v>
      </c>
      <c r="E50" s="5">
        <v>33.75</v>
      </c>
      <c r="F50" s="5">
        <v>37.9</v>
      </c>
      <c r="G50" s="5">
        <v>52.36</v>
      </c>
      <c r="H50" s="5">
        <v>74.7</v>
      </c>
      <c r="I50" s="5">
        <v>161.46</v>
      </c>
      <c r="J50" s="5">
        <v>211.93</v>
      </c>
      <c r="K50" s="5">
        <v>261.19</v>
      </c>
      <c r="L50" s="5">
        <v>94.7</v>
      </c>
      <c r="M50" s="5">
        <v>231.93</v>
      </c>
      <c r="N50" s="5">
        <v>330.21</v>
      </c>
      <c r="O50" s="11" t="s">
        <v>35</v>
      </c>
      <c r="P50" s="11" t="s">
        <v>36</v>
      </c>
      <c r="Q50" s="12">
        <v>80</v>
      </c>
      <c r="R50" s="11" t="s">
        <v>25</v>
      </c>
      <c r="S50" s="3" t="s">
        <v>26</v>
      </c>
      <c r="T50" s="3" t="s">
        <v>27</v>
      </c>
    </row>
    <row r="51" spans="1:20" ht="15.75" customHeight="1" x14ac:dyDescent="0.3">
      <c r="A51" s="7" t="s">
        <v>343</v>
      </c>
      <c r="B51" s="8" t="s">
        <v>19</v>
      </c>
      <c r="C51" s="9" t="s">
        <v>89</v>
      </c>
      <c r="D51" s="5">
        <v>27.47</v>
      </c>
      <c r="E51" s="5">
        <v>28.9</v>
      </c>
      <c r="F51" s="5">
        <v>32.01</v>
      </c>
      <c r="G51" s="5">
        <v>44.79</v>
      </c>
      <c r="H51" s="5">
        <v>61.2</v>
      </c>
      <c r="I51" s="5">
        <v>142.62</v>
      </c>
      <c r="J51" s="5">
        <v>193.23</v>
      </c>
      <c r="K51" s="5">
        <v>212.93</v>
      </c>
      <c r="L51" s="5">
        <v>81.2</v>
      </c>
      <c r="M51" s="5">
        <v>213.23</v>
      </c>
      <c r="N51" s="5">
        <v>305.25</v>
      </c>
      <c r="O51" s="11" t="s">
        <v>41</v>
      </c>
      <c r="P51" s="11" t="s">
        <v>23</v>
      </c>
      <c r="Q51" s="12">
        <v>80</v>
      </c>
      <c r="R51" s="11" t="s">
        <v>25</v>
      </c>
      <c r="S51" s="3" t="s">
        <v>26</v>
      </c>
      <c r="T51" s="3" t="s">
        <v>27</v>
      </c>
    </row>
    <row r="52" spans="1:20" ht="15.75" customHeight="1" x14ac:dyDescent="0.3">
      <c r="A52" s="7" t="s">
        <v>343</v>
      </c>
      <c r="B52" s="8" t="s">
        <v>19</v>
      </c>
      <c r="C52" s="13" t="s">
        <v>90</v>
      </c>
      <c r="D52" s="14">
        <v>28</v>
      </c>
      <c r="E52" s="14">
        <v>27</v>
      </c>
      <c r="F52" s="14">
        <v>29</v>
      </c>
      <c r="G52" s="14">
        <v>31</v>
      </c>
      <c r="H52" s="14">
        <v>33</v>
      </c>
      <c r="I52" s="14">
        <v>44</v>
      </c>
      <c r="J52" s="14">
        <v>50</v>
      </c>
      <c r="K52" s="14">
        <v>57</v>
      </c>
      <c r="L52" s="14">
        <v>79</v>
      </c>
      <c r="M52" s="14">
        <v>85</v>
      </c>
      <c r="N52" s="14">
        <v>89</v>
      </c>
      <c r="O52" s="15" t="s">
        <v>61</v>
      </c>
      <c r="P52" s="15" t="s">
        <v>67</v>
      </c>
      <c r="Q52" s="16">
        <v>80</v>
      </c>
      <c r="R52" s="15" t="s">
        <v>25</v>
      </c>
      <c r="S52" s="17" t="s">
        <v>26</v>
      </c>
      <c r="T52" s="17" t="s">
        <v>27</v>
      </c>
    </row>
    <row r="53" spans="1:20" ht="15.75" customHeight="1" x14ac:dyDescent="0.3">
      <c r="A53" s="7" t="s">
        <v>343</v>
      </c>
      <c r="B53" s="8" t="s">
        <v>19</v>
      </c>
      <c r="C53" s="9" t="s">
        <v>91</v>
      </c>
      <c r="D53" s="10" t="s">
        <v>21</v>
      </c>
      <c r="E53" s="10" t="s">
        <v>21</v>
      </c>
      <c r="F53" s="10" t="s">
        <v>21</v>
      </c>
      <c r="G53" s="10" t="s">
        <v>21</v>
      </c>
      <c r="H53" s="10" t="s">
        <v>21</v>
      </c>
      <c r="I53" s="10" t="s">
        <v>21</v>
      </c>
      <c r="J53" s="10" t="s">
        <v>21</v>
      </c>
      <c r="K53" s="10" t="s">
        <v>21</v>
      </c>
      <c r="L53" s="10" t="s">
        <v>21</v>
      </c>
      <c r="M53" s="10" t="s">
        <v>21</v>
      </c>
      <c r="N53" s="10" t="s">
        <v>21</v>
      </c>
      <c r="O53" s="11"/>
      <c r="P53" s="11"/>
      <c r="Q53" s="11"/>
      <c r="R53" s="11"/>
      <c r="S53" s="3" t="s">
        <v>26</v>
      </c>
      <c r="T53" s="3" t="s">
        <v>27</v>
      </c>
    </row>
    <row r="54" spans="1:20" ht="15.75" customHeight="1" x14ac:dyDescent="0.3">
      <c r="A54" s="7" t="s">
        <v>343</v>
      </c>
      <c r="B54" s="8" t="s">
        <v>19</v>
      </c>
      <c r="C54" s="9" t="s">
        <v>92</v>
      </c>
      <c r="D54" s="5">
        <v>27.47</v>
      </c>
      <c r="E54" s="5">
        <v>28.9</v>
      </c>
      <c r="F54" s="5">
        <v>32.01</v>
      </c>
      <c r="G54" s="5">
        <v>44.79</v>
      </c>
      <c r="H54" s="5">
        <v>61.2</v>
      </c>
      <c r="I54" s="5">
        <v>142.62</v>
      </c>
      <c r="J54" s="5">
        <v>193.23</v>
      </c>
      <c r="K54" s="5">
        <v>212.93</v>
      </c>
      <c r="L54" s="5">
        <v>81.2</v>
      </c>
      <c r="M54" s="5">
        <v>213.23</v>
      </c>
      <c r="N54" s="5">
        <v>305.25</v>
      </c>
      <c r="O54" s="11" t="s">
        <v>41</v>
      </c>
      <c r="P54" s="11" t="s">
        <v>23</v>
      </c>
      <c r="Q54" s="12">
        <v>80</v>
      </c>
      <c r="R54" s="11" t="s">
        <v>25</v>
      </c>
      <c r="S54" s="3" t="s">
        <v>26</v>
      </c>
      <c r="T54" s="3" t="s">
        <v>27</v>
      </c>
    </row>
    <row r="55" spans="1:20" ht="15.75" customHeight="1" x14ac:dyDescent="0.3">
      <c r="A55" s="7" t="s">
        <v>343</v>
      </c>
      <c r="B55" s="8" t="s">
        <v>19</v>
      </c>
      <c r="C55" s="13" t="s">
        <v>93</v>
      </c>
      <c r="D55" s="14">
        <v>45</v>
      </c>
      <c r="E55" s="14">
        <v>44</v>
      </c>
      <c r="F55" s="14">
        <v>44</v>
      </c>
      <c r="G55" s="14">
        <v>49</v>
      </c>
      <c r="H55" s="14">
        <v>55</v>
      </c>
      <c r="I55" s="14">
        <v>66</v>
      </c>
      <c r="J55" s="14">
        <v>76</v>
      </c>
      <c r="K55" s="14">
        <v>85</v>
      </c>
      <c r="L55" s="14">
        <v>109</v>
      </c>
      <c r="M55" s="14">
        <v>117</v>
      </c>
      <c r="N55" s="14">
        <v>135</v>
      </c>
      <c r="O55" s="15" t="s">
        <v>61</v>
      </c>
      <c r="P55" s="15" t="s">
        <v>94</v>
      </c>
      <c r="Q55" s="16">
        <v>80</v>
      </c>
      <c r="R55" s="15" t="s">
        <v>25</v>
      </c>
      <c r="S55" s="17" t="s">
        <v>26</v>
      </c>
      <c r="T55" s="17" t="s">
        <v>27</v>
      </c>
    </row>
    <row r="56" spans="1:20" ht="15.75" customHeight="1" x14ac:dyDescent="0.3">
      <c r="A56" s="7" t="s">
        <v>343</v>
      </c>
      <c r="B56" s="8" t="s">
        <v>19</v>
      </c>
      <c r="C56" s="13" t="s">
        <v>95</v>
      </c>
      <c r="D56" s="14">
        <v>28</v>
      </c>
      <c r="E56" s="14">
        <v>27</v>
      </c>
      <c r="F56" s="14">
        <v>29</v>
      </c>
      <c r="G56" s="14">
        <v>31</v>
      </c>
      <c r="H56" s="14">
        <v>33</v>
      </c>
      <c r="I56" s="14">
        <v>44</v>
      </c>
      <c r="J56" s="14">
        <v>50</v>
      </c>
      <c r="K56" s="14">
        <v>57</v>
      </c>
      <c r="L56" s="14">
        <v>59</v>
      </c>
      <c r="M56" s="14">
        <v>65</v>
      </c>
      <c r="N56" s="14">
        <v>69</v>
      </c>
      <c r="O56" s="15" t="s">
        <v>61</v>
      </c>
      <c r="P56" s="15" t="s">
        <v>67</v>
      </c>
      <c r="Q56" s="16">
        <v>80</v>
      </c>
      <c r="R56" s="15" t="s">
        <v>25</v>
      </c>
      <c r="S56" s="17" t="s">
        <v>26</v>
      </c>
      <c r="T56" s="17" t="s">
        <v>27</v>
      </c>
    </row>
    <row r="57" spans="1:20" ht="15.75" customHeight="1" x14ac:dyDescent="0.3">
      <c r="A57" s="7" t="s">
        <v>343</v>
      </c>
      <c r="B57" s="8" t="s">
        <v>19</v>
      </c>
      <c r="C57" s="13" t="s">
        <v>96</v>
      </c>
      <c r="D57" s="14">
        <v>21.45</v>
      </c>
      <c r="E57" s="14">
        <v>19.61</v>
      </c>
      <c r="F57" s="14">
        <v>20</v>
      </c>
      <c r="G57" s="14">
        <v>22</v>
      </c>
      <c r="H57" s="14">
        <v>27</v>
      </c>
      <c r="I57" s="14">
        <v>32.32</v>
      </c>
      <c r="J57" s="14">
        <v>37.29</v>
      </c>
      <c r="K57" s="14">
        <v>42.26</v>
      </c>
      <c r="L57" s="14">
        <v>47</v>
      </c>
      <c r="M57" s="14">
        <v>57.29</v>
      </c>
      <c r="N57" s="14">
        <v>69</v>
      </c>
      <c r="O57" s="15" t="s">
        <v>29</v>
      </c>
      <c r="P57" s="15" t="s">
        <v>33</v>
      </c>
      <c r="Q57" s="16">
        <v>80</v>
      </c>
      <c r="R57" s="15" t="s">
        <v>25</v>
      </c>
      <c r="S57" s="17" t="s">
        <v>26</v>
      </c>
      <c r="T57" s="17" t="s">
        <v>27</v>
      </c>
    </row>
    <row r="58" spans="1:20" ht="15.75" customHeight="1" x14ac:dyDescent="0.3">
      <c r="A58" s="7" t="s">
        <v>343</v>
      </c>
      <c r="B58" s="8" t="s">
        <v>19</v>
      </c>
      <c r="C58" s="9" t="s">
        <v>97</v>
      </c>
      <c r="D58" s="5">
        <v>31.72</v>
      </c>
      <c r="E58" s="5">
        <v>33.75</v>
      </c>
      <c r="F58" s="5">
        <v>37.9</v>
      </c>
      <c r="G58" s="5">
        <v>52.36</v>
      </c>
      <c r="H58" s="5">
        <v>74.7</v>
      </c>
      <c r="I58" s="5">
        <v>161.46</v>
      </c>
      <c r="J58" s="5">
        <v>211.93</v>
      </c>
      <c r="K58" s="5">
        <v>261.19</v>
      </c>
      <c r="L58" s="5">
        <v>94.7</v>
      </c>
      <c r="M58" s="5">
        <v>231.93</v>
      </c>
      <c r="N58" s="5">
        <v>330.21</v>
      </c>
      <c r="O58" s="11" t="s">
        <v>35</v>
      </c>
      <c r="P58" s="11" t="s">
        <v>36</v>
      </c>
      <c r="Q58" s="12">
        <v>80</v>
      </c>
      <c r="R58" s="11" t="s">
        <v>25</v>
      </c>
      <c r="S58" s="3" t="s">
        <v>26</v>
      </c>
      <c r="T58" s="3" t="s">
        <v>27</v>
      </c>
    </row>
    <row r="59" spans="1:20" ht="15.75" customHeight="1" x14ac:dyDescent="0.3">
      <c r="A59" s="7" t="s">
        <v>343</v>
      </c>
      <c r="B59" s="8" t="s">
        <v>19</v>
      </c>
      <c r="C59" s="9" t="s">
        <v>98</v>
      </c>
      <c r="D59" s="5">
        <v>27.47</v>
      </c>
      <c r="E59" s="5">
        <v>28.9</v>
      </c>
      <c r="F59" s="5">
        <v>32.01</v>
      </c>
      <c r="G59" s="5">
        <v>44.79</v>
      </c>
      <c r="H59" s="5">
        <v>61.2</v>
      </c>
      <c r="I59" s="5">
        <v>142.62</v>
      </c>
      <c r="J59" s="5">
        <v>193.23</v>
      </c>
      <c r="K59" s="5">
        <v>212.93</v>
      </c>
      <c r="L59" s="5">
        <v>81.2</v>
      </c>
      <c r="M59" s="5">
        <v>213.23</v>
      </c>
      <c r="N59" s="5">
        <v>305.25</v>
      </c>
      <c r="O59" s="11" t="s">
        <v>41</v>
      </c>
      <c r="P59" s="11" t="s">
        <v>23</v>
      </c>
      <c r="Q59" s="12">
        <v>80</v>
      </c>
      <c r="R59" s="11" t="s">
        <v>25</v>
      </c>
      <c r="S59" s="3" t="s">
        <v>26</v>
      </c>
      <c r="T59" s="3" t="s">
        <v>27</v>
      </c>
    </row>
    <row r="60" spans="1:20" ht="15.75" customHeight="1" x14ac:dyDescent="0.3">
      <c r="A60" s="7" t="s">
        <v>343</v>
      </c>
      <c r="B60" s="8" t="s">
        <v>19</v>
      </c>
      <c r="C60" s="9" t="s">
        <v>99</v>
      </c>
      <c r="D60" s="5">
        <v>27.47</v>
      </c>
      <c r="E60" s="5">
        <v>28.9</v>
      </c>
      <c r="F60" s="5">
        <v>32.01</v>
      </c>
      <c r="G60" s="5">
        <v>44.79</v>
      </c>
      <c r="H60" s="5">
        <v>61.2</v>
      </c>
      <c r="I60" s="5">
        <v>142.62</v>
      </c>
      <c r="J60" s="5">
        <v>193.23</v>
      </c>
      <c r="K60" s="5">
        <v>212.93</v>
      </c>
      <c r="L60" s="5">
        <v>81.2</v>
      </c>
      <c r="M60" s="5">
        <v>213.23</v>
      </c>
      <c r="N60" s="5">
        <v>305.25</v>
      </c>
      <c r="O60" s="11" t="s">
        <v>41</v>
      </c>
      <c r="P60" s="11" t="s">
        <v>23</v>
      </c>
      <c r="Q60" s="12">
        <v>80</v>
      </c>
      <c r="R60" s="11" t="s">
        <v>25</v>
      </c>
      <c r="S60" s="3" t="s">
        <v>26</v>
      </c>
      <c r="T60" s="3" t="s">
        <v>27</v>
      </c>
    </row>
    <row r="61" spans="1:20" ht="15.75" customHeight="1" x14ac:dyDescent="0.3">
      <c r="A61" s="7" t="s">
        <v>343</v>
      </c>
      <c r="B61" s="8" t="s">
        <v>19</v>
      </c>
      <c r="C61" s="9" t="s">
        <v>100</v>
      </c>
      <c r="D61" s="5">
        <v>31.72</v>
      </c>
      <c r="E61" s="5">
        <v>33.75</v>
      </c>
      <c r="F61" s="5">
        <v>37.9</v>
      </c>
      <c r="G61" s="5">
        <v>52.36</v>
      </c>
      <c r="H61" s="5">
        <v>74.7</v>
      </c>
      <c r="I61" s="5">
        <v>161.46</v>
      </c>
      <c r="J61" s="5">
        <v>211.93</v>
      </c>
      <c r="K61" s="5">
        <v>261.19</v>
      </c>
      <c r="L61" s="5">
        <v>94.7</v>
      </c>
      <c r="M61" s="5">
        <v>231.93</v>
      </c>
      <c r="N61" s="5">
        <v>330.21</v>
      </c>
      <c r="O61" s="11" t="s">
        <v>35</v>
      </c>
      <c r="P61" s="11" t="s">
        <v>36</v>
      </c>
      <c r="Q61" s="12">
        <v>80</v>
      </c>
      <c r="R61" s="11" t="s">
        <v>25</v>
      </c>
      <c r="S61" s="3" t="s">
        <v>26</v>
      </c>
      <c r="T61" s="3" t="s">
        <v>27</v>
      </c>
    </row>
    <row r="62" spans="1:20" ht="15.75" customHeight="1" x14ac:dyDescent="0.3">
      <c r="A62" s="7" t="s">
        <v>343</v>
      </c>
      <c r="B62" s="8" t="s">
        <v>19</v>
      </c>
      <c r="C62" s="9" t="s">
        <v>101</v>
      </c>
      <c r="D62" s="10" t="s">
        <v>21</v>
      </c>
      <c r="E62" s="10" t="s">
        <v>21</v>
      </c>
      <c r="F62" s="10" t="s">
        <v>21</v>
      </c>
      <c r="G62" s="10" t="s">
        <v>21</v>
      </c>
      <c r="H62" s="10" t="s">
        <v>21</v>
      </c>
      <c r="I62" s="10" t="s">
        <v>21</v>
      </c>
      <c r="J62" s="10" t="s">
        <v>21</v>
      </c>
      <c r="K62" s="10" t="s">
        <v>21</v>
      </c>
      <c r="L62" s="10" t="s">
        <v>21</v>
      </c>
      <c r="M62" s="10" t="s">
        <v>21</v>
      </c>
      <c r="N62" s="10" t="s">
        <v>21</v>
      </c>
      <c r="O62" s="11"/>
      <c r="P62" s="11"/>
      <c r="Q62" s="11"/>
      <c r="R62" s="11"/>
      <c r="S62" s="3" t="s">
        <v>26</v>
      </c>
      <c r="T62" s="3" t="s">
        <v>27</v>
      </c>
    </row>
    <row r="63" spans="1:20" ht="15.75" customHeight="1" x14ac:dyDescent="0.3">
      <c r="A63" s="7" t="s">
        <v>343</v>
      </c>
      <c r="B63" s="8" t="s">
        <v>19</v>
      </c>
      <c r="C63" s="9" t="s">
        <v>102</v>
      </c>
      <c r="D63" s="10" t="s">
        <v>21</v>
      </c>
      <c r="E63" s="10" t="s">
        <v>21</v>
      </c>
      <c r="F63" s="10" t="s">
        <v>21</v>
      </c>
      <c r="G63" s="10" t="s">
        <v>21</v>
      </c>
      <c r="H63" s="10" t="s">
        <v>21</v>
      </c>
      <c r="I63" s="10" t="s">
        <v>21</v>
      </c>
      <c r="J63" s="10" t="s">
        <v>21</v>
      </c>
      <c r="K63" s="10" t="s">
        <v>21</v>
      </c>
      <c r="L63" s="10" t="s">
        <v>21</v>
      </c>
      <c r="M63" s="10" t="s">
        <v>21</v>
      </c>
      <c r="N63" s="10" t="s">
        <v>21</v>
      </c>
      <c r="O63" s="11"/>
      <c r="P63" s="11"/>
      <c r="Q63" s="11"/>
      <c r="R63" s="11"/>
      <c r="S63" s="3" t="s">
        <v>26</v>
      </c>
      <c r="T63" s="3" t="s">
        <v>27</v>
      </c>
    </row>
    <row r="64" spans="1:20" ht="15.75" customHeight="1" x14ac:dyDescent="0.3">
      <c r="A64" s="7" t="s">
        <v>343</v>
      </c>
      <c r="B64" s="8" t="s">
        <v>19</v>
      </c>
      <c r="C64" s="9" t="s">
        <v>103</v>
      </c>
      <c r="D64" s="5">
        <v>21.06</v>
      </c>
      <c r="E64" s="5">
        <v>22.46</v>
      </c>
      <c r="F64" s="5">
        <v>25.33</v>
      </c>
      <c r="G64" s="5">
        <v>36.04</v>
      </c>
      <c r="H64" s="5">
        <v>56.28</v>
      </c>
      <c r="I64" s="5">
        <v>106.58</v>
      </c>
      <c r="J64" s="5">
        <v>139.47999999999999</v>
      </c>
      <c r="K64" s="5">
        <v>175.68</v>
      </c>
      <c r="L64" s="5">
        <v>76.28</v>
      </c>
      <c r="M64" s="5">
        <v>159.47999999999999</v>
      </c>
      <c r="N64" s="5">
        <v>225.3</v>
      </c>
      <c r="O64" s="11" t="s">
        <v>29</v>
      </c>
      <c r="P64" s="11" t="s">
        <v>30</v>
      </c>
      <c r="Q64" s="12">
        <v>80</v>
      </c>
      <c r="R64" s="11" t="s">
        <v>25</v>
      </c>
      <c r="S64" s="3" t="s">
        <v>26</v>
      </c>
      <c r="T64" s="3" t="s">
        <v>27</v>
      </c>
    </row>
    <row r="65" spans="1:20" ht="15.75" customHeight="1" x14ac:dyDescent="0.3">
      <c r="A65" s="7" t="s">
        <v>343</v>
      </c>
      <c r="B65" s="8" t="s">
        <v>19</v>
      </c>
      <c r="C65" s="9" t="s">
        <v>104</v>
      </c>
      <c r="D65" s="5">
        <v>27.47</v>
      </c>
      <c r="E65" s="5">
        <v>28.9</v>
      </c>
      <c r="F65" s="5">
        <v>32.01</v>
      </c>
      <c r="G65" s="5">
        <v>44.79</v>
      </c>
      <c r="H65" s="5">
        <v>61.2</v>
      </c>
      <c r="I65" s="5">
        <v>142.62</v>
      </c>
      <c r="J65" s="5">
        <v>193.23</v>
      </c>
      <c r="K65" s="5">
        <v>212.93</v>
      </c>
      <c r="L65" s="5">
        <v>81.2</v>
      </c>
      <c r="M65" s="5">
        <v>213.23</v>
      </c>
      <c r="N65" s="5">
        <v>305.25</v>
      </c>
      <c r="O65" s="11" t="s">
        <v>41</v>
      </c>
      <c r="P65" s="11" t="s">
        <v>23</v>
      </c>
      <c r="Q65" s="12">
        <v>80</v>
      </c>
      <c r="R65" s="11" t="s">
        <v>25</v>
      </c>
      <c r="S65" s="3" t="s">
        <v>26</v>
      </c>
      <c r="T65" s="3" t="s">
        <v>27</v>
      </c>
    </row>
    <row r="66" spans="1:20" ht="15.75" customHeight="1" x14ac:dyDescent="0.3">
      <c r="A66" s="7" t="s">
        <v>343</v>
      </c>
      <c r="B66" s="8" t="s">
        <v>19</v>
      </c>
      <c r="C66" s="9" t="s">
        <v>105</v>
      </c>
      <c r="D66" s="10" t="s">
        <v>21</v>
      </c>
      <c r="E66" s="10" t="s">
        <v>21</v>
      </c>
      <c r="F66" s="10" t="s">
        <v>21</v>
      </c>
      <c r="G66" s="10" t="s">
        <v>21</v>
      </c>
      <c r="H66" s="10" t="s">
        <v>21</v>
      </c>
      <c r="I66" s="10" t="s">
        <v>21</v>
      </c>
      <c r="J66" s="10" t="s">
        <v>21</v>
      </c>
      <c r="K66" s="10" t="s">
        <v>21</v>
      </c>
      <c r="L66" s="10" t="s">
        <v>21</v>
      </c>
      <c r="M66" s="10" t="s">
        <v>21</v>
      </c>
      <c r="N66" s="10" t="s">
        <v>21</v>
      </c>
      <c r="O66" s="11"/>
      <c r="P66" s="11"/>
      <c r="Q66" s="11"/>
      <c r="R66" s="11"/>
      <c r="S66" s="3" t="s">
        <v>26</v>
      </c>
      <c r="T66" s="3" t="s">
        <v>27</v>
      </c>
    </row>
    <row r="67" spans="1:20" ht="15.75" customHeight="1" x14ac:dyDescent="0.3">
      <c r="A67" s="7" t="s">
        <v>343</v>
      </c>
      <c r="B67" s="8" t="s">
        <v>19</v>
      </c>
      <c r="C67" s="9" t="s">
        <v>106</v>
      </c>
      <c r="D67" s="5">
        <v>31.72</v>
      </c>
      <c r="E67" s="5">
        <v>33.75</v>
      </c>
      <c r="F67" s="5">
        <v>37.9</v>
      </c>
      <c r="G67" s="5">
        <v>52.36</v>
      </c>
      <c r="H67" s="5">
        <v>74.7</v>
      </c>
      <c r="I67" s="5">
        <v>161.46</v>
      </c>
      <c r="J67" s="5">
        <v>211.93</v>
      </c>
      <c r="K67" s="5">
        <v>261.19</v>
      </c>
      <c r="L67" s="5">
        <v>94.7</v>
      </c>
      <c r="M67" s="5">
        <v>231.93</v>
      </c>
      <c r="N67" s="5">
        <v>330.21</v>
      </c>
      <c r="O67" s="11" t="s">
        <v>35</v>
      </c>
      <c r="P67" s="11" t="s">
        <v>36</v>
      </c>
      <c r="Q67" s="12">
        <v>80</v>
      </c>
      <c r="R67" s="11" t="s">
        <v>25</v>
      </c>
      <c r="S67" s="3" t="s">
        <v>26</v>
      </c>
      <c r="T67" s="3" t="s">
        <v>27</v>
      </c>
    </row>
    <row r="68" spans="1:20" ht="15.75" customHeight="1" x14ac:dyDescent="0.3">
      <c r="A68" s="7" t="s">
        <v>343</v>
      </c>
      <c r="B68" s="8" t="s">
        <v>19</v>
      </c>
      <c r="C68" s="13" t="s">
        <v>107</v>
      </c>
      <c r="D68" s="14">
        <v>26.62</v>
      </c>
      <c r="E68" s="14">
        <v>25.81</v>
      </c>
      <c r="F68" s="14">
        <v>26</v>
      </c>
      <c r="G68" s="14">
        <v>29</v>
      </c>
      <c r="H68" s="14">
        <v>30.54</v>
      </c>
      <c r="I68" s="14">
        <v>43.12</v>
      </c>
      <c r="J68" s="14">
        <v>49.8</v>
      </c>
      <c r="K68" s="14">
        <v>56.49</v>
      </c>
      <c r="L68" s="14">
        <v>50.54</v>
      </c>
      <c r="M68" s="14">
        <v>68.44</v>
      </c>
      <c r="N68" s="14">
        <v>84.34</v>
      </c>
      <c r="O68" s="15" t="s">
        <v>29</v>
      </c>
      <c r="P68" s="15" t="s">
        <v>69</v>
      </c>
      <c r="Q68" s="16">
        <v>80</v>
      </c>
      <c r="R68" s="15" t="s">
        <v>25</v>
      </c>
      <c r="S68" s="17" t="s">
        <v>26</v>
      </c>
      <c r="T68" s="17" t="s">
        <v>27</v>
      </c>
    </row>
    <row r="69" spans="1:20" ht="15.75" customHeight="1" x14ac:dyDescent="0.3">
      <c r="A69" s="7" t="s">
        <v>343</v>
      </c>
      <c r="B69" s="8" t="s">
        <v>19</v>
      </c>
      <c r="C69" s="9" t="s">
        <v>108</v>
      </c>
      <c r="D69" s="5">
        <v>31.72</v>
      </c>
      <c r="E69" s="5">
        <v>33.75</v>
      </c>
      <c r="F69" s="5">
        <v>37.9</v>
      </c>
      <c r="G69" s="5">
        <v>52.36</v>
      </c>
      <c r="H69" s="5">
        <v>74.7</v>
      </c>
      <c r="I69" s="5">
        <v>161.46</v>
      </c>
      <c r="J69" s="5">
        <v>211.93</v>
      </c>
      <c r="K69" s="5">
        <v>261.19</v>
      </c>
      <c r="L69" s="5">
        <v>94.7</v>
      </c>
      <c r="M69" s="5">
        <v>231.93</v>
      </c>
      <c r="N69" s="5">
        <v>330.21</v>
      </c>
      <c r="O69" s="11" t="s">
        <v>35</v>
      </c>
      <c r="P69" s="11" t="s">
        <v>36</v>
      </c>
      <c r="Q69" s="12">
        <v>80</v>
      </c>
      <c r="R69" s="11" t="s">
        <v>25</v>
      </c>
      <c r="S69" s="3" t="s">
        <v>26</v>
      </c>
      <c r="T69" s="3" t="s">
        <v>27</v>
      </c>
    </row>
    <row r="70" spans="1:20" ht="15.75" customHeight="1" x14ac:dyDescent="0.3">
      <c r="A70" s="7" t="s">
        <v>343</v>
      </c>
      <c r="B70" s="8" t="s">
        <v>19</v>
      </c>
      <c r="C70" s="9" t="s">
        <v>109</v>
      </c>
      <c r="D70" s="5">
        <v>31.72</v>
      </c>
      <c r="E70" s="5">
        <v>33.75</v>
      </c>
      <c r="F70" s="5">
        <v>37.9</v>
      </c>
      <c r="G70" s="5">
        <v>52.36</v>
      </c>
      <c r="H70" s="5">
        <v>74.7</v>
      </c>
      <c r="I70" s="5">
        <v>161.46</v>
      </c>
      <c r="J70" s="5">
        <v>211.93</v>
      </c>
      <c r="K70" s="5">
        <v>261.19</v>
      </c>
      <c r="L70" s="5">
        <v>94.7</v>
      </c>
      <c r="M70" s="5">
        <v>231.93</v>
      </c>
      <c r="N70" s="5">
        <v>330.21</v>
      </c>
      <c r="O70" s="11" t="s">
        <v>35</v>
      </c>
      <c r="P70" s="11" t="s">
        <v>36</v>
      </c>
      <c r="Q70" s="12">
        <v>80</v>
      </c>
      <c r="R70" s="11" t="s">
        <v>25</v>
      </c>
      <c r="S70" s="3" t="s">
        <v>26</v>
      </c>
      <c r="T70" s="3" t="s">
        <v>27</v>
      </c>
    </row>
    <row r="71" spans="1:20" ht="15.75" customHeight="1" x14ac:dyDescent="0.3">
      <c r="A71" s="7" t="s">
        <v>343</v>
      </c>
      <c r="B71" s="8" t="s">
        <v>19</v>
      </c>
      <c r="C71" s="9" t="s">
        <v>110</v>
      </c>
      <c r="D71" s="10" t="s">
        <v>21</v>
      </c>
      <c r="E71" s="10" t="s">
        <v>21</v>
      </c>
      <c r="F71" s="10" t="s">
        <v>21</v>
      </c>
      <c r="G71" s="10" t="s">
        <v>21</v>
      </c>
      <c r="H71" s="10" t="s">
        <v>21</v>
      </c>
      <c r="I71" s="10" t="s">
        <v>21</v>
      </c>
      <c r="J71" s="10" t="s">
        <v>21</v>
      </c>
      <c r="K71" s="10" t="s">
        <v>21</v>
      </c>
      <c r="L71" s="10" t="s">
        <v>21</v>
      </c>
      <c r="M71" s="10" t="s">
        <v>21</v>
      </c>
      <c r="N71" s="10" t="s">
        <v>21</v>
      </c>
      <c r="O71" s="11"/>
      <c r="P71" s="11"/>
      <c r="Q71" s="11"/>
      <c r="R71" s="11"/>
      <c r="S71" s="3" t="s">
        <v>26</v>
      </c>
      <c r="T71" s="3" t="s">
        <v>27</v>
      </c>
    </row>
    <row r="72" spans="1:20" ht="15.75" customHeight="1" x14ac:dyDescent="0.3">
      <c r="A72" s="7" t="s">
        <v>343</v>
      </c>
      <c r="B72" s="8" t="s">
        <v>19</v>
      </c>
      <c r="C72" s="13" t="s">
        <v>111</v>
      </c>
      <c r="D72" s="14">
        <v>17.440000000000001</v>
      </c>
      <c r="E72" s="14">
        <v>19.61</v>
      </c>
      <c r="F72" s="14">
        <v>20</v>
      </c>
      <c r="G72" s="14">
        <v>22</v>
      </c>
      <c r="H72" s="14">
        <v>27</v>
      </c>
      <c r="I72" s="14">
        <v>32.32</v>
      </c>
      <c r="J72" s="14">
        <v>37.29</v>
      </c>
      <c r="K72" s="14">
        <v>42.26</v>
      </c>
      <c r="L72" s="14">
        <v>47</v>
      </c>
      <c r="M72" s="14">
        <v>57.29</v>
      </c>
      <c r="N72" s="14">
        <v>69</v>
      </c>
      <c r="O72" s="15" t="s">
        <v>29</v>
      </c>
      <c r="P72" s="15" t="s">
        <v>33</v>
      </c>
      <c r="Q72" s="16">
        <v>80</v>
      </c>
      <c r="R72" s="15" t="s">
        <v>25</v>
      </c>
      <c r="S72" s="17" t="s">
        <v>26</v>
      </c>
      <c r="T72" s="17" t="s">
        <v>27</v>
      </c>
    </row>
    <row r="73" spans="1:20" ht="15.75" customHeight="1" x14ac:dyDescent="0.3">
      <c r="A73" s="7" t="s">
        <v>343</v>
      </c>
      <c r="B73" s="8" t="s">
        <v>19</v>
      </c>
      <c r="C73" s="9" t="s">
        <v>112</v>
      </c>
      <c r="D73" s="5">
        <v>31.72</v>
      </c>
      <c r="E73" s="5">
        <v>33.75</v>
      </c>
      <c r="F73" s="5">
        <v>37.9</v>
      </c>
      <c r="G73" s="5">
        <v>52.36</v>
      </c>
      <c r="H73" s="5">
        <v>74.7</v>
      </c>
      <c r="I73" s="5">
        <v>161.46</v>
      </c>
      <c r="J73" s="5">
        <v>211.93</v>
      </c>
      <c r="K73" s="5">
        <v>261.19</v>
      </c>
      <c r="L73" s="5">
        <v>94.7</v>
      </c>
      <c r="M73" s="5">
        <v>231.93</v>
      </c>
      <c r="N73" s="5">
        <v>330.21</v>
      </c>
      <c r="O73" s="11" t="s">
        <v>35</v>
      </c>
      <c r="P73" s="11" t="s">
        <v>36</v>
      </c>
      <c r="Q73" s="12">
        <v>80</v>
      </c>
      <c r="R73" s="11" t="s">
        <v>25</v>
      </c>
      <c r="S73" s="3" t="s">
        <v>26</v>
      </c>
      <c r="T73" s="3" t="s">
        <v>27</v>
      </c>
    </row>
    <row r="74" spans="1:20" ht="15.75" customHeight="1" x14ac:dyDescent="0.3">
      <c r="A74" s="7" t="s">
        <v>343</v>
      </c>
      <c r="B74" s="8" t="s">
        <v>19</v>
      </c>
      <c r="C74" s="13" t="s">
        <v>113</v>
      </c>
      <c r="D74" s="14">
        <v>21.45</v>
      </c>
      <c r="E74" s="14">
        <v>19.61</v>
      </c>
      <c r="F74" s="14">
        <v>20</v>
      </c>
      <c r="G74" s="14">
        <v>22</v>
      </c>
      <c r="H74" s="14">
        <v>27</v>
      </c>
      <c r="I74" s="14">
        <v>32.32</v>
      </c>
      <c r="J74" s="14">
        <v>37.29</v>
      </c>
      <c r="K74" s="14">
        <v>42.26</v>
      </c>
      <c r="L74" s="14">
        <v>47</v>
      </c>
      <c r="M74" s="14">
        <v>57.29</v>
      </c>
      <c r="N74" s="14">
        <v>69</v>
      </c>
      <c r="O74" s="15" t="s">
        <v>29</v>
      </c>
      <c r="P74" s="15" t="s">
        <v>33</v>
      </c>
      <c r="Q74" s="16">
        <v>80</v>
      </c>
      <c r="R74" s="15" t="s">
        <v>25</v>
      </c>
      <c r="S74" s="17" t="s">
        <v>26</v>
      </c>
      <c r="T74" s="17" t="s">
        <v>27</v>
      </c>
    </row>
    <row r="75" spans="1:20" ht="15.75" customHeight="1" x14ac:dyDescent="0.3">
      <c r="A75" s="7" t="s">
        <v>343</v>
      </c>
      <c r="B75" s="8" t="s">
        <v>19</v>
      </c>
      <c r="C75" s="13" t="s">
        <v>114</v>
      </c>
      <c r="D75" s="14">
        <v>21.5</v>
      </c>
      <c r="E75" s="14">
        <v>19.100000000000001</v>
      </c>
      <c r="F75" s="14">
        <v>21</v>
      </c>
      <c r="G75" s="14">
        <v>23</v>
      </c>
      <c r="H75" s="14">
        <v>25</v>
      </c>
      <c r="I75" s="14">
        <v>29</v>
      </c>
      <c r="J75" s="14">
        <v>36</v>
      </c>
      <c r="K75" s="14">
        <v>41</v>
      </c>
      <c r="L75" s="14">
        <v>63</v>
      </c>
      <c r="M75" s="14">
        <v>69</v>
      </c>
      <c r="N75" s="14">
        <v>73</v>
      </c>
      <c r="O75" s="15" t="s">
        <v>29</v>
      </c>
      <c r="P75" s="15" t="s">
        <v>33</v>
      </c>
      <c r="Q75" s="16">
        <v>80</v>
      </c>
      <c r="R75" s="15" t="s">
        <v>25</v>
      </c>
      <c r="S75" s="17" t="s">
        <v>26</v>
      </c>
      <c r="T75" s="17" t="s">
        <v>27</v>
      </c>
    </row>
    <row r="76" spans="1:20" ht="15.75" customHeight="1" x14ac:dyDescent="0.3">
      <c r="A76" s="7" t="s">
        <v>343</v>
      </c>
      <c r="B76" s="8" t="s">
        <v>19</v>
      </c>
      <c r="C76" s="9" t="s">
        <v>115</v>
      </c>
      <c r="D76" s="5">
        <v>27.47</v>
      </c>
      <c r="E76" s="5">
        <v>28.9</v>
      </c>
      <c r="F76" s="5">
        <v>32.01</v>
      </c>
      <c r="G76" s="5">
        <v>44.79</v>
      </c>
      <c r="H76" s="5">
        <v>61.2</v>
      </c>
      <c r="I76" s="5">
        <v>142.62</v>
      </c>
      <c r="J76" s="5">
        <v>193.23</v>
      </c>
      <c r="K76" s="5">
        <v>212.93</v>
      </c>
      <c r="L76" s="5">
        <v>81.2</v>
      </c>
      <c r="M76" s="5">
        <v>213.23</v>
      </c>
      <c r="N76" s="5">
        <v>305.25</v>
      </c>
      <c r="O76" s="11" t="s">
        <v>41</v>
      </c>
      <c r="P76" s="11" t="s">
        <v>23</v>
      </c>
      <c r="Q76" s="12">
        <v>80</v>
      </c>
      <c r="R76" s="11" t="s">
        <v>25</v>
      </c>
      <c r="S76" s="3" t="s">
        <v>26</v>
      </c>
      <c r="T76" s="3" t="s">
        <v>27</v>
      </c>
    </row>
    <row r="77" spans="1:20" ht="15.75" customHeight="1" x14ac:dyDescent="0.3">
      <c r="A77" s="7" t="s">
        <v>343</v>
      </c>
      <c r="B77" s="8" t="s">
        <v>19</v>
      </c>
      <c r="C77" s="9" t="s">
        <v>116</v>
      </c>
      <c r="D77" s="5">
        <v>27.47</v>
      </c>
      <c r="E77" s="5">
        <v>28.9</v>
      </c>
      <c r="F77" s="5">
        <v>32.01</v>
      </c>
      <c r="G77" s="5">
        <v>44.79</v>
      </c>
      <c r="H77" s="5">
        <v>61.2</v>
      </c>
      <c r="I77" s="5">
        <v>142.62</v>
      </c>
      <c r="J77" s="5">
        <v>193.23</v>
      </c>
      <c r="K77" s="5">
        <v>212.93</v>
      </c>
      <c r="L77" s="5">
        <v>81.2</v>
      </c>
      <c r="M77" s="5">
        <v>213.23</v>
      </c>
      <c r="N77" s="5">
        <v>305.25</v>
      </c>
      <c r="O77" s="11" t="s">
        <v>41</v>
      </c>
      <c r="P77" s="11" t="s">
        <v>23</v>
      </c>
      <c r="Q77" s="12">
        <v>80</v>
      </c>
      <c r="R77" s="11" t="s">
        <v>25</v>
      </c>
      <c r="S77" s="3" t="s">
        <v>26</v>
      </c>
      <c r="T77" s="3" t="s">
        <v>27</v>
      </c>
    </row>
    <row r="78" spans="1:20" ht="15.75" customHeight="1" x14ac:dyDescent="0.3">
      <c r="A78" s="7" t="s">
        <v>343</v>
      </c>
      <c r="B78" s="8" t="s">
        <v>19</v>
      </c>
      <c r="C78" s="9" t="s">
        <v>117</v>
      </c>
      <c r="D78" s="5">
        <v>31.72</v>
      </c>
      <c r="E78" s="5">
        <v>33.75</v>
      </c>
      <c r="F78" s="5">
        <v>37.9</v>
      </c>
      <c r="G78" s="5">
        <v>52.36</v>
      </c>
      <c r="H78" s="5">
        <v>74.7</v>
      </c>
      <c r="I78" s="5">
        <v>161.46</v>
      </c>
      <c r="J78" s="5">
        <v>211.93</v>
      </c>
      <c r="K78" s="5">
        <v>261.19</v>
      </c>
      <c r="L78" s="5">
        <v>94.7</v>
      </c>
      <c r="M78" s="5">
        <v>231.93</v>
      </c>
      <c r="N78" s="5">
        <v>330.21</v>
      </c>
      <c r="O78" s="11" t="s">
        <v>35</v>
      </c>
      <c r="P78" s="11" t="s">
        <v>36</v>
      </c>
      <c r="Q78" s="12">
        <v>80</v>
      </c>
      <c r="R78" s="11" t="s">
        <v>25</v>
      </c>
      <c r="S78" s="3" t="s">
        <v>26</v>
      </c>
      <c r="T78" s="3" t="s">
        <v>27</v>
      </c>
    </row>
    <row r="79" spans="1:20" ht="15.75" customHeight="1" x14ac:dyDescent="0.3">
      <c r="A79" s="7" t="s">
        <v>343</v>
      </c>
      <c r="B79" s="8" t="s">
        <v>19</v>
      </c>
      <c r="C79" s="9" t="s">
        <v>118</v>
      </c>
      <c r="D79" s="5">
        <v>31.72</v>
      </c>
      <c r="E79" s="5">
        <v>33.75</v>
      </c>
      <c r="F79" s="5">
        <v>37.9</v>
      </c>
      <c r="G79" s="5">
        <v>52.36</v>
      </c>
      <c r="H79" s="5">
        <v>74.7</v>
      </c>
      <c r="I79" s="5">
        <v>161.46</v>
      </c>
      <c r="J79" s="5">
        <v>211.93</v>
      </c>
      <c r="K79" s="5">
        <v>261.19</v>
      </c>
      <c r="L79" s="5">
        <v>94.7</v>
      </c>
      <c r="M79" s="5">
        <v>231.93</v>
      </c>
      <c r="N79" s="5">
        <v>330.21</v>
      </c>
      <c r="O79" s="11" t="s">
        <v>24</v>
      </c>
      <c r="P79" s="11" t="s">
        <v>69</v>
      </c>
      <c r="Q79" s="12">
        <v>80</v>
      </c>
      <c r="R79" s="11" t="s">
        <v>25</v>
      </c>
      <c r="S79" s="3" t="s">
        <v>26</v>
      </c>
      <c r="T79" s="3" t="s">
        <v>27</v>
      </c>
    </row>
    <row r="80" spans="1:20" ht="15.75" customHeight="1" x14ac:dyDescent="0.3">
      <c r="A80" s="7" t="s">
        <v>343</v>
      </c>
      <c r="B80" s="8" t="s">
        <v>19</v>
      </c>
      <c r="C80" s="9" t="s">
        <v>119</v>
      </c>
      <c r="D80" s="5">
        <v>21.06</v>
      </c>
      <c r="E80" s="5">
        <v>22.46</v>
      </c>
      <c r="F80" s="5">
        <v>25.33</v>
      </c>
      <c r="G80" s="5">
        <v>36.04</v>
      </c>
      <c r="H80" s="5">
        <v>56.28</v>
      </c>
      <c r="I80" s="5">
        <v>106.58</v>
      </c>
      <c r="J80" s="5">
        <v>139.47999999999999</v>
      </c>
      <c r="K80" s="5">
        <v>175.68</v>
      </c>
      <c r="L80" s="5">
        <v>76.28</v>
      </c>
      <c r="M80" s="5">
        <v>159.47999999999999</v>
      </c>
      <c r="N80" s="5">
        <v>225.3</v>
      </c>
      <c r="O80" s="11" t="s">
        <v>29</v>
      </c>
      <c r="P80" s="11" t="s">
        <v>30</v>
      </c>
      <c r="Q80" s="12">
        <v>80</v>
      </c>
      <c r="R80" s="11" t="s">
        <v>25</v>
      </c>
      <c r="S80" s="3" t="s">
        <v>26</v>
      </c>
      <c r="T80" s="3" t="s">
        <v>27</v>
      </c>
    </row>
    <row r="81" spans="1:20" ht="15.75" customHeight="1" x14ac:dyDescent="0.3">
      <c r="A81" s="7" t="s">
        <v>343</v>
      </c>
      <c r="B81" s="8" t="s">
        <v>19</v>
      </c>
      <c r="C81" s="13" t="s">
        <v>120</v>
      </c>
      <c r="D81" s="14">
        <v>21.5</v>
      </c>
      <c r="E81" s="14">
        <v>19.100000000000001</v>
      </c>
      <c r="F81" s="14">
        <v>21</v>
      </c>
      <c r="G81" s="14">
        <v>23</v>
      </c>
      <c r="H81" s="14">
        <v>25</v>
      </c>
      <c r="I81" s="14">
        <v>29</v>
      </c>
      <c r="J81" s="14">
        <v>36</v>
      </c>
      <c r="K81" s="14">
        <v>41</v>
      </c>
      <c r="L81" s="14">
        <v>63</v>
      </c>
      <c r="M81" s="14">
        <v>69</v>
      </c>
      <c r="N81" s="14">
        <v>73</v>
      </c>
      <c r="O81" s="15" t="s">
        <v>29</v>
      </c>
      <c r="P81" s="15" t="s">
        <v>41</v>
      </c>
      <c r="Q81" s="16">
        <v>80</v>
      </c>
      <c r="R81" s="15" t="s">
        <v>25</v>
      </c>
      <c r="S81" s="17" t="s">
        <v>26</v>
      </c>
      <c r="T81" s="17" t="s">
        <v>27</v>
      </c>
    </row>
    <row r="82" spans="1:20" ht="15.75" customHeight="1" x14ac:dyDescent="0.3">
      <c r="A82" s="7" t="s">
        <v>343</v>
      </c>
      <c r="B82" s="8" t="s">
        <v>19</v>
      </c>
      <c r="C82" s="9" t="s">
        <v>121</v>
      </c>
      <c r="D82" s="5">
        <v>31.72</v>
      </c>
      <c r="E82" s="5">
        <v>33.75</v>
      </c>
      <c r="F82" s="5">
        <v>37.9</v>
      </c>
      <c r="G82" s="5">
        <v>52.36</v>
      </c>
      <c r="H82" s="5">
        <v>74.7</v>
      </c>
      <c r="I82" s="5">
        <v>161.46</v>
      </c>
      <c r="J82" s="5">
        <v>211.93</v>
      </c>
      <c r="K82" s="5">
        <v>261.19</v>
      </c>
      <c r="L82" s="5">
        <v>94.7</v>
      </c>
      <c r="M82" s="5">
        <v>231.93</v>
      </c>
      <c r="N82" s="5">
        <v>330.21</v>
      </c>
      <c r="O82" s="11" t="s">
        <v>35</v>
      </c>
      <c r="P82" s="11" t="s">
        <v>36</v>
      </c>
      <c r="Q82" s="12">
        <v>80</v>
      </c>
      <c r="R82" s="11" t="s">
        <v>25</v>
      </c>
      <c r="S82" s="3" t="s">
        <v>26</v>
      </c>
      <c r="T82" s="3" t="s">
        <v>27</v>
      </c>
    </row>
    <row r="83" spans="1:20" ht="15.75" customHeight="1" x14ac:dyDescent="0.3">
      <c r="A83" s="7" t="s">
        <v>343</v>
      </c>
      <c r="B83" s="8" t="s">
        <v>19</v>
      </c>
      <c r="C83" s="9" t="s">
        <v>122</v>
      </c>
      <c r="D83" s="5">
        <v>17.440000000000001</v>
      </c>
      <c r="E83" s="5">
        <v>19.61</v>
      </c>
      <c r="F83" s="5">
        <v>20</v>
      </c>
      <c r="G83" s="5">
        <v>22</v>
      </c>
      <c r="H83" s="5">
        <v>27</v>
      </c>
      <c r="I83" s="5">
        <v>32.32</v>
      </c>
      <c r="J83" s="5">
        <v>37.29</v>
      </c>
      <c r="K83" s="5">
        <v>42.26</v>
      </c>
      <c r="L83" s="5">
        <v>47</v>
      </c>
      <c r="M83" s="5">
        <v>57.29</v>
      </c>
      <c r="N83" s="5">
        <v>69</v>
      </c>
      <c r="O83" s="11" t="s">
        <v>29</v>
      </c>
      <c r="P83" s="11" t="s">
        <v>33</v>
      </c>
      <c r="Q83" s="12">
        <v>80</v>
      </c>
      <c r="R83" s="11" t="s">
        <v>25</v>
      </c>
      <c r="S83" s="3" t="s">
        <v>26</v>
      </c>
      <c r="T83" s="3" t="s">
        <v>27</v>
      </c>
    </row>
    <row r="84" spans="1:20" ht="15.75" customHeight="1" x14ac:dyDescent="0.3">
      <c r="A84" s="7" t="s">
        <v>343</v>
      </c>
      <c r="B84" s="8" t="s">
        <v>19</v>
      </c>
      <c r="C84" s="13" t="s">
        <v>123</v>
      </c>
      <c r="D84" s="14">
        <v>22</v>
      </c>
      <c r="E84" s="14">
        <v>22</v>
      </c>
      <c r="F84" s="14">
        <v>28</v>
      </c>
      <c r="G84" s="14">
        <v>30</v>
      </c>
      <c r="H84" s="14">
        <v>32</v>
      </c>
      <c r="I84" s="14">
        <v>34</v>
      </c>
      <c r="J84" s="14">
        <v>39</v>
      </c>
      <c r="K84" s="14">
        <v>44</v>
      </c>
      <c r="L84" s="14">
        <v>52</v>
      </c>
      <c r="M84" s="14">
        <v>90</v>
      </c>
      <c r="N84" s="14">
        <v>109</v>
      </c>
      <c r="O84" s="15" t="s">
        <v>61</v>
      </c>
      <c r="P84" s="15" t="s">
        <v>124</v>
      </c>
      <c r="Q84" s="16">
        <v>80</v>
      </c>
      <c r="R84" s="15" t="s">
        <v>25</v>
      </c>
      <c r="S84" s="17" t="s">
        <v>26</v>
      </c>
      <c r="T84" s="17" t="s">
        <v>27</v>
      </c>
    </row>
    <row r="85" spans="1:20" ht="15.75" customHeight="1" x14ac:dyDescent="0.3">
      <c r="A85" s="7" t="s">
        <v>343</v>
      </c>
      <c r="B85" s="8" t="s">
        <v>19</v>
      </c>
      <c r="C85" s="13" t="s">
        <v>125</v>
      </c>
      <c r="D85" s="14">
        <v>57</v>
      </c>
      <c r="E85" s="14">
        <v>57</v>
      </c>
      <c r="F85" s="14">
        <v>57</v>
      </c>
      <c r="G85" s="14">
        <v>53</v>
      </c>
      <c r="H85" s="14">
        <v>63</v>
      </c>
      <c r="I85" s="14">
        <v>70</v>
      </c>
      <c r="J85" s="14">
        <v>70</v>
      </c>
      <c r="K85" s="14">
        <v>77</v>
      </c>
      <c r="L85" s="14">
        <v>83</v>
      </c>
      <c r="M85" s="14">
        <v>116</v>
      </c>
      <c r="N85" s="14">
        <v>122</v>
      </c>
      <c r="O85" s="15" t="s">
        <v>33</v>
      </c>
      <c r="P85" s="15" t="s">
        <v>126</v>
      </c>
      <c r="Q85" s="16">
        <v>80</v>
      </c>
      <c r="R85" s="15" t="s">
        <v>25</v>
      </c>
      <c r="S85" s="17" t="s">
        <v>26</v>
      </c>
      <c r="T85" s="17" t="s">
        <v>27</v>
      </c>
    </row>
    <row r="86" spans="1:20" ht="15.75" customHeight="1" x14ac:dyDescent="0.3">
      <c r="A86" s="7" t="s">
        <v>343</v>
      </c>
      <c r="B86" s="8" t="s">
        <v>19</v>
      </c>
      <c r="C86" s="13" t="s">
        <v>127</v>
      </c>
      <c r="D86" s="14">
        <v>17.440000000000001</v>
      </c>
      <c r="E86" s="14">
        <v>19.61</v>
      </c>
      <c r="F86" s="14">
        <v>20</v>
      </c>
      <c r="G86" s="14">
        <v>22</v>
      </c>
      <c r="H86" s="14">
        <v>27</v>
      </c>
      <c r="I86" s="14">
        <v>32.32</v>
      </c>
      <c r="J86" s="14">
        <v>37.29</v>
      </c>
      <c r="K86" s="14">
        <v>42.26</v>
      </c>
      <c r="L86" s="14">
        <v>47</v>
      </c>
      <c r="M86" s="14">
        <v>57.29</v>
      </c>
      <c r="N86" s="14">
        <v>69</v>
      </c>
      <c r="O86" s="15" t="s">
        <v>29</v>
      </c>
      <c r="P86" s="15" t="s">
        <v>33</v>
      </c>
      <c r="Q86" s="16">
        <v>80</v>
      </c>
      <c r="R86" s="15" t="s">
        <v>25</v>
      </c>
      <c r="S86" s="17" t="s">
        <v>26</v>
      </c>
      <c r="T86" s="17" t="s">
        <v>27</v>
      </c>
    </row>
    <row r="87" spans="1:20" ht="15.75" customHeight="1" x14ac:dyDescent="0.3">
      <c r="A87" s="7" t="s">
        <v>343</v>
      </c>
      <c r="B87" s="8" t="s">
        <v>19</v>
      </c>
      <c r="C87" s="9" t="s">
        <v>128</v>
      </c>
      <c r="D87" s="5">
        <v>27.47</v>
      </c>
      <c r="E87" s="5">
        <v>28.9</v>
      </c>
      <c r="F87" s="5">
        <v>32.01</v>
      </c>
      <c r="G87" s="5">
        <v>44.79</v>
      </c>
      <c r="H87" s="5">
        <v>61.2</v>
      </c>
      <c r="I87" s="5">
        <v>142.62</v>
      </c>
      <c r="J87" s="5">
        <v>193.23</v>
      </c>
      <c r="K87" s="5">
        <v>212.93</v>
      </c>
      <c r="L87" s="5">
        <v>81.2</v>
      </c>
      <c r="M87" s="5">
        <v>213.23</v>
      </c>
      <c r="N87" s="5">
        <v>305.25</v>
      </c>
      <c r="O87" s="11" t="s">
        <v>41</v>
      </c>
      <c r="P87" s="11" t="s">
        <v>23</v>
      </c>
      <c r="Q87" s="12">
        <v>80</v>
      </c>
      <c r="R87" s="11" t="s">
        <v>25</v>
      </c>
      <c r="S87" s="3" t="s">
        <v>26</v>
      </c>
      <c r="T87" s="3" t="s">
        <v>27</v>
      </c>
    </row>
    <row r="88" spans="1:20" ht="15.75" customHeight="1" x14ac:dyDescent="0.3">
      <c r="A88" s="7" t="s">
        <v>343</v>
      </c>
      <c r="B88" s="8" t="s">
        <v>19</v>
      </c>
      <c r="C88" s="9" t="s">
        <v>129</v>
      </c>
      <c r="D88" s="5">
        <v>27.47</v>
      </c>
      <c r="E88" s="5">
        <v>28.9</v>
      </c>
      <c r="F88" s="5">
        <v>32.01</v>
      </c>
      <c r="G88" s="5">
        <v>44.79</v>
      </c>
      <c r="H88" s="5">
        <v>61.2</v>
      </c>
      <c r="I88" s="5">
        <v>142.62</v>
      </c>
      <c r="J88" s="5">
        <v>193.23</v>
      </c>
      <c r="K88" s="5">
        <v>212.93</v>
      </c>
      <c r="L88" s="5">
        <v>81.2</v>
      </c>
      <c r="M88" s="5">
        <v>213.23</v>
      </c>
      <c r="N88" s="5">
        <v>305.25</v>
      </c>
      <c r="O88" s="11" t="s">
        <v>41</v>
      </c>
      <c r="P88" s="11" t="s">
        <v>23</v>
      </c>
      <c r="Q88" s="12">
        <v>80</v>
      </c>
      <c r="R88" s="11" t="s">
        <v>25</v>
      </c>
      <c r="S88" s="3" t="s">
        <v>26</v>
      </c>
      <c r="T88" s="3" t="s">
        <v>27</v>
      </c>
    </row>
    <row r="89" spans="1:20" ht="15.75" customHeight="1" x14ac:dyDescent="0.3">
      <c r="A89" s="7" t="s">
        <v>343</v>
      </c>
      <c r="B89" s="8" t="s">
        <v>19</v>
      </c>
      <c r="C89" s="9" t="s">
        <v>130</v>
      </c>
      <c r="D89" s="5">
        <v>31.72</v>
      </c>
      <c r="E89" s="5">
        <v>33.75</v>
      </c>
      <c r="F89" s="5">
        <v>37.9</v>
      </c>
      <c r="G89" s="5">
        <v>52.36</v>
      </c>
      <c r="H89" s="5">
        <v>74.7</v>
      </c>
      <c r="I89" s="5">
        <v>161.46</v>
      </c>
      <c r="J89" s="5">
        <v>211.93</v>
      </c>
      <c r="K89" s="5">
        <v>261.19</v>
      </c>
      <c r="L89" s="5">
        <v>94.7</v>
      </c>
      <c r="M89" s="5">
        <v>231.93</v>
      </c>
      <c r="N89" s="5">
        <v>330.21</v>
      </c>
      <c r="O89" s="11" t="s">
        <v>35</v>
      </c>
      <c r="P89" s="11" t="s">
        <v>36</v>
      </c>
      <c r="Q89" s="12">
        <v>80</v>
      </c>
      <c r="R89" s="11" t="s">
        <v>25</v>
      </c>
      <c r="S89" s="3" t="s">
        <v>26</v>
      </c>
      <c r="T89" s="3" t="s">
        <v>27</v>
      </c>
    </row>
    <row r="90" spans="1:20" ht="15.75" customHeight="1" x14ac:dyDescent="0.3">
      <c r="A90" s="7" t="s">
        <v>343</v>
      </c>
      <c r="B90" s="8" t="s">
        <v>19</v>
      </c>
      <c r="C90" s="9" t="s">
        <v>131</v>
      </c>
      <c r="D90" s="5">
        <v>27.47</v>
      </c>
      <c r="E90" s="5">
        <v>28.9</v>
      </c>
      <c r="F90" s="5">
        <v>32.01</v>
      </c>
      <c r="G90" s="5">
        <v>44.79</v>
      </c>
      <c r="H90" s="5">
        <v>61.2</v>
      </c>
      <c r="I90" s="5">
        <v>142.62</v>
      </c>
      <c r="J90" s="5">
        <v>193.23</v>
      </c>
      <c r="K90" s="5">
        <v>212.93</v>
      </c>
      <c r="L90" s="5">
        <v>81.2</v>
      </c>
      <c r="M90" s="5">
        <v>213.23</v>
      </c>
      <c r="N90" s="5">
        <v>305.25</v>
      </c>
      <c r="O90" s="11" t="s">
        <v>41</v>
      </c>
      <c r="P90" s="11" t="s">
        <v>23</v>
      </c>
      <c r="Q90" s="12">
        <v>80</v>
      </c>
      <c r="R90" s="11" t="s">
        <v>25</v>
      </c>
      <c r="S90" s="3" t="s">
        <v>26</v>
      </c>
      <c r="T90" s="3" t="s">
        <v>27</v>
      </c>
    </row>
    <row r="91" spans="1:20" ht="15.75" customHeight="1" x14ac:dyDescent="0.3">
      <c r="A91" s="7" t="s">
        <v>343</v>
      </c>
      <c r="B91" s="8" t="s">
        <v>19</v>
      </c>
      <c r="C91" s="9" t="s">
        <v>132</v>
      </c>
      <c r="D91" s="10" t="s">
        <v>21</v>
      </c>
      <c r="E91" s="10" t="s">
        <v>21</v>
      </c>
      <c r="F91" s="10" t="s">
        <v>21</v>
      </c>
      <c r="G91" s="10" t="s">
        <v>21</v>
      </c>
      <c r="H91" s="10" t="s">
        <v>21</v>
      </c>
      <c r="I91" s="10" t="s">
        <v>21</v>
      </c>
      <c r="J91" s="10" t="s">
        <v>21</v>
      </c>
      <c r="K91" s="10" t="s">
        <v>21</v>
      </c>
      <c r="L91" s="10" t="s">
        <v>21</v>
      </c>
      <c r="M91" s="10" t="s">
        <v>21</v>
      </c>
      <c r="N91" s="10" t="s">
        <v>21</v>
      </c>
      <c r="O91" s="11"/>
      <c r="P91" s="11"/>
      <c r="Q91" s="11"/>
      <c r="R91" s="11"/>
      <c r="S91" s="3" t="s">
        <v>26</v>
      </c>
      <c r="T91" s="3" t="s">
        <v>27</v>
      </c>
    </row>
    <row r="92" spans="1:20" ht="15.75" customHeight="1" x14ac:dyDescent="0.3">
      <c r="A92" s="7" t="s">
        <v>343</v>
      </c>
      <c r="B92" s="8" t="s">
        <v>19</v>
      </c>
      <c r="C92" s="9" t="s">
        <v>133</v>
      </c>
      <c r="D92" s="5">
        <v>31.72</v>
      </c>
      <c r="E92" s="5">
        <v>33.75</v>
      </c>
      <c r="F92" s="5">
        <v>37.9</v>
      </c>
      <c r="G92" s="5">
        <v>52.36</v>
      </c>
      <c r="H92" s="5">
        <v>74.7</v>
      </c>
      <c r="I92" s="5">
        <v>161.46</v>
      </c>
      <c r="J92" s="5">
        <v>211.93</v>
      </c>
      <c r="K92" s="5">
        <v>261.19</v>
      </c>
      <c r="L92" s="5">
        <v>94.7</v>
      </c>
      <c r="M92" s="5">
        <v>231.93</v>
      </c>
      <c r="N92" s="5">
        <v>330.21</v>
      </c>
      <c r="O92" s="11" t="s">
        <v>35</v>
      </c>
      <c r="P92" s="11" t="s">
        <v>36</v>
      </c>
      <c r="Q92" s="12">
        <v>80</v>
      </c>
      <c r="R92" s="11" t="s">
        <v>25</v>
      </c>
      <c r="S92" s="3" t="s">
        <v>26</v>
      </c>
      <c r="T92" s="3" t="s">
        <v>27</v>
      </c>
    </row>
    <row r="93" spans="1:20" ht="15.75" customHeight="1" x14ac:dyDescent="0.3">
      <c r="A93" s="7" t="s">
        <v>343</v>
      </c>
      <c r="B93" s="8" t="s">
        <v>19</v>
      </c>
      <c r="C93" s="9" t="s">
        <v>134</v>
      </c>
      <c r="D93" s="10" t="s">
        <v>21</v>
      </c>
      <c r="E93" s="10" t="s">
        <v>21</v>
      </c>
      <c r="F93" s="10" t="s">
        <v>21</v>
      </c>
      <c r="G93" s="10" t="s">
        <v>21</v>
      </c>
      <c r="H93" s="10" t="s">
        <v>21</v>
      </c>
      <c r="I93" s="10" t="s">
        <v>21</v>
      </c>
      <c r="J93" s="10" t="s">
        <v>21</v>
      </c>
      <c r="K93" s="10" t="s">
        <v>21</v>
      </c>
      <c r="L93" s="10" t="s">
        <v>21</v>
      </c>
      <c r="M93" s="10" t="s">
        <v>21</v>
      </c>
      <c r="N93" s="10" t="s">
        <v>21</v>
      </c>
      <c r="O93" s="11"/>
      <c r="P93" s="11"/>
      <c r="Q93" s="11"/>
      <c r="R93" s="11"/>
      <c r="S93" s="3" t="s">
        <v>26</v>
      </c>
      <c r="T93" s="3" t="s">
        <v>27</v>
      </c>
    </row>
    <row r="94" spans="1:20" ht="15.75" customHeight="1" x14ac:dyDescent="0.3">
      <c r="A94" s="7" t="s">
        <v>343</v>
      </c>
      <c r="B94" s="8" t="s">
        <v>19</v>
      </c>
      <c r="C94" s="9" t="s">
        <v>135</v>
      </c>
      <c r="D94" s="5">
        <v>27.47</v>
      </c>
      <c r="E94" s="5">
        <v>28.9</v>
      </c>
      <c r="F94" s="5">
        <v>32.01</v>
      </c>
      <c r="G94" s="5">
        <v>44.79</v>
      </c>
      <c r="H94" s="5">
        <v>61.2</v>
      </c>
      <c r="I94" s="5">
        <v>142.62</v>
      </c>
      <c r="J94" s="5">
        <v>193.23</v>
      </c>
      <c r="K94" s="5">
        <v>212.93</v>
      </c>
      <c r="L94" s="5">
        <v>81.2</v>
      </c>
      <c r="M94" s="5">
        <v>213.23</v>
      </c>
      <c r="N94" s="5">
        <v>305.25</v>
      </c>
      <c r="O94" s="11" t="s">
        <v>41</v>
      </c>
      <c r="P94" s="11" t="s">
        <v>23</v>
      </c>
      <c r="Q94" s="12">
        <v>80</v>
      </c>
      <c r="R94" s="11" t="s">
        <v>25</v>
      </c>
      <c r="S94" s="3" t="s">
        <v>26</v>
      </c>
      <c r="T94" s="3" t="s">
        <v>27</v>
      </c>
    </row>
    <row r="95" spans="1:20" ht="15.75" customHeight="1" x14ac:dyDescent="0.3">
      <c r="A95" s="7" t="s">
        <v>343</v>
      </c>
      <c r="B95" s="8" t="s">
        <v>19</v>
      </c>
      <c r="C95" s="9" t="s">
        <v>136</v>
      </c>
      <c r="D95" s="5">
        <v>27.47</v>
      </c>
      <c r="E95" s="5">
        <v>28.9</v>
      </c>
      <c r="F95" s="5">
        <v>32.01</v>
      </c>
      <c r="G95" s="5">
        <v>44.79</v>
      </c>
      <c r="H95" s="5">
        <v>61.2</v>
      </c>
      <c r="I95" s="5">
        <v>142.62</v>
      </c>
      <c r="J95" s="5">
        <v>193.23</v>
      </c>
      <c r="K95" s="5">
        <v>212.93</v>
      </c>
      <c r="L95" s="5">
        <v>81.2</v>
      </c>
      <c r="M95" s="5">
        <v>213.23</v>
      </c>
      <c r="N95" s="5">
        <v>305.25</v>
      </c>
      <c r="O95" s="11" t="s">
        <v>41</v>
      </c>
      <c r="P95" s="11" t="s">
        <v>23</v>
      </c>
      <c r="Q95" s="12">
        <v>80</v>
      </c>
      <c r="R95" s="11" t="s">
        <v>25</v>
      </c>
      <c r="S95" s="3" t="s">
        <v>26</v>
      </c>
      <c r="T95" s="3" t="s">
        <v>27</v>
      </c>
    </row>
    <row r="96" spans="1:20" ht="15.75" customHeight="1" x14ac:dyDescent="0.3">
      <c r="A96" s="7" t="s">
        <v>343</v>
      </c>
      <c r="B96" s="8" t="s">
        <v>19</v>
      </c>
      <c r="C96" s="9" t="s">
        <v>137</v>
      </c>
      <c r="D96" s="5">
        <v>27.47</v>
      </c>
      <c r="E96" s="5">
        <v>28.9</v>
      </c>
      <c r="F96" s="5">
        <v>32.01</v>
      </c>
      <c r="G96" s="5">
        <v>44.79</v>
      </c>
      <c r="H96" s="5">
        <v>61.2</v>
      </c>
      <c r="I96" s="5">
        <v>142.62</v>
      </c>
      <c r="J96" s="5">
        <v>193.23</v>
      </c>
      <c r="K96" s="5">
        <v>212.93</v>
      </c>
      <c r="L96" s="5">
        <v>81.2</v>
      </c>
      <c r="M96" s="5">
        <v>213.23</v>
      </c>
      <c r="N96" s="5">
        <v>305.25</v>
      </c>
      <c r="O96" s="11" t="s">
        <v>41</v>
      </c>
      <c r="P96" s="11" t="s">
        <v>23</v>
      </c>
      <c r="Q96" s="12">
        <v>80</v>
      </c>
      <c r="R96" s="11" t="s">
        <v>25</v>
      </c>
      <c r="S96" s="3" t="s">
        <v>26</v>
      </c>
      <c r="T96" s="3" t="s">
        <v>27</v>
      </c>
    </row>
    <row r="97" spans="1:20" ht="15.75" customHeight="1" x14ac:dyDescent="0.3">
      <c r="A97" s="7" t="s">
        <v>343</v>
      </c>
      <c r="B97" s="8" t="s">
        <v>19</v>
      </c>
      <c r="C97" s="9" t="s">
        <v>138</v>
      </c>
      <c r="D97" s="5">
        <v>18.61</v>
      </c>
      <c r="E97" s="5">
        <v>48.34</v>
      </c>
      <c r="F97" s="5">
        <v>50.89</v>
      </c>
      <c r="G97" s="5">
        <v>61.24</v>
      </c>
      <c r="H97" s="5">
        <v>72.42</v>
      </c>
      <c r="I97" s="5">
        <v>124.48</v>
      </c>
      <c r="J97" s="5">
        <v>156.66</v>
      </c>
      <c r="K97" s="5">
        <v>187.1</v>
      </c>
      <c r="L97" s="5">
        <v>92.42</v>
      </c>
      <c r="M97" s="5">
        <v>177</v>
      </c>
      <c r="N97" s="5">
        <v>237.37</v>
      </c>
      <c r="O97" s="11" t="s">
        <v>30</v>
      </c>
      <c r="P97" s="11" t="s">
        <v>82</v>
      </c>
      <c r="Q97" s="12">
        <v>80</v>
      </c>
      <c r="R97" s="11" t="s">
        <v>25</v>
      </c>
      <c r="S97" s="3" t="s">
        <v>26</v>
      </c>
      <c r="T97" s="3" t="s">
        <v>27</v>
      </c>
    </row>
    <row r="98" spans="1:20" ht="15.75" customHeight="1" x14ac:dyDescent="0.3">
      <c r="A98" s="7" t="s">
        <v>343</v>
      </c>
      <c r="B98" s="8" t="s">
        <v>19</v>
      </c>
      <c r="C98" s="13" t="s">
        <v>139</v>
      </c>
      <c r="D98" s="14">
        <v>27</v>
      </c>
      <c r="E98" s="14">
        <v>27</v>
      </c>
      <c r="F98" s="14">
        <v>29</v>
      </c>
      <c r="G98" s="14">
        <v>31</v>
      </c>
      <c r="H98" s="14">
        <v>33</v>
      </c>
      <c r="I98" s="14">
        <v>44</v>
      </c>
      <c r="J98" s="14">
        <v>50</v>
      </c>
      <c r="K98" s="14">
        <v>57</v>
      </c>
      <c r="L98" s="14">
        <v>79</v>
      </c>
      <c r="M98" s="14">
        <v>85</v>
      </c>
      <c r="N98" s="14">
        <v>89</v>
      </c>
      <c r="O98" s="15" t="s">
        <v>29</v>
      </c>
      <c r="P98" s="15" t="s">
        <v>94</v>
      </c>
      <c r="Q98" s="16">
        <v>80</v>
      </c>
      <c r="R98" s="15" t="s">
        <v>25</v>
      </c>
      <c r="S98" s="17" t="s">
        <v>26</v>
      </c>
      <c r="T98" s="17" t="s">
        <v>27</v>
      </c>
    </row>
    <row r="99" spans="1:20" ht="15.75" customHeight="1" x14ac:dyDescent="0.3">
      <c r="A99" s="7" t="s">
        <v>343</v>
      </c>
      <c r="B99" s="8" t="s">
        <v>19</v>
      </c>
      <c r="C99" s="13" t="s">
        <v>140</v>
      </c>
      <c r="D99" s="14">
        <v>35.64</v>
      </c>
      <c r="E99" s="14">
        <v>48</v>
      </c>
      <c r="F99" s="14">
        <v>48</v>
      </c>
      <c r="G99" s="14">
        <v>51.3</v>
      </c>
      <c r="H99" s="14">
        <v>61</v>
      </c>
      <c r="I99" s="14">
        <v>67</v>
      </c>
      <c r="J99" s="14">
        <v>74</v>
      </c>
      <c r="K99" s="14">
        <v>81</v>
      </c>
      <c r="L99" s="14">
        <v>81</v>
      </c>
      <c r="M99" s="14">
        <v>94</v>
      </c>
      <c r="N99" s="14">
        <v>108</v>
      </c>
      <c r="O99" s="15" t="s">
        <v>61</v>
      </c>
      <c r="P99" s="15" t="s">
        <v>24</v>
      </c>
      <c r="Q99" s="16">
        <v>80</v>
      </c>
      <c r="R99" s="15" t="s">
        <v>25</v>
      </c>
      <c r="S99" s="17" t="s">
        <v>26</v>
      </c>
      <c r="T99" s="17" t="s">
        <v>27</v>
      </c>
    </row>
    <row r="100" spans="1:20" ht="15.75" customHeight="1" x14ac:dyDescent="0.3">
      <c r="A100" s="7" t="s">
        <v>343</v>
      </c>
      <c r="B100" s="8" t="s">
        <v>19</v>
      </c>
      <c r="C100" s="9" t="s">
        <v>141</v>
      </c>
      <c r="D100" s="5">
        <v>21.06</v>
      </c>
      <c r="E100" s="5">
        <v>22.46</v>
      </c>
      <c r="F100" s="5">
        <v>25.33</v>
      </c>
      <c r="G100" s="5">
        <v>36.04</v>
      </c>
      <c r="H100" s="5">
        <v>56.28</v>
      </c>
      <c r="I100" s="5">
        <v>106.58</v>
      </c>
      <c r="J100" s="5">
        <v>139.47999999999999</v>
      </c>
      <c r="K100" s="5">
        <v>175.68</v>
      </c>
      <c r="L100" s="5">
        <v>76.28</v>
      </c>
      <c r="M100" s="5">
        <v>159.47999999999999</v>
      </c>
      <c r="N100" s="5">
        <v>225.3</v>
      </c>
      <c r="O100" s="11" t="s">
        <v>61</v>
      </c>
      <c r="P100" s="11" t="s">
        <v>94</v>
      </c>
      <c r="Q100" s="12">
        <v>80</v>
      </c>
      <c r="R100" s="11" t="s">
        <v>25</v>
      </c>
      <c r="S100" s="3" t="s">
        <v>26</v>
      </c>
      <c r="T100" s="3" t="s">
        <v>27</v>
      </c>
    </row>
    <row r="101" spans="1:20" ht="15.75" customHeight="1" x14ac:dyDescent="0.3">
      <c r="A101" s="7" t="s">
        <v>343</v>
      </c>
      <c r="B101" s="8" t="s">
        <v>19</v>
      </c>
      <c r="C101" s="9" t="s">
        <v>142</v>
      </c>
      <c r="D101" s="5">
        <v>29</v>
      </c>
      <c r="E101" s="5">
        <v>26.44</v>
      </c>
      <c r="F101" s="5">
        <v>31</v>
      </c>
      <c r="G101" s="5">
        <v>43.9</v>
      </c>
      <c r="H101" s="5">
        <v>63</v>
      </c>
      <c r="I101" s="5">
        <v>111</v>
      </c>
      <c r="J101" s="5">
        <v>145.80000000000001</v>
      </c>
      <c r="K101" s="5">
        <v>180</v>
      </c>
      <c r="L101" s="5">
        <v>83</v>
      </c>
      <c r="M101" s="5">
        <v>165.5</v>
      </c>
      <c r="N101" s="5">
        <v>234</v>
      </c>
      <c r="O101" s="11" t="s">
        <v>41</v>
      </c>
      <c r="P101" s="11" t="s">
        <v>143</v>
      </c>
      <c r="Q101" s="12">
        <v>80</v>
      </c>
      <c r="R101" s="11" t="s">
        <v>25</v>
      </c>
      <c r="S101" s="3" t="s">
        <v>26</v>
      </c>
      <c r="T101" s="3" t="s">
        <v>27</v>
      </c>
    </row>
    <row r="102" spans="1:20" ht="15.75" customHeight="1" x14ac:dyDescent="0.3">
      <c r="A102" s="7" t="s">
        <v>343</v>
      </c>
      <c r="B102" s="8" t="s">
        <v>19</v>
      </c>
      <c r="C102" s="9" t="s">
        <v>144</v>
      </c>
      <c r="D102" s="10" t="s">
        <v>21</v>
      </c>
      <c r="E102" s="10" t="s">
        <v>21</v>
      </c>
      <c r="F102" s="10" t="s">
        <v>21</v>
      </c>
      <c r="G102" s="10" t="s">
        <v>21</v>
      </c>
      <c r="H102" s="10" t="s">
        <v>21</v>
      </c>
      <c r="I102" s="10" t="s">
        <v>21</v>
      </c>
      <c r="J102" s="10" t="s">
        <v>21</v>
      </c>
      <c r="K102" s="10" t="s">
        <v>21</v>
      </c>
      <c r="L102" s="10" t="s">
        <v>21</v>
      </c>
      <c r="M102" s="10" t="s">
        <v>21</v>
      </c>
      <c r="N102" s="10" t="s">
        <v>21</v>
      </c>
      <c r="O102" s="11"/>
      <c r="P102" s="11"/>
      <c r="Q102" s="11"/>
      <c r="R102" s="11"/>
      <c r="S102" s="3" t="s">
        <v>26</v>
      </c>
      <c r="T102" s="3" t="s">
        <v>27</v>
      </c>
    </row>
    <row r="103" spans="1:20" ht="15.75" customHeight="1" x14ac:dyDescent="0.3">
      <c r="A103" s="7" t="s">
        <v>344</v>
      </c>
      <c r="B103" s="8" t="s">
        <v>19</v>
      </c>
      <c r="C103" s="18" t="s">
        <v>19</v>
      </c>
      <c r="D103" s="19">
        <v>23</v>
      </c>
      <c r="E103" s="19">
        <v>16</v>
      </c>
      <c r="F103" s="19">
        <v>16</v>
      </c>
      <c r="G103" s="19">
        <v>16</v>
      </c>
      <c r="H103" s="19">
        <v>16</v>
      </c>
      <c r="I103" s="19">
        <v>16</v>
      </c>
      <c r="J103" s="19">
        <v>16</v>
      </c>
      <c r="K103" s="19">
        <v>25</v>
      </c>
      <c r="L103" s="19">
        <v>25</v>
      </c>
      <c r="M103" s="19">
        <v>29</v>
      </c>
      <c r="N103" s="19">
        <v>35</v>
      </c>
      <c r="O103" s="20" t="s">
        <v>145</v>
      </c>
      <c r="P103" s="20" t="s">
        <v>145</v>
      </c>
      <c r="Q103" s="21">
        <v>80</v>
      </c>
      <c r="R103" s="20" t="s">
        <v>25</v>
      </c>
      <c r="S103" s="22" t="s">
        <v>26</v>
      </c>
      <c r="T103" s="22" t="s">
        <v>27</v>
      </c>
    </row>
    <row r="104" spans="1:20" ht="15.75" customHeight="1" x14ac:dyDescent="0.3">
      <c r="A104" s="7" t="s">
        <v>343</v>
      </c>
      <c r="B104" s="8" t="s">
        <v>19</v>
      </c>
      <c r="C104" s="9" t="s">
        <v>146</v>
      </c>
      <c r="D104" s="5">
        <v>31.72</v>
      </c>
      <c r="E104" s="5">
        <v>33.75</v>
      </c>
      <c r="F104" s="5">
        <v>37.9</v>
      </c>
      <c r="G104" s="5">
        <v>52.36</v>
      </c>
      <c r="H104" s="5">
        <v>74.7</v>
      </c>
      <c r="I104" s="5">
        <v>161.46</v>
      </c>
      <c r="J104" s="5">
        <v>211.93</v>
      </c>
      <c r="K104" s="5">
        <v>261.19</v>
      </c>
      <c r="L104" s="5">
        <v>94.7</v>
      </c>
      <c r="M104" s="5">
        <v>231.93</v>
      </c>
      <c r="N104" s="5">
        <v>330.21</v>
      </c>
      <c r="O104" s="11" t="s">
        <v>35</v>
      </c>
      <c r="P104" s="11" t="s">
        <v>36</v>
      </c>
      <c r="Q104" s="12">
        <v>80</v>
      </c>
      <c r="R104" s="11" t="s">
        <v>25</v>
      </c>
      <c r="S104" s="3" t="s">
        <v>26</v>
      </c>
      <c r="T104" s="3" t="s">
        <v>27</v>
      </c>
    </row>
    <row r="105" spans="1:20" ht="15.75" customHeight="1" x14ac:dyDescent="0.3">
      <c r="A105" s="7" t="s">
        <v>343</v>
      </c>
      <c r="B105" s="8" t="s">
        <v>19</v>
      </c>
      <c r="C105" s="9" t="s">
        <v>147</v>
      </c>
      <c r="D105" s="10" t="s">
        <v>21</v>
      </c>
      <c r="E105" s="10" t="s">
        <v>21</v>
      </c>
      <c r="F105" s="10" t="s">
        <v>21</v>
      </c>
      <c r="G105" s="10" t="s">
        <v>21</v>
      </c>
      <c r="H105" s="10" t="s">
        <v>21</v>
      </c>
      <c r="I105" s="10" t="s">
        <v>21</v>
      </c>
      <c r="J105" s="10" t="s">
        <v>21</v>
      </c>
      <c r="K105" s="10" t="s">
        <v>21</v>
      </c>
      <c r="L105" s="10" t="s">
        <v>21</v>
      </c>
      <c r="M105" s="10" t="s">
        <v>21</v>
      </c>
      <c r="N105" s="10" t="s">
        <v>21</v>
      </c>
      <c r="O105" s="11"/>
      <c r="P105" s="11"/>
      <c r="Q105" s="11"/>
      <c r="R105" s="11" t="s">
        <v>25</v>
      </c>
      <c r="S105" s="3" t="s">
        <v>26</v>
      </c>
      <c r="T105" s="3" t="s">
        <v>27</v>
      </c>
    </row>
    <row r="106" spans="1:20" ht="15.75" customHeight="1" x14ac:dyDescent="0.3">
      <c r="A106" s="7" t="s">
        <v>343</v>
      </c>
      <c r="B106" s="8" t="s">
        <v>19</v>
      </c>
      <c r="C106" s="9" t="s">
        <v>148</v>
      </c>
      <c r="D106" s="5">
        <v>21.06</v>
      </c>
      <c r="E106" s="5">
        <v>22.46</v>
      </c>
      <c r="F106" s="5">
        <v>25.33</v>
      </c>
      <c r="G106" s="5">
        <v>36.04</v>
      </c>
      <c r="H106" s="5">
        <v>56.28</v>
      </c>
      <c r="I106" s="5">
        <v>106.58</v>
      </c>
      <c r="J106" s="5">
        <v>139.47999999999999</v>
      </c>
      <c r="K106" s="5">
        <v>175.68</v>
      </c>
      <c r="L106" s="5">
        <v>76.28</v>
      </c>
      <c r="M106" s="5">
        <v>159.47999999999999</v>
      </c>
      <c r="N106" s="5">
        <v>225.3</v>
      </c>
      <c r="O106" s="11" t="s">
        <v>29</v>
      </c>
      <c r="P106" s="11" t="s">
        <v>30</v>
      </c>
      <c r="Q106" s="12">
        <v>80</v>
      </c>
      <c r="R106" s="11" t="s">
        <v>25</v>
      </c>
      <c r="S106" s="3" t="s">
        <v>26</v>
      </c>
      <c r="T106" s="3" t="s">
        <v>27</v>
      </c>
    </row>
    <row r="107" spans="1:20" ht="15.75" customHeight="1" x14ac:dyDescent="0.3">
      <c r="A107" s="7" t="s">
        <v>343</v>
      </c>
      <c r="B107" s="8" t="s">
        <v>19</v>
      </c>
      <c r="C107" s="13" t="s">
        <v>149</v>
      </c>
      <c r="D107" s="14">
        <v>22.28</v>
      </c>
      <c r="E107" s="14">
        <v>19.61</v>
      </c>
      <c r="F107" s="14">
        <v>20</v>
      </c>
      <c r="G107" s="14">
        <v>22</v>
      </c>
      <c r="H107" s="14">
        <v>27</v>
      </c>
      <c r="I107" s="14">
        <v>32.32</v>
      </c>
      <c r="J107" s="14">
        <v>37.29</v>
      </c>
      <c r="K107" s="14">
        <v>42.26</v>
      </c>
      <c r="L107" s="14">
        <v>47</v>
      </c>
      <c r="M107" s="14">
        <v>57.29</v>
      </c>
      <c r="N107" s="14">
        <v>69</v>
      </c>
      <c r="O107" s="15" t="s">
        <v>29</v>
      </c>
      <c r="P107" s="15" t="s">
        <v>38</v>
      </c>
      <c r="Q107" s="16">
        <v>80</v>
      </c>
      <c r="R107" s="15" t="s">
        <v>25</v>
      </c>
      <c r="S107" s="17" t="s">
        <v>26</v>
      </c>
      <c r="T107" s="17" t="s">
        <v>27</v>
      </c>
    </row>
    <row r="108" spans="1:20" ht="15.75" customHeight="1" x14ac:dyDescent="0.3">
      <c r="A108" s="7" t="s">
        <v>343</v>
      </c>
      <c r="B108" s="8" t="s">
        <v>19</v>
      </c>
      <c r="C108" s="13" t="s">
        <v>150</v>
      </c>
      <c r="D108" s="14">
        <v>39.5</v>
      </c>
      <c r="E108" s="14">
        <v>51.13</v>
      </c>
      <c r="F108" s="14">
        <v>52</v>
      </c>
      <c r="G108" s="14">
        <v>57</v>
      </c>
      <c r="H108" s="14">
        <v>62</v>
      </c>
      <c r="I108" s="14">
        <v>65</v>
      </c>
      <c r="J108" s="14">
        <v>71</v>
      </c>
      <c r="K108" s="14">
        <v>83</v>
      </c>
      <c r="L108" s="14">
        <v>82</v>
      </c>
      <c r="M108" s="14">
        <v>91</v>
      </c>
      <c r="N108" s="14">
        <v>104</v>
      </c>
      <c r="O108" s="15" t="s">
        <v>23</v>
      </c>
      <c r="P108" s="15" t="s">
        <v>39</v>
      </c>
      <c r="Q108" s="16">
        <v>80</v>
      </c>
      <c r="R108" s="15" t="s">
        <v>25</v>
      </c>
      <c r="S108" s="17" t="s">
        <v>26</v>
      </c>
      <c r="T108" s="17" t="s">
        <v>27</v>
      </c>
    </row>
    <row r="109" spans="1:20" ht="15.75" customHeight="1" x14ac:dyDescent="0.3">
      <c r="A109" s="7" t="s">
        <v>343</v>
      </c>
      <c r="B109" s="8" t="s">
        <v>19</v>
      </c>
      <c r="C109" s="9" t="s">
        <v>151</v>
      </c>
      <c r="D109" s="5">
        <v>31.72</v>
      </c>
      <c r="E109" s="5">
        <v>33.75</v>
      </c>
      <c r="F109" s="5">
        <v>37.9</v>
      </c>
      <c r="G109" s="5">
        <v>52.36</v>
      </c>
      <c r="H109" s="5">
        <v>74.7</v>
      </c>
      <c r="I109" s="5">
        <v>161.46</v>
      </c>
      <c r="J109" s="5">
        <v>211.93</v>
      </c>
      <c r="K109" s="5">
        <v>261.19</v>
      </c>
      <c r="L109" s="5">
        <v>94.7</v>
      </c>
      <c r="M109" s="5">
        <v>231.93</v>
      </c>
      <c r="N109" s="5">
        <v>330.21</v>
      </c>
      <c r="O109" s="11" t="s">
        <v>35</v>
      </c>
      <c r="P109" s="11" t="s">
        <v>36</v>
      </c>
      <c r="Q109" s="12">
        <v>80</v>
      </c>
      <c r="R109" s="11" t="s">
        <v>25</v>
      </c>
      <c r="S109" s="3" t="s">
        <v>26</v>
      </c>
      <c r="T109" s="3" t="s">
        <v>27</v>
      </c>
    </row>
    <row r="110" spans="1:20" ht="15.75" customHeight="1" x14ac:dyDescent="0.3">
      <c r="A110" s="7" t="s">
        <v>343</v>
      </c>
      <c r="B110" s="8" t="s">
        <v>19</v>
      </c>
      <c r="C110" s="9" t="s">
        <v>152</v>
      </c>
      <c r="D110" s="5">
        <v>27.47</v>
      </c>
      <c r="E110" s="5">
        <v>28.9</v>
      </c>
      <c r="F110" s="5">
        <v>32.01</v>
      </c>
      <c r="G110" s="5">
        <v>44.79</v>
      </c>
      <c r="H110" s="5">
        <v>61.2</v>
      </c>
      <c r="I110" s="5">
        <v>142.62</v>
      </c>
      <c r="J110" s="5">
        <v>193.23</v>
      </c>
      <c r="K110" s="5">
        <v>212.93</v>
      </c>
      <c r="L110" s="5">
        <v>81.2</v>
      </c>
      <c r="M110" s="5">
        <v>213.23</v>
      </c>
      <c r="N110" s="5">
        <v>305.25</v>
      </c>
      <c r="O110" s="11" t="s">
        <v>41</v>
      </c>
      <c r="P110" s="11" t="s">
        <v>23</v>
      </c>
      <c r="Q110" s="12">
        <v>80</v>
      </c>
      <c r="R110" s="11" t="s">
        <v>25</v>
      </c>
      <c r="S110" s="3" t="s">
        <v>26</v>
      </c>
      <c r="T110" s="3" t="s">
        <v>27</v>
      </c>
    </row>
    <row r="111" spans="1:20" ht="15.75" customHeight="1" x14ac:dyDescent="0.3">
      <c r="A111" s="7" t="s">
        <v>343</v>
      </c>
      <c r="B111" s="8" t="s">
        <v>19</v>
      </c>
      <c r="C111" s="9" t="s">
        <v>153</v>
      </c>
      <c r="D111" s="5">
        <v>24.68</v>
      </c>
      <c r="E111" s="5">
        <v>55</v>
      </c>
      <c r="F111" s="5">
        <v>59</v>
      </c>
      <c r="G111" s="5">
        <v>72.5</v>
      </c>
      <c r="H111" s="5">
        <v>91</v>
      </c>
      <c r="I111" s="5">
        <v>139</v>
      </c>
      <c r="J111" s="5">
        <v>174</v>
      </c>
      <c r="K111" s="5">
        <v>209</v>
      </c>
      <c r="L111" s="5">
        <v>159</v>
      </c>
      <c r="M111" s="5">
        <v>194</v>
      </c>
      <c r="N111" s="5">
        <v>262.5</v>
      </c>
      <c r="O111" s="11" t="s">
        <v>24</v>
      </c>
      <c r="P111" s="11" t="s">
        <v>69</v>
      </c>
      <c r="Q111" s="12">
        <v>80</v>
      </c>
      <c r="R111" s="11" t="s">
        <v>25</v>
      </c>
      <c r="S111" s="3" t="s">
        <v>26</v>
      </c>
      <c r="T111" s="3" t="s">
        <v>27</v>
      </c>
    </row>
    <row r="112" spans="1:20" ht="15.75" customHeight="1" x14ac:dyDescent="0.3">
      <c r="A112" s="7" t="s">
        <v>343</v>
      </c>
      <c r="B112" s="8" t="s">
        <v>19</v>
      </c>
      <c r="C112" s="9" t="s">
        <v>154</v>
      </c>
      <c r="D112" s="5">
        <v>21.06</v>
      </c>
      <c r="E112" s="5">
        <v>22.46</v>
      </c>
      <c r="F112" s="5">
        <v>25.33</v>
      </c>
      <c r="G112" s="5">
        <v>36.04</v>
      </c>
      <c r="H112" s="5">
        <v>56.28</v>
      </c>
      <c r="I112" s="5">
        <v>106.58</v>
      </c>
      <c r="J112" s="5">
        <v>139.47999999999999</v>
      </c>
      <c r="K112" s="5">
        <v>175.68</v>
      </c>
      <c r="L112" s="5">
        <v>76.28</v>
      </c>
      <c r="M112" s="5">
        <v>159.47999999999999</v>
      </c>
      <c r="N112" s="5">
        <v>225.3</v>
      </c>
      <c r="O112" s="11" t="s">
        <v>29</v>
      </c>
      <c r="P112" s="11" t="s">
        <v>33</v>
      </c>
      <c r="Q112" s="12">
        <v>80</v>
      </c>
      <c r="R112" s="11" t="s">
        <v>25</v>
      </c>
      <c r="S112" s="3" t="s">
        <v>26</v>
      </c>
      <c r="T112" s="3" t="s">
        <v>27</v>
      </c>
    </row>
    <row r="113" spans="1:20" ht="15.75" customHeight="1" x14ac:dyDescent="0.3">
      <c r="A113" s="7" t="s">
        <v>343</v>
      </c>
      <c r="B113" s="8" t="s">
        <v>19</v>
      </c>
      <c r="C113" s="9" t="s">
        <v>155</v>
      </c>
      <c r="D113" s="5">
        <v>21.06</v>
      </c>
      <c r="E113" s="5">
        <v>22.46</v>
      </c>
      <c r="F113" s="5">
        <v>25.33</v>
      </c>
      <c r="G113" s="5">
        <v>36.04</v>
      </c>
      <c r="H113" s="5">
        <v>56.28</v>
      </c>
      <c r="I113" s="5">
        <v>106.58</v>
      </c>
      <c r="J113" s="5">
        <v>139.47999999999999</v>
      </c>
      <c r="K113" s="5">
        <v>175.68</v>
      </c>
      <c r="L113" s="5">
        <v>76.28</v>
      </c>
      <c r="M113" s="5">
        <v>159.47999999999999</v>
      </c>
      <c r="N113" s="5">
        <v>225.3</v>
      </c>
      <c r="O113" s="11" t="s">
        <v>29</v>
      </c>
      <c r="P113" s="11" t="s">
        <v>30</v>
      </c>
      <c r="Q113" s="12">
        <v>80</v>
      </c>
      <c r="R113" s="11" t="s">
        <v>25</v>
      </c>
      <c r="S113" s="3" t="s">
        <v>26</v>
      </c>
      <c r="T113" s="3" t="s">
        <v>27</v>
      </c>
    </row>
    <row r="114" spans="1:20" ht="15.75" customHeight="1" x14ac:dyDescent="0.3">
      <c r="A114" s="7" t="s">
        <v>343</v>
      </c>
      <c r="B114" s="8" t="s">
        <v>19</v>
      </c>
      <c r="C114" s="9" t="s">
        <v>156</v>
      </c>
      <c r="D114" s="5">
        <v>31.72</v>
      </c>
      <c r="E114" s="5">
        <v>33.75</v>
      </c>
      <c r="F114" s="5">
        <v>37.9</v>
      </c>
      <c r="G114" s="5">
        <v>52.36</v>
      </c>
      <c r="H114" s="5">
        <v>74.7</v>
      </c>
      <c r="I114" s="5">
        <v>161.46</v>
      </c>
      <c r="J114" s="5">
        <v>211.93</v>
      </c>
      <c r="K114" s="5">
        <v>261.19</v>
      </c>
      <c r="L114" s="5">
        <v>94.7</v>
      </c>
      <c r="M114" s="5">
        <v>231.93</v>
      </c>
      <c r="N114" s="5">
        <v>330.21</v>
      </c>
      <c r="O114" s="11" t="s">
        <v>35</v>
      </c>
      <c r="P114" s="11" t="s">
        <v>36</v>
      </c>
      <c r="Q114" s="12">
        <v>80</v>
      </c>
      <c r="R114" s="11" t="s">
        <v>25</v>
      </c>
      <c r="S114" s="3" t="s">
        <v>26</v>
      </c>
      <c r="T114" s="3" t="s">
        <v>27</v>
      </c>
    </row>
    <row r="115" spans="1:20" ht="15.75" customHeight="1" x14ac:dyDescent="0.3">
      <c r="A115" s="7" t="s">
        <v>343</v>
      </c>
      <c r="B115" s="8" t="s">
        <v>19</v>
      </c>
      <c r="C115" s="9" t="s">
        <v>157</v>
      </c>
      <c r="D115" s="5">
        <v>31.72</v>
      </c>
      <c r="E115" s="5">
        <v>33.75</v>
      </c>
      <c r="F115" s="5">
        <v>37.9</v>
      </c>
      <c r="G115" s="5">
        <v>52.36</v>
      </c>
      <c r="H115" s="5">
        <v>74.7</v>
      </c>
      <c r="I115" s="5">
        <v>161.46</v>
      </c>
      <c r="J115" s="5">
        <v>211.93</v>
      </c>
      <c r="K115" s="5">
        <v>261.19</v>
      </c>
      <c r="L115" s="5">
        <v>94.7</v>
      </c>
      <c r="M115" s="5">
        <v>231.93</v>
      </c>
      <c r="N115" s="5">
        <v>330.21</v>
      </c>
      <c r="O115" s="11" t="s">
        <v>35</v>
      </c>
      <c r="P115" s="11" t="s">
        <v>36</v>
      </c>
      <c r="Q115" s="12">
        <v>80</v>
      </c>
      <c r="R115" s="11" t="s">
        <v>25</v>
      </c>
      <c r="S115" s="3" t="s">
        <v>26</v>
      </c>
      <c r="T115" s="3" t="s">
        <v>27</v>
      </c>
    </row>
    <row r="116" spans="1:20" ht="15.75" customHeight="1" x14ac:dyDescent="0.3">
      <c r="A116" s="7" t="s">
        <v>343</v>
      </c>
      <c r="B116" s="8" t="s">
        <v>19</v>
      </c>
      <c r="C116" s="9" t="s">
        <v>158</v>
      </c>
      <c r="D116" s="10" t="s">
        <v>21</v>
      </c>
      <c r="E116" s="10" t="s">
        <v>21</v>
      </c>
      <c r="F116" s="10" t="s">
        <v>21</v>
      </c>
      <c r="G116" s="10" t="s">
        <v>21</v>
      </c>
      <c r="H116" s="10" t="s">
        <v>21</v>
      </c>
      <c r="I116" s="10" t="s">
        <v>21</v>
      </c>
      <c r="J116" s="10" t="s">
        <v>21</v>
      </c>
      <c r="K116" s="10" t="s">
        <v>21</v>
      </c>
      <c r="L116" s="10" t="s">
        <v>21</v>
      </c>
      <c r="M116" s="10" t="s">
        <v>21</v>
      </c>
      <c r="N116" s="10" t="s">
        <v>21</v>
      </c>
      <c r="O116" s="11"/>
      <c r="P116" s="11"/>
      <c r="Q116" s="11"/>
      <c r="R116" s="11"/>
      <c r="S116" s="3" t="s">
        <v>26</v>
      </c>
      <c r="T116" s="3" t="s">
        <v>27</v>
      </c>
    </row>
    <row r="117" spans="1:20" ht="15.75" customHeight="1" x14ac:dyDescent="0.3">
      <c r="A117" s="7" t="s">
        <v>343</v>
      </c>
      <c r="B117" s="8" t="s">
        <v>19</v>
      </c>
      <c r="C117" s="9" t="s">
        <v>159</v>
      </c>
      <c r="D117" s="10" t="s">
        <v>21</v>
      </c>
      <c r="E117" s="10" t="s">
        <v>21</v>
      </c>
      <c r="F117" s="10" t="s">
        <v>21</v>
      </c>
      <c r="G117" s="10" t="s">
        <v>21</v>
      </c>
      <c r="H117" s="10" t="s">
        <v>21</v>
      </c>
      <c r="I117" s="10" t="s">
        <v>21</v>
      </c>
      <c r="J117" s="10" t="s">
        <v>21</v>
      </c>
      <c r="K117" s="10" t="s">
        <v>21</v>
      </c>
      <c r="L117" s="10" t="s">
        <v>21</v>
      </c>
      <c r="M117" s="10" t="s">
        <v>21</v>
      </c>
      <c r="N117" s="10" t="s">
        <v>21</v>
      </c>
      <c r="O117" s="11"/>
      <c r="P117" s="11"/>
      <c r="Q117" s="11"/>
      <c r="R117" s="11"/>
      <c r="S117" s="3" t="s">
        <v>26</v>
      </c>
      <c r="T117" s="3" t="s">
        <v>27</v>
      </c>
    </row>
    <row r="118" spans="1:20" ht="15.75" customHeight="1" x14ac:dyDescent="0.3">
      <c r="A118" s="7" t="s">
        <v>343</v>
      </c>
      <c r="B118" s="8" t="s">
        <v>19</v>
      </c>
      <c r="C118" s="9" t="s">
        <v>160</v>
      </c>
      <c r="D118" s="5">
        <v>21.06</v>
      </c>
      <c r="E118" s="5">
        <v>22.46</v>
      </c>
      <c r="F118" s="5">
        <v>25.33</v>
      </c>
      <c r="G118" s="5">
        <v>36.04</v>
      </c>
      <c r="H118" s="5">
        <v>56.28</v>
      </c>
      <c r="I118" s="5">
        <v>106.58</v>
      </c>
      <c r="J118" s="5">
        <v>139.47999999999999</v>
      </c>
      <c r="K118" s="5">
        <v>175.68</v>
      </c>
      <c r="L118" s="5">
        <v>76.28</v>
      </c>
      <c r="M118" s="5">
        <v>159.47999999999999</v>
      </c>
      <c r="N118" s="5">
        <v>225.3</v>
      </c>
      <c r="O118" s="11" t="s">
        <v>29</v>
      </c>
      <c r="P118" s="11" t="s">
        <v>30</v>
      </c>
      <c r="Q118" s="12">
        <v>80</v>
      </c>
      <c r="R118" s="11" t="s">
        <v>25</v>
      </c>
      <c r="S118" s="3" t="s">
        <v>26</v>
      </c>
      <c r="T118" s="3" t="s">
        <v>27</v>
      </c>
    </row>
    <row r="119" spans="1:20" ht="15.75" customHeight="1" x14ac:dyDescent="0.3">
      <c r="A119" s="7" t="s">
        <v>343</v>
      </c>
      <c r="B119" s="8" t="s">
        <v>19</v>
      </c>
      <c r="C119" s="9" t="s">
        <v>161</v>
      </c>
      <c r="D119" s="5">
        <v>31.72</v>
      </c>
      <c r="E119" s="5">
        <v>33.75</v>
      </c>
      <c r="F119" s="5">
        <v>37.9</v>
      </c>
      <c r="G119" s="5">
        <v>52.36</v>
      </c>
      <c r="H119" s="5">
        <v>74.7</v>
      </c>
      <c r="I119" s="5">
        <v>161.46</v>
      </c>
      <c r="J119" s="5">
        <v>211.93</v>
      </c>
      <c r="K119" s="5">
        <v>261.19</v>
      </c>
      <c r="L119" s="5">
        <v>94.7</v>
      </c>
      <c r="M119" s="5">
        <v>231.93</v>
      </c>
      <c r="N119" s="5">
        <v>330.21</v>
      </c>
      <c r="O119" s="11" t="s">
        <v>35</v>
      </c>
      <c r="P119" s="11" t="s">
        <v>36</v>
      </c>
      <c r="Q119" s="12">
        <v>80</v>
      </c>
      <c r="R119" s="11" t="s">
        <v>25</v>
      </c>
      <c r="S119" s="3" t="s">
        <v>26</v>
      </c>
      <c r="T119" s="3" t="s">
        <v>27</v>
      </c>
    </row>
    <row r="120" spans="1:20" ht="15.75" customHeight="1" x14ac:dyDescent="0.3">
      <c r="A120" s="7" t="s">
        <v>343</v>
      </c>
      <c r="B120" s="8" t="s">
        <v>19</v>
      </c>
      <c r="C120" s="9" t="s">
        <v>162</v>
      </c>
      <c r="D120" s="5">
        <v>29</v>
      </c>
      <c r="E120" s="5">
        <v>26.44</v>
      </c>
      <c r="F120" s="5">
        <v>31</v>
      </c>
      <c r="G120" s="5">
        <v>43.9</v>
      </c>
      <c r="H120" s="5">
        <v>63</v>
      </c>
      <c r="I120" s="5">
        <v>111</v>
      </c>
      <c r="J120" s="5">
        <v>145.80000000000001</v>
      </c>
      <c r="K120" s="5">
        <v>180</v>
      </c>
      <c r="L120" s="5">
        <v>83</v>
      </c>
      <c r="M120" s="5">
        <v>165.5</v>
      </c>
      <c r="N120" s="5">
        <v>234</v>
      </c>
      <c r="O120" s="11" t="s">
        <v>41</v>
      </c>
      <c r="P120" s="11" t="s">
        <v>143</v>
      </c>
      <c r="Q120" s="12">
        <v>80</v>
      </c>
      <c r="R120" s="11" t="s">
        <v>25</v>
      </c>
      <c r="S120" s="3" t="s">
        <v>26</v>
      </c>
      <c r="T120" s="3" t="s">
        <v>27</v>
      </c>
    </row>
    <row r="121" spans="1:20" ht="15.75" customHeight="1" x14ac:dyDescent="0.3">
      <c r="A121" s="7" t="s">
        <v>343</v>
      </c>
      <c r="B121" s="8" t="s">
        <v>19</v>
      </c>
      <c r="C121" s="13" t="s">
        <v>163</v>
      </c>
      <c r="D121" s="14">
        <v>28</v>
      </c>
      <c r="E121" s="14">
        <v>27</v>
      </c>
      <c r="F121" s="14">
        <v>29</v>
      </c>
      <c r="G121" s="14">
        <v>31</v>
      </c>
      <c r="H121" s="14">
        <v>33</v>
      </c>
      <c r="I121" s="14">
        <v>44</v>
      </c>
      <c r="J121" s="14">
        <v>50</v>
      </c>
      <c r="K121" s="14">
        <v>57</v>
      </c>
      <c r="L121" s="14">
        <v>79</v>
      </c>
      <c r="M121" s="14">
        <v>86</v>
      </c>
      <c r="N121" s="14">
        <v>89</v>
      </c>
      <c r="O121" s="15" t="s">
        <v>61</v>
      </c>
      <c r="P121" s="15" t="s">
        <v>23</v>
      </c>
      <c r="Q121" s="16">
        <v>80</v>
      </c>
      <c r="R121" s="15" t="s">
        <v>25</v>
      </c>
      <c r="S121" s="17" t="s">
        <v>26</v>
      </c>
      <c r="T121" s="17" t="s">
        <v>27</v>
      </c>
    </row>
    <row r="122" spans="1:20" ht="15.75" customHeight="1" x14ac:dyDescent="0.3">
      <c r="A122" s="7" t="s">
        <v>343</v>
      </c>
      <c r="B122" s="8" t="s">
        <v>19</v>
      </c>
      <c r="C122" s="9" t="s">
        <v>164</v>
      </c>
      <c r="D122" s="5">
        <v>21.06</v>
      </c>
      <c r="E122" s="5">
        <v>22.46</v>
      </c>
      <c r="F122" s="5">
        <v>25.33</v>
      </c>
      <c r="G122" s="5">
        <v>36.04</v>
      </c>
      <c r="H122" s="5">
        <v>56.28</v>
      </c>
      <c r="I122" s="5">
        <v>106.58</v>
      </c>
      <c r="J122" s="5">
        <v>139.47999999999999</v>
      </c>
      <c r="K122" s="5">
        <v>175.68</v>
      </c>
      <c r="L122" s="5">
        <v>76.28</v>
      </c>
      <c r="M122" s="5">
        <v>159.47999999999999</v>
      </c>
      <c r="N122" s="5">
        <v>225.3</v>
      </c>
      <c r="O122" s="11" t="s">
        <v>29</v>
      </c>
      <c r="P122" s="11" t="s">
        <v>30</v>
      </c>
      <c r="Q122" s="12">
        <v>80</v>
      </c>
      <c r="R122" s="11" t="s">
        <v>25</v>
      </c>
      <c r="S122" s="3" t="s">
        <v>26</v>
      </c>
      <c r="T122" s="3" t="s">
        <v>27</v>
      </c>
    </row>
    <row r="123" spans="1:20" ht="15.75" customHeight="1" x14ac:dyDescent="0.3">
      <c r="A123" s="7" t="s">
        <v>343</v>
      </c>
      <c r="B123" s="8" t="s">
        <v>19</v>
      </c>
      <c r="C123" s="9" t="s">
        <v>165</v>
      </c>
      <c r="D123" s="5">
        <v>31.72</v>
      </c>
      <c r="E123" s="5">
        <v>33.75</v>
      </c>
      <c r="F123" s="5">
        <v>37.9</v>
      </c>
      <c r="G123" s="5">
        <v>52.36</v>
      </c>
      <c r="H123" s="5">
        <v>74.7</v>
      </c>
      <c r="I123" s="5">
        <v>161.46</v>
      </c>
      <c r="J123" s="5">
        <v>211.93</v>
      </c>
      <c r="K123" s="5">
        <v>261.19</v>
      </c>
      <c r="L123" s="5">
        <v>94.7</v>
      </c>
      <c r="M123" s="5">
        <v>231.93</v>
      </c>
      <c r="N123" s="5">
        <v>330.21</v>
      </c>
      <c r="O123" s="11" t="s">
        <v>35</v>
      </c>
      <c r="P123" s="11" t="s">
        <v>36</v>
      </c>
      <c r="Q123" s="12">
        <v>80</v>
      </c>
      <c r="R123" s="11" t="s">
        <v>25</v>
      </c>
      <c r="S123" s="3" t="s">
        <v>26</v>
      </c>
      <c r="T123" s="3" t="s">
        <v>27</v>
      </c>
    </row>
    <row r="124" spans="1:20" ht="15.75" customHeight="1" x14ac:dyDescent="0.3">
      <c r="A124" s="7" t="s">
        <v>343</v>
      </c>
      <c r="B124" s="8" t="s">
        <v>19</v>
      </c>
      <c r="C124" s="9" t="s">
        <v>166</v>
      </c>
      <c r="D124" s="5">
        <v>31.72</v>
      </c>
      <c r="E124" s="5">
        <v>33.75</v>
      </c>
      <c r="F124" s="5">
        <v>37.9</v>
      </c>
      <c r="G124" s="5">
        <v>52.36</v>
      </c>
      <c r="H124" s="5">
        <v>74.7</v>
      </c>
      <c r="I124" s="5">
        <v>161.46</v>
      </c>
      <c r="J124" s="5">
        <v>211.93</v>
      </c>
      <c r="K124" s="5">
        <v>261.19</v>
      </c>
      <c r="L124" s="5">
        <v>94.7</v>
      </c>
      <c r="M124" s="5">
        <v>231.93</v>
      </c>
      <c r="N124" s="5">
        <v>330.21</v>
      </c>
      <c r="O124" s="11" t="s">
        <v>35</v>
      </c>
      <c r="P124" s="11" t="s">
        <v>36</v>
      </c>
      <c r="Q124" s="12">
        <v>80</v>
      </c>
      <c r="R124" s="11" t="s">
        <v>25</v>
      </c>
      <c r="S124" s="3" t="s">
        <v>26</v>
      </c>
      <c r="T124" s="3" t="s">
        <v>27</v>
      </c>
    </row>
    <row r="125" spans="1:20" ht="15.75" customHeight="1" x14ac:dyDescent="0.3">
      <c r="A125" s="7" t="s">
        <v>343</v>
      </c>
      <c r="B125" s="8" t="s">
        <v>19</v>
      </c>
      <c r="C125" s="9" t="s">
        <v>167</v>
      </c>
      <c r="D125" s="5">
        <v>21.06</v>
      </c>
      <c r="E125" s="5">
        <v>22.46</v>
      </c>
      <c r="F125" s="5">
        <v>25.33</v>
      </c>
      <c r="G125" s="5">
        <v>36.04</v>
      </c>
      <c r="H125" s="5">
        <v>56.28</v>
      </c>
      <c r="I125" s="5">
        <v>106.58</v>
      </c>
      <c r="J125" s="5">
        <v>139.47999999999999</v>
      </c>
      <c r="K125" s="5">
        <v>175.68</v>
      </c>
      <c r="L125" s="5">
        <v>76.28</v>
      </c>
      <c r="M125" s="5">
        <v>159.47999999999999</v>
      </c>
      <c r="N125" s="5">
        <v>225.3</v>
      </c>
      <c r="O125" s="11" t="s">
        <v>29</v>
      </c>
      <c r="P125" s="11" t="s">
        <v>30</v>
      </c>
      <c r="Q125" s="12">
        <v>80</v>
      </c>
      <c r="R125" s="11" t="s">
        <v>25</v>
      </c>
      <c r="S125" s="3" t="s">
        <v>26</v>
      </c>
      <c r="T125" s="3" t="s">
        <v>27</v>
      </c>
    </row>
    <row r="126" spans="1:20" ht="15.75" customHeight="1" x14ac:dyDescent="0.3">
      <c r="A126" s="7" t="s">
        <v>343</v>
      </c>
      <c r="B126" s="8" t="s">
        <v>19</v>
      </c>
      <c r="C126" s="13" t="s">
        <v>168</v>
      </c>
      <c r="D126" s="14">
        <v>23.17</v>
      </c>
      <c r="E126" s="14">
        <v>48</v>
      </c>
      <c r="F126" s="14">
        <v>48</v>
      </c>
      <c r="G126" s="14">
        <v>51.3</v>
      </c>
      <c r="H126" s="14">
        <v>61</v>
      </c>
      <c r="I126" s="14">
        <v>67</v>
      </c>
      <c r="J126" s="14">
        <v>74</v>
      </c>
      <c r="K126" s="14">
        <v>81</v>
      </c>
      <c r="L126" s="14">
        <v>81</v>
      </c>
      <c r="M126" s="14">
        <v>94</v>
      </c>
      <c r="N126" s="14">
        <v>108</v>
      </c>
      <c r="O126" s="15" t="s">
        <v>29</v>
      </c>
      <c r="P126" s="15" t="s">
        <v>69</v>
      </c>
      <c r="Q126" s="16">
        <v>80</v>
      </c>
      <c r="R126" s="15" t="s">
        <v>25</v>
      </c>
      <c r="S126" s="17" t="s">
        <v>26</v>
      </c>
      <c r="T126" s="17" t="s">
        <v>27</v>
      </c>
    </row>
    <row r="127" spans="1:20" ht="15.75" customHeight="1" x14ac:dyDescent="0.3">
      <c r="A127" s="7" t="s">
        <v>343</v>
      </c>
      <c r="B127" s="8" t="s">
        <v>19</v>
      </c>
      <c r="C127" s="13" t="s">
        <v>169</v>
      </c>
      <c r="D127" s="14">
        <v>28</v>
      </c>
      <c r="E127" s="14">
        <v>27</v>
      </c>
      <c r="F127" s="14">
        <v>29</v>
      </c>
      <c r="G127" s="14">
        <v>31</v>
      </c>
      <c r="H127" s="14">
        <v>33</v>
      </c>
      <c r="I127" s="14">
        <v>44</v>
      </c>
      <c r="J127" s="14">
        <v>50</v>
      </c>
      <c r="K127" s="14">
        <v>57</v>
      </c>
      <c r="L127" s="14">
        <v>59</v>
      </c>
      <c r="M127" s="14">
        <v>65</v>
      </c>
      <c r="N127" s="14">
        <v>69</v>
      </c>
      <c r="O127" s="15" t="s">
        <v>29</v>
      </c>
      <c r="P127" s="15" t="s">
        <v>33</v>
      </c>
      <c r="Q127" s="16">
        <v>80</v>
      </c>
      <c r="R127" s="15" t="s">
        <v>25</v>
      </c>
      <c r="S127" s="17" t="s">
        <v>26</v>
      </c>
      <c r="T127" s="17" t="s">
        <v>27</v>
      </c>
    </row>
    <row r="128" spans="1:20" ht="15.75" customHeight="1" x14ac:dyDescent="0.3">
      <c r="A128" s="7" t="s">
        <v>343</v>
      </c>
      <c r="B128" s="8" t="s">
        <v>19</v>
      </c>
      <c r="C128" s="13" t="s">
        <v>170</v>
      </c>
      <c r="D128" s="14">
        <v>24</v>
      </c>
      <c r="E128" s="14">
        <v>27</v>
      </c>
      <c r="F128" s="14">
        <v>29</v>
      </c>
      <c r="G128" s="14">
        <v>33</v>
      </c>
      <c r="H128" s="14">
        <v>35</v>
      </c>
      <c r="I128" s="14">
        <v>37</v>
      </c>
      <c r="J128" s="14">
        <v>47</v>
      </c>
      <c r="K128" s="14">
        <v>52.5</v>
      </c>
      <c r="L128" s="14">
        <v>74</v>
      </c>
      <c r="M128" s="14">
        <v>79</v>
      </c>
      <c r="N128" s="14">
        <v>112</v>
      </c>
      <c r="O128" s="15" t="s">
        <v>29</v>
      </c>
      <c r="P128" s="15" t="s">
        <v>33</v>
      </c>
      <c r="Q128" s="16">
        <v>80</v>
      </c>
      <c r="R128" s="15" t="s">
        <v>25</v>
      </c>
      <c r="S128" s="17" t="s">
        <v>26</v>
      </c>
      <c r="T128" s="17" t="s">
        <v>27</v>
      </c>
    </row>
    <row r="129" spans="1:20" ht="15.75" customHeight="1" x14ac:dyDescent="0.3">
      <c r="A129" s="7" t="s">
        <v>343</v>
      </c>
      <c r="B129" s="8" t="s">
        <v>19</v>
      </c>
      <c r="C129" s="9" t="s">
        <v>171</v>
      </c>
      <c r="D129" s="5">
        <v>29</v>
      </c>
      <c r="E129" s="5">
        <v>26.44</v>
      </c>
      <c r="F129" s="5">
        <v>31</v>
      </c>
      <c r="G129" s="5">
        <v>43.9</v>
      </c>
      <c r="H129" s="5">
        <v>63</v>
      </c>
      <c r="I129" s="5">
        <v>111</v>
      </c>
      <c r="J129" s="5">
        <v>145.80000000000001</v>
      </c>
      <c r="K129" s="5">
        <v>180</v>
      </c>
      <c r="L129" s="5">
        <v>83</v>
      </c>
      <c r="M129" s="5">
        <v>165.5</v>
      </c>
      <c r="N129" s="5">
        <v>234</v>
      </c>
      <c r="O129" s="11" t="s">
        <v>41</v>
      </c>
      <c r="P129" s="11" t="s">
        <v>143</v>
      </c>
      <c r="Q129" s="12">
        <v>80</v>
      </c>
      <c r="R129" s="11" t="s">
        <v>25</v>
      </c>
      <c r="S129" s="3" t="s">
        <v>26</v>
      </c>
      <c r="T129" s="3" t="s">
        <v>27</v>
      </c>
    </row>
    <row r="130" spans="1:20" ht="15.75" customHeight="1" x14ac:dyDescent="0.3">
      <c r="A130" s="7" t="s">
        <v>343</v>
      </c>
      <c r="B130" s="8" t="s">
        <v>19</v>
      </c>
      <c r="C130" s="9" t="s">
        <v>172</v>
      </c>
      <c r="D130" s="5">
        <v>31.72</v>
      </c>
      <c r="E130" s="5">
        <v>33.75</v>
      </c>
      <c r="F130" s="5">
        <v>37.9</v>
      </c>
      <c r="G130" s="5">
        <v>52.36</v>
      </c>
      <c r="H130" s="5">
        <v>74.7</v>
      </c>
      <c r="I130" s="5">
        <v>161.46</v>
      </c>
      <c r="J130" s="5">
        <v>211.93</v>
      </c>
      <c r="K130" s="5">
        <v>261.19</v>
      </c>
      <c r="L130" s="5">
        <v>94.7</v>
      </c>
      <c r="M130" s="5">
        <v>231.93</v>
      </c>
      <c r="N130" s="5">
        <v>330.21</v>
      </c>
      <c r="O130" s="11" t="s">
        <v>35</v>
      </c>
      <c r="P130" s="11" t="s">
        <v>36</v>
      </c>
      <c r="Q130" s="12">
        <v>80</v>
      </c>
      <c r="R130" s="11" t="s">
        <v>25</v>
      </c>
      <c r="S130" s="3" t="s">
        <v>26</v>
      </c>
      <c r="T130" s="3" t="s">
        <v>27</v>
      </c>
    </row>
    <row r="131" spans="1:20" ht="15.75" customHeight="1" x14ac:dyDescent="0.3">
      <c r="A131" s="7" t="s">
        <v>343</v>
      </c>
      <c r="B131" s="8" t="s">
        <v>19</v>
      </c>
      <c r="C131" s="9" t="s">
        <v>173</v>
      </c>
      <c r="D131" s="5">
        <v>31.72</v>
      </c>
      <c r="E131" s="5">
        <v>33.75</v>
      </c>
      <c r="F131" s="5">
        <v>37.9</v>
      </c>
      <c r="G131" s="5">
        <v>52.36</v>
      </c>
      <c r="H131" s="5">
        <v>74.7</v>
      </c>
      <c r="I131" s="5">
        <v>161.46</v>
      </c>
      <c r="J131" s="5">
        <v>211.93</v>
      </c>
      <c r="K131" s="5">
        <v>261.19</v>
      </c>
      <c r="L131" s="5">
        <v>94.7</v>
      </c>
      <c r="M131" s="5">
        <v>231.93</v>
      </c>
      <c r="N131" s="5">
        <v>330.21</v>
      </c>
      <c r="O131" s="11" t="s">
        <v>35</v>
      </c>
      <c r="P131" s="11" t="s">
        <v>36</v>
      </c>
      <c r="Q131" s="12">
        <v>80</v>
      </c>
      <c r="R131" s="11" t="s">
        <v>25</v>
      </c>
      <c r="S131" s="3" t="s">
        <v>26</v>
      </c>
      <c r="T131" s="3" t="s">
        <v>27</v>
      </c>
    </row>
    <row r="132" spans="1:20" ht="15.75" customHeight="1" x14ac:dyDescent="0.3">
      <c r="A132" s="7" t="s">
        <v>343</v>
      </c>
      <c r="B132" s="8" t="s">
        <v>19</v>
      </c>
      <c r="C132" s="9" t="s">
        <v>174</v>
      </c>
      <c r="D132" s="5">
        <v>24.68</v>
      </c>
      <c r="E132" s="5">
        <v>26.44</v>
      </c>
      <c r="F132" s="5">
        <v>31</v>
      </c>
      <c r="G132" s="5">
        <v>43.9</v>
      </c>
      <c r="H132" s="5">
        <v>63</v>
      </c>
      <c r="I132" s="5">
        <v>111</v>
      </c>
      <c r="J132" s="5">
        <v>145.80000000000001</v>
      </c>
      <c r="K132" s="5">
        <v>180</v>
      </c>
      <c r="L132" s="5">
        <v>83</v>
      </c>
      <c r="M132" s="5">
        <v>165.5</v>
      </c>
      <c r="N132" s="5">
        <v>234</v>
      </c>
      <c r="O132" s="11" t="s">
        <v>61</v>
      </c>
      <c r="P132" s="11" t="s">
        <v>23</v>
      </c>
      <c r="Q132" s="12">
        <v>80</v>
      </c>
      <c r="R132" s="11" t="s">
        <v>25</v>
      </c>
      <c r="S132" s="3" t="s">
        <v>26</v>
      </c>
      <c r="T132" s="3" t="s">
        <v>27</v>
      </c>
    </row>
    <row r="133" spans="1:20" ht="15.75" customHeight="1" x14ac:dyDescent="0.3">
      <c r="A133" s="7" t="s">
        <v>343</v>
      </c>
      <c r="B133" s="8" t="s">
        <v>19</v>
      </c>
      <c r="C133" s="9" t="s">
        <v>175</v>
      </c>
      <c r="D133" s="5">
        <v>31.72</v>
      </c>
      <c r="E133" s="5">
        <v>33.75</v>
      </c>
      <c r="F133" s="5">
        <v>37.9</v>
      </c>
      <c r="G133" s="5">
        <v>52.36</v>
      </c>
      <c r="H133" s="5">
        <v>74.7</v>
      </c>
      <c r="I133" s="5">
        <v>161.46</v>
      </c>
      <c r="J133" s="5">
        <v>211.93</v>
      </c>
      <c r="K133" s="5">
        <v>261.19</v>
      </c>
      <c r="L133" s="5">
        <v>94.7</v>
      </c>
      <c r="M133" s="5">
        <v>231.93</v>
      </c>
      <c r="N133" s="5">
        <v>330.21</v>
      </c>
      <c r="O133" s="11" t="s">
        <v>35</v>
      </c>
      <c r="P133" s="11" t="s">
        <v>36</v>
      </c>
      <c r="Q133" s="12">
        <v>80</v>
      </c>
      <c r="R133" s="11" t="s">
        <v>25</v>
      </c>
      <c r="S133" s="3" t="s">
        <v>26</v>
      </c>
      <c r="T133" s="3" t="s">
        <v>27</v>
      </c>
    </row>
    <row r="134" spans="1:20" ht="15.75" customHeight="1" x14ac:dyDescent="0.3">
      <c r="A134" s="7" t="s">
        <v>343</v>
      </c>
      <c r="B134" s="8" t="s">
        <v>19</v>
      </c>
      <c r="C134" s="9" t="s">
        <v>176</v>
      </c>
      <c r="D134" s="5">
        <v>31.72</v>
      </c>
      <c r="E134" s="5">
        <v>33.75</v>
      </c>
      <c r="F134" s="5">
        <v>37.9</v>
      </c>
      <c r="G134" s="5">
        <v>52.36</v>
      </c>
      <c r="H134" s="5">
        <v>74.7</v>
      </c>
      <c r="I134" s="5">
        <v>161.46</v>
      </c>
      <c r="J134" s="5">
        <v>211.93</v>
      </c>
      <c r="K134" s="5">
        <v>261.19</v>
      </c>
      <c r="L134" s="5">
        <v>94.7</v>
      </c>
      <c r="M134" s="5">
        <v>231.93</v>
      </c>
      <c r="N134" s="5">
        <v>330.21</v>
      </c>
      <c r="O134" s="11" t="s">
        <v>35</v>
      </c>
      <c r="P134" s="11" t="s">
        <v>36</v>
      </c>
      <c r="Q134" s="12">
        <v>80</v>
      </c>
      <c r="R134" s="11" t="s">
        <v>25</v>
      </c>
      <c r="S134" s="3" t="s">
        <v>26</v>
      </c>
      <c r="T134" s="3" t="s">
        <v>27</v>
      </c>
    </row>
    <row r="135" spans="1:20" ht="15.75" customHeight="1" x14ac:dyDescent="0.3">
      <c r="A135" s="7" t="s">
        <v>343</v>
      </c>
      <c r="B135" s="8" t="s">
        <v>19</v>
      </c>
      <c r="C135" s="13" t="s">
        <v>177</v>
      </c>
      <c r="D135" s="14">
        <v>46.6</v>
      </c>
      <c r="E135" s="14">
        <v>43.7</v>
      </c>
      <c r="F135" s="14">
        <v>43.7</v>
      </c>
      <c r="G135" s="14">
        <v>52.9</v>
      </c>
      <c r="H135" s="14">
        <v>55.9</v>
      </c>
      <c r="I135" s="14">
        <v>65.5</v>
      </c>
      <c r="J135" s="14">
        <v>75.3</v>
      </c>
      <c r="K135" s="14">
        <v>83</v>
      </c>
      <c r="L135" s="14">
        <v>75.900000000000006</v>
      </c>
      <c r="M135" s="14">
        <v>95.3</v>
      </c>
      <c r="N135" s="14">
        <v>116.7</v>
      </c>
      <c r="O135" s="15" t="s">
        <v>178</v>
      </c>
      <c r="P135" s="15" t="s">
        <v>124</v>
      </c>
      <c r="Q135" s="16">
        <v>80</v>
      </c>
      <c r="R135" s="15" t="s">
        <v>25</v>
      </c>
      <c r="S135" s="17" t="s">
        <v>26</v>
      </c>
      <c r="T135" s="17" t="s">
        <v>27</v>
      </c>
    </row>
    <row r="136" spans="1:20" ht="15.75" customHeight="1" x14ac:dyDescent="0.3">
      <c r="A136" s="7" t="s">
        <v>343</v>
      </c>
      <c r="B136" s="8" t="s">
        <v>19</v>
      </c>
      <c r="C136" s="9" t="s">
        <v>179</v>
      </c>
      <c r="D136" s="5">
        <v>31.72</v>
      </c>
      <c r="E136" s="5">
        <v>33.75</v>
      </c>
      <c r="F136" s="5">
        <v>37.9</v>
      </c>
      <c r="G136" s="5">
        <v>52.36</v>
      </c>
      <c r="H136" s="5">
        <v>74.7</v>
      </c>
      <c r="I136" s="5">
        <v>161.46</v>
      </c>
      <c r="J136" s="5">
        <v>211.93</v>
      </c>
      <c r="K136" s="5">
        <v>261.19</v>
      </c>
      <c r="L136" s="5">
        <v>94.7</v>
      </c>
      <c r="M136" s="5">
        <v>231.93</v>
      </c>
      <c r="N136" s="5">
        <v>330.21</v>
      </c>
      <c r="O136" s="11" t="s">
        <v>35</v>
      </c>
      <c r="P136" s="11" t="s">
        <v>36</v>
      </c>
      <c r="Q136" s="12">
        <v>80</v>
      </c>
      <c r="R136" s="11" t="s">
        <v>25</v>
      </c>
      <c r="S136" s="3" t="s">
        <v>26</v>
      </c>
      <c r="T136" s="3" t="s">
        <v>27</v>
      </c>
    </row>
    <row r="137" spans="1:20" ht="15.75" customHeight="1" x14ac:dyDescent="0.3">
      <c r="A137" s="7" t="s">
        <v>343</v>
      </c>
      <c r="B137" s="8" t="s">
        <v>19</v>
      </c>
      <c r="C137" s="9" t="s">
        <v>180</v>
      </c>
      <c r="D137" s="5">
        <v>27.47</v>
      </c>
      <c r="E137" s="5">
        <v>28.9</v>
      </c>
      <c r="F137" s="5">
        <v>32.01</v>
      </c>
      <c r="G137" s="5">
        <v>44.79</v>
      </c>
      <c r="H137" s="5">
        <v>61.2</v>
      </c>
      <c r="I137" s="5">
        <v>142.62</v>
      </c>
      <c r="J137" s="5">
        <v>193.23</v>
      </c>
      <c r="K137" s="5">
        <v>212.93</v>
      </c>
      <c r="L137" s="5">
        <v>81.2</v>
      </c>
      <c r="M137" s="5">
        <v>213.23</v>
      </c>
      <c r="N137" s="5">
        <v>305.25</v>
      </c>
      <c r="O137" s="11" t="s">
        <v>41</v>
      </c>
      <c r="P137" s="11" t="s">
        <v>23</v>
      </c>
      <c r="Q137" s="12">
        <v>80</v>
      </c>
      <c r="R137" s="11" t="s">
        <v>25</v>
      </c>
      <c r="S137" s="3" t="s">
        <v>26</v>
      </c>
      <c r="T137" s="3" t="s">
        <v>27</v>
      </c>
    </row>
    <row r="138" spans="1:20" ht="15.75" customHeight="1" x14ac:dyDescent="0.3">
      <c r="A138" s="7" t="s">
        <v>343</v>
      </c>
      <c r="B138" s="8" t="s">
        <v>19</v>
      </c>
      <c r="C138" s="9" t="s">
        <v>181</v>
      </c>
      <c r="D138" s="5">
        <v>31.72</v>
      </c>
      <c r="E138" s="5">
        <v>33.75</v>
      </c>
      <c r="F138" s="5">
        <v>37.9</v>
      </c>
      <c r="G138" s="5">
        <v>52.36</v>
      </c>
      <c r="H138" s="5">
        <v>74.7</v>
      </c>
      <c r="I138" s="5">
        <v>161.46</v>
      </c>
      <c r="J138" s="5">
        <v>211.93</v>
      </c>
      <c r="K138" s="5">
        <v>261.19</v>
      </c>
      <c r="L138" s="5">
        <v>94.7</v>
      </c>
      <c r="M138" s="5">
        <v>231.93</v>
      </c>
      <c r="N138" s="5">
        <v>330.21</v>
      </c>
      <c r="O138" s="11" t="s">
        <v>35</v>
      </c>
      <c r="P138" s="11" t="s">
        <v>36</v>
      </c>
      <c r="Q138" s="12">
        <v>80</v>
      </c>
      <c r="R138" s="11" t="s">
        <v>25</v>
      </c>
      <c r="S138" s="3" t="s">
        <v>26</v>
      </c>
      <c r="T138" s="3" t="s">
        <v>27</v>
      </c>
    </row>
    <row r="139" spans="1:20" ht="15.75" customHeight="1" x14ac:dyDescent="0.3">
      <c r="A139" s="7" t="s">
        <v>343</v>
      </c>
      <c r="B139" s="8" t="s">
        <v>19</v>
      </c>
      <c r="C139" s="9" t="s">
        <v>182</v>
      </c>
      <c r="D139" s="5">
        <v>31.72</v>
      </c>
      <c r="E139" s="5">
        <v>33.75</v>
      </c>
      <c r="F139" s="5">
        <v>37.9</v>
      </c>
      <c r="G139" s="5">
        <v>52.36</v>
      </c>
      <c r="H139" s="5">
        <v>74.7</v>
      </c>
      <c r="I139" s="5">
        <v>161.46</v>
      </c>
      <c r="J139" s="5">
        <v>211.93</v>
      </c>
      <c r="K139" s="5">
        <v>261.19</v>
      </c>
      <c r="L139" s="5">
        <v>94.7</v>
      </c>
      <c r="M139" s="5">
        <v>231.93</v>
      </c>
      <c r="N139" s="5">
        <v>330.21</v>
      </c>
      <c r="O139" s="11" t="s">
        <v>35</v>
      </c>
      <c r="P139" s="11" t="s">
        <v>36</v>
      </c>
      <c r="Q139" s="12">
        <v>80</v>
      </c>
      <c r="R139" s="11" t="s">
        <v>25</v>
      </c>
      <c r="S139" s="3" t="s">
        <v>26</v>
      </c>
      <c r="T139" s="3" t="s">
        <v>27</v>
      </c>
    </row>
    <row r="140" spans="1:20" ht="15.75" customHeight="1" x14ac:dyDescent="0.3">
      <c r="A140" s="7" t="s">
        <v>343</v>
      </c>
      <c r="B140" s="8" t="s">
        <v>19</v>
      </c>
      <c r="C140" s="9" t="s">
        <v>183</v>
      </c>
      <c r="D140" s="10" t="s">
        <v>21</v>
      </c>
      <c r="E140" s="10" t="s">
        <v>21</v>
      </c>
      <c r="F140" s="10" t="s">
        <v>21</v>
      </c>
      <c r="G140" s="10" t="s">
        <v>21</v>
      </c>
      <c r="H140" s="10" t="s">
        <v>21</v>
      </c>
      <c r="I140" s="10" t="s">
        <v>21</v>
      </c>
      <c r="J140" s="10" t="s">
        <v>21</v>
      </c>
      <c r="K140" s="10" t="s">
        <v>21</v>
      </c>
      <c r="L140" s="10" t="s">
        <v>21</v>
      </c>
      <c r="M140" s="10" t="s">
        <v>21</v>
      </c>
      <c r="N140" s="10" t="s">
        <v>21</v>
      </c>
      <c r="O140" s="11"/>
      <c r="P140" s="11"/>
      <c r="Q140" s="11"/>
      <c r="R140" s="11"/>
      <c r="S140" s="3" t="s">
        <v>26</v>
      </c>
      <c r="T140" s="3" t="s">
        <v>27</v>
      </c>
    </row>
    <row r="141" spans="1:20" ht="15.75" customHeight="1" x14ac:dyDescent="0.3">
      <c r="A141" s="7" t="s">
        <v>343</v>
      </c>
      <c r="B141" s="8" t="s">
        <v>19</v>
      </c>
      <c r="C141" s="9" t="s">
        <v>184</v>
      </c>
      <c r="D141" s="5">
        <v>27.4</v>
      </c>
      <c r="E141" s="5">
        <v>28.9</v>
      </c>
      <c r="F141" s="5">
        <v>32.01</v>
      </c>
      <c r="G141" s="5">
        <v>44.79</v>
      </c>
      <c r="H141" s="5">
        <v>61.2</v>
      </c>
      <c r="I141" s="5">
        <v>142.62</v>
      </c>
      <c r="J141" s="5">
        <v>193.23</v>
      </c>
      <c r="K141" s="5">
        <v>212.93</v>
      </c>
      <c r="L141" s="5">
        <v>81.2</v>
      </c>
      <c r="M141" s="5">
        <v>213.23</v>
      </c>
      <c r="N141" s="5">
        <v>305.25</v>
      </c>
      <c r="O141" s="11" t="s">
        <v>61</v>
      </c>
      <c r="P141" s="11" t="s">
        <v>23</v>
      </c>
      <c r="Q141" s="12">
        <v>80</v>
      </c>
      <c r="R141" s="11"/>
      <c r="S141" s="3" t="s">
        <v>26</v>
      </c>
      <c r="T141" s="3" t="s">
        <v>27</v>
      </c>
    </row>
    <row r="142" spans="1:20" ht="15.75" customHeight="1" x14ac:dyDescent="0.3">
      <c r="A142" s="7" t="s">
        <v>343</v>
      </c>
      <c r="B142" s="8" t="s">
        <v>19</v>
      </c>
      <c r="C142" s="9" t="s">
        <v>185</v>
      </c>
      <c r="D142" s="5">
        <v>31.72</v>
      </c>
      <c r="E142" s="5">
        <v>33.75</v>
      </c>
      <c r="F142" s="5">
        <v>37.9</v>
      </c>
      <c r="G142" s="5">
        <v>52.36</v>
      </c>
      <c r="H142" s="5">
        <v>74.7</v>
      </c>
      <c r="I142" s="5">
        <v>161.46</v>
      </c>
      <c r="J142" s="5">
        <v>211.93</v>
      </c>
      <c r="K142" s="5">
        <v>261.19</v>
      </c>
      <c r="L142" s="5">
        <v>94.7</v>
      </c>
      <c r="M142" s="5">
        <v>231.93</v>
      </c>
      <c r="N142" s="5">
        <v>330.21</v>
      </c>
      <c r="O142" s="11" t="s">
        <v>35</v>
      </c>
      <c r="P142" s="11" t="s">
        <v>36</v>
      </c>
      <c r="Q142" s="12">
        <v>80</v>
      </c>
      <c r="R142" s="11" t="s">
        <v>25</v>
      </c>
      <c r="S142" s="3" t="s">
        <v>26</v>
      </c>
      <c r="T142" s="3" t="s">
        <v>27</v>
      </c>
    </row>
    <row r="143" spans="1:20" ht="15.75" customHeight="1" x14ac:dyDescent="0.3">
      <c r="A143" s="7" t="s">
        <v>343</v>
      </c>
      <c r="B143" s="8" t="s">
        <v>19</v>
      </c>
      <c r="C143" s="9" t="s">
        <v>186</v>
      </c>
      <c r="D143" s="5">
        <v>35.64</v>
      </c>
      <c r="E143" s="5">
        <v>36.6</v>
      </c>
      <c r="F143" s="5">
        <v>35.6</v>
      </c>
      <c r="G143" s="5">
        <v>43</v>
      </c>
      <c r="H143" s="5">
        <v>45.4</v>
      </c>
      <c r="I143" s="5">
        <v>53.3</v>
      </c>
      <c r="J143" s="5">
        <v>61.2</v>
      </c>
      <c r="K143" s="5">
        <v>69.2</v>
      </c>
      <c r="L143" s="5">
        <v>65.400000000000006</v>
      </c>
      <c r="M143" s="5">
        <v>81.2</v>
      </c>
      <c r="N143" s="5">
        <v>98.6</v>
      </c>
      <c r="O143" s="11" t="s">
        <v>61</v>
      </c>
      <c r="P143" s="11" t="s">
        <v>187</v>
      </c>
      <c r="Q143" s="12">
        <v>80</v>
      </c>
      <c r="R143" s="11" t="s">
        <v>25</v>
      </c>
      <c r="S143" s="3" t="s">
        <v>26</v>
      </c>
      <c r="T143" s="3" t="s">
        <v>27</v>
      </c>
    </row>
    <row r="144" spans="1:20" ht="15.75" customHeight="1" x14ac:dyDescent="0.3">
      <c r="A144" s="7" t="s">
        <v>343</v>
      </c>
      <c r="B144" s="8" t="s">
        <v>19</v>
      </c>
      <c r="C144" s="13" t="s">
        <v>188</v>
      </c>
      <c r="D144" s="14">
        <v>17.399999999999999</v>
      </c>
      <c r="E144" s="14">
        <v>15.4</v>
      </c>
      <c r="F144" s="14">
        <v>16</v>
      </c>
      <c r="G144" s="14">
        <v>17.2</v>
      </c>
      <c r="H144" s="14">
        <v>20.5</v>
      </c>
      <c r="I144" s="14">
        <v>25.5</v>
      </c>
      <c r="J144" s="14">
        <v>29.5</v>
      </c>
      <c r="K144" s="14">
        <v>33.200000000000003</v>
      </c>
      <c r="L144" s="14">
        <v>40.5</v>
      </c>
      <c r="M144" s="14">
        <v>49.5</v>
      </c>
      <c r="N144" s="14">
        <v>57.7</v>
      </c>
      <c r="O144" s="15" t="s">
        <v>189</v>
      </c>
      <c r="P144" s="15" t="s">
        <v>61</v>
      </c>
      <c r="Q144" s="16">
        <v>80</v>
      </c>
      <c r="R144" s="15" t="s">
        <v>25</v>
      </c>
      <c r="S144" s="17" t="s">
        <v>26</v>
      </c>
      <c r="T144" s="17" t="s">
        <v>27</v>
      </c>
    </row>
    <row r="145" spans="1:20" ht="15.75" customHeight="1" x14ac:dyDescent="0.3">
      <c r="A145" s="7" t="s">
        <v>343</v>
      </c>
      <c r="B145" s="8" t="s">
        <v>19</v>
      </c>
      <c r="C145" s="9" t="s">
        <v>190</v>
      </c>
      <c r="D145" s="5">
        <v>31.72</v>
      </c>
      <c r="E145" s="5">
        <v>33.75</v>
      </c>
      <c r="F145" s="5">
        <v>37.9</v>
      </c>
      <c r="G145" s="5">
        <v>52.36</v>
      </c>
      <c r="H145" s="5">
        <v>74.7</v>
      </c>
      <c r="I145" s="5">
        <v>161.46</v>
      </c>
      <c r="J145" s="5">
        <v>211.93</v>
      </c>
      <c r="K145" s="5">
        <v>261.19</v>
      </c>
      <c r="L145" s="5">
        <v>94.7</v>
      </c>
      <c r="M145" s="5">
        <v>231.93</v>
      </c>
      <c r="N145" s="5">
        <v>330.21</v>
      </c>
      <c r="O145" s="11" t="s">
        <v>35</v>
      </c>
      <c r="P145" s="11" t="s">
        <v>36</v>
      </c>
      <c r="Q145" s="12">
        <v>80</v>
      </c>
      <c r="R145" s="11" t="s">
        <v>25</v>
      </c>
      <c r="S145" s="3" t="s">
        <v>26</v>
      </c>
      <c r="T145" s="3" t="s">
        <v>27</v>
      </c>
    </row>
    <row r="146" spans="1:20" ht="15.75" customHeight="1" x14ac:dyDescent="0.3">
      <c r="A146" s="7" t="s">
        <v>343</v>
      </c>
      <c r="B146" s="8" t="s">
        <v>19</v>
      </c>
      <c r="C146" s="9" t="s">
        <v>191</v>
      </c>
      <c r="D146" s="5">
        <v>35.64</v>
      </c>
      <c r="E146" s="5">
        <v>35.5</v>
      </c>
      <c r="F146" s="5">
        <v>37.9</v>
      </c>
      <c r="G146" s="5">
        <v>45.5</v>
      </c>
      <c r="H146" s="5">
        <v>49</v>
      </c>
      <c r="I146" s="5">
        <v>55</v>
      </c>
      <c r="J146" s="5">
        <v>62</v>
      </c>
      <c r="K146" s="5">
        <v>69</v>
      </c>
      <c r="L146" s="5">
        <v>99</v>
      </c>
      <c r="M146" s="5">
        <v>105</v>
      </c>
      <c r="N146" s="5">
        <v>115</v>
      </c>
      <c r="O146" s="11" t="s">
        <v>41</v>
      </c>
      <c r="P146" s="11" t="s">
        <v>192</v>
      </c>
      <c r="Q146" s="12">
        <v>80</v>
      </c>
      <c r="R146" s="11" t="s">
        <v>25</v>
      </c>
      <c r="S146" s="3" t="s">
        <v>26</v>
      </c>
      <c r="T146" s="3" t="s">
        <v>27</v>
      </c>
    </row>
    <row r="147" spans="1:20" ht="15.75" customHeight="1" x14ac:dyDescent="0.3">
      <c r="A147" s="7" t="s">
        <v>343</v>
      </c>
      <c r="B147" s="8" t="s">
        <v>19</v>
      </c>
      <c r="C147" s="9" t="s">
        <v>193</v>
      </c>
      <c r="D147" s="5">
        <v>27.47</v>
      </c>
      <c r="E147" s="5">
        <v>28.9</v>
      </c>
      <c r="F147" s="5">
        <v>32.01</v>
      </c>
      <c r="G147" s="5">
        <v>44.79</v>
      </c>
      <c r="H147" s="5">
        <v>61.2</v>
      </c>
      <c r="I147" s="5">
        <v>142.62</v>
      </c>
      <c r="J147" s="5">
        <v>193.23</v>
      </c>
      <c r="K147" s="5">
        <v>212.93</v>
      </c>
      <c r="L147" s="5">
        <v>81.2</v>
      </c>
      <c r="M147" s="5">
        <v>213.23</v>
      </c>
      <c r="N147" s="5">
        <v>305.25</v>
      </c>
      <c r="O147" s="11" t="s">
        <v>41</v>
      </c>
      <c r="P147" s="11" t="s">
        <v>23</v>
      </c>
      <c r="Q147" s="12">
        <v>80</v>
      </c>
      <c r="R147" s="11" t="s">
        <v>25</v>
      </c>
      <c r="S147" s="3" t="s">
        <v>26</v>
      </c>
      <c r="T147" s="3" t="s">
        <v>27</v>
      </c>
    </row>
    <row r="148" spans="1:20" ht="15.75" customHeight="1" x14ac:dyDescent="0.3">
      <c r="A148" s="7" t="s">
        <v>343</v>
      </c>
      <c r="B148" s="8" t="s">
        <v>19</v>
      </c>
      <c r="C148" s="9" t="s">
        <v>194</v>
      </c>
      <c r="D148" s="5">
        <v>21.06</v>
      </c>
      <c r="E148" s="5">
        <v>22.46</v>
      </c>
      <c r="F148" s="5">
        <v>25.33</v>
      </c>
      <c r="G148" s="5">
        <v>36.04</v>
      </c>
      <c r="H148" s="5">
        <v>56.28</v>
      </c>
      <c r="I148" s="5">
        <v>106.58</v>
      </c>
      <c r="J148" s="5">
        <v>139.47999999999999</v>
      </c>
      <c r="K148" s="5">
        <v>175.68</v>
      </c>
      <c r="L148" s="5">
        <v>76.28</v>
      </c>
      <c r="M148" s="5">
        <v>159.47999999999999</v>
      </c>
      <c r="N148" s="5">
        <v>225.3</v>
      </c>
      <c r="O148" s="11" t="s">
        <v>29</v>
      </c>
      <c r="P148" s="11" t="s">
        <v>30</v>
      </c>
      <c r="Q148" s="12">
        <v>80</v>
      </c>
      <c r="R148" s="11" t="s">
        <v>25</v>
      </c>
      <c r="S148" s="3" t="s">
        <v>26</v>
      </c>
      <c r="T148" s="3" t="s">
        <v>27</v>
      </c>
    </row>
    <row r="149" spans="1:20" ht="15.75" customHeight="1" x14ac:dyDescent="0.3">
      <c r="A149" s="7" t="s">
        <v>343</v>
      </c>
      <c r="B149" s="8" t="s">
        <v>19</v>
      </c>
      <c r="C149" s="9" t="s">
        <v>195</v>
      </c>
      <c r="D149" s="5">
        <v>31.72</v>
      </c>
      <c r="E149" s="5">
        <v>33.75</v>
      </c>
      <c r="F149" s="5">
        <v>37.9</v>
      </c>
      <c r="G149" s="5">
        <v>52.36</v>
      </c>
      <c r="H149" s="5">
        <v>74.7</v>
      </c>
      <c r="I149" s="5">
        <v>161.46</v>
      </c>
      <c r="J149" s="5">
        <v>211.93</v>
      </c>
      <c r="K149" s="5">
        <v>261.19</v>
      </c>
      <c r="L149" s="5">
        <v>94.7</v>
      </c>
      <c r="M149" s="5">
        <v>231.93</v>
      </c>
      <c r="N149" s="5">
        <v>330.21</v>
      </c>
      <c r="O149" s="11" t="s">
        <v>35</v>
      </c>
      <c r="P149" s="11" t="s">
        <v>36</v>
      </c>
      <c r="Q149" s="12">
        <v>80</v>
      </c>
      <c r="R149" s="11" t="s">
        <v>25</v>
      </c>
      <c r="S149" s="3" t="s">
        <v>26</v>
      </c>
      <c r="T149" s="3" t="s">
        <v>27</v>
      </c>
    </row>
    <row r="150" spans="1:20" ht="15.75" customHeight="1" x14ac:dyDescent="0.3">
      <c r="A150" s="7" t="s">
        <v>343</v>
      </c>
      <c r="B150" s="8" t="s">
        <v>19</v>
      </c>
      <c r="C150" s="9" t="s">
        <v>196</v>
      </c>
      <c r="D150" s="10" t="s">
        <v>21</v>
      </c>
      <c r="E150" s="10" t="s">
        <v>21</v>
      </c>
      <c r="F150" s="10" t="s">
        <v>21</v>
      </c>
      <c r="G150" s="10" t="s">
        <v>21</v>
      </c>
      <c r="H150" s="10" t="s">
        <v>21</v>
      </c>
      <c r="I150" s="10" t="s">
        <v>21</v>
      </c>
      <c r="J150" s="10" t="s">
        <v>21</v>
      </c>
      <c r="K150" s="10" t="s">
        <v>21</v>
      </c>
      <c r="L150" s="10" t="s">
        <v>21</v>
      </c>
      <c r="M150" s="10" t="s">
        <v>21</v>
      </c>
      <c r="N150" s="10" t="s">
        <v>21</v>
      </c>
      <c r="O150" s="11"/>
      <c r="P150" s="11"/>
      <c r="Q150" s="11"/>
      <c r="R150" s="11"/>
      <c r="S150" s="3" t="s">
        <v>26</v>
      </c>
      <c r="T150" s="3" t="s">
        <v>27</v>
      </c>
    </row>
    <row r="151" spans="1:20" ht="15.75" customHeight="1" x14ac:dyDescent="0.3">
      <c r="A151" s="7" t="s">
        <v>343</v>
      </c>
      <c r="B151" s="8" t="s">
        <v>19</v>
      </c>
      <c r="C151" s="9" t="s">
        <v>197</v>
      </c>
      <c r="D151" s="5">
        <v>31.72</v>
      </c>
      <c r="E151" s="5">
        <v>33.75</v>
      </c>
      <c r="F151" s="5">
        <v>37.9</v>
      </c>
      <c r="G151" s="5">
        <v>52.36</v>
      </c>
      <c r="H151" s="5">
        <v>74.7</v>
      </c>
      <c r="I151" s="5">
        <v>161.46</v>
      </c>
      <c r="J151" s="5">
        <v>211.93</v>
      </c>
      <c r="K151" s="5">
        <v>261.19</v>
      </c>
      <c r="L151" s="5">
        <v>94.7</v>
      </c>
      <c r="M151" s="5">
        <v>231.93</v>
      </c>
      <c r="N151" s="5">
        <v>330.21</v>
      </c>
      <c r="O151" s="11" t="s">
        <v>35</v>
      </c>
      <c r="P151" s="11" t="s">
        <v>36</v>
      </c>
      <c r="Q151" s="12">
        <v>80</v>
      </c>
      <c r="R151" s="11" t="s">
        <v>25</v>
      </c>
      <c r="S151" s="3" t="s">
        <v>26</v>
      </c>
      <c r="T151" s="3" t="s">
        <v>27</v>
      </c>
    </row>
    <row r="152" spans="1:20" ht="15.75" customHeight="1" x14ac:dyDescent="0.3">
      <c r="A152" s="7" t="s">
        <v>343</v>
      </c>
      <c r="B152" s="8" t="s">
        <v>19</v>
      </c>
      <c r="C152" s="9" t="s">
        <v>198</v>
      </c>
      <c r="D152" s="10" t="s">
        <v>21</v>
      </c>
      <c r="E152" s="10" t="s">
        <v>21</v>
      </c>
      <c r="F152" s="10" t="s">
        <v>21</v>
      </c>
      <c r="G152" s="10" t="s">
        <v>21</v>
      </c>
      <c r="H152" s="10" t="s">
        <v>21</v>
      </c>
      <c r="I152" s="10" t="s">
        <v>21</v>
      </c>
      <c r="J152" s="10" t="s">
        <v>21</v>
      </c>
      <c r="K152" s="10" t="s">
        <v>21</v>
      </c>
      <c r="L152" s="10" t="s">
        <v>21</v>
      </c>
      <c r="M152" s="10" t="s">
        <v>21</v>
      </c>
      <c r="N152" s="10" t="s">
        <v>21</v>
      </c>
      <c r="O152" s="11"/>
      <c r="P152" s="11"/>
      <c r="Q152" s="11"/>
      <c r="R152" s="11"/>
      <c r="S152" s="3" t="s">
        <v>26</v>
      </c>
      <c r="T152" s="3" t="s">
        <v>27</v>
      </c>
    </row>
    <row r="153" spans="1:20" ht="15.75" customHeight="1" x14ac:dyDescent="0.3">
      <c r="A153" s="7" t="s">
        <v>343</v>
      </c>
      <c r="B153" s="8" t="s">
        <v>19</v>
      </c>
      <c r="C153" s="9" t="s">
        <v>199</v>
      </c>
      <c r="D153" s="5">
        <v>21.06</v>
      </c>
      <c r="E153" s="5">
        <v>22.46</v>
      </c>
      <c r="F153" s="5">
        <v>25.33</v>
      </c>
      <c r="G153" s="5">
        <v>36.04</v>
      </c>
      <c r="H153" s="5">
        <v>56.28</v>
      </c>
      <c r="I153" s="5">
        <v>106.58</v>
      </c>
      <c r="J153" s="5">
        <v>139.47999999999999</v>
      </c>
      <c r="K153" s="5">
        <v>175.68</v>
      </c>
      <c r="L153" s="5">
        <v>76.28</v>
      </c>
      <c r="M153" s="5">
        <v>159.47999999999999</v>
      </c>
      <c r="N153" s="5">
        <v>225.3</v>
      </c>
      <c r="O153" s="11" t="s">
        <v>29</v>
      </c>
      <c r="P153" s="11" t="s">
        <v>30</v>
      </c>
      <c r="Q153" s="12">
        <v>80</v>
      </c>
      <c r="R153" s="11" t="s">
        <v>25</v>
      </c>
      <c r="S153" s="3" t="s">
        <v>26</v>
      </c>
      <c r="T153" s="3" t="s">
        <v>27</v>
      </c>
    </row>
    <row r="154" spans="1:20" ht="15.75" customHeight="1" x14ac:dyDescent="0.3">
      <c r="A154" s="7" t="s">
        <v>343</v>
      </c>
      <c r="B154" s="8" t="s">
        <v>19</v>
      </c>
      <c r="C154" s="13" t="s">
        <v>200</v>
      </c>
      <c r="D154" s="14">
        <v>21.4</v>
      </c>
      <c r="E154" s="14">
        <v>19.100000000000001</v>
      </c>
      <c r="F154" s="14">
        <v>21</v>
      </c>
      <c r="G154" s="14">
        <v>23</v>
      </c>
      <c r="H154" s="14">
        <v>25</v>
      </c>
      <c r="I154" s="14">
        <v>29</v>
      </c>
      <c r="J154" s="14">
        <v>36</v>
      </c>
      <c r="K154" s="14">
        <v>41</v>
      </c>
      <c r="L154" s="14">
        <v>63</v>
      </c>
      <c r="M154" s="14">
        <v>69</v>
      </c>
      <c r="N154" s="14">
        <v>73</v>
      </c>
      <c r="O154" s="15" t="s">
        <v>178</v>
      </c>
      <c r="P154" s="15" t="s">
        <v>201</v>
      </c>
      <c r="Q154" s="16">
        <v>80</v>
      </c>
      <c r="R154" s="15" t="s">
        <v>25</v>
      </c>
      <c r="S154" s="17" t="s">
        <v>26</v>
      </c>
      <c r="T154" s="17" t="s">
        <v>27</v>
      </c>
    </row>
    <row r="155" spans="1:20" ht="15.75" customHeight="1" x14ac:dyDescent="0.3">
      <c r="A155" s="7" t="s">
        <v>343</v>
      </c>
      <c r="B155" s="8" t="s">
        <v>19</v>
      </c>
      <c r="C155" s="9" t="s">
        <v>202</v>
      </c>
      <c r="D155" s="5">
        <v>31.72</v>
      </c>
      <c r="E155" s="5">
        <v>33.75</v>
      </c>
      <c r="F155" s="5">
        <v>37.9</v>
      </c>
      <c r="G155" s="5">
        <v>52.36</v>
      </c>
      <c r="H155" s="5">
        <v>74.7</v>
      </c>
      <c r="I155" s="5">
        <v>161.46</v>
      </c>
      <c r="J155" s="5">
        <v>211.93</v>
      </c>
      <c r="K155" s="5">
        <v>261.19</v>
      </c>
      <c r="L155" s="5">
        <v>94.7</v>
      </c>
      <c r="M155" s="5">
        <v>231.93</v>
      </c>
      <c r="N155" s="5">
        <v>330.21</v>
      </c>
      <c r="O155" s="11" t="s">
        <v>35</v>
      </c>
      <c r="P155" s="11" t="s">
        <v>36</v>
      </c>
      <c r="Q155" s="12">
        <v>80</v>
      </c>
      <c r="R155" s="11" t="s">
        <v>25</v>
      </c>
      <c r="S155" s="3" t="s">
        <v>26</v>
      </c>
      <c r="T155" s="3" t="s">
        <v>27</v>
      </c>
    </row>
    <row r="156" spans="1:20" ht="15.75" customHeight="1" x14ac:dyDescent="0.3">
      <c r="A156" s="7" t="s">
        <v>343</v>
      </c>
      <c r="B156" s="8" t="s">
        <v>19</v>
      </c>
      <c r="C156" s="9" t="s">
        <v>203</v>
      </c>
      <c r="D156" s="5">
        <v>47.67</v>
      </c>
      <c r="E156" s="5">
        <v>51</v>
      </c>
      <c r="F156" s="5">
        <v>57.86</v>
      </c>
      <c r="G156" s="5">
        <v>86.22</v>
      </c>
      <c r="H156" s="5">
        <v>122.52</v>
      </c>
      <c r="I156" s="5">
        <v>188</v>
      </c>
      <c r="J156" s="5">
        <v>247.16</v>
      </c>
      <c r="K156" s="5">
        <v>306.73</v>
      </c>
      <c r="L156" s="5">
        <v>142.52000000000001</v>
      </c>
      <c r="M156" s="5">
        <v>203.23</v>
      </c>
      <c r="N156" s="5">
        <v>386.3</v>
      </c>
      <c r="O156" s="11" t="s">
        <v>41</v>
      </c>
      <c r="P156" s="11" t="s">
        <v>23</v>
      </c>
      <c r="Q156" s="12">
        <v>80</v>
      </c>
      <c r="R156" s="11" t="s">
        <v>25</v>
      </c>
      <c r="S156" s="3" t="s">
        <v>26</v>
      </c>
      <c r="T156" s="3" t="s">
        <v>27</v>
      </c>
    </row>
    <row r="157" spans="1:20" ht="15.75" customHeight="1" x14ac:dyDescent="0.3">
      <c r="A157" s="7" t="s">
        <v>343</v>
      </c>
      <c r="B157" s="8" t="s">
        <v>19</v>
      </c>
      <c r="C157" s="9" t="s">
        <v>204</v>
      </c>
      <c r="D157" s="5">
        <v>27.47</v>
      </c>
      <c r="E157" s="5">
        <v>28.9</v>
      </c>
      <c r="F157" s="5">
        <v>32.01</v>
      </c>
      <c r="G157" s="5">
        <v>44.79</v>
      </c>
      <c r="H157" s="5">
        <v>61.2</v>
      </c>
      <c r="I157" s="5">
        <v>142.62</v>
      </c>
      <c r="J157" s="5">
        <v>193.23</v>
      </c>
      <c r="K157" s="5">
        <v>212.93</v>
      </c>
      <c r="L157" s="5">
        <v>81.2</v>
      </c>
      <c r="M157" s="5">
        <v>213.23</v>
      </c>
      <c r="N157" s="5">
        <v>305.25</v>
      </c>
      <c r="O157" s="11" t="s">
        <v>41</v>
      </c>
      <c r="P157" s="11" t="s">
        <v>23</v>
      </c>
      <c r="Q157" s="12">
        <v>80</v>
      </c>
      <c r="R157" s="11" t="s">
        <v>25</v>
      </c>
      <c r="S157" s="3" t="s">
        <v>26</v>
      </c>
      <c r="T157" s="3" t="s">
        <v>27</v>
      </c>
    </row>
    <row r="158" spans="1:20" ht="15.75" customHeight="1" x14ac:dyDescent="0.3">
      <c r="A158" s="7" t="s">
        <v>343</v>
      </c>
      <c r="B158" s="8" t="s">
        <v>19</v>
      </c>
      <c r="C158" s="9" t="s">
        <v>205</v>
      </c>
      <c r="D158" s="5">
        <v>31.72</v>
      </c>
      <c r="E158" s="5">
        <v>33.75</v>
      </c>
      <c r="F158" s="5">
        <v>37.9</v>
      </c>
      <c r="G158" s="5">
        <v>52.36</v>
      </c>
      <c r="H158" s="5">
        <v>74.7</v>
      </c>
      <c r="I158" s="5">
        <v>161.46</v>
      </c>
      <c r="J158" s="5">
        <v>211.93</v>
      </c>
      <c r="K158" s="5">
        <v>261.19</v>
      </c>
      <c r="L158" s="5">
        <v>94.7</v>
      </c>
      <c r="M158" s="5">
        <v>231.93</v>
      </c>
      <c r="N158" s="5">
        <v>330.21</v>
      </c>
      <c r="O158" s="11" t="s">
        <v>35</v>
      </c>
      <c r="P158" s="11" t="s">
        <v>36</v>
      </c>
      <c r="Q158" s="12">
        <v>80</v>
      </c>
      <c r="R158" s="11" t="s">
        <v>25</v>
      </c>
      <c r="S158" s="3" t="s">
        <v>26</v>
      </c>
      <c r="T158" s="3" t="s">
        <v>27</v>
      </c>
    </row>
    <row r="159" spans="1:20" ht="15.75" customHeight="1" x14ac:dyDescent="0.3">
      <c r="A159" s="7" t="s">
        <v>343</v>
      </c>
      <c r="B159" s="8" t="s">
        <v>19</v>
      </c>
      <c r="C159" s="9" t="s">
        <v>206</v>
      </c>
      <c r="D159" s="5">
        <v>31.72</v>
      </c>
      <c r="E159" s="5">
        <v>33.75</v>
      </c>
      <c r="F159" s="5">
        <v>37.9</v>
      </c>
      <c r="G159" s="5">
        <v>52.36</v>
      </c>
      <c r="H159" s="5">
        <v>74.7</v>
      </c>
      <c r="I159" s="5">
        <v>161.46</v>
      </c>
      <c r="J159" s="5">
        <v>211.93</v>
      </c>
      <c r="K159" s="5">
        <v>261.19</v>
      </c>
      <c r="L159" s="5">
        <v>94.7</v>
      </c>
      <c r="M159" s="5">
        <v>231.93</v>
      </c>
      <c r="N159" s="5">
        <v>330.21</v>
      </c>
      <c r="O159" s="11" t="s">
        <v>35</v>
      </c>
      <c r="P159" s="11" t="s">
        <v>36</v>
      </c>
      <c r="Q159" s="12">
        <v>80</v>
      </c>
      <c r="R159" s="11" t="s">
        <v>25</v>
      </c>
      <c r="S159" s="3" t="s">
        <v>26</v>
      </c>
      <c r="T159" s="3" t="s">
        <v>27</v>
      </c>
    </row>
    <row r="160" spans="1:20" ht="15.75" customHeight="1" x14ac:dyDescent="0.3">
      <c r="A160" s="7" t="s">
        <v>343</v>
      </c>
      <c r="B160" s="8" t="s">
        <v>19</v>
      </c>
      <c r="C160" s="9" t="s">
        <v>207</v>
      </c>
      <c r="D160" s="10" t="s">
        <v>21</v>
      </c>
      <c r="E160" s="10" t="s">
        <v>21</v>
      </c>
      <c r="F160" s="10" t="s">
        <v>21</v>
      </c>
      <c r="G160" s="10" t="s">
        <v>21</v>
      </c>
      <c r="H160" s="10" t="s">
        <v>21</v>
      </c>
      <c r="I160" s="10" t="s">
        <v>21</v>
      </c>
      <c r="J160" s="10" t="s">
        <v>21</v>
      </c>
      <c r="K160" s="10" t="s">
        <v>21</v>
      </c>
      <c r="L160" s="10" t="s">
        <v>21</v>
      </c>
      <c r="M160" s="10" t="s">
        <v>21</v>
      </c>
      <c r="N160" s="10" t="s">
        <v>21</v>
      </c>
      <c r="O160" s="11"/>
      <c r="P160" s="11"/>
      <c r="Q160" s="11"/>
      <c r="R160" s="11"/>
      <c r="S160" s="3" t="s">
        <v>26</v>
      </c>
      <c r="T160" s="3" t="s">
        <v>27</v>
      </c>
    </row>
    <row r="161" spans="1:20" ht="15.75" customHeight="1" x14ac:dyDescent="0.3">
      <c r="A161" s="7" t="s">
        <v>343</v>
      </c>
      <c r="B161" s="8" t="s">
        <v>19</v>
      </c>
      <c r="C161" s="9" t="s">
        <v>208</v>
      </c>
      <c r="D161" s="10" t="s">
        <v>21</v>
      </c>
      <c r="E161" s="10" t="s">
        <v>21</v>
      </c>
      <c r="F161" s="10" t="s">
        <v>21</v>
      </c>
      <c r="G161" s="10" t="s">
        <v>21</v>
      </c>
      <c r="H161" s="10" t="s">
        <v>21</v>
      </c>
      <c r="I161" s="10" t="s">
        <v>21</v>
      </c>
      <c r="J161" s="10" t="s">
        <v>21</v>
      </c>
      <c r="K161" s="10" t="s">
        <v>21</v>
      </c>
      <c r="L161" s="10" t="s">
        <v>21</v>
      </c>
      <c r="M161" s="10" t="s">
        <v>21</v>
      </c>
      <c r="N161" s="10" t="s">
        <v>21</v>
      </c>
      <c r="O161" s="11"/>
      <c r="P161" s="11"/>
      <c r="Q161" s="11"/>
      <c r="R161" s="11"/>
      <c r="S161" s="3" t="s">
        <v>26</v>
      </c>
      <c r="T161" s="3" t="s">
        <v>27</v>
      </c>
    </row>
    <row r="162" spans="1:20" ht="15.75" customHeight="1" x14ac:dyDescent="0.3">
      <c r="A162" s="7" t="s">
        <v>343</v>
      </c>
      <c r="B162" s="8" t="s">
        <v>19</v>
      </c>
      <c r="C162" s="9" t="s">
        <v>209</v>
      </c>
      <c r="D162" s="10" t="s">
        <v>21</v>
      </c>
      <c r="E162" s="10" t="s">
        <v>21</v>
      </c>
      <c r="F162" s="10" t="s">
        <v>21</v>
      </c>
      <c r="G162" s="10" t="s">
        <v>21</v>
      </c>
      <c r="H162" s="10" t="s">
        <v>21</v>
      </c>
      <c r="I162" s="10" t="s">
        <v>21</v>
      </c>
      <c r="J162" s="10" t="s">
        <v>21</v>
      </c>
      <c r="K162" s="10" t="s">
        <v>21</v>
      </c>
      <c r="L162" s="10" t="s">
        <v>21</v>
      </c>
      <c r="M162" s="10" t="s">
        <v>21</v>
      </c>
      <c r="N162" s="10" t="s">
        <v>21</v>
      </c>
      <c r="O162" s="11"/>
      <c r="P162" s="11"/>
      <c r="Q162" s="11"/>
      <c r="R162" s="11"/>
      <c r="S162" s="3" t="s">
        <v>26</v>
      </c>
      <c r="T162" s="3" t="s">
        <v>27</v>
      </c>
    </row>
    <row r="163" spans="1:20" ht="15.75" customHeight="1" x14ac:dyDescent="0.3">
      <c r="A163" s="7" t="s">
        <v>343</v>
      </c>
      <c r="B163" s="8" t="s">
        <v>19</v>
      </c>
      <c r="C163" s="9" t="s">
        <v>210</v>
      </c>
      <c r="D163" s="5">
        <v>35.700000000000003</v>
      </c>
      <c r="E163" s="5">
        <v>35.5</v>
      </c>
      <c r="F163" s="5">
        <v>37.9</v>
      </c>
      <c r="G163" s="5">
        <v>45.5</v>
      </c>
      <c r="H163" s="5">
        <v>49</v>
      </c>
      <c r="I163" s="5">
        <v>55</v>
      </c>
      <c r="J163" s="5">
        <v>62</v>
      </c>
      <c r="K163" s="5">
        <v>69</v>
      </c>
      <c r="L163" s="5">
        <v>99</v>
      </c>
      <c r="M163" s="5">
        <v>115</v>
      </c>
      <c r="N163" s="5">
        <v>115</v>
      </c>
      <c r="O163" s="11" t="s">
        <v>61</v>
      </c>
      <c r="P163" s="11" t="s">
        <v>211</v>
      </c>
      <c r="Q163" s="12">
        <v>80</v>
      </c>
      <c r="R163" s="11" t="s">
        <v>25</v>
      </c>
      <c r="S163" s="3" t="s">
        <v>26</v>
      </c>
      <c r="T163" s="3" t="s">
        <v>27</v>
      </c>
    </row>
    <row r="164" spans="1:20" ht="15.75" customHeight="1" x14ac:dyDescent="0.3">
      <c r="A164" s="7" t="s">
        <v>343</v>
      </c>
      <c r="B164" s="8" t="s">
        <v>19</v>
      </c>
      <c r="C164" s="9" t="s">
        <v>212</v>
      </c>
      <c r="D164" s="5">
        <v>35.700000000000003</v>
      </c>
      <c r="E164" s="5">
        <v>35.5</v>
      </c>
      <c r="F164" s="5">
        <v>37.9</v>
      </c>
      <c r="G164" s="5">
        <v>45.5</v>
      </c>
      <c r="H164" s="5">
        <v>49</v>
      </c>
      <c r="I164" s="5">
        <v>55</v>
      </c>
      <c r="J164" s="5">
        <v>62</v>
      </c>
      <c r="K164" s="5">
        <v>69</v>
      </c>
      <c r="L164" s="5">
        <v>99</v>
      </c>
      <c r="M164" s="5">
        <v>115</v>
      </c>
      <c r="N164" s="5">
        <v>115</v>
      </c>
      <c r="O164" s="11" t="s">
        <v>61</v>
      </c>
      <c r="P164" s="11" t="s">
        <v>211</v>
      </c>
      <c r="Q164" s="12">
        <v>80</v>
      </c>
      <c r="R164" s="11" t="s">
        <v>25</v>
      </c>
      <c r="S164" s="3" t="s">
        <v>26</v>
      </c>
      <c r="T164" s="3" t="s">
        <v>27</v>
      </c>
    </row>
    <row r="165" spans="1:20" ht="15.75" customHeight="1" x14ac:dyDescent="0.3">
      <c r="A165" s="7" t="s">
        <v>343</v>
      </c>
      <c r="B165" s="8" t="s">
        <v>19</v>
      </c>
      <c r="C165" s="9" t="s">
        <v>213</v>
      </c>
      <c r="D165" s="5">
        <v>31.72</v>
      </c>
      <c r="E165" s="5">
        <v>33.75</v>
      </c>
      <c r="F165" s="5">
        <v>37.9</v>
      </c>
      <c r="G165" s="5">
        <v>52.36</v>
      </c>
      <c r="H165" s="5">
        <v>74.7</v>
      </c>
      <c r="I165" s="5">
        <v>161.46</v>
      </c>
      <c r="J165" s="5">
        <v>211.93</v>
      </c>
      <c r="K165" s="5">
        <v>261.19</v>
      </c>
      <c r="L165" s="5">
        <v>94.7</v>
      </c>
      <c r="M165" s="5">
        <v>221.93</v>
      </c>
      <c r="N165" s="5">
        <v>330.21</v>
      </c>
      <c r="O165" s="11" t="s">
        <v>35</v>
      </c>
      <c r="P165" s="11" t="s">
        <v>36</v>
      </c>
      <c r="Q165" s="12">
        <v>80</v>
      </c>
      <c r="R165" s="11" t="s">
        <v>25</v>
      </c>
      <c r="S165" s="3" t="s">
        <v>26</v>
      </c>
      <c r="T165" s="3" t="s">
        <v>27</v>
      </c>
    </row>
    <row r="166" spans="1:20" ht="15.75" customHeight="1" x14ac:dyDescent="0.3">
      <c r="A166" s="7" t="s">
        <v>343</v>
      </c>
      <c r="B166" s="8" t="s">
        <v>19</v>
      </c>
      <c r="C166" s="9" t="s">
        <v>214</v>
      </c>
      <c r="D166" s="5">
        <v>23.17</v>
      </c>
      <c r="E166" s="5">
        <v>48</v>
      </c>
      <c r="F166" s="5">
        <v>48</v>
      </c>
      <c r="G166" s="5">
        <v>51.3</v>
      </c>
      <c r="H166" s="5">
        <v>61</v>
      </c>
      <c r="I166" s="5">
        <v>67</v>
      </c>
      <c r="J166" s="5">
        <v>74</v>
      </c>
      <c r="K166" s="5">
        <v>81</v>
      </c>
      <c r="L166" s="5">
        <v>81</v>
      </c>
      <c r="M166" s="5">
        <v>94</v>
      </c>
      <c r="N166" s="5">
        <v>108</v>
      </c>
      <c r="O166" s="11" t="s">
        <v>29</v>
      </c>
      <c r="P166" s="11" t="s">
        <v>69</v>
      </c>
      <c r="Q166" s="12">
        <v>80</v>
      </c>
      <c r="R166" s="11" t="s">
        <v>25</v>
      </c>
      <c r="S166" s="3" t="s">
        <v>26</v>
      </c>
      <c r="T166" s="3" t="s">
        <v>27</v>
      </c>
    </row>
    <row r="167" spans="1:20" ht="15.75" customHeight="1" x14ac:dyDescent="0.3">
      <c r="A167" s="7" t="s">
        <v>343</v>
      </c>
      <c r="B167" s="8" t="s">
        <v>19</v>
      </c>
      <c r="C167" s="9" t="s">
        <v>215</v>
      </c>
      <c r="D167" s="5">
        <v>21.06</v>
      </c>
      <c r="E167" s="5">
        <v>22.46</v>
      </c>
      <c r="F167" s="5">
        <v>25.33</v>
      </c>
      <c r="G167" s="5">
        <v>36.04</v>
      </c>
      <c r="H167" s="5">
        <v>56.28</v>
      </c>
      <c r="I167" s="5">
        <v>106.58</v>
      </c>
      <c r="J167" s="5">
        <v>139.47999999999999</v>
      </c>
      <c r="K167" s="5">
        <v>175.68</v>
      </c>
      <c r="L167" s="5">
        <v>76.28</v>
      </c>
      <c r="M167" s="5">
        <v>159.47999999999999</v>
      </c>
      <c r="N167" s="5">
        <v>225.3</v>
      </c>
      <c r="O167" s="11" t="s">
        <v>29</v>
      </c>
      <c r="P167" s="11" t="s">
        <v>30</v>
      </c>
      <c r="Q167" s="12">
        <v>80</v>
      </c>
      <c r="R167" s="11" t="s">
        <v>25</v>
      </c>
      <c r="S167" s="3" t="s">
        <v>26</v>
      </c>
      <c r="T167" s="3" t="s">
        <v>27</v>
      </c>
    </row>
    <row r="168" spans="1:20" ht="15.75" customHeight="1" x14ac:dyDescent="0.3">
      <c r="A168" s="7" t="s">
        <v>343</v>
      </c>
      <c r="B168" s="8" t="s">
        <v>19</v>
      </c>
      <c r="C168" s="9" t="s">
        <v>216</v>
      </c>
      <c r="D168" s="5">
        <v>21.06</v>
      </c>
      <c r="E168" s="5">
        <v>22.46</v>
      </c>
      <c r="F168" s="5">
        <v>25.33</v>
      </c>
      <c r="G168" s="5">
        <v>36.04</v>
      </c>
      <c r="H168" s="5">
        <v>56.28</v>
      </c>
      <c r="I168" s="5">
        <v>106.58</v>
      </c>
      <c r="J168" s="5">
        <v>139.47999999999999</v>
      </c>
      <c r="K168" s="5">
        <v>175.68</v>
      </c>
      <c r="L168" s="5">
        <v>76.28</v>
      </c>
      <c r="M168" s="5">
        <v>159.47999999999999</v>
      </c>
      <c r="N168" s="5">
        <v>225.3</v>
      </c>
      <c r="O168" s="11" t="s">
        <v>29</v>
      </c>
      <c r="P168" s="11" t="s">
        <v>30</v>
      </c>
      <c r="Q168" s="12">
        <v>80</v>
      </c>
      <c r="R168" s="11" t="s">
        <v>25</v>
      </c>
      <c r="S168" s="3" t="s">
        <v>26</v>
      </c>
      <c r="T168" s="3" t="s">
        <v>27</v>
      </c>
    </row>
    <row r="169" spans="1:20" ht="15.75" customHeight="1" x14ac:dyDescent="0.3">
      <c r="A169" s="7" t="s">
        <v>343</v>
      </c>
      <c r="B169" s="8" t="s">
        <v>19</v>
      </c>
      <c r="C169" s="9" t="s">
        <v>217</v>
      </c>
      <c r="D169" s="5">
        <v>31.72</v>
      </c>
      <c r="E169" s="5">
        <v>33.75</v>
      </c>
      <c r="F169" s="5">
        <v>37.9</v>
      </c>
      <c r="G169" s="5">
        <v>52.36</v>
      </c>
      <c r="H169" s="5">
        <v>74.7</v>
      </c>
      <c r="I169" s="5">
        <v>161.46</v>
      </c>
      <c r="J169" s="5">
        <v>211.93</v>
      </c>
      <c r="K169" s="5">
        <v>261.19</v>
      </c>
      <c r="L169" s="5">
        <v>94.7</v>
      </c>
      <c r="M169" s="5">
        <v>221.93</v>
      </c>
      <c r="N169" s="5">
        <v>330.21</v>
      </c>
      <c r="O169" s="11" t="s">
        <v>35</v>
      </c>
      <c r="P169" s="11" t="s">
        <v>36</v>
      </c>
      <c r="Q169" s="12">
        <v>80</v>
      </c>
      <c r="R169" s="11" t="s">
        <v>25</v>
      </c>
      <c r="S169" s="3" t="s">
        <v>26</v>
      </c>
      <c r="T169" s="3" t="s">
        <v>27</v>
      </c>
    </row>
    <row r="170" spans="1:20" ht="15.75" customHeight="1" x14ac:dyDescent="0.3">
      <c r="A170" s="7" t="s">
        <v>343</v>
      </c>
      <c r="B170" s="8" t="s">
        <v>19</v>
      </c>
      <c r="C170" s="9" t="s">
        <v>218</v>
      </c>
      <c r="D170" s="5">
        <v>21.06</v>
      </c>
      <c r="E170" s="5">
        <v>22.46</v>
      </c>
      <c r="F170" s="5">
        <v>25.33</v>
      </c>
      <c r="G170" s="5">
        <v>36.04</v>
      </c>
      <c r="H170" s="5">
        <v>56.28</v>
      </c>
      <c r="I170" s="5">
        <v>106.58</v>
      </c>
      <c r="J170" s="5">
        <v>139.47999999999999</v>
      </c>
      <c r="K170" s="5">
        <v>175.68</v>
      </c>
      <c r="L170" s="5">
        <v>76.28</v>
      </c>
      <c r="M170" s="5">
        <v>159.47999999999999</v>
      </c>
      <c r="N170" s="5">
        <v>225.3</v>
      </c>
      <c r="O170" s="11" t="s">
        <v>29</v>
      </c>
      <c r="P170" s="11" t="s">
        <v>30</v>
      </c>
      <c r="Q170" s="12">
        <v>80</v>
      </c>
      <c r="R170" s="11" t="s">
        <v>25</v>
      </c>
      <c r="S170" s="3" t="s">
        <v>26</v>
      </c>
      <c r="T170" s="3" t="s">
        <v>27</v>
      </c>
    </row>
    <row r="171" spans="1:20" ht="15.75" customHeight="1" x14ac:dyDescent="0.3">
      <c r="A171" s="7" t="s">
        <v>343</v>
      </c>
      <c r="B171" s="8" t="s">
        <v>19</v>
      </c>
      <c r="C171" s="9" t="s">
        <v>219</v>
      </c>
      <c r="D171" s="5">
        <v>27.47</v>
      </c>
      <c r="E171" s="5">
        <v>28.9</v>
      </c>
      <c r="F171" s="5">
        <v>32.01</v>
      </c>
      <c r="G171" s="5">
        <v>44.79</v>
      </c>
      <c r="H171" s="5">
        <v>61.2</v>
      </c>
      <c r="I171" s="5">
        <v>142.62</v>
      </c>
      <c r="J171" s="5">
        <v>193.23</v>
      </c>
      <c r="K171" s="5">
        <v>212.93</v>
      </c>
      <c r="L171" s="5">
        <v>81.2</v>
      </c>
      <c r="M171" s="5">
        <v>213.23</v>
      </c>
      <c r="N171" s="5">
        <v>305.25</v>
      </c>
      <c r="O171" s="11" t="s">
        <v>41</v>
      </c>
      <c r="P171" s="11" t="s">
        <v>23</v>
      </c>
      <c r="Q171" s="12">
        <v>80</v>
      </c>
      <c r="R171" s="11" t="s">
        <v>25</v>
      </c>
      <c r="S171" s="3" t="s">
        <v>26</v>
      </c>
      <c r="T171" s="3" t="s">
        <v>27</v>
      </c>
    </row>
    <row r="172" spans="1:20" ht="15.75" customHeight="1" x14ac:dyDescent="0.3">
      <c r="A172" s="7" t="s">
        <v>343</v>
      </c>
      <c r="B172" s="8" t="s">
        <v>19</v>
      </c>
      <c r="C172" s="9" t="s">
        <v>220</v>
      </c>
      <c r="D172" s="5">
        <v>31.72</v>
      </c>
      <c r="E172" s="5">
        <v>33.75</v>
      </c>
      <c r="F172" s="5">
        <v>37.9</v>
      </c>
      <c r="G172" s="5">
        <v>52.36</v>
      </c>
      <c r="H172" s="5">
        <v>74.7</v>
      </c>
      <c r="I172" s="5">
        <v>161.46</v>
      </c>
      <c r="J172" s="5">
        <v>211.93</v>
      </c>
      <c r="K172" s="5">
        <v>261.19</v>
      </c>
      <c r="L172" s="5">
        <v>94.7</v>
      </c>
      <c r="M172" s="5">
        <v>221.93</v>
      </c>
      <c r="N172" s="5">
        <v>330.21</v>
      </c>
      <c r="O172" s="11" t="s">
        <v>35</v>
      </c>
      <c r="P172" s="11" t="s">
        <v>36</v>
      </c>
      <c r="Q172" s="12">
        <v>80</v>
      </c>
      <c r="R172" s="11" t="s">
        <v>25</v>
      </c>
      <c r="S172" s="3" t="s">
        <v>26</v>
      </c>
      <c r="T172" s="3" t="s">
        <v>27</v>
      </c>
    </row>
    <row r="173" spans="1:20" ht="15.75" customHeight="1" x14ac:dyDescent="0.3">
      <c r="A173" s="7" t="s">
        <v>343</v>
      </c>
      <c r="B173" s="8" t="s">
        <v>19</v>
      </c>
      <c r="C173" s="9" t="s">
        <v>221</v>
      </c>
      <c r="D173" s="5">
        <v>27.47</v>
      </c>
      <c r="E173" s="5">
        <v>28.9</v>
      </c>
      <c r="F173" s="5">
        <v>32.01</v>
      </c>
      <c r="G173" s="5">
        <v>44.79</v>
      </c>
      <c r="H173" s="5">
        <v>61.2</v>
      </c>
      <c r="I173" s="5">
        <v>142.62</v>
      </c>
      <c r="J173" s="5">
        <v>193.23</v>
      </c>
      <c r="K173" s="5">
        <v>212.93</v>
      </c>
      <c r="L173" s="5">
        <v>81.2</v>
      </c>
      <c r="M173" s="5">
        <v>213.23</v>
      </c>
      <c r="N173" s="5">
        <v>305.25</v>
      </c>
      <c r="O173" s="11" t="s">
        <v>41</v>
      </c>
      <c r="P173" s="11" t="s">
        <v>23</v>
      </c>
      <c r="Q173" s="12">
        <v>80</v>
      </c>
      <c r="R173" s="11" t="s">
        <v>25</v>
      </c>
      <c r="S173" s="3" t="s">
        <v>26</v>
      </c>
      <c r="T173" s="3" t="s">
        <v>27</v>
      </c>
    </row>
    <row r="174" spans="1:20" ht="15.75" customHeight="1" x14ac:dyDescent="0.3">
      <c r="A174" s="7" t="s">
        <v>343</v>
      </c>
      <c r="B174" s="8" t="s">
        <v>19</v>
      </c>
      <c r="C174" s="9" t="s">
        <v>222</v>
      </c>
      <c r="D174" s="5">
        <v>27.47</v>
      </c>
      <c r="E174" s="5">
        <v>28.9</v>
      </c>
      <c r="F174" s="5">
        <v>32.01</v>
      </c>
      <c r="G174" s="5">
        <v>44.79</v>
      </c>
      <c r="H174" s="5">
        <v>61.2</v>
      </c>
      <c r="I174" s="5">
        <v>142.62</v>
      </c>
      <c r="J174" s="5">
        <v>193.23</v>
      </c>
      <c r="K174" s="5">
        <v>212.93</v>
      </c>
      <c r="L174" s="5">
        <v>81.2</v>
      </c>
      <c r="M174" s="5">
        <v>213.23</v>
      </c>
      <c r="N174" s="5">
        <v>305.25</v>
      </c>
      <c r="O174" s="11" t="s">
        <v>41</v>
      </c>
      <c r="P174" s="11" t="s">
        <v>23</v>
      </c>
      <c r="Q174" s="12">
        <v>80</v>
      </c>
      <c r="R174" s="11" t="s">
        <v>25</v>
      </c>
      <c r="S174" s="3" t="s">
        <v>26</v>
      </c>
      <c r="T174" s="3" t="s">
        <v>27</v>
      </c>
    </row>
    <row r="175" spans="1:20" ht="15.75" customHeight="1" x14ac:dyDescent="0.3">
      <c r="A175" s="7" t="s">
        <v>343</v>
      </c>
      <c r="B175" s="8" t="s">
        <v>19</v>
      </c>
      <c r="C175" s="9" t="s">
        <v>223</v>
      </c>
      <c r="D175" s="5">
        <v>29</v>
      </c>
      <c r="E175" s="5">
        <v>26.44</v>
      </c>
      <c r="F175" s="5">
        <v>31</v>
      </c>
      <c r="G175" s="5">
        <v>43.9</v>
      </c>
      <c r="H175" s="5">
        <v>63</v>
      </c>
      <c r="I175" s="5">
        <v>111</v>
      </c>
      <c r="J175" s="5">
        <v>145.80000000000001</v>
      </c>
      <c r="K175" s="5">
        <v>180</v>
      </c>
      <c r="L175" s="5">
        <v>83</v>
      </c>
      <c r="M175" s="5">
        <v>165.5</v>
      </c>
      <c r="N175" s="5">
        <v>234</v>
      </c>
      <c r="O175" s="11" t="s">
        <v>41</v>
      </c>
      <c r="P175" s="11" t="s">
        <v>143</v>
      </c>
      <c r="Q175" s="12">
        <v>80</v>
      </c>
      <c r="R175" s="11" t="s">
        <v>25</v>
      </c>
      <c r="S175" s="3" t="s">
        <v>26</v>
      </c>
      <c r="T175" s="3" t="s">
        <v>27</v>
      </c>
    </row>
    <row r="176" spans="1:20" ht="15.75" customHeight="1" x14ac:dyDescent="0.3">
      <c r="A176" s="7" t="s">
        <v>343</v>
      </c>
      <c r="B176" s="8" t="s">
        <v>19</v>
      </c>
      <c r="C176" s="9" t="s">
        <v>224</v>
      </c>
      <c r="D176" s="10" t="s">
        <v>21</v>
      </c>
      <c r="E176" s="10" t="s">
        <v>21</v>
      </c>
      <c r="F176" s="10" t="s">
        <v>21</v>
      </c>
      <c r="G176" s="10" t="s">
        <v>21</v>
      </c>
      <c r="H176" s="10" t="s">
        <v>21</v>
      </c>
      <c r="I176" s="10" t="s">
        <v>21</v>
      </c>
      <c r="J176" s="10" t="s">
        <v>21</v>
      </c>
      <c r="K176" s="10" t="s">
        <v>21</v>
      </c>
      <c r="L176" s="10" t="s">
        <v>21</v>
      </c>
      <c r="M176" s="10" t="s">
        <v>21</v>
      </c>
      <c r="N176" s="10" t="s">
        <v>21</v>
      </c>
      <c r="O176" s="11"/>
      <c r="P176" s="11"/>
      <c r="Q176" s="11"/>
      <c r="R176" s="11"/>
      <c r="S176" s="3" t="s">
        <v>26</v>
      </c>
      <c r="T176" s="3" t="s">
        <v>27</v>
      </c>
    </row>
    <row r="177" spans="1:20" ht="15.75" customHeight="1" x14ac:dyDescent="0.3">
      <c r="A177" s="7" t="s">
        <v>344</v>
      </c>
      <c r="B177" s="8" t="s">
        <v>19</v>
      </c>
      <c r="C177" s="18" t="s">
        <v>225</v>
      </c>
      <c r="D177" s="19">
        <v>28</v>
      </c>
      <c r="E177" s="19">
        <v>26</v>
      </c>
      <c r="F177" s="19">
        <v>29</v>
      </c>
      <c r="G177" s="19">
        <v>31</v>
      </c>
      <c r="H177" s="19">
        <v>33</v>
      </c>
      <c r="I177" s="19">
        <v>44</v>
      </c>
      <c r="J177" s="19">
        <v>50</v>
      </c>
      <c r="K177" s="19">
        <v>57</v>
      </c>
      <c r="L177" s="19">
        <v>79</v>
      </c>
      <c r="M177" s="19">
        <v>85</v>
      </c>
      <c r="N177" s="19">
        <v>89</v>
      </c>
      <c r="O177" s="20" t="s">
        <v>61</v>
      </c>
      <c r="P177" s="20" t="s">
        <v>23</v>
      </c>
      <c r="Q177" s="21">
        <v>80</v>
      </c>
      <c r="R177" s="20" t="s">
        <v>25</v>
      </c>
      <c r="S177" s="22" t="s">
        <v>26</v>
      </c>
      <c r="T177" s="22" t="s">
        <v>27</v>
      </c>
    </row>
    <row r="178" spans="1:20" ht="15.75" customHeight="1" x14ac:dyDescent="0.3">
      <c r="A178" s="7" t="s">
        <v>343</v>
      </c>
      <c r="B178" s="8" t="s">
        <v>19</v>
      </c>
      <c r="C178" s="13" t="s">
        <v>226</v>
      </c>
      <c r="D178" s="14">
        <v>23</v>
      </c>
      <c r="E178" s="14">
        <v>19.7</v>
      </c>
      <c r="F178" s="14">
        <v>20</v>
      </c>
      <c r="G178" s="14">
        <v>21</v>
      </c>
      <c r="H178" s="14">
        <v>24.5</v>
      </c>
      <c r="I178" s="14">
        <v>30</v>
      </c>
      <c r="J178" s="14">
        <v>38</v>
      </c>
      <c r="K178" s="14">
        <v>42</v>
      </c>
      <c r="L178" s="14">
        <v>62</v>
      </c>
      <c r="M178" s="14">
        <v>58</v>
      </c>
      <c r="N178" s="14">
        <v>69</v>
      </c>
      <c r="O178" s="15" t="s">
        <v>29</v>
      </c>
      <c r="P178" s="15" t="s">
        <v>23</v>
      </c>
      <c r="Q178" s="16">
        <v>80</v>
      </c>
      <c r="R178" s="15" t="s">
        <v>25</v>
      </c>
      <c r="S178" s="17" t="s">
        <v>26</v>
      </c>
      <c r="T178" s="17" t="s">
        <v>27</v>
      </c>
    </row>
    <row r="179" spans="1:20" ht="15.75" customHeight="1" x14ac:dyDescent="0.3">
      <c r="A179" s="7" t="s">
        <v>343</v>
      </c>
      <c r="B179" s="8" t="s">
        <v>19</v>
      </c>
      <c r="C179" s="9" t="s">
        <v>227</v>
      </c>
      <c r="D179" s="5">
        <v>27.47</v>
      </c>
      <c r="E179" s="5">
        <v>28.9</v>
      </c>
      <c r="F179" s="5">
        <v>32.01</v>
      </c>
      <c r="G179" s="5">
        <v>44.79</v>
      </c>
      <c r="H179" s="5">
        <v>61.2</v>
      </c>
      <c r="I179" s="5">
        <v>142.62</v>
      </c>
      <c r="J179" s="5">
        <v>193.23</v>
      </c>
      <c r="K179" s="5">
        <v>212.93</v>
      </c>
      <c r="L179" s="5">
        <v>81.2</v>
      </c>
      <c r="M179" s="5">
        <v>213.23</v>
      </c>
      <c r="N179" s="5">
        <v>305.25</v>
      </c>
      <c r="O179" s="11" t="s">
        <v>41</v>
      </c>
      <c r="P179" s="11" t="s">
        <v>23</v>
      </c>
      <c r="Q179" s="12">
        <v>80</v>
      </c>
      <c r="R179" s="11" t="s">
        <v>25</v>
      </c>
      <c r="S179" s="3" t="s">
        <v>26</v>
      </c>
      <c r="T179" s="3" t="s">
        <v>27</v>
      </c>
    </row>
    <row r="180" spans="1:20" ht="15.75" customHeight="1" x14ac:dyDescent="0.3">
      <c r="A180" s="7" t="s">
        <v>343</v>
      </c>
      <c r="B180" s="8" t="s">
        <v>19</v>
      </c>
      <c r="C180" s="9" t="s">
        <v>228</v>
      </c>
      <c r="D180" s="5">
        <v>21.06</v>
      </c>
      <c r="E180" s="5">
        <v>22.46</v>
      </c>
      <c r="F180" s="5">
        <v>25.33</v>
      </c>
      <c r="G180" s="5">
        <v>36.04</v>
      </c>
      <c r="H180" s="5">
        <v>56.28</v>
      </c>
      <c r="I180" s="5">
        <v>106.58</v>
      </c>
      <c r="J180" s="5">
        <v>139.47999999999999</v>
      </c>
      <c r="K180" s="5">
        <v>175.68</v>
      </c>
      <c r="L180" s="5">
        <v>76.28</v>
      </c>
      <c r="M180" s="5">
        <v>159.47999999999999</v>
      </c>
      <c r="N180" s="5">
        <v>225.3</v>
      </c>
      <c r="O180" s="11" t="s">
        <v>29</v>
      </c>
      <c r="P180" s="11" t="s">
        <v>30</v>
      </c>
      <c r="Q180" s="12">
        <v>80</v>
      </c>
      <c r="R180" s="11" t="s">
        <v>25</v>
      </c>
      <c r="S180" s="3" t="s">
        <v>26</v>
      </c>
      <c r="T180" s="3" t="s">
        <v>27</v>
      </c>
    </row>
    <row r="181" spans="1:20" ht="15.75" customHeight="1" x14ac:dyDescent="0.3">
      <c r="A181" s="7" t="s">
        <v>343</v>
      </c>
      <c r="B181" s="8" t="s">
        <v>19</v>
      </c>
      <c r="C181" s="9" t="s">
        <v>229</v>
      </c>
      <c r="D181" s="5">
        <v>31.72</v>
      </c>
      <c r="E181" s="5">
        <v>33.75</v>
      </c>
      <c r="F181" s="5">
        <v>37.9</v>
      </c>
      <c r="G181" s="5">
        <v>52.36</v>
      </c>
      <c r="H181" s="5">
        <v>74.7</v>
      </c>
      <c r="I181" s="5">
        <v>161.46</v>
      </c>
      <c r="J181" s="5">
        <v>211.93</v>
      </c>
      <c r="K181" s="5">
        <v>261.19</v>
      </c>
      <c r="L181" s="5">
        <v>94.7</v>
      </c>
      <c r="M181" s="5">
        <v>221.93</v>
      </c>
      <c r="N181" s="5">
        <v>330.21</v>
      </c>
      <c r="O181" s="11" t="s">
        <v>35</v>
      </c>
      <c r="P181" s="11" t="s">
        <v>36</v>
      </c>
      <c r="Q181" s="12">
        <v>80</v>
      </c>
      <c r="R181" s="11" t="s">
        <v>25</v>
      </c>
      <c r="S181" s="3" t="s">
        <v>26</v>
      </c>
      <c r="T181" s="3" t="s">
        <v>27</v>
      </c>
    </row>
    <row r="182" spans="1:20" ht="15.75" customHeight="1" x14ac:dyDescent="0.3">
      <c r="A182" s="7" t="s">
        <v>343</v>
      </c>
      <c r="B182" s="8" t="s">
        <v>19</v>
      </c>
      <c r="C182" s="9" t="s">
        <v>230</v>
      </c>
      <c r="D182" s="5">
        <v>27</v>
      </c>
      <c r="E182" s="5">
        <v>27</v>
      </c>
      <c r="F182" s="5">
        <v>29</v>
      </c>
      <c r="G182" s="5">
        <v>31</v>
      </c>
      <c r="H182" s="5">
        <v>33</v>
      </c>
      <c r="I182" s="5">
        <v>44</v>
      </c>
      <c r="J182" s="5">
        <v>50</v>
      </c>
      <c r="K182" s="5">
        <v>57</v>
      </c>
      <c r="L182" s="5">
        <v>79</v>
      </c>
      <c r="M182" s="5">
        <v>85</v>
      </c>
      <c r="N182" s="5">
        <v>89</v>
      </c>
      <c r="O182" s="11" t="s">
        <v>29</v>
      </c>
      <c r="P182" s="11" t="s">
        <v>69</v>
      </c>
      <c r="Q182" s="12">
        <v>80</v>
      </c>
      <c r="R182" s="11" t="s">
        <v>25</v>
      </c>
      <c r="S182" s="3" t="s">
        <v>26</v>
      </c>
      <c r="T182" s="3" t="s">
        <v>27</v>
      </c>
    </row>
    <row r="183" spans="1:20" ht="15.75" customHeight="1" x14ac:dyDescent="0.3">
      <c r="A183" s="7" t="s">
        <v>343</v>
      </c>
      <c r="B183" s="8" t="s">
        <v>19</v>
      </c>
      <c r="C183" s="9" t="s">
        <v>231</v>
      </c>
      <c r="D183" s="10" t="s">
        <v>21</v>
      </c>
      <c r="E183" s="10" t="s">
        <v>21</v>
      </c>
      <c r="F183" s="10" t="s">
        <v>21</v>
      </c>
      <c r="G183" s="10" t="s">
        <v>21</v>
      </c>
      <c r="H183" s="10" t="s">
        <v>21</v>
      </c>
      <c r="I183" s="10" t="s">
        <v>21</v>
      </c>
      <c r="J183" s="10" t="s">
        <v>21</v>
      </c>
      <c r="K183" s="10" t="s">
        <v>21</v>
      </c>
      <c r="L183" s="10" t="s">
        <v>21</v>
      </c>
      <c r="M183" s="10" t="s">
        <v>21</v>
      </c>
      <c r="N183" s="10" t="s">
        <v>21</v>
      </c>
      <c r="O183" s="11"/>
      <c r="P183" s="11"/>
      <c r="Q183" s="11"/>
      <c r="R183" s="11"/>
      <c r="S183" s="3" t="s">
        <v>26</v>
      </c>
      <c r="T183" s="3" t="s">
        <v>27</v>
      </c>
    </row>
    <row r="184" spans="1:20" ht="15.75" customHeight="1" x14ac:dyDescent="0.3">
      <c r="A184" s="7" t="s">
        <v>343</v>
      </c>
      <c r="B184" s="8" t="s">
        <v>19</v>
      </c>
      <c r="C184" s="9" t="s">
        <v>232</v>
      </c>
      <c r="D184" s="5">
        <v>35.89</v>
      </c>
      <c r="E184" s="5">
        <v>33.700000000000003</v>
      </c>
      <c r="F184" s="5">
        <v>37.9</v>
      </c>
      <c r="G184" s="5">
        <v>52.3</v>
      </c>
      <c r="H184" s="5">
        <v>74.599999999999994</v>
      </c>
      <c r="I184" s="5">
        <v>162</v>
      </c>
      <c r="J184" s="5">
        <v>211.6</v>
      </c>
      <c r="K184" s="5">
        <v>261</v>
      </c>
      <c r="L184" s="5">
        <v>94.6</v>
      </c>
      <c r="M184" s="5">
        <v>231.6</v>
      </c>
      <c r="N184" s="5">
        <v>330</v>
      </c>
      <c r="O184" s="11" t="s">
        <v>38</v>
      </c>
      <c r="P184" s="11" t="s">
        <v>39</v>
      </c>
      <c r="Q184" s="12">
        <v>80</v>
      </c>
      <c r="R184" s="11" t="s">
        <v>25</v>
      </c>
      <c r="S184" s="3" t="s">
        <v>26</v>
      </c>
      <c r="T184" s="3" t="s">
        <v>27</v>
      </c>
    </row>
    <row r="185" spans="1:20" ht="15.75" customHeight="1" x14ac:dyDescent="0.3">
      <c r="A185" s="7" t="s">
        <v>343</v>
      </c>
      <c r="B185" s="8" t="s">
        <v>19</v>
      </c>
      <c r="C185" s="9" t="s">
        <v>233</v>
      </c>
      <c r="D185" s="10" t="s">
        <v>21</v>
      </c>
      <c r="E185" s="10" t="s">
        <v>21</v>
      </c>
      <c r="F185" s="10" t="s">
        <v>21</v>
      </c>
      <c r="G185" s="10" t="s">
        <v>21</v>
      </c>
      <c r="H185" s="10" t="s">
        <v>21</v>
      </c>
      <c r="I185" s="10" t="s">
        <v>21</v>
      </c>
      <c r="J185" s="10" t="s">
        <v>21</v>
      </c>
      <c r="K185" s="10" t="s">
        <v>21</v>
      </c>
      <c r="L185" s="10" t="s">
        <v>21</v>
      </c>
      <c r="M185" s="10" t="s">
        <v>21</v>
      </c>
      <c r="N185" s="10" t="s">
        <v>21</v>
      </c>
      <c r="O185" s="11"/>
      <c r="P185" s="11"/>
      <c r="Q185" s="11"/>
      <c r="R185" s="11"/>
      <c r="S185" s="3" t="s">
        <v>26</v>
      </c>
      <c r="T185" s="3" t="s">
        <v>27</v>
      </c>
    </row>
    <row r="186" spans="1:20" ht="15.75" customHeight="1" x14ac:dyDescent="0.3">
      <c r="A186" s="7" t="s">
        <v>343</v>
      </c>
      <c r="B186" s="8" t="s">
        <v>19</v>
      </c>
      <c r="C186" s="9" t="s">
        <v>234</v>
      </c>
      <c r="D186" s="10" t="s">
        <v>21</v>
      </c>
      <c r="E186" s="10" t="s">
        <v>21</v>
      </c>
      <c r="F186" s="10" t="s">
        <v>21</v>
      </c>
      <c r="G186" s="10" t="s">
        <v>21</v>
      </c>
      <c r="H186" s="10" t="s">
        <v>21</v>
      </c>
      <c r="I186" s="10" t="s">
        <v>21</v>
      </c>
      <c r="J186" s="10" t="s">
        <v>21</v>
      </c>
      <c r="K186" s="10" t="s">
        <v>21</v>
      </c>
      <c r="L186" s="10" t="s">
        <v>21</v>
      </c>
      <c r="M186" s="10" t="s">
        <v>21</v>
      </c>
      <c r="N186" s="10" t="s">
        <v>21</v>
      </c>
      <c r="O186" s="11"/>
      <c r="P186" s="11"/>
      <c r="Q186" s="11"/>
      <c r="R186" s="11"/>
      <c r="S186" s="3" t="s">
        <v>26</v>
      </c>
      <c r="T186" s="3" t="s">
        <v>27</v>
      </c>
    </row>
    <row r="187" spans="1:20" ht="15.75" customHeight="1" x14ac:dyDescent="0.3">
      <c r="A187" s="7" t="s">
        <v>343</v>
      </c>
      <c r="B187" s="8" t="s">
        <v>19</v>
      </c>
      <c r="C187" s="9" t="s">
        <v>235</v>
      </c>
      <c r="D187" s="5">
        <v>27.47</v>
      </c>
      <c r="E187" s="5">
        <v>28.9</v>
      </c>
      <c r="F187" s="5">
        <v>32.01</v>
      </c>
      <c r="G187" s="5">
        <v>44.79</v>
      </c>
      <c r="H187" s="5">
        <v>61.2</v>
      </c>
      <c r="I187" s="5">
        <v>142.62</v>
      </c>
      <c r="J187" s="5">
        <v>193.23</v>
      </c>
      <c r="K187" s="5">
        <v>212.93</v>
      </c>
      <c r="L187" s="5">
        <v>81.2</v>
      </c>
      <c r="M187" s="5">
        <v>213.23</v>
      </c>
      <c r="N187" s="5">
        <v>305.25</v>
      </c>
      <c r="O187" s="11" t="s">
        <v>41</v>
      </c>
      <c r="P187" s="11" t="s">
        <v>23</v>
      </c>
      <c r="Q187" s="12">
        <v>80</v>
      </c>
      <c r="R187" s="11" t="s">
        <v>25</v>
      </c>
      <c r="S187" s="3" t="s">
        <v>26</v>
      </c>
      <c r="T187" s="3" t="s">
        <v>27</v>
      </c>
    </row>
    <row r="188" spans="1:20" ht="15.75" customHeight="1" x14ac:dyDescent="0.3">
      <c r="A188" s="7" t="s">
        <v>343</v>
      </c>
      <c r="B188" s="8" t="s">
        <v>19</v>
      </c>
      <c r="C188" s="9" t="s">
        <v>236</v>
      </c>
      <c r="D188" s="5">
        <v>27.47</v>
      </c>
      <c r="E188" s="5">
        <v>28.9</v>
      </c>
      <c r="F188" s="5">
        <v>32.01</v>
      </c>
      <c r="G188" s="5">
        <v>44.79</v>
      </c>
      <c r="H188" s="5">
        <v>61.2</v>
      </c>
      <c r="I188" s="5">
        <v>142.62</v>
      </c>
      <c r="J188" s="5">
        <v>193.23</v>
      </c>
      <c r="K188" s="5">
        <v>212.93</v>
      </c>
      <c r="L188" s="5">
        <v>81.2</v>
      </c>
      <c r="M188" s="5">
        <v>213.23</v>
      </c>
      <c r="N188" s="5">
        <v>305.25</v>
      </c>
      <c r="O188" s="11" t="s">
        <v>41</v>
      </c>
      <c r="P188" s="11" t="s">
        <v>23</v>
      </c>
      <c r="Q188" s="12">
        <v>80</v>
      </c>
      <c r="R188" s="11" t="s">
        <v>25</v>
      </c>
      <c r="S188" s="3" t="s">
        <v>26</v>
      </c>
      <c r="T188" s="3" t="s">
        <v>27</v>
      </c>
    </row>
    <row r="189" spans="1:20" ht="15.75" customHeight="1" x14ac:dyDescent="0.3">
      <c r="A189" s="7" t="s">
        <v>343</v>
      </c>
      <c r="B189" s="8" t="s">
        <v>19</v>
      </c>
      <c r="C189" s="9" t="s">
        <v>237</v>
      </c>
      <c r="D189" s="5">
        <v>27.47</v>
      </c>
      <c r="E189" s="5">
        <v>28.9</v>
      </c>
      <c r="F189" s="5">
        <v>32.01</v>
      </c>
      <c r="G189" s="5">
        <v>44.79</v>
      </c>
      <c r="H189" s="5">
        <v>61.2</v>
      </c>
      <c r="I189" s="5">
        <v>142.62</v>
      </c>
      <c r="J189" s="5">
        <v>193.23</v>
      </c>
      <c r="K189" s="5">
        <v>212.93</v>
      </c>
      <c r="L189" s="5">
        <v>81.2</v>
      </c>
      <c r="M189" s="5">
        <v>213.23</v>
      </c>
      <c r="N189" s="5">
        <v>305.25</v>
      </c>
      <c r="O189" s="11" t="s">
        <v>41</v>
      </c>
      <c r="P189" s="11" t="s">
        <v>23</v>
      </c>
      <c r="Q189" s="12">
        <v>80</v>
      </c>
      <c r="R189" s="11" t="s">
        <v>25</v>
      </c>
      <c r="S189" s="3" t="s">
        <v>26</v>
      </c>
      <c r="T189" s="3" t="s">
        <v>27</v>
      </c>
    </row>
    <row r="190" spans="1:20" ht="15.75" customHeight="1" x14ac:dyDescent="0.3">
      <c r="A190" s="7" t="s">
        <v>343</v>
      </c>
      <c r="B190" s="8" t="s">
        <v>19</v>
      </c>
      <c r="C190" s="9" t="s">
        <v>238</v>
      </c>
      <c r="D190" s="10" t="s">
        <v>21</v>
      </c>
      <c r="E190" s="10" t="s">
        <v>21</v>
      </c>
      <c r="F190" s="10" t="s">
        <v>21</v>
      </c>
      <c r="G190" s="10" t="s">
        <v>21</v>
      </c>
      <c r="H190" s="10" t="s">
        <v>21</v>
      </c>
      <c r="I190" s="10" t="s">
        <v>21</v>
      </c>
      <c r="J190" s="10" t="s">
        <v>21</v>
      </c>
      <c r="K190" s="10" t="s">
        <v>21</v>
      </c>
      <c r="L190" s="10" t="s">
        <v>21</v>
      </c>
      <c r="M190" s="10" t="s">
        <v>21</v>
      </c>
      <c r="N190" s="10" t="s">
        <v>21</v>
      </c>
      <c r="O190" s="11"/>
      <c r="P190" s="11"/>
      <c r="Q190" s="11"/>
      <c r="R190" s="11"/>
      <c r="S190" s="3" t="s">
        <v>26</v>
      </c>
      <c r="T190" s="3" t="s">
        <v>27</v>
      </c>
    </row>
    <row r="191" spans="1:20" ht="15.75" customHeight="1" x14ac:dyDescent="0.3">
      <c r="A191" s="7" t="s">
        <v>343</v>
      </c>
      <c r="B191" s="8" t="s">
        <v>19</v>
      </c>
      <c r="C191" s="9" t="s">
        <v>239</v>
      </c>
      <c r="D191" s="5">
        <v>27.47</v>
      </c>
      <c r="E191" s="5">
        <v>28.9</v>
      </c>
      <c r="F191" s="5">
        <v>32.01</v>
      </c>
      <c r="G191" s="5">
        <v>44.79</v>
      </c>
      <c r="H191" s="5">
        <v>61.2</v>
      </c>
      <c r="I191" s="5">
        <v>142.62</v>
      </c>
      <c r="J191" s="5">
        <v>193.23</v>
      </c>
      <c r="K191" s="5">
        <v>212.93</v>
      </c>
      <c r="L191" s="5">
        <v>81.2</v>
      </c>
      <c r="M191" s="5">
        <v>213.23</v>
      </c>
      <c r="N191" s="5">
        <v>305.25</v>
      </c>
      <c r="O191" s="11" t="s">
        <v>41</v>
      </c>
      <c r="P191" s="11" t="s">
        <v>23</v>
      </c>
      <c r="Q191" s="12">
        <v>80</v>
      </c>
      <c r="R191" s="11" t="s">
        <v>25</v>
      </c>
      <c r="S191" s="3" t="s">
        <v>26</v>
      </c>
      <c r="T191" s="3" t="s">
        <v>27</v>
      </c>
    </row>
    <row r="192" spans="1:20" ht="15.75" customHeight="1" x14ac:dyDescent="0.3">
      <c r="A192" s="7" t="s">
        <v>343</v>
      </c>
      <c r="B192" s="8" t="s">
        <v>19</v>
      </c>
      <c r="C192" s="9" t="s">
        <v>240</v>
      </c>
      <c r="D192" s="5">
        <v>31.72</v>
      </c>
      <c r="E192" s="5">
        <v>33.75</v>
      </c>
      <c r="F192" s="5">
        <v>37.9</v>
      </c>
      <c r="G192" s="5">
        <v>52.36</v>
      </c>
      <c r="H192" s="5">
        <v>74.7</v>
      </c>
      <c r="I192" s="5">
        <v>161.46</v>
      </c>
      <c r="J192" s="5">
        <v>211.93</v>
      </c>
      <c r="K192" s="5">
        <v>261.19</v>
      </c>
      <c r="L192" s="5">
        <v>94.7</v>
      </c>
      <c r="M192" s="5">
        <v>221.93</v>
      </c>
      <c r="N192" s="5">
        <v>330.21</v>
      </c>
      <c r="O192" s="11" t="s">
        <v>35</v>
      </c>
      <c r="P192" s="11" t="s">
        <v>36</v>
      </c>
      <c r="Q192" s="12">
        <v>80</v>
      </c>
      <c r="R192" s="11" t="s">
        <v>25</v>
      </c>
      <c r="S192" s="3" t="s">
        <v>26</v>
      </c>
      <c r="T192" s="3" t="s">
        <v>27</v>
      </c>
    </row>
    <row r="193" spans="1:20" ht="15.75" customHeight="1" x14ac:dyDescent="0.3">
      <c r="A193" s="7" t="s">
        <v>343</v>
      </c>
      <c r="B193" s="8" t="s">
        <v>19</v>
      </c>
      <c r="C193" s="9" t="s">
        <v>241</v>
      </c>
      <c r="D193" s="10" t="s">
        <v>21</v>
      </c>
      <c r="E193" s="10" t="s">
        <v>21</v>
      </c>
      <c r="F193" s="10" t="s">
        <v>21</v>
      </c>
      <c r="G193" s="10" t="s">
        <v>21</v>
      </c>
      <c r="H193" s="10" t="s">
        <v>21</v>
      </c>
      <c r="I193" s="10" t="s">
        <v>21</v>
      </c>
      <c r="J193" s="10" t="s">
        <v>21</v>
      </c>
      <c r="K193" s="10" t="s">
        <v>21</v>
      </c>
      <c r="L193" s="10" t="s">
        <v>21</v>
      </c>
      <c r="M193" s="10" t="s">
        <v>21</v>
      </c>
      <c r="N193" s="10" t="s">
        <v>21</v>
      </c>
      <c r="O193" s="11"/>
      <c r="P193" s="11"/>
      <c r="Q193" s="11"/>
      <c r="R193" s="11"/>
      <c r="S193" s="3" t="s">
        <v>26</v>
      </c>
      <c r="T193" s="3" t="s">
        <v>27</v>
      </c>
    </row>
    <row r="194" spans="1:20" ht="15.75" customHeight="1" x14ac:dyDescent="0.3">
      <c r="A194" s="7" t="s">
        <v>343</v>
      </c>
      <c r="B194" s="8" t="s">
        <v>19</v>
      </c>
      <c r="C194" s="9" t="s">
        <v>242</v>
      </c>
      <c r="D194" s="10" t="s">
        <v>21</v>
      </c>
      <c r="E194" s="10" t="s">
        <v>21</v>
      </c>
      <c r="F194" s="10" t="s">
        <v>21</v>
      </c>
      <c r="G194" s="10" t="s">
        <v>21</v>
      </c>
      <c r="H194" s="10" t="s">
        <v>21</v>
      </c>
      <c r="I194" s="10" t="s">
        <v>21</v>
      </c>
      <c r="J194" s="10" t="s">
        <v>21</v>
      </c>
      <c r="K194" s="10" t="s">
        <v>21</v>
      </c>
      <c r="L194" s="10" t="s">
        <v>21</v>
      </c>
      <c r="M194" s="10" t="s">
        <v>21</v>
      </c>
      <c r="N194" s="10" t="s">
        <v>21</v>
      </c>
      <c r="O194" s="11"/>
      <c r="P194" s="11"/>
      <c r="Q194" s="11"/>
      <c r="R194" s="11"/>
      <c r="S194" s="3" t="s">
        <v>26</v>
      </c>
      <c r="T194" s="3" t="s">
        <v>27</v>
      </c>
    </row>
    <row r="195" spans="1:20" ht="15.75" customHeight="1" x14ac:dyDescent="0.3">
      <c r="A195" s="7" t="s">
        <v>343</v>
      </c>
      <c r="B195" s="8" t="s">
        <v>19</v>
      </c>
      <c r="C195" s="9" t="s">
        <v>243</v>
      </c>
      <c r="D195" s="5">
        <v>21.06</v>
      </c>
      <c r="E195" s="5">
        <v>22.46</v>
      </c>
      <c r="F195" s="5">
        <v>25.33</v>
      </c>
      <c r="G195" s="5">
        <v>36.04</v>
      </c>
      <c r="H195" s="5">
        <v>56.28</v>
      </c>
      <c r="I195" s="5">
        <v>106.58</v>
      </c>
      <c r="J195" s="5">
        <v>139.47999999999999</v>
      </c>
      <c r="K195" s="5">
        <v>175.68</v>
      </c>
      <c r="L195" s="5">
        <v>76.28</v>
      </c>
      <c r="M195" s="5">
        <v>159.47999999999999</v>
      </c>
      <c r="N195" s="5">
        <v>225.3</v>
      </c>
      <c r="O195" s="11" t="s">
        <v>29</v>
      </c>
      <c r="P195" s="11" t="s">
        <v>30</v>
      </c>
      <c r="Q195" s="12">
        <v>80</v>
      </c>
      <c r="R195" s="11" t="s">
        <v>25</v>
      </c>
      <c r="S195" s="3" t="s">
        <v>26</v>
      </c>
      <c r="T195" s="3" t="s">
        <v>27</v>
      </c>
    </row>
    <row r="196" spans="1:20" ht="15.75" customHeight="1" x14ac:dyDescent="0.3">
      <c r="A196" s="7" t="s">
        <v>343</v>
      </c>
      <c r="B196" s="8" t="s">
        <v>19</v>
      </c>
      <c r="C196" s="9" t="s">
        <v>244</v>
      </c>
      <c r="D196" s="5">
        <v>31.72</v>
      </c>
      <c r="E196" s="5">
        <v>33.75</v>
      </c>
      <c r="F196" s="5">
        <v>37.9</v>
      </c>
      <c r="G196" s="5">
        <v>52.36</v>
      </c>
      <c r="H196" s="5">
        <v>74.7</v>
      </c>
      <c r="I196" s="5">
        <v>161.46</v>
      </c>
      <c r="J196" s="5">
        <v>211.93</v>
      </c>
      <c r="K196" s="5">
        <v>261.19</v>
      </c>
      <c r="L196" s="5">
        <v>94.7</v>
      </c>
      <c r="M196" s="5">
        <v>221.93</v>
      </c>
      <c r="N196" s="5">
        <v>330.21</v>
      </c>
      <c r="O196" s="11" t="s">
        <v>35</v>
      </c>
      <c r="P196" s="11" t="s">
        <v>36</v>
      </c>
      <c r="Q196" s="12">
        <v>80</v>
      </c>
      <c r="R196" s="11" t="s">
        <v>25</v>
      </c>
      <c r="S196" s="3" t="s">
        <v>26</v>
      </c>
      <c r="T196" s="3" t="s">
        <v>27</v>
      </c>
    </row>
    <row r="197" spans="1:20" ht="15.75" customHeight="1" x14ac:dyDescent="0.3">
      <c r="A197" s="7" t="s">
        <v>343</v>
      </c>
      <c r="B197" s="8" t="s">
        <v>19</v>
      </c>
      <c r="C197" s="9" t="s">
        <v>245</v>
      </c>
      <c r="D197" s="5">
        <v>36.64</v>
      </c>
      <c r="E197" s="5">
        <v>35.5</v>
      </c>
      <c r="F197" s="5">
        <v>37.9</v>
      </c>
      <c r="G197" s="5">
        <v>45.5</v>
      </c>
      <c r="H197" s="5">
        <v>49</v>
      </c>
      <c r="I197" s="5">
        <v>55</v>
      </c>
      <c r="J197" s="5">
        <v>62</v>
      </c>
      <c r="K197" s="5">
        <v>69</v>
      </c>
      <c r="L197" s="5">
        <v>99</v>
      </c>
      <c r="M197" s="5">
        <v>105</v>
      </c>
      <c r="N197" s="5">
        <v>115</v>
      </c>
      <c r="O197" s="11" t="s">
        <v>23</v>
      </c>
      <c r="P197" s="11" t="s">
        <v>24</v>
      </c>
      <c r="Q197" s="12">
        <v>80</v>
      </c>
      <c r="R197" s="11" t="s">
        <v>25</v>
      </c>
      <c r="S197" s="3" t="s">
        <v>26</v>
      </c>
      <c r="T197" s="3" t="s">
        <v>27</v>
      </c>
    </row>
    <row r="198" spans="1:20" ht="15.75" customHeight="1" x14ac:dyDescent="0.3">
      <c r="A198" s="7" t="s">
        <v>343</v>
      </c>
      <c r="B198" s="8" t="s">
        <v>19</v>
      </c>
      <c r="C198" s="9" t="s">
        <v>246</v>
      </c>
      <c r="D198" s="10" t="s">
        <v>21</v>
      </c>
      <c r="E198" s="10" t="s">
        <v>21</v>
      </c>
      <c r="F198" s="10" t="s">
        <v>21</v>
      </c>
      <c r="G198" s="10" t="s">
        <v>21</v>
      </c>
      <c r="H198" s="10" t="s">
        <v>21</v>
      </c>
      <c r="I198" s="10" t="s">
        <v>21</v>
      </c>
      <c r="J198" s="10" t="s">
        <v>21</v>
      </c>
      <c r="K198" s="10" t="s">
        <v>21</v>
      </c>
      <c r="L198" s="10" t="s">
        <v>21</v>
      </c>
      <c r="M198" s="10" t="s">
        <v>21</v>
      </c>
      <c r="N198" s="10" t="s">
        <v>21</v>
      </c>
      <c r="O198" s="11"/>
      <c r="P198" s="11"/>
      <c r="Q198" s="11"/>
      <c r="R198" s="11"/>
      <c r="S198" s="3" t="s">
        <v>26</v>
      </c>
      <c r="T198" s="3" t="s">
        <v>27</v>
      </c>
    </row>
    <row r="199" spans="1:20" ht="15.75" customHeight="1" x14ac:dyDescent="0.3">
      <c r="A199" s="7" t="s">
        <v>343</v>
      </c>
      <c r="B199" s="8" t="s">
        <v>19</v>
      </c>
      <c r="C199" s="9" t="s">
        <v>247</v>
      </c>
      <c r="D199" s="10" t="s">
        <v>21</v>
      </c>
      <c r="E199" s="10" t="s">
        <v>21</v>
      </c>
      <c r="F199" s="10" t="s">
        <v>21</v>
      </c>
      <c r="G199" s="10" t="s">
        <v>21</v>
      </c>
      <c r="H199" s="10" t="s">
        <v>21</v>
      </c>
      <c r="I199" s="10" t="s">
        <v>21</v>
      </c>
      <c r="J199" s="10" t="s">
        <v>21</v>
      </c>
      <c r="K199" s="10" t="s">
        <v>21</v>
      </c>
      <c r="L199" s="10" t="s">
        <v>21</v>
      </c>
      <c r="M199" s="10" t="s">
        <v>21</v>
      </c>
      <c r="N199" s="10" t="s">
        <v>21</v>
      </c>
      <c r="O199" s="11"/>
      <c r="P199" s="11"/>
      <c r="Q199" s="11"/>
      <c r="R199" s="11"/>
      <c r="S199" s="3" t="s">
        <v>26</v>
      </c>
      <c r="T199" s="3" t="s">
        <v>27</v>
      </c>
    </row>
    <row r="200" spans="1:20" ht="15.75" customHeight="1" x14ac:dyDescent="0.3">
      <c r="A200" s="7" t="s">
        <v>343</v>
      </c>
      <c r="B200" s="8" t="s">
        <v>19</v>
      </c>
      <c r="C200" s="9" t="s">
        <v>248</v>
      </c>
      <c r="D200" s="5">
        <v>29</v>
      </c>
      <c r="E200" s="5">
        <v>26.44</v>
      </c>
      <c r="F200" s="5">
        <v>31</v>
      </c>
      <c r="G200" s="5">
        <v>43.9</v>
      </c>
      <c r="H200" s="5">
        <v>63</v>
      </c>
      <c r="I200" s="5">
        <v>111</v>
      </c>
      <c r="J200" s="5">
        <v>145.80000000000001</v>
      </c>
      <c r="K200" s="5">
        <v>180</v>
      </c>
      <c r="L200" s="5">
        <v>83</v>
      </c>
      <c r="M200" s="5">
        <v>165.5</v>
      </c>
      <c r="N200" s="5">
        <v>234</v>
      </c>
      <c r="O200" s="11" t="s">
        <v>41</v>
      </c>
      <c r="P200" s="11" t="s">
        <v>143</v>
      </c>
      <c r="Q200" s="12">
        <v>80</v>
      </c>
      <c r="R200" s="11" t="s">
        <v>25</v>
      </c>
      <c r="S200" s="3" t="s">
        <v>26</v>
      </c>
      <c r="T200" s="3" t="s">
        <v>27</v>
      </c>
    </row>
    <row r="201" spans="1:20" ht="15.75" customHeight="1" x14ac:dyDescent="0.3">
      <c r="A201" s="7" t="s">
        <v>343</v>
      </c>
      <c r="B201" s="8" t="s">
        <v>19</v>
      </c>
      <c r="C201" s="9" t="s">
        <v>249</v>
      </c>
      <c r="D201" s="10" t="s">
        <v>21</v>
      </c>
      <c r="E201" s="10" t="s">
        <v>21</v>
      </c>
      <c r="F201" s="10" t="s">
        <v>21</v>
      </c>
      <c r="G201" s="10" t="s">
        <v>21</v>
      </c>
      <c r="H201" s="10" t="s">
        <v>21</v>
      </c>
      <c r="I201" s="10" t="s">
        <v>21</v>
      </c>
      <c r="J201" s="10" t="s">
        <v>21</v>
      </c>
      <c r="K201" s="10" t="s">
        <v>21</v>
      </c>
      <c r="L201" s="10" t="s">
        <v>21</v>
      </c>
      <c r="M201" s="10" t="s">
        <v>21</v>
      </c>
      <c r="N201" s="10" t="s">
        <v>21</v>
      </c>
      <c r="O201" s="11"/>
      <c r="P201" s="11"/>
      <c r="Q201" s="11"/>
      <c r="R201" s="11"/>
      <c r="S201" s="3" t="s">
        <v>26</v>
      </c>
      <c r="T201" s="3" t="s">
        <v>27</v>
      </c>
    </row>
    <row r="202" spans="1:20" ht="15.75" customHeight="1" x14ac:dyDescent="0.3">
      <c r="A202" s="7" t="s">
        <v>343</v>
      </c>
      <c r="B202" s="8" t="s">
        <v>19</v>
      </c>
      <c r="C202" s="9" t="s">
        <v>250</v>
      </c>
      <c r="D202" s="5">
        <v>27.47</v>
      </c>
      <c r="E202" s="5">
        <v>28.9</v>
      </c>
      <c r="F202" s="5">
        <v>32</v>
      </c>
      <c r="G202" s="5">
        <v>44.79</v>
      </c>
      <c r="H202" s="5">
        <v>61.2</v>
      </c>
      <c r="I202" s="5">
        <v>142.62</v>
      </c>
      <c r="J202" s="5">
        <v>193.23</v>
      </c>
      <c r="K202" s="5">
        <v>212.93</v>
      </c>
      <c r="L202" s="5">
        <v>81.2</v>
      </c>
      <c r="M202" s="5">
        <v>213.23</v>
      </c>
      <c r="N202" s="5">
        <v>305.25</v>
      </c>
      <c r="O202" s="11" t="s">
        <v>41</v>
      </c>
      <c r="P202" s="11" t="s">
        <v>23</v>
      </c>
      <c r="Q202" s="12">
        <v>80</v>
      </c>
      <c r="R202" s="11" t="s">
        <v>25</v>
      </c>
      <c r="S202" s="3" t="s">
        <v>26</v>
      </c>
      <c r="T202" s="3" t="s">
        <v>27</v>
      </c>
    </row>
    <row r="203" spans="1:20" ht="15.75" customHeight="1" x14ac:dyDescent="0.3">
      <c r="A203" s="7" t="s">
        <v>343</v>
      </c>
      <c r="B203" s="8" t="s">
        <v>19</v>
      </c>
      <c r="C203" s="13" t="s">
        <v>251</v>
      </c>
      <c r="D203" s="14">
        <v>27.83</v>
      </c>
      <c r="E203" s="14">
        <v>27</v>
      </c>
      <c r="F203" s="14">
        <v>29</v>
      </c>
      <c r="G203" s="14">
        <v>31</v>
      </c>
      <c r="H203" s="14">
        <v>33</v>
      </c>
      <c r="I203" s="14">
        <v>44</v>
      </c>
      <c r="J203" s="14">
        <v>50</v>
      </c>
      <c r="K203" s="14">
        <v>57</v>
      </c>
      <c r="L203" s="14">
        <v>79</v>
      </c>
      <c r="M203" s="14">
        <v>85</v>
      </c>
      <c r="N203" s="14">
        <v>89</v>
      </c>
      <c r="O203" s="15" t="s">
        <v>61</v>
      </c>
      <c r="P203" s="15" t="s">
        <v>67</v>
      </c>
      <c r="Q203" s="16">
        <v>80</v>
      </c>
      <c r="R203" s="15" t="s">
        <v>25</v>
      </c>
      <c r="S203" s="17" t="s">
        <v>26</v>
      </c>
      <c r="T203" s="17" t="s">
        <v>27</v>
      </c>
    </row>
    <row r="204" spans="1:20" ht="15.75" customHeight="1" x14ac:dyDescent="0.3">
      <c r="A204" s="7" t="s">
        <v>343</v>
      </c>
      <c r="B204" s="8" t="s">
        <v>19</v>
      </c>
      <c r="C204" s="13" t="s">
        <v>252</v>
      </c>
      <c r="D204" s="14">
        <v>27.83</v>
      </c>
      <c r="E204" s="14">
        <v>27</v>
      </c>
      <c r="F204" s="14">
        <v>29</v>
      </c>
      <c r="G204" s="14">
        <v>31</v>
      </c>
      <c r="H204" s="14">
        <v>33</v>
      </c>
      <c r="I204" s="14">
        <v>44</v>
      </c>
      <c r="J204" s="14">
        <v>50</v>
      </c>
      <c r="K204" s="14">
        <v>57</v>
      </c>
      <c r="L204" s="14">
        <v>79</v>
      </c>
      <c r="M204" s="14">
        <v>85</v>
      </c>
      <c r="N204" s="14">
        <v>89</v>
      </c>
      <c r="O204" s="15" t="s">
        <v>61</v>
      </c>
      <c r="P204" s="15" t="s">
        <v>67</v>
      </c>
      <c r="Q204" s="16">
        <v>80</v>
      </c>
      <c r="R204" s="15" t="s">
        <v>25</v>
      </c>
      <c r="S204" s="17" t="s">
        <v>26</v>
      </c>
      <c r="T204" s="17" t="s">
        <v>27</v>
      </c>
    </row>
    <row r="205" spans="1:20" ht="15.75" customHeight="1" x14ac:dyDescent="0.3">
      <c r="A205" s="7" t="s">
        <v>343</v>
      </c>
      <c r="B205" s="8" t="s">
        <v>19</v>
      </c>
      <c r="C205" s="9" t="s">
        <v>253</v>
      </c>
      <c r="D205" s="10" t="s">
        <v>21</v>
      </c>
      <c r="E205" s="10" t="s">
        <v>21</v>
      </c>
      <c r="F205" s="10" t="s">
        <v>21</v>
      </c>
      <c r="G205" s="10" t="s">
        <v>21</v>
      </c>
      <c r="H205" s="10" t="s">
        <v>21</v>
      </c>
      <c r="I205" s="10" t="s">
        <v>21</v>
      </c>
      <c r="J205" s="10" t="s">
        <v>21</v>
      </c>
      <c r="K205" s="10" t="s">
        <v>21</v>
      </c>
      <c r="L205" s="10" t="s">
        <v>21</v>
      </c>
      <c r="M205" s="10" t="s">
        <v>21</v>
      </c>
      <c r="N205" s="10" t="s">
        <v>21</v>
      </c>
      <c r="O205" s="11"/>
      <c r="P205" s="11"/>
      <c r="Q205" s="11"/>
      <c r="R205" s="11"/>
      <c r="S205" s="3" t="s">
        <v>26</v>
      </c>
      <c r="T205" s="3" t="s">
        <v>27</v>
      </c>
    </row>
    <row r="206" spans="1:20" ht="15.75" customHeight="1" x14ac:dyDescent="0.3">
      <c r="A206" s="7" t="s">
        <v>343</v>
      </c>
      <c r="B206" s="8" t="s">
        <v>19</v>
      </c>
      <c r="C206" s="9" t="s">
        <v>254</v>
      </c>
      <c r="D206" s="10" t="s">
        <v>21</v>
      </c>
      <c r="E206" s="10" t="s">
        <v>21</v>
      </c>
      <c r="F206" s="10" t="s">
        <v>21</v>
      </c>
      <c r="G206" s="10" t="s">
        <v>21</v>
      </c>
      <c r="H206" s="10" t="s">
        <v>21</v>
      </c>
      <c r="I206" s="10" t="s">
        <v>21</v>
      </c>
      <c r="J206" s="10" t="s">
        <v>21</v>
      </c>
      <c r="K206" s="10" t="s">
        <v>21</v>
      </c>
      <c r="L206" s="10" t="s">
        <v>21</v>
      </c>
      <c r="M206" s="10" t="s">
        <v>21</v>
      </c>
      <c r="N206" s="10" t="s">
        <v>21</v>
      </c>
      <c r="O206" s="11"/>
      <c r="P206" s="11"/>
      <c r="Q206" s="11"/>
      <c r="R206" s="11"/>
      <c r="S206" s="3" t="s">
        <v>26</v>
      </c>
      <c r="T206" s="3" t="s">
        <v>27</v>
      </c>
    </row>
    <row r="207" spans="1:20" ht="15.75" customHeight="1" x14ac:dyDescent="0.3">
      <c r="A207" s="7" t="s">
        <v>343</v>
      </c>
      <c r="B207" s="8" t="s">
        <v>19</v>
      </c>
      <c r="C207" s="9" t="s">
        <v>255</v>
      </c>
      <c r="D207" s="5">
        <v>30.11</v>
      </c>
      <c r="E207" s="5">
        <v>28.9</v>
      </c>
      <c r="F207" s="5">
        <v>32</v>
      </c>
      <c r="G207" s="5">
        <v>44.7</v>
      </c>
      <c r="H207" s="5">
        <v>61.5</v>
      </c>
      <c r="I207" s="5">
        <v>142.62</v>
      </c>
      <c r="J207" s="5">
        <v>193.23</v>
      </c>
      <c r="K207" s="5">
        <v>212.93</v>
      </c>
      <c r="L207" s="5">
        <v>81.2</v>
      </c>
      <c r="M207" s="5">
        <v>213.23</v>
      </c>
      <c r="N207" s="5">
        <v>310</v>
      </c>
      <c r="O207" s="11" t="s">
        <v>23</v>
      </c>
      <c r="P207" s="11" t="s">
        <v>69</v>
      </c>
      <c r="Q207" s="12">
        <v>80</v>
      </c>
      <c r="R207" s="23" t="s">
        <v>25</v>
      </c>
      <c r="S207" s="3" t="s">
        <v>26</v>
      </c>
      <c r="T207" s="3" t="s">
        <v>27</v>
      </c>
    </row>
    <row r="208" spans="1:20" ht="15.75" customHeight="1" x14ac:dyDescent="0.3">
      <c r="A208" s="7" t="s">
        <v>343</v>
      </c>
      <c r="B208" s="8" t="s">
        <v>19</v>
      </c>
      <c r="C208" s="9" t="s">
        <v>256</v>
      </c>
      <c r="D208" s="5">
        <v>29</v>
      </c>
      <c r="E208" s="5">
        <v>26.44</v>
      </c>
      <c r="F208" s="5">
        <v>31</v>
      </c>
      <c r="G208" s="5">
        <v>43.9</v>
      </c>
      <c r="H208" s="5">
        <v>63</v>
      </c>
      <c r="I208" s="5">
        <v>111</v>
      </c>
      <c r="J208" s="5">
        <v>145.80000000000001</v>
      </c>
      <c r="K208" s="5">
        <v>180</v>
      </c>
      <c r="L208" s="5">
        <v>83</v>
      </c>
      <c r="M208" s="5">
        <v>165.5</v>
      </c>
      <c r="N208" s="5">
        <v>234</v>
      </c>
      <c r="O208" s="11" t="s">
        <v>41</v>
      </c>
      <c r="P208" s="11" t="s">
        <v>143</v>
      </c>
      <c r="Q208" s="12">
        <v>80</v>
      </c>
      <c r="R208" s="23" t="s">
        <v>25</v>
      </c>
      <c r="S208" s="3" t="s">
        <v>26</v>
      </c>
      <c r="T208" s="3" t="s">
        <v>27</v>
      </c>
    </row>
    <row r="209" spans="1:20" ht="15.75" customHeight="1" x14ac:dyDescent="0.3">
      <c r="A209" s="7" t="s">
        <v>343</v>
      </c>
      <c r="B209" s="8" t="s">
        <v>19</v>
      </c>
      <c r="C209" s="9" t="s">
        <v>257</v>
      </c>
      <c r="D209" s="10" t="s">
        <v>21</v>
      </c>
      <c r="E209" s="10" t="s">
        <v>21</v>
      </c>
      <c r="F209" s="10" t="s">
        <v>21</v>
      </c>
      <c r="G209" s="10" t="s">
        <v>21</v>
      </c>
      <c r="H209" s="10" t="s">
        <v>21</v>
      </c>
      <c r="I209" s="10" t="s">
        <v>21</v>
      </c>
      <c r="J209" s="10" t="s">
        <v>21</v>
      </c>
      <c r="K209" s="10" t="s">
        <v>21</v>
      </c>
      <c r="L209" s="10" t="s">
        <v>21</v>
      </c>
      <c r="M209" s="10" t="s">
        <v>21</v>
      </c>
      <c r="N209" s="10" t="s">
        <v>21</v>
      </c>
      <c r="O209" s="11"/>
      <c r="P209" s="11"/>
      <c r="Q209" s="11"/>
      <c r="R209" s="11"/>
      <c r="S209" s="3" t="s">
        <v>26</v>
      </c>
      <c r="T209" s="3" t="s">
        <v>27</v>
      </c>
    </row>
    <row r="210" spans="1:20" ht="15.75" customHeight="1" x14ac:dyDescent="0.3">
      <c r="A210" s="7" t="s">
        <v>343</v>
      </c>
      <c r="B210" s="8" t="s">
        <v>19</v>
      </c>
      <c r="C210" s="13" t="s">
        <v>258</v>
      </c>
      <c r="D210" s="14">
        <v>23</v>
      </c>
      <c r="E210" s="14">
        <v>19.7</v>
      </c>
      <c r="F210" s="14">
        <v>20</v>
      </c>
      <c r="G210" s="14">
        <v>21</v>
      </c>
      <c r="H210" s="14">
        <v>24.5</v>
      </c>
      <c r="I210" s="14">
        <v>30</v>
      </c>
      <c r="J210" s="14">
        <v>38</v>
      </c>
      <c r="K210" s="14">
        <v>42</v>
      </c>
      <c r="L210" s="14">
        <v>62</v>
      </c>
      <c r="M210" s="14">
        <v>67.5</v>
      </c>
      <c r="N210" s="14">
        <v>69</v>
      </c>
      <c r="O210" s="15" t="s">
        <v>29</v>
      </c>
      <c r="P210" s="15" t="s">
        <v>23</v>
      </c>
      <c r="Q210" s="16">
        <v>80</v>
      </c>
      <c r="R210" s="15" t="s">
        <v>25</v>
      </c>
      <c r="S210" s="17" t="s">
        <v>26</v>
      </c>
      <c r="T210" s="17" t="s">
        <v>27</v>
      </c>
    </row>
    <row r="211" spans="1:20" ht="15.75" customHeight="1" x14ac:dyDescent="0.3">
      <c r="A211" s="7" t="s">
        <v>343</v>
      </c>
      <c r="B211" s="8" t="s">
        <v>19</v>
      </c>
      <c r="C211" s="13" t="s">
        <v>259</v>
      </c>
      <c r="D211" s="14">
        <v>57.39</v>
      </c>
      <c r="E211" s="14">
        <v>51</v>
      </c>
      <c r="F211" s="14">
        <v>51</v>
      </c>
      <c r="G211" s="14">
        <v>53.2</v>
      </c>
      <c r="H211" s="14">
        <v>59.5</v>
      </c>
      <c r="I211" s="14">
        <v>64.7</v>
      </c>
      <c r="J211" s="14">
        <v>77.2</v>
      </c>
      <c r="K211" s="14">
        <v>81</v>
      </c>
      <c r="L211" s="14">
        <v>79.5</v>
      </c>
      <c r="M211" s="14">
        <v>97.2</v>
      </c>
      <c r="N211" s="14">
        <v>104</v>
      </c>
      <c r="O211" s="15" t="s">
        <v>61</v>
      </c>
      <c r="P211" s="15" t="s">
        <v>126</v>
      </c>
      <c r="Q211" s="16">
        <v>80</v>
      </c>
      <c r="R211" s="15" t="s">
        <v>25</v>
      </c>
      <c r="S211" s="17" t="s">
        <v>26</v>
      </c>
      <c r="T211" s="17" t="s">
        <v>27</v>
      </c>
    </row>
    <row r="212" spans="1:20" ht="15.75" customHeight="1" x14ac:dyDescent="0.3">
      <c r="A212" s="7" t="s">
        <v>343</v>
      </c>
      <c r="B212" s="8" t="s">
        <v>19</v>
      </c>
      <c r="C212" s="13" t="s">
        <v>260</v>
      </c>
      <c r="D212" s="14">
        <v>57.39</v>
      </c>
      <c r="E212" s="14">
        <v>61</v>
      </c>
      <c r="F212" s="14">
        <v>62</v>
      </c>
      <c r="G212" s="14">
        <v>64</v>
      </c>
      <c r="H212" s="14">
        <v>71</v>
      </c>
      <c r="I212" s="14">
        <v>75</v>
      </c>
      <c r="J212" s="14">
        <v>88</v>
      </c>
      <c r="K212" s="14">
        <v>92</v>
      </c>
      <c r="L212" s="14">
        <v>91</v>
      </c>
      <c r="M212" s="14">
        <v>108</v>
      </c>
      <c r="N212" s="14">
        <v>112.5</v>
      </c>
      <c r="O212" s="15" t="s">
        <v>61</v>
      </c>
      <c r="P212" s="15" t="s">
        <v>126</v>
      </c>
      <c r="Q212" s="16">
        <v>80</v>
      </c>
      <c r="R212" s="15" t="s">
        <v>25</v>
      </c>
      <c r="S212" s="17" t="s">
        <v>26</v>
      </c>
      <c r="T212" s="17" t="s">
        <v>27</v>
      </c>
    </row>
    <row r="213" spans="1:20" ht="15.75" customHeight="1" x14ac:dyDescent="0.3">
      <c r="A213" s="7" t="s">
        <v>343</v>
      </c>
      <c r="B213" s="8" t="s">
        <v>19</v>
      </c>
      <c r="C213" s="9" t="s">
        <v>261</v>
      </c>
      <c r="D213" s="5">
        <v>29</v>
      </c>
      <c r="E213" s="5">
        <v>26.44</v>
      </c>
      <c r="F213" s="5">
        <v>31</v>
      </c>
      <c r="G213" s="5">
        <v>43.9</v>
      </c>
      <c r="H213" s="5">
        <v>63</v>
      </c>
      <c r="I213" s="5">
        <v>111</v>
      </c>
      <c r="J213" s="5">
        <v>145.80000000000001</v>
      </c>
      <c r="K213" s="5">
        <v>180</v>
      </c>
      <c r="L213" s="5">
        <v>83</v>
      </c>
      <c r="M213" s="5">
        <v>165.5</v>
      </c>
      <c r="N213" s="5">
        <v>234</v>
      </c>
      <c r="O213" s="11" t="s">
        <v>41</v>
      </c>
      <c r="P213" s="11" t="s">
        <v>143</v>
      </c>
      <c r="Q213" s="12">
        <v>80</v>
      </c>
      <c r="R213" s="11" t="s">
        <v>25</v>
      </c>
      <c r="S213" s="3" t="s">
        <v>26</v>
      </c>
      <c r="T213" s="3" t="s">
        <v>27</v>
      </c>
    </row>
    <row r="214" spans="1:20" ht="15.75" customHeight="1" x14ac:dyDescent="0.3">
      <c r="A214" s="7" t="s">
        <v>343</v>
      </c>
      <c r="B214" s="8" t="s">
        <v>19</v>
      </c>
      <c r="C214" s="9" t="s">
        <v>262</v>
      </c>
      <c r="D214" s="10" t="s">
        <v>21</v>
      </c>
      <c r="E214" s="10" t="s">
        <v>21</v>
      </c>
      <c r="F214" s="10" t="s">
        <v>21</v>
      </c>
      <c r="G214" s="10" t="s">
        <v>21</v>
      </c>
      <c r="H214" s="10" t="s">
        <v>21</v>
      </c>
      <c r="I214" s="10" t="s">
        <v>21</v>
      </c>
      <c r="J214" s="10" t="s">
        <v>21</v>
      </c>
      <c r="K214" s="10" t="s">
        <v>21</v>
      </c>
      <c r="L214" s="10" t="s">
        <v>21</v>
      </c>
      <c r="M214" s="10" t="s">
        <v>21</v>
      </c>
      <c r="N214" s="10" t="s">
        <v>21</v>
      </c>
      <c r="O214" s="11"/>
      <c r="P214" s="11"/>
      <c r="Q214" s="11"/>
      <c r="R214" s="11"/>
      <c r="S214" s="3" t="s">
        <v>26</v>
      </c>
      <c r="T214" s="3" t="s">
        <v>27</v>
      </c>
    </row>
    <row r="215" spans="1:20" ht="15.75" customHeight="1" x14ac:dyDescent="0.3">
      <c r="A215" s="7" t="s">
        <v>343</v>
      </c>
      <c r="B215" s="8" t="s">
        <v>19</v>
      </c>
      <c r="C215" s="9" t="s">
        <v>263</v>
      </c>
      <c r="D215" s="5">
        <v>30.11</v>
      </c>
      <c r="E215" s="5">
        <v>28.9</v>
      </c>
      <c r="F215" s="5">
        <v>32.01</v>
      </c>
      <c r="G215" s="5">
        <v>44.79</v>
      </c>
      <c r="H215" s="5">
        <v>61.2</v>
      </c>
      <c r="I215" s="5">
        <v>142.62</v>
      </c>
      <c r="J215" s="5">
        <v>193.23</v>
      </c>
      <c r="K215" s="5">
        <v>239.48</v>
      </c>
      <c r="L215" s="5">
        <v>81.2</v>
      </c>
      <c r="M215" s="5">
        <v>213.23</v>
      </c>
      <c r="N215" s="5">
        <v>305.25</v>
      </c>
      <c r="O215" s="11" t="s">
        <v>23</v>
      </c>
      <c r="P215" s="11" t="s">
        <v>24</v>
      </c>
      <c r="Q215" s="12">
        <v>80</v>
      </c>
      <c r="R215" s="11" t="s">
        <v>25</v>
      </c>
      <c r="S215" s="3" t="s">
        <v>26</v>
      </c>
      <c r="T215" s="3" t="s">
        <v>27</v>
      </c>
    </row>
    <row r="216" spans="1:20" ht="15.75" customHeight="1" x14ac:dyDescent="0.3">
      <c r="A216" s="7" t="s">
        <v>343</v>
      </c>
      <c r="B216" s="8" t="s">
        <v>19</v>
      </c>
      <c r="C216" s="9" t="s">
        <v>264</v>
      </c>
      <c r="D216" s="10" t="s">
        <v>21</v>
      </c>
      <c r="E216" s="10" t="s">
        <v>21</v>
      </c>
      <c r="F216" s="10" t="s">
        <v>21</v>
      </c>
      <c r="G216" s="10" t="s">
        <v>21</v>
      </c>
      <c r="H216" s="10" t="s">
        <v>21</v>
      </c>
      <c r="I216" s="10" t="s">
        <v>21</v>
      </c>
      <c r="J216" s="10" t="s">
        <v>21</v>
      </c>
      <c r="K216" s="10" t="s">
        <v>21</v>
      </c>
      <c r="L216" s="10" t="s">
        <v>21</v>
      </c>
      <c r="M216" s="10" t="s">
        <v>21</v>
      </c>
      <c r="N216" s="10" t="s">
        <v>21</v>
      </c>
      <c r="O216" s="11"/>
      <c r="P216" s="11"/>
      <c r="Q216" s="11"/>
      <c r="R216" s="11"/>
      <c r="S216" s="3" t="s">
        <v>26</v>
      </c>
      <c r="T216" s="3" t="s">
        <v>27</v>
      </c>
    </row>
    <row r="217" spans="1:20" ht="15.75" customHeight="1" x14ac:dyDescent="0.3">
      <c r="A217" s="7" t="s">
        <v>343</v>
      </c>
      <c r="B217" s="8" t="s">
        <v>19</v>
      </c>
      <c r="C217" s="9" t="s">
        <v>265</v>
      </c>
      <c r="D217" s="5">
        <v>22.28</v>
      </c>
      <c r="E217" s="5">
        <v>19.61</v>
      </c>
      <c r="F217" s="5">
        <v>20</v>
      </c>
      <c r="G217" s="5">
        <v>22</v>
      </c>
      <c r="H217" s="5">
        <v>27</v>
      </c>
      <c r="I217" s="5">
        <v>32.32</v>
      </c>
      <c r="J217" s="5">
        <v>37.29</v>
      </c>
      <c r="K217" s="5">
        <v>42.26</v>
      </c>
      <c r="L217" s="5">
        <v>47</v>
      </c>
      <c r="M217" s="5">
        <v>57.29</v>
      </c>
      <c r="N217" s="5">
        <v>69</v>
      </c>
      <c r="O217" s="11" t="s">
        <v>29</v>
      </c>
      <c r="P217" s="11" t="s">
        <v>33</v>
      </c>
      <c r="Q217" s="12">
        <v>80</v>
      </c>
      <c r="R217" s="11" t="s">
        <v>25</v>
      </c>
      <c r="S217" s="3" t="s">
        <v>26</v>
      </c>
      <c r="T217" s="3" t="s">
        <v>27</v>
      </c>
    </row>
    <row r="218" spans="1:20" ht="15.75" customHeight="1" x14ac:dyDescent="0.3">
      <c r="A218" s="7" t="s">
        <v>343</v>
      </c>
      <c r="B218" s="8" t="s">
        <v>19</v>
      </c>
      <c r="C218" s="13" t="s">
        <v>266</v>
      </c>
      <c r="D218" s="14">
        <v>23.17</v>
      </c>
      <c r="E218" s="14">
        <v>48</v>
      </c>
      <c r="F218" s="14">
        <v>48</v>
      </c>
      <c r="G218" s="14">
        <v>51.3</v>
      </c>
      <c r="H218" s="14">
        <v>61</v>
      </c>
      <c r="I218" s="14">
        <v>67</v>
      </c>
      <c r="J218" s="14">
        <v>74</v>
      </c>
      <c r="K218" s="14">
        <v>81</v>
      </c>
      <c r="L218" s="14">
        <v>81</v>
      </c>
      <c r="M218" s="14">
        <v>94</v>
      </c>
      <c r="N218" s="14">
        <v>108</v>
      </c>
      <c r="O218" s="15" t="s">
        <v>29</v>
      </c>
      <c r="P218" s="15" t="s">
        <v>69</v>
      </c>
      <c r="Q218" s="16">
        <v>80</v>
      </c>
      <c r="R218" s="15" t="s">
        <v>25</v>
      </c>
      <c r="S218" s="17" t="s">
        <v>26</v>
      </c>
      <c r="T218" s="17" t="s">
        <v>27</v>
      </c>
    </row>
    <row r="219" spans="1:20" ht="15.75" customHeight="1" x14ac:dyDescent="0.3">
      <c r="A219" s="7" t="s">
        <v>343</v>
      </c>
      <c r="B219" s="8" t="s">
        <v>19</v>
      </c>
      <c r="C219" s="9" t="s">
        <v>267</v>
      </c>
      <c r="D219" s="10" t="s">
        <v>21</v>
      </c>
      <c r="E219" s="10" t="s">
        <v>21</v>
      </c>
      <c r="F219" s="10" t="s">
        <v>21</v>
      </c>
      <c r="G219" s="10" t="s">
        <v>21</v>
      </c>
      <c r="H219" s="10" t="s">
        <v>21</v>
      </c>
      <c r="I219" s="10" t="s">
        <v>21</v>
      </c>
      <c r="J219" s="10" t="s">
        <v>21</v>
      </c>
      <c r="K219" s="10" t="s">
        <v>21</v>
      </c>
      <c r="L219" s="10" t="s">
        <v>21</v>
      </c>
      <c r="M219" s="10" t="s">
        <v>21</v>
      </c>
      <c r="N219" s="10" t="s">
        <v>21</v>
      </c>
      <c r="O219" s="11"/>
      <c r="P219" s="11"/>
      <c r="Q219" s="11"/>
      <c r="R219" s="11"/>
      <c r="S219" s="3" t="s">
        <v>26</v>
      </c>
      <c r="T219" s="3" t="s">
        <v>27</v>
      </c>
    </row>
    <row r="220" spans="1:20" ht="15.75" customHeight="1" x14ac:dyDescent="0.3">
      <c r="A220" s="7" t="s">
        <v>343</v>
      </c>
      <c r="B220" s="8" t="s">
        <v>19</v>
      </c>
      <c r="C220" s="9" t="s">
        <v>268</v>
      </c>
      <c r="D220" s="5">
        <v>29</v>
      </c>
      <c r="E220" s="5">
        <v>26.44</v>
      </c>
      <c r="F220" s="5">
        <v>31</v>
      </c>
      <c r="G220" s="5">
        <v>43.9</v>
      </c>
      <c r="H220" s="5">
        <v>63</v>
      </c>
      <c r="I220" s="5">
        <v>111</v>
      </c>
      <c r="J220" s="5">
        <v>145.80000000000001</v>
      </c>
      <c r="K220" s="5">
        <v>180</v>
      </c>
      <c r="L220" s="5">
        <v>83</v>
      </c>
      <c r="M220" s="5">
        <v>165.5</v>
      </c>
      <c r="N220" s="5">
        <v>234</v>
      </c>
      <c r="O220" s="11" t="s">
        <v>41</v>
      </c>
      <c r="P220" s="11" t="s">
        <v>143</v>
      </c>
      <c r="Q220" s="12">
        <v>80</v>
      </c>
      <c r="R220" s="11"/>
      <c r="S220" s="3" t="s">
        <v>26</v>
      </c>
      <c r="T220" s="3" t="s">
        <v>27</v>
      </c>
    </row>
    <row r="221" spans="1:20" ht="15.75" customHeight="1" x14ac:dyDescent="0.3">
      <c r="A221" s="7" t="s">
        <v>343</v>
      </c>
      <c r="B221" s="8" t="s">
        <v>19</v>
      </c>
      <c r="C221" s="9" t="s">
        <v>269</v>
      </c>
      <c r="D221" s="10" t="s">
        <v>21</v>
      </c>
      <c r="E221" s="10" t="s">
        <v>21</v>
      </c>
      <c r="F221" s="10" t="s">
        <v>21</v>
      </c>
      <c r="G221" s="10" t="s">
        <v>21</v>
      </c>
      <c r="H221" s="10" t="s">
        <v>21</v>
      </c>
      <c r="I221" s="10" t="s">
        <v>21</v>
      </c>
      <c r="J221" s="10" t="s">
        <v>21</v>
      </c>
      <c r="K221" s="10" t="s">
        <v>21</v>
      </c>
      <c r="L221" s="10" t="s">
        <v>21</v>
      </c>
      <c r="M221" s="10" t="s">
        <v>21</v>
      </c>
      <c r="N221" s="10" t="s">
        <v>21</v>
      </c>
      <c r="O221" s="11"/>
      <c r="P221" s="11"/>
      <c r="Q221" s="11"/>
      <c r="R221" s="11"/>
      <c r="S221" s="3" t="s">
        <v>26</v>
      </c>
      <c r="T221" s="3" t="s">
        <v>27</v>
      </c>
    </row>
    <row r="222" spans="1:20" ht="15.75" customHeight="1" x14ac:dyDescent="0.3">
      <c r="A222" s="7" t="s">
        <v>343</v>
      </c>
      <c r="B222" s="8" t="s">
        <v>19</v>
      </c>
      <c r="C222" s="9" t="s">
        <v>270</v>
      </c>
      <c r="D222" s="5">
        <v>34.54</v>
      </c>
      <c r="E222" s="5">
        <v>33.75</v>
      </c>
      <c r="F222" s="5">
        <v>37.9</v>
      </c>
      <c r="G222" s="5">
        <v>52.36</v>
      </c>
      <c r="H222" s="5">
        <v>74.7</v>
      </c>
      <c r="I222" s="5">
        <v>161.46</v>
      </c>
      <c r="J222" s="5">
        <v>212</v>
      </c>
      <c r="K222" s="5">
        <v>262</v>
      </c>
      <c r="L222" s="5">
        <v>94.7</v>
      </c>
      <c r="M222" s="5">
        <v>232</v>
      </c>
      <c r="N222" s="5">
        <v>331</v>
      </c>
      <c r="O222" s="11" t="s">
        <v>271</v>
      </c>
      <c r="P222" s="11" t="s">
        <v>271</v>
      </c>
      <c r="Q222" s="12">
        <v>80</v>
      </c>
      <c r="R222" s="11"/>
      <c r="S222" s="3" t="s">
        <v>26</v>
      </c>
      <c r="T222" s="3" t="s">
        <v>27</v>
      </c>
    </row>
    <row r="223" spans="1:20" ht="15.75" customHeight="1" x14ac:dyDescent="0.3">
      <c r="A223" s="7" t="s">
        <v>343</v>
      </c>
      <c r="B223" s="8" t="s">
        <v>19</v>
      </c>
      <c r="C223" s="9" t="s">
        <v>272</v>
      </c>
      <c r="D223" s="10" t="s">
        <v>21</v>
      </c>
      <c r="E223" s="10" t="s">
        <v>21</v>
      </c>
      <c r="F223" s="10" t="s">
        <v>21</v>
      </c>
      <c r="G223" s="10" t="s">
        <v>21</v>
      </c>
      <c r="H223" s="10" t="s">
        <v>21</v>
      </c>
      <c r="I223" s="10" t="s">
        <v>21</v>
      </c>
      <c r="J223" s="10" t="s">
        <v>21</v>
      </c>
      <c r="K223" s="10" t="s">
        <v>21</v>
      </c>
      <c r="L223" s="10" t="s">
        <v>21</v>
      </c>
      <c r="M223" s="10" t="s">
        <v>21</v>
      </c>
      <c r="N223" s="10" t="s">
        <v>21</v>
      </c>
      <c r="O223" s="11"/>
      <c r="P223" s="11"/>
      <c r="Q223" s="11"/>
      <c r="R223" s="11"/>
      <c r="S223" s="3" t="s">
        <v>26</v>
      </c>
      <c r="T223" s="3" t="s">
        <v>27</v>
      </c>
    </row>
    <row r="224" spans="1:20" ht="15.75" customHeight="1" x14ac:dyDescent="0.3">
      <c r="A224" s="7" t="s">
        <v>343</v>
      </c>
      <c r="B224" s="8" t="s">
        <v>19</v>
      </c>
      <c r="C224" s="9" t="s">
        <v>273</v>
      </c>
      <c r="D224" s="5">
        <v>34.54</v>
      </c>
      <c r="E224" s="5">
        <v>33.75</v>
      </c>
      <c r="F224" s="5">
        <v>37.9</v>
      </c>
      <c r="G224" s="5">
        <v>52.36</v>
      </c>
      <c r="H224" s="5">
        <v>74.7</v>
      </c>
      <c r="I224" s="5">
        <v>161.46</v>
      </c>
      <c r="J224" s="5">
        <v>212</v>
      </c>
      <c r="K224" s="5">
        <v>262</v>
      </c>
      <c r="L224" s="5">
        <v>94.7</v>
      </c>
      <c r="M224" s="5">
        <v>232</v>
      </c>
      <c r="N224" s="5">
        <v>331</v>
      </c>
      <c r="O224" s="11" t="s">
        <v>271</v>
      </c>
      <c r="P224" s="11" t="s">
        <v>271</v>
      </c>
      <c r="Q224" s="12">
        <v>80</v>
      </c>
      <c r="R224" s="11"/>
      <c r="S224" s="3" t="s">
        <v>26</v>
      </c>
      <c r="T224" s="3" t="s">
        <v>27</v>
      </c>
    </row>
    <row r="225" spans="1:20" ht="15.75" customHeight="1" x14ac:dyDescent="0.3">
      <c r="A225" s="7" t="s">
        <v>343</v>
      </c>
      <c r="B225" s="8" t="s">
        <v>19</v>
      </c>
      <c r="C225" s="9" t="s">
        <v>274</v>
      </c>
      <c r="D225" s="10" t="s">
        <v>21</v>
      </c>
      <c r="E225" s="10" t="s">
        <v>21</v>
      </c>
      <c r="F225" s="10" t="s">
        <v>21</v>
      </c>
      <c r="G225" s="10" t="s">
        <v>21</v>
      </c>
      <c r="H225" s="10" t="s">
        <v>21</v>
      </c>
      <c r="I225" s="10" t="s">
        <v>21</v>
      </c>
      <c r="J225" s="10" t="s">
        <v>21</v>
      </c>
      <c r="K225" s="10" t="s">
        <v>21</v>
      </c>
      <c r="L225" s="10" t="s">
        <v>21</v>
      </c>
      <c r="M225" s="10" t="s">
        <v>21</v>
      </c>
      <c r="N225" s="10" t="s">
        <v>21</v>
      </c>
      <c r="O225" s="11"/>
      <c r="P225" s="11"/>
      <c r="Q225" s="11"/>
      <c r="R225" s="11"/>
      <c r="S225" s="3" t="s">
        <v>26</v>
      </c>
      <c r="T225" s="3" t="s">
        <v>27</v>
      </c>
    </row>
    <row r="226" spans="1:20" ht="15.75" customHeight="1" x14ac:dyDescent="0.3">
      <c r="A226" s="7" t="s">
        <v>343</v>
      </c>
      <c r="B226" s="8" t="s">
        <v>19</v>
      </c>
      <c r="C226" s="9" t="s">
        <v>275</v>
      </c>
      <c r="D226" s="5">
        <v>34.549999999999997</v>
      </c>
      <c r="E226" s="5">
        <v>33.75</v>
      </c>
      <c r="F226" s="5">
        <v>37.9</v>
      </c>
      <c r="G226" s="5">
        <v>52.36</v>
      </c>
      <c r="H226" s="5">
        <v>74.7</v>
      </c>
      <c r="I226" s="5">
        <v>161.46</v>
      </c>
      <c r="J226" s="5">
        <v>212</v>
      </c>
      <c r="K226" s="5">
        <v>262</v>
      </c>
      <c r="L226" s="5">
        <v>94.7</v>
      </c>
      <c r="M226" s="5">
        <v>232</v>
      </c>
      <c r="N226" s="5">
        <v>331</v>
      </c>
      <c r="O226" s="11" t="s">
        <v>271</v>
      </c>
      <c r="P226" s="11" t="s">
        <v>271</v>
      </c>
      <c r="Q226" s="12">
        <v>80</v>
      </c>
      <c r="R226" s="11" t="s">
        <v>25</v>
      </c>
      <c r="S226" s="3" t="s">
        <v>26</v>
      </c>
      <c r="T226" s="3" t="s">
        <v>27</v>
      </c>
    </row>
    <row r="227" spans="1:20" ht="15.75" customHeight="1" x14ac:dyDescent="0.3">
      <c r="A227" s="7" t="s">
        <v>343</v>
      </c>
      <c r="B227" s="8" t="s">
        <v>19</v>
      </c>
      <c r="C227" s="9" t="s">
        <v>276</v>
      </c>
      <c r="D227" s="5">
        <v>35.64</v>
      </c>
      <c r="E227" s="5">
        <v>36.6</v>
      </c>
      <c r="F227" s="5">
        <v>35.6</v>
      </c>
      <c r="G227" s="5">
        <v>43</v>
      </c>
      <c r="H227" s="5">
        <v>45.4</v>
      </c>
      <c r="I227" s="5">
        <v>53.3</v>
      </c>
      <c r="J227" s="5">
        <v>61.2</v>
      </c>
      <c r="K227" s="5">
        <v>69.2</v>
      </c>
      <c r="L227" s="5">
        <v>65.400000000000006</v>
      </c>
      <c r="M227" s="5">
        <v>81.2</v>
      </c>
      <c r="N227" s="5">
        <v>98.6</v>
      </c>
      <c r="O227" s="11" t="s">
        <v>61</v>
      </c>
      <c r="P227" s="11" t="s">
        <v>187</v>
      </c>
      <c r="Q227" s="12">
        <v>80</v>
      </c>
      <c r="R227" s="11" t="s">
        <v>25</v>
      </c>
      <c r="S227" s="3" t="s">
        <v>26</v>
      </c>
      <c r="T227" s="3" t="s">
        <v>27</v>
      </c>
    </row>
    <row r="228" spans="1:20" ht="15.75" customHeight="1" x14ac:dyDescent="0.3">
      <c r="A228" s="7" t="s">
        <v>343</v>
      </c>
      <c r="B228" s="8" t="s">
        <v>19</v>
      </c>
      <c r="C228" s="9" t="s">
        <v>277</v>
      </c>
      <c r="D228" s="5">
        <v>30.11</v>
      </c>
      <c r="E228" s="5">
        <v>28.9</v>
      </c>
      <c r="F228" s="5">
        <v>32.01</v>
      </c>
      <c r="G228" s="5">
        <v>44.79</v>
      </c>
      <c r="H228" s="5">
        <v>61.2</v>
      </c>
      <c r="I228" s="5">
        <v>142.62</v>
      </c>
      <c r="J228" s="5">
        <v>193.23</v>
      </c>
      <c r="K228" s="5">
        <v>239.48</v>
      </c>
      <c r="L228" s="5">
        <v>81.2</v>
      </c>
      <c r="M228" s="5">
        <v>213.23</v>
      </c>
      <c r="N228" s="5">
        <v>305.25</v>
      </c>
      <c r="O228" s="11" t="s">
        <v>23</v>
      </c>
      <c r="P228" s="11" t="s">
        <v>24</v>
      </c>
      <c r="Q228" s="12">
        <v>80</v>
      </c>
      <c r="R228" s="11" t="s">
        <v>25</v>
      </c>
      <c r="S228" s="3" t="s">
        <v>26</v>
      </c>
      <c r="T228" s="3" t="s">
        <v>27</v>
      </c>
    </row>
    <row r="229" spans="1:20" ht="15.75" customHeight="1" x14ac:dyDescent="0.3">
      <c r="A229" s="7" t="s">
        <v>343</v>
      </c>
      <c r="B229" s="8" t="s">
        <v>19</v>
      </c>
      <c r="C229" s="9" t="s">
        <v>278</v>
      </c>
      <c r="D229" s="5">
        <v>26.3</v>
      </c>
      <c r="E229" s="5">
        <v>22.5</v>
      </c>
      <c r="F229" s="5">
        <v>25.3</v>
      </c>
      <c r="G229" s="5">
        <v>38</v>
      </c>
      <c r="H229" s="5">
        <v>56.2</v>
      </c>
      <c r="I229" s="5">
        <v>107</v>
      </c>
      <c r="J229" s="5">
        <v>140.5</v>
      </c>
      <c r="K229" s="5">
        <v>172.5</v>
      </c>
      <c r="L229" s="5">
        <v>86.2</v>
      </c>
      <c r="M229" s="5">
        <v>160.5</v>
      </c>
      <c r="N229" s="5">
        <v>215</v>
      </c>
      <c r="O229" s="11" t="s">
        <v>23</v>
      </c>
      <c r="P229" s="11" t="s">
        <v>24</v>
      </c>
      <c r="Q229" s="12">
        <v>80</v>
      </c>
      <c r="R229" s="11" t="s">
        <v>25</v>
      </c>
      <c r="S229" s="3" t="s">
        <v>26</v>
      </c>
      <c r="T229" s="3" t="s">
        <v>27</v>
      </c>
    </row>
    <row r="230" spans="1:20" ht="15.75" customHeight="1" x14ac:dyDescent="0.3">
      <c r="A230" s="7" t="s">
        <v>343</v>
      </c>
      <c r="B230" s="8" t="s">
        <v>19</v>
      </c>
      <c r="C230" s="9" t="s">
        <v>279</v>
      </c>
      <c r="D230" s="5">
        <v>37.89</v>
      </c>
      <c r="E230" s="5">
        <v>36.6</v>
      </c>
      <c r="F230" s="5">
        <v>35.6</v>
      </c>
      <c r="G230" s="5">
        <v>43</v>
      </c>
      <c r="H230" s="5">
        <v>45.4</v>
      </c>
      <c r="I230" s="5">
        <v>53.3</v>
      </c>
      <c r="J230" s="5">
        <v>61.2</v>
      </c>
      <c r="K230" s="5">
        <v>69.2</v>
      </c>
      <c r="L230" s="5">
        <v>65.400000000000006</v>
      </c>
      <c r="M230" s="5">
        <v>81.2</v>
      </c>
      <c r="N230" s="5">
        <v>98.6</v>
      </c>
      <c r="O230" s="11" t="s">
        <v>61</v>
      </c>
      <c r="P230" s="11" t="s">
        <v>187</v>
      </c>
      <c r="Q230" s="12">
        <v>80</v>
      </c>
      <c r="R230" s="11" t="s">
        <v>25</v>
      </c>
      <c r="S230" s="3" t="s">
        <v>26</v>
      </c>
      <c r="T230" s="3" t="s">
        <v>27</v>
      </c>
    </row>
    <row r="231" spans="1:20" ht="15.75" customHeight="1" x14ac:dyDescent="0.3">
      <c r="A231" s="7" t="s">
        <v>343</v>
      </c>
      <c r="B231" s="8" t="s">
        <v>19</v>
      </c>
      <c r="C231" s="9" t="s">
        <v>280</v>
      </c>
      <c r="D231" s="10" t="s">
        <v>21</v>
      </c>
      <c r="E231" s="10" t="s">
        <v>21</v>
      </c>
      <c r="F231" s="10" t="s">
        <v>21</v>
      </c>
      <c r="G231" s="10" t="s">
        <v>21</v>
      </c>
      <c r="H231" s="10" t="s">
        <v>21</v>
      </c>
      <c r="I231" s="10" t="s">
        <v>21</v>
      </c>
      <c r="J231" s="10" t="s">
        <v>21</v>
      </c>
      <c r="K231" s="10" t="s">
        <v>21</v>
      </c>
      <c r="L231" s="10" t="s">
        <v>21</v>
      </c>
      <c r="M231" s="10" t="s">
        <v>21</v>
      </c>
      <c r="N231" s="10" t="s">
        <v>21</v>
      </c>
      <c r="O231" s="11"/>
      <c r="P231" s="11"/>
      <c r="Q231" s="11"/>
      <c r="R231" s="11"/>
      <c r="S231" s="3" t="s">
        <v>26</v>
      </c>
      <c r="T231" s="3" t="s">
        <v>27</v>
      </c>
    </row>
    <row r="232" spans="1:20" ht="15.75" customHeight="1" x14ac:dyDescent="0.3">
      <c r="A232" s="7" t="s">
        <v>343</v>
      </c>
      <c r="B232" s="8" t="s">
        <v>19</v>
      </c>
      <c r="C232" s="9" t="s">
        <v>281</v>
      </c>
      <c r="D232" s="5">
        <v>30.11</v>
      </c>
      <c r="E232" s="5">
        <v>28.9</v>
      </c>
      <c r="F232" s="5">
        <v>32.01</v>
      </c>
      <c r="G232" s="5">
        <v>44.79</v>
      </c>
      <c r="H232" s="5">
        <v>61.2</v>
      </c>
      <c r="I232" s="5">
        <v>142.62</v>
      </c>
      <c r="J232" s="5">
        <v>193.23</v>
      </c>
      <c r="K232" s="5">
        <v>239.48</v>
      </c>
      <c r="L232" s="5">
        <v>81.2</v>
      </c>
      <c r="M232" s="5">
        <v>213.23</v>
      </c>
      <c r="N232" s="5">
        <v>305.25</v>
      </c>
      <c r="O232" s="11" t="s">
        <v>23</v>
      </c>
      <c r="P232" s="11" t="s">
        <v>24</v>
      </c>
      <c r="Q232" s="12">
        <v>80</v>
      </c>
      <c r="R232" s="11" t="s">
        <v>25</v>
      </c>
      <c r="S232" s="3" t="s">
        <v>26</v>
      </c>
      <c r="T232" s="3" t="s">
        <v>27</v>
      </c>
    </row>
    <row r="233" spans="1:20" ht="15.75" customHeight="1" x14ac:dyDescent="0.3">
      <c r="A233" s="7" t="s">
        <v>343</v>
      </c>
      <c r="B233" s="8" t="s">
        <v>19</v>
      </c>
      <c r="C233" s="9" t="s">
        <v>282</v>
      </c>
      <c r="D233" s="10" t="s">
        <v>21</v>
      </c>
      <c r="E233" s="10" t="s">
        <v>21</v>
      </c>
      <c r="F233" s="10" t="s">
        <v>21</v>
      </c>
      <c r="G233" s="10" t="s">
        <v>21</v>
      </c>
      <c r="H233" s="10" t="s">
        <v>21</v>
      </c>
      <c r="I233" s="10" t="s">
        <v>21</v>
      </c>
      <c r="J233" s="10" t="s">
        <v>21</v>
      </c>
      <c r="K233" s="10" t="s">
        <v>21</v>
      </c>
      <c r="L233" s="10" t="s">
        <v>21</v>
      </c>
      <c r="M233" s="10" t="s">
        <v>21</v>
      </c>
      <c r="N233" s="10" t="s">
        <v>21</v>
      </c>
      <c r="O233" s="11"/>
      <c r="P233" s="11"/>
      <c r="Q233" s="11"/>
      <c r="R233" s="11"/>
      <c r="S233" s="3" t="s">
        <v>26</v>
      </c>
      <c r="T233" s="3" t="s">
        <v>27</v>
      </c>
    </row>
    <row r="234" spans="1:20" ht="15.75" customHeight="1" x14ac:dyDescent="0.3">
      <c r="A234" s="7" t="s">
        <v>343</v>
      </c>
      <c r="B234" s="8" t="s">
        <v>19</v>
      </c>
      <c r="C234" s="9" t="s">
        <v>283</v>
      </c>
      <c r="D234" s="10" t="s">
        <v>21</v>
      </c>
      <c r="E234" s="10" t="s">
        <v>21</v>
      </c>
      <c r="F234" s="10" t="s">
        <v>21</v>
      </c>
      <c r="G234" s="10" t="s">
        <v>21</v>
      </c>
      <c r="H234" s="10" t="s">
        <v>21</v>
      </c>
      <c r="I234" s="10" t="s">
        <v>21</v>
      </c>
      <c r="J234" s="10" t="s">
        <v>21</v>
      </c>
      <c r="K234" s="10" t="s">
        <v>21</v>
      </c>
      <c r="L234" s="10" t="s">
        <v>21</v>
      </c>
      <c r="M234" s="10" t="s">
        <v>21</v>
      </c>
      <c r="N234" s="10" t="s">
        <v>21</v>
      </c>
      <c r="O234" s="11"/>
      <c r="P234" s="11"/>
      <c r="Q234" s="11"/>
      <c r="R234" s="11"/>
      <c r="S234" s="3" t="s">
        <v>26</v>
      </c>
      <c r="T234" s="3" t="s">
        <v>27</v>
      </c>
    </row>
    <row r="235" spans="1:20" ht="15.75" customHeight="1" x14ac:dyDescent="0.3">
      <c r="A235" s="7" t="s">
        <v>343</v>
      </c>
      <c r="B235" s="8" t="s">
        <v>19</v>
      </c>
      <c r="C235" s="9" t="s">
        <v>284</v>
      </c>
      <c r="D235" s="5">
        <v>34.54</v>
      </c>
      <c r="E235" s="5">
        <v>33.75</v>
      </c>
      <c r="F235" s="5">
        <v>37.9</v>
      </c>
      <c r="G235" s="5">
        <v>52.36</v>
      </c>
      <c r="H235" s="5">
        <v>74.7</v>
      </c>
      <c r="I235" s="5">
        <v>161.46</v>
      </c>
      <c r="J235" s="5">
        <v>212</v>
      </c>
      <c r="K235" s="5">
        <v>262</v>
      </c>
      <c r="L235" s="5">
        <v>94.7</v>
      </c>
      <c r="M235" s="5">
        <v>232</v>
      </c>
      <c r="N235" s="5">
        <v>331</v>
      </c>
      <c r="O235" s="11" t="s">
        <v>271</v>
      </c>
      <c r="P235" s="11" t="s">
        <v>271</v>
      </c>
      <c r="Q235" s="12">
        <v>80</v>
      </c>
      <c r="R235" s="11" t="s">
        <v>25</v>
      </c>
      <c r="S235" s="3" t="s">
        <v>26</v>
      </c>
      <c r="T235" s="3" t="s">
        <v>27</v>
      </c>
    </row>
    <row r="236" spans="1:20" ht="15.75" customHeight="1" x14ac:dyDescent="0.3">
      <c r="A236" s="7" t="s">
        <v>343</v>
      </c>
      <c r="B236" s="8" t="s">
        <v>19</v>
      </c>
      <c r="C236" s="9" t="s">
        <v>285</v>
      </c>
      <c r="D236" s="10" t="s">
        <v>21</v>
      </c>
      <c r="E236" s="10" t="s">
        <v>21</v>
      </c>
      <c r="F236" s="10" t="s">
        <v>21</v>
      </c>
      <c r="G236" s="10" t="s">
        <v>21</v>
      </c>
      <c r="H236" s="10" t="s">
        <v>21</v>
      </c>
      <c r="I236" s="10" t="s">
        <v>21</v>
      </c>
      <c r="J236" s="10" t="s">
        <v>21</v>
      </c>
      <c r="K236" s="10" t="s">
        <v>21</v>
      </c>
      <c r="L236" s="10" t="s">
        <v>21</v>
      </c>
      <c r="M236" s="10" t="s">
        <v>21</v>
      </c>
      <c r="N236" s="10" t="s">
        <v>21</v>
      </c>
      <c r="O236" s="11"/>
      <c r="P236" s="11"/>
      <c r="Q236" s="11"/>
      <c r="R236" s="11"/>
      <c r="S236" s="3" t="s">
        <v>26</v>
      </c>
      <c r="T236" s="3" t="s">
        <v>27</v>
      </c>
    </row>
    <row r="237" spans="1:20" ht="15.75" customHeight="1" x14ac:dyDescent="0.3">
      <c r="A237" s="7" t="s">
        <v>343</v>
      </c>
      <c r="B237" s="8" t="s">
        <v>19</v>
      </c>
      <c r="C237" s="9" t="s">
        <v>286</v>
      </c>
      <c r="D237" s="5">
        <v>26.3</v>
      </c>
      <c r="E237" s="5">
        <v>22.5</v>
      </c>
      <c r="F237" s="5">
        <v>25.3</v>
      </c>
      <c r="G237" s="5">
        <v>36.04</v>
      </c>
      <c r="H237" s="5">
        <v>56.28</v>
      </c>
      <c r="I237" s="5">
        <v>106.58</v>
      </c>
      <c r="J237" s="5">
        <v>139.47999999999999</v>
      </c>
      <c r="K237" s="5">
        <v>175.68</v>
      </c>
      <c r="L237" s="5">
        <v>76.28</v>
      </c>
      <c r="M237" s="5">
        <v>159.47999999999999</v>
      </c>
      <c r="N237" s="5">
        <v>225.3</v>
      </c>
      <c r="O237" s="11" t="s">
        <v>29</v>
      </c>
      <c r="P237" s="11" t="s">
        <v>30</v>
      </c>
      <c r="Q237" s="12">
        <v>80</v>
      </c>
      <c r="R237" s="11" t="s">
        <v>25</v>
      </c>
      <c r="S237" s="3" t="s">
        <v>26</v>
      </c>
      <c r="T237" s="3" t="s">
        <v>27</v>
      </c>
    </row>
    <row r="238" spans="1:20" ht="15.75" customHeight="1" x14ac:dyDescent="0.3">
      <c r="A238" s="7" t="s">
        <v>343</v>
      </c>
      <c r="B238" s="8" t="s">
        <v>19</v>
      </c>
      <c r="C238" s="9" t="s">
        <v>287</v>
      </c>
      <c r="D238" s="5">
        <v>19.84</v>
      </c>
      <c r="E238" s="5">
        <v>19.100000000000001</v>
      </c>
      <c r="F238" s="5">
        <v>21</v>
      </c>
      <c r="G238" s="5">
        <v>23</v>
      </c>
      <c r="H238" s="5">
        <v>25</v>
      </c>
      <c r="I238" s="5">
        <v>29</v>
      </c>
      <c r="J238" s="5">
        <v>36</v>
      </c>
      <c r="K238" s="5">
        <v>41</v>
      </c>
      <c r="L238" s="5">
        <v>63</v>
      </c>
      <c r="M238" s="5">
        <v>69</v>
      </c>
      <c r="N238" s="5">
        <v>73</v>
      </c>
      <c r="O238" s="11" t="s">
        <v>29</v>
      </c>
      <c r="P238" s="11" t="s">
        <v>33</v>
      </c>
      <c r="Q238" s="12">
        <v>80</v>
      </c>
      <c r="R238" s="11" t="s">
        <v>25</v>
      </c>
      <c r="S238" s="3" t="s">
        <v>26</v>
      </c>
      <c r="T238" s="3" t="s">
        <v>27</v>
      </c>
    </row>
    <row r="239" spans="1:20" ht="15.75" customHeight="1" x14ac:dyDescent="0.3">
      <c r="A239" s="7" t="s">
        <v>343</v>
      </c>
      <c r="B239" s="8" t="s">
        <v>19</v>
      </c>
      <c r="C239" s="9" t="s">
        <v>288</v>
      </c>
      <c r="D239" s="5">
        <v>23.23</v>
      </c>
      <c r="E239" s="5">
        <v>26.6</v>
      </c>
      <c r="F239" s="5">
        <v>29.7</v>
      </c>
      <c r="G239" s="5">
        <v>43</v>
      </c>
      <c r="H239" s="5">
        <v>58.5</v>
      </c>
      <c r="I239" s="5">
        <v>108.5</v>
      </c>
      <c r="J239" s="5">
        <v>143.6</v>
      </c>
      <c r="K239" s="5">
        <v>176.9</v>
      </c>
      <c r="L239" s="5">
        <v>78.5</v>
      </c>
      <c r="M239" s="5">
        <v>163.6</v>
      </c>
      <c r="N239" s="5">
        <v>229.5</v>
      </c>
      <c r="O239" s="11" t="s">
        <v>29</v>
      </c>
      <c r="P239" s="11" t="s">
        <v>38</v>
      </c>
      <c r="Q239" s="12">
        <v>80</v>
      </c>
      <c r="R239" s="11" t="s">
        <v>25</v>
      </c>
      <c r="S239" s="3" t="s">
        <v>26</v>
      </c>
      <c r="T239" s="3" t="s">
        <v>27</v>
      </c>
    </row>
    <row r="240" spans="1:20" ht="15.75" customHeight="1" x14ac:dyDescent="0.3">
      <c r="A240" s="7" t="s">
        <v>343</v>
      </c>
      <c r="B240" s="8" t="s">
        <v>19</v>
      </c>
      <c r="C240" s="9" t="s">
        <v>289</v>
      </c>
      <c r="D240" s="5">
        <v>30.11</v>
      </c>
      <c r="E240" s="5">
        <v>28.9</v>
      </c>
      <c r="F240" s="5">
        <v>32.01</v>
      </c>
      <c r="G240" s="5">
        <v>44.79</v>
      </c>
      <c r="H240" s="5">
        <v>61.2</v>
      </c>
      <c r="I240" s="5">
        <v>142.62</v>
      </c>
      <c r="J240" s="5">
        <v>193.23</v>
      </c>
      <c r="K240" s="5">
        <v>239.48</v>
      </c>
      <c r="L240" s="5">
        <v>81.2</v>
      </c>
      <c r="M240" s="5">
        <v>213.23</v>
      </c>
      <c r="N240" s="5">
        <v>305.25</v>
      </c>
      <c r="O240" s="11" t="s">
        <v>23</v>
      </c>
      <c r="P240" s="11" t="s">
        <v>24</v>
      </c>
      <c r="Q240" s="12">
        <v>80</v>
      </c>
      <c r="R240" s="11" t="s">
        <v>25</v>
      </c>
      <c r="S240" s="3" t="s">
        <v>26</v>
      </c>
      <c r="T240" s="3" t="s">
        <v>27</v>
      </c>
    </row>
    <row r="241" spans="1:20" ht="15.75" customHeight="1" x14ac:dyDescent="0.3">
      <c r="A241" s="7" t="s">
        <v>343</v>
      </c>
      <c r="B241" s="8" t="s">
        <v>19</v>
      </c>
      <c r="C241" s="9" t="s">
        <v>290</v>
      </c>
      <c r="D241" s="5">
        <v>34.54</v>
      </c>
      <c r="E241" s="5">
        <v>33.75</v>
      </c>
      <c r="F241" s="5">
        <v>37.9</v>
      </c>
      <c r="G241" s="5">
        <v>52.36</v>
      </c>
      <c r="H241" s="5">
        <v>74.7</v>
      </c>
      <c r="I241" s="5">
        <v>161.46</v>
      </c>
      <c r="J241" s="5">
        <v>212</v>
      </c>
      <c r="K241" s="5">
        <v>262</v>
      </c>
      <c r="L241" s="5">
        <v>94.7</v>
      </c>
      <c r="M241" s="5">
        <v>232</v>
      </c>
      <c r="N241" s="5">
        <v>331</v>
      </c>
      <c r="O241" s="11" t="s">
        <v>271</v>
      </c>
      <c r="P241" s="11" t="s">
        <v>271</v>
      </c>
      <c r="Q241" s="12">
        <v>80</v>
      </c>
      <c r="R241" s="11" t="s">
        <v>25</v>
      </c>
      <c r="S241" s="3" t="s">
        <v>26</v>
      </c>
      <c r="T241" s="3" t="s">
        <v>27</v>
      </c>
    </row>
    <row r="242" spans="1:20" ht="15.75" customHeight="1" x14ac:dyDescent="0.3">
      <c r="A242" s="7" t="s">
        <v>343</v>
      </c>
      <c r="B242" s="8" t="s">
        <v>19</v>
      </c>
      <c r="C242" s="9" t="s">
        <v>291</v>
      </c>
      <c r="D242" s="5">
        <v>34.54</v>
      </c>
      <c r="E242" s="5">
        <v>33.75</v>
      </c>
      <c r="F242" s="5">
        <v>37.9</v>
      </c>
      <c r="G242" s="5">
        <v>52.36</v>
      </c>
      <c r="H242" s="5">
        <v>74.7</v>
      </c>
      <c r="I242" s="5">
        <v>161.46</v>
      </c>
      <c r="J242" s="5">
        <v>212</v>
      </c>
      <c r="K242" s="5">
        <v>262</v>
      </c>
      <c r="L242" s="5">
        <v>94.7</v>
      </c>
      <c r="M242" s="5">
        <v>232</v>
      </c>
      <c r="N242" s="5">
        <v>331</v>
      </c>
      <c r="O242" s="11" t="s">
        <v>271</v>
      </c>
      <c r="P242" s="11" t="s">
        <v>271</v>
      </c>
      <c r="Q242" s="12">
        <v>80</v>
      </c>
      <c r="R242" s="11" t="s">
        <v>25</v>
      </c>
      <c r="S242" s="3" t="s">
        <v>26</v>
      </c>
      <c r="T242" s="3" t="s">
        <v>27</v>
      </c>
    </row>
    <row r="243" spans="1:20" ht="15.75" customHeight="1" x14ac:dyDescent="0.3">
      <c r="A243" s="7" t="s">
        <v>343</v>
      </c>
      <c r="B243" s="8" t="s">
        <v>19</v>
      </c>
      <c r="C243" s="9" t="s">
        <v>292</v>
      </c>
      <c r="D243" s="5">
        <v>22.28</v>
      </c>
      <c r="E243" s="5">
        <v>19.61</v>
      </c>
      <c r="F243" s="5">
        <v>20</v>
      </c>
      <c r="G243" s="5">
        <v>22</v>
      </c>
      <c r="H243" s="5">
        <v>27</v>
      </c>
      <c r="I243" s="5">
        <v>32.32</v>
      </c>
      <c r="J243" s="5">
        <v>37.29</v>
      </c>
      <c r="K243" s="5">
        <v>42.26</v>
      </c>
      <c r="L243" s="5">
        <v>47</v>
      </c>
      <c r="M243" s="5">
        <v>57.29</v>
      </c>
      <c r="N243" s="5">
        <v>69</v>
      </c>
      <c r="O243" s="11" t="s">
        <v>29</v>
      </c>
      <c r="P243" s="11" t="s">
        <v>38</v>
      </c>
      <c r="Q243" s="12">
        <v>80</v>
      </c>
      <c r="R243" s="11" t="s">
        <v>25</v>
      </c>
      <c r="S243" s="3" t="s">
        <v>26</v>
      </c>
      <c r="T243" s="3" t="s">
        <v>27</v>
      </c>
    </row>
    <row r="244" spans="1:20" ht="15.75" customHeight="1" x14ac:dyDescent="0.3">
      <c r="A244" s="7" t="s">
        <v>343</v>
      </c>
      <c r="B244" s="8" t="s">
        <v>19</v>
      </c>
      <c r="C244" s="9" t="s">
        <v>293</v>
      </c>
      <c r="D244" s="10" t="s">
        <v>21</v>
      </c>
      <c r="E244" s="10" t="s">
        <v>21</v>
      </c>
      <c r="F244" s="10" t="s">
        <v>21</v>
      </c>
      <c r="G244" s="10" t="s">
        <v>21</v>
      </c>
      <c r="H244" s="10" t="s">
        <v>21</v>
      </c>
      <c r="I244" s="10" t="s">
        <v>21</v>
      </c>
      <c r="J244" s="10" t="s">
        <v>21</v>
      </c>
      <c r="K244" s="10" t="s">
        <v>21</v>
      </c>
      <c r="L244" s="10" t="s">
        <v>21</v>
      </c>
      <c r="M244" s="10" t="s">
        <v>21</v>
      </c>
      <c r="N244" s="10" t="s">
        <v>21</v>
      </c>
      <c r="O244" s="11"/>
      <c r="P244" s="11"/>
      <c r="Q244" s="11"/>
      <c r="R244" s="11"/>
      <c r="S244" s="3" t="s">
        <v>26</v>
      </c>
      <c r="T244" s="3" t="s">
        <v>27</v>
      </c>
    </row>
    <row r="245" spans="1:20" ht="15.75" customHeight="1" x14ac:dyDescent="0.3">
      <c r="A245" s="7" t="s">
        <v>343</v>
      </c>
      <c r="B245" s="8" t="s">
        <v>19</v>
      </c>
      <c r="C245" s="9" t="s">
        <v>294</v>
      </c>
      <c r="D245" s="5">
        <v>28.42</v>
      </c>
      <c r="E245" s="5">
        <v>26.4</v>
      </c>
      <c r="F245" s="5">
        <v>30.5</v>
      </c>
      <c r="G245" s="5">
        <v>43.8</v>
      </c>
      <c r="H245" s="5">
        <v>62</v>
      </c>
      <c r="I245" s="5">
        <v>110.5</v>
      </c>
      <c r="J245" s="5">
        <v>145</v>
      </c>
      <c r="K245" s="5">
        <v>179.5</v>
      </c>
      <c r="L245" s="5">
        <v>82</v>
      </c>
      <c r="M245" s="5">
        <v>165</v>
      </c>
      <c r="N245" s="5">
        <v>231.7</v>
      </c>
      <c r="O245" s="11" t="s">
        <v>38</v>
      </c>
      <c r="P245" s="11" t="s">
        <v>24</v>
      </c>
      <c r="Q245" s="12">
        <v>80</v>
      </c>
      <c r="R245" s="11" t="s">
        <v>25</v>
      </c>
      <c r="S245" s="3" t="s">
        <v>26</v>
      </c>
      <c r="T245" s="3" t="s">
        <v>27</v>
      </c>
    </row>
    <row r="246" spans="1:20" ht="15.75" customHeight="1" x14ac:dyDescent="0.3">
      <c r="A246" s="7" t="s">
        <v>343</v>
      </c>
      <c r="B246" s="8" t="s">
        <v>19</v>
      </c>
      <c r="C246" s="9" t="s">
        <v>295</v>
      </c>
      <c r="D246" s="5">
        <v>34.54</v>
      </c>
      <c r="E246" s="5">
        <v>33.75</v>
      </c>
      <c r="F246" s="5">
        <v>37.9</v>
      </c>
      <c r="G246" s="5">
        <v>52.36</v>
      </c>
      <c r="H246" s="5">
        <v>74.7</v>
      </c>
      <c r="I246" s="5">
        <v>161.46</v>
      </c>
      <c r="J246" s="5">
        <v>212</v>
      </c>
      <c r="K246" s="5">
        <v>262</v>
      </c>
      <c r="L246" s="5">
        <v>94.7</v>
      </c>
      <c r="M246" s="5">
        <v>232</v>
      </c>
      <c r="N246" s="5">
        <v>331</v>
      </c>
      <c r="O246" s="11" t="s">
        <v>271</v>
      </c>
      <c r="P246" s="11" t="s">
        <v>271</v>
      </c>
      <c r="Q246" s="12">
        <v>80</v>
      </c>
      <c r="R246" s="11" t="s">
        <v>25</v>
      </c>
      <c r="S246" s="3" t="s">
        <v>26</v>
      </c>
      <c r="T246" s="3" t="s">
        <v>27</v>
      </c>
    </row>
    <row r="247" spans="1:20" ht="15.75" customHeight="1" x14ac:dyDescent="0.3">
      <c r="A247" s="7" t="s">
        <v>343</v>
      </c>
      <c r="B247" s="8" t="s">
        <v>19</v>
      </c>
      <c r="C247" s="9" t="s">
        <v>296</v>
      </c>
      <c r="D247" s="10" t="s">
        <v>21</v>
      </c>
      <c r="E247" s="10" t="s">
        <v>21</v>
      </c>
      <c r="F247" s="10" t="s">
        <v>21</v>
      </c>
      <c r="G247" s="10" t="s">
        <v>21</v>
      </c>
      <c r="H247" s="10" t="s">
        <v>21</v>
      </c>
      <c r="I247" s="10" t="s">
        <v>21</v>
      </c>
      <c r="J247" s="10" t="s">
        <v>21</v>
      </c>
      <c r="K247" s="10" t="s">
        <v>21</v>
      </c>
      <c r="L247" s="10" t="s">
        <v>21</v>
      </c>
      <c r="M247" s="10" t="s">
        <v>21</v>
      </c>
      <c r="N247" s="10" t="s">
        <v>21</v>
      </c>
      <c r="O247" s="11"/>
      <c r="P247" s="11"/>
      <c r="Q247" s="11"/>
      <c r="R247" s="11"/>
      <c r="S247" s="3" t="s">
        <v>26</v>
      </c>
      <c r="T247" s="3" t="s">
        <v>27</v>
      </c>
    </row>
    <row r="248" spans="1:20" ht="15.75" customHeight="1" x14ac:dyDescent="0.3">
      <c r="A248" s="7" t="s">
        <v>343</v>
      </c>
      <c r="B248" s="8" t="s">
        <v>19</v>
      </c>
      <c r="C248" s="9" t="s">
        <v>297</v>
      </c>
      <c r="D248" s="10" t="s">
        <v>21</v>
      </c>
      <c r="E248" s="10" t="s">
        <v>21</v>
      </c>
      <c r="F248" s="10" t="s">
        <v>21</v>
      </c>
      <c r="G248" s="10" t="s">
        <v>21</v>
      </c>
      <c r="H248" s="10" t="s">
        <v>21</v>
      </c>
      <c r="I248" s="10" t="s">
        <v>21</v>
      </c>
      <c r="J248" s="10" t="s">
        <v>21</v>
      </c>
      <c r="K248" s="10" t="s">
        <v>21</v>
      </c>
      <c r="L248" s="10" t="s">
        <v>21</v>
      </c>
      <c r="M248" s="10" t="s">
        <v>21</v>
      </c>
      <c r="N248" s="10" t="s">
        <v>21</v>
      </c>
      <c r="O248" s="11"/>
      <c r="P248" s="11"/>
      <c r="Q248" s="11"/>
      <c r="R248" s="11"/>
      <c r="S248" s="3" t="s">
        <v>26</v>
      </c>
      <c r="T248" s="3" t="s">
        <v>27</v>
      </c>
    </row>
    <row r="249" spans="1:20" ht="15.75" customHeight="1" x14ac:dyDescent="0.3">
      <c r="A249" s="7" t="s">
        <v>343</v>
      </c>
      <c r="B249" s="8" t="s">
        <v>19</v>
      </c>
      <c r="C249" s="9" t="s">
        <v>298</v>
      </c>
      <c r="D249" s="5">
        <v>34.54</v>
      </c>
      <c r="E249" s="5">
        <v>33.75</v>
      </c>
      <c r="F249" s="5">
        <v>37.9</v>
      </c>
      <c r="G249" s="5">
        <v>52.36</v>
      </c>
      <c r="H249" s="5">
        <v>74.7</v>
      </c>
      <c r="I249" s="5">
        <v>161.46</v>
      </c>
      <c r="J249" s="5">
        <v>212</v>
      </c>
      <c r="K249" s="5">
        <v>262</v>
      </c>
      <c r="L249" s="5">
        <v>94.7</v>
      </c>
      <c r="M249" s="5">
        <v>232</v>
      </c>
      <c r="N249" s="5">
        <v>331</v>
      </c>
      <c r="O249" s="11" t="s">
        <v>271</v>
      </c>
      <c r="P249" s="11" t="s">
        <v>271</v>
      </c>
      <c r="Q249" s="12">
        <v>80</v>
      </c>
      <c r="R249" s="11" t="s">
        <v>25</v>
      </c>
      <c r="S249" s="3" t="s">
        <v>26</v>
      </c>
      <c r="T249" s="3" t="s">
        <v>27</v>
      </c>
    </row>
    <row r="250" spans="1:20" ht="15.75" customHeight="1" x14ac:dyDescent="0.3">
      <c r="A250" s="7" t="s">
        <v>343</v>
      </c>
      <c r="B250" s="8" t="s">
        <v>19</v>
      </c>
      <c r="C250" s="9" t="s">
        <v>299</v>
      </c>
      <c r="D250" s="5">
        <v>34.54</v>
      </c>
      <c r="E250" s="5">
        <v>33.75</v>
      </c>
      <c r="F250" s="5">
        <v>37.9</v>
      </c>
      <c r="G250" s="5">
        <v>52.36</v>
      </c>
      <c r="H250" s="5">
        <v>74.7</v>
      </c>
      <c r="I250" s="5">
        <v>161.46</v>
      </c>
      <c r="J250" s="5">
        <v>212</v>
      </c>
      <c r="K250" s="5">
        <v>262</v>
      </c>
      <c r="L250" s="5">
        <v>94.7</v>
      </c>
      <c r="M250" s="5">
        <v>232</v>
      </c>
      <c r="N250" s="5">
        <v>331</v>
      </c>
      <c r="O250" s="11" t="s">
        <v>271</v>
      </c>
      <c r="P250" s="11" t="s">
        <v>271</v>
      </c>
      <c r="Q250" s="12">
        <v>80</v>
      </c>
      <c r="R250" s="11" t="s">
        <v>25</v>
      </c>
      <c r="S250" s="3" t="s">
        <v>26</v>
      </c>
      <c r="T250" s="3" t="s">
        <v>27</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4" priority="1">
      <formula>IF($A2="N/A",TRUE,Fasle)</formula>
    </cfRule>
    <cfRule type="expression" dxfId="3" priority="2">
      <formula>IF($A2="EU",TRUE,Fasle)</formula>
    </cfRule>
  </conditionalFormatting>
  <dataValidations count="1">
    <dataValidation type="list" allowBlank="1" showInputMessage="1" showErrorMessage="1" sqref="A2:A250" xr:uid="{7734D9CB-6423-4CA4-B8E5-29DC119D0333}">
      <formula1>"EU,N/A"</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49F3-1DA7-47A0-8395-EF0D36E65406}">
  <sheetPr>
    <outlinePr summaryBelow="0" summaryRight="0"/>
  </sheetPr>
  <dimension ref="A1:T1048576"/>
  <sheetViews>
    <sheetView workbookViewId="0">
      <pane ySplit="1" topLeftCell="A2" activePane="bottomLeft" state="frozen"/>
      <selection pane="bottomLeft" activeCell="I5" sqref="I5"/>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11" max="11" width="11.33203125" customWidth="1"/>
    <col min="15" max="15" width="11.6640625" customWidth="1"/>
    <col min="16" max="16" width="13.5546875" customWidth="1"/>
    <col min="19" max="19" width="14.33203125" customWidth="1"/>
  </cols>
  <sheetData>
    <row r="1" spans="1:20" ht="15.75" customHeight="1" x14ac:dyDescent="0.3">
      <c r="A1" s="31" t="s">
        <v>342</v>
      </c>
      <c r="B1" s="32" t="s">
        <v>0</v>
      </c>
      <c r="C1" s="32" t="s">
        <v>1</v>
      </c>
      <c r="D1" s="33" t="s">
        <v>2</v>
      </c>
      <c r="E1" s="33" t="s">
        <v>3</v>
      </c>
      <c r="F1" s="33" t="s">
        <v>4</v>
      </c>
      <c r="G1" s="33" t="s">
        <v>5</v>
      </c>
      <c r="H1" s="33" t="s">
        <v>6</v>
      </c>
      <c r="I1" s="33" t="s">
        <v>7</v>
      </c>
      <c r="J1" s="33" t="s">
        <v>8</v>
      </c>
      <c r="K1" s="33" t="s">
        <v>9</v>
      </c>
      <c r="L1" s="33" t="s">
        <v>10</v>
      </c>
      <c r="M1" s="33" t="s">
        <v>11</v>
      </c>
      <c r="N1" s="33" t="s">
        <v>12</v>
      </c>
      <c r="O1" s="33" t="s">
        <v>13</v>
      </c>
      <c r="P1" s="33" t="s">
        <v>14</v>
      </c>
      <c r="Q1" s="33" t="s">
        <v>15</v>
      </c>
      <c r="R1" s="33" t="s">
        <v>16</v>
      </c>
      <c r="S1" s="33" t="s">
        <v>17</v>
      </c>
      <c r="T1" s="34" t="s">
        <v>18</v>
      </c>
    </row>
    <row r="2" spans="1:20" ht="15.75" customHeight="1" x14ac:dyDescent="0.3">
      <c r="A2" s="35"/>
      <c r="B2" s="3"/>
      <c r="C2" s="4"/>
      <c r="D2" s="5"/>
      <c r="E2" s="5"/>
      <c r="F2" s="5"/>
      <c r="G2" s="5"/>
      <c r="H2" s="5"/>
      <c r="I2" s="5"/>
      <c r="J2" s="5"/>
      <c r="K2" s="5"/>
      <c r="L2" s="5"/>
      <c r="M2" s="5"/>
      <c r="N2" s="5"/>
      <c r="R2" s="6"/>
      <c r="S2" s="3"/>
      <c r="T2" s="36"/>
    </row>
    <row r="3" spans="1:20" ht="15.75" customHeight="1" x14ac:dyDescent="0.3">
      <c r="A3" s="37" t="str">
        <f>IF('Rates from Ireland Fedex Econom'!A2="","",'Rates from Ireland Fedex Econom'!A2)</f>
        <v>EU</v>
      </c>
      <c r="B3" s="8" t="str">
        <f>IF('Rates from Ireland Fedex Econom'!B2="","",'Rates from Ireland Fedex Econom'!B2)</f>
        <v>Ireland</v>
      </c>
      <c r="C3" s="9" t="str">
        <f>IF('Rates from Ireland Fedex Econom'!C2="","",'Rates from Ireland Fedex Econom'!C2)</f>
        <v>Afghanistan</v>
      </c>
      <c r="D3" s="10" t="str">
        <f>IF(ISNUMBER('Rates from Ireland Fedex Econom'!D2),_xlfn.CEILING.MATH('Rates from Ireland Fedex Econom'!D2,1)+(IF($A3="EU",Variables!$B$5,IF($A3="N/A",0,Variables!$B$2))),'Rates from Ireland Fedex Econom'!D2)</f>
        <v>No service</v>
      </c>
      <c r="E3" s="10" t="str">
        <f>IF(ISNUMBER('Rates from Ireland Fedex Econom'!E2),_xlfn.CEILING.MATH('Rates from Ireland Fedex Econom'!E2,1)+(IF($A3="EU",Variables!$B$6,IF($A3="N/A",0,Variables!$B$3))),'Rates from Ireland Fedex Econom'!E2)</f>
        <v>No service</v>
      </c>
      <c r="F3" s="10" t="str">
        <f>IF(ISNUMBER('Rates from Ireland Fedex Econom'!F2),_xlfn.CEILING.MATH('Rates from Ireland Fedex Econom'!F2,1)+(IF($A3="EU",Variables!$B$6,IF($A3="N/A",0,Variables!$B$3))),'Rates from Ireland Fedex Econom'!F2)</f>
        <v>No service</v>
      </c>
      <c r="G3" s="10" t="str">
        <f>IF(ISNUMBER('Rates from Ireland Fedex Econom'!G2),_xlfn.CEILING.MATH('Rates from Ireland Fedex Econom'!G2,1)+(IF($A3="EU",Variables!$B$6,IF($A3="N/A",0,Variables!$B$3))),'Rates from Ireland Fedex Econom'!G2)</f>
        <v>No service</v>
      </c>
      <c r="H3" s="10" t="str">
        <f>IF(ISNUMBER('Rates from Ireland Fedex Econom'!H2),_xlfn.CEILING.MATH('Rates from Ireland Fedex Econom'!H2,1)+(IF($A3="EU",Variables!$B$6,IF($A3="N/A",0,Variables!$B$3))),'Rates from Ireland Fedex Econom'!H2)</f>
        <v>No service</v>
      </c>
      <c r="I3" s="10" t="str">
        <f>IF(ISNUMBER('Rates from Ireland Fedex Econom'!I2),_xlfn.CEILING.MATH('Rates from Ireland Fedex Econom'!I2,1)+(IF($A3="EU",Variables!$B$6,IF($A3="N/A",0,Variables!$B$3))),'Rates from Ireland Fedex Econom'!I2)</f>
        <v>No service</v>
      </c>
      <c r="J3" s="10" t="str">
        <f>IF(ISNUMBER('Rates from Ireland Fedex Econom'!J2),_xlfn.CEILING.MATH('Rates from Ireland Fedex Econom'!J2,1)+(IF($A3="EU",Variables!$B$6,IF($A3="N/A",0,Variables!$B$3))),'Rates from Ireland Fedex Econom'!J2)</f>
        <v>No service</v>
      </c>
      <c r="K3" s="10" t="str">
        <f>IF(ISNUMBER('Rates from Ireland Fedex Econom'!K2),_xlfn.CEILING.MATH('Rates from Ireland Fedex Econom'!K2,1)+(IF($A3="EU",Variables!$B$6,IF($A3="N/A",0,Variables!$B$3))),'Rates from Ireland Fedex Econom'!K2)</f>
        <v>No service</v>
      </c>
      <c r="L3" s="10" t="str">
        <f>IF(ISNUMBER('Rates from Ireland Fedex Econom'!L2),_xlfn.CEILING.MATH('Rates from Ireland Fedex Econom'!L2,1)+(IF($A3="EU",Variables!$B$6,IF($A3="N/A",0,Variables!$B$3))),'Rates from Ireland Fedex Econom'!L2)</f>
        <v>No service</v>
      </c>
      <c r="M3" s="10" t="str">
        <f>IF(ISNUMBER('Rates from Ireland Fedex Econom'!M2),_xlfn.CEILING.MATH('Rates from Ireland Fedex Econom'!M2,1)+(IF($A3="EU",Variables!$B$6,IF($A3="N/A",0,Variables!$B$3))),'Rates from Ireland Fedex Econom'!M2)</f>
        <v>No service</v>
      </c>
      <c r="N3" s="10" t="str">
        <f>IF(ISNUMBER('Rates from Ireland Fedex Econom'!N2),_xlfn.CEILING.MATH('Rates from Ireland Fedex Econom'!N2,1)+(IF($A3="EU",Variables!$B$6,IF($A3="N/A",0,Variables!$B$3))),'Rates from Ireland Fedex Econom'!N2)</f>
        <v>No service</v>
      </c>
      <c r="O3" s="11" t="str">
        <f>IF('Rates from Ireland Fedex Econom'!O2="","",'Rates from Ireland Fedex Econom'!O2)</f>
        <v/>
      </c>
      <c r="P3" s="11" t="str">
        <f>IF('Rates from Ireland Fedex Econom'!P2="","",'Rates from Ireland Fedex Econom'!P2)</f>
        <v/>
      </c>
      <c r="Q3" s="12" t="str">
        <f>IF('Rates from Ireland Fedex Econom'!Q2="","",'Rates from Ireland Fedex Econom'!Q2)</f>
        <v/>
      </c>
      <c r="R3" s="11" t="str">
        <f>IF('Rates from Ireland Fedex Econom'!R2="","",'Rates from Ireland Fedex Econom'!R2)</f>
        <v/>
      </c>
      <c r="S3" s="3" t="str">
        <f>IF('Rates from Ireland Fedex Econom'!S2="","",'Rates from Ireland Fedex Econom'!S2)</f>
        <v/>
      </c>
      <c r="T3" s="36" t="str">
        <f>IF('Rates from Ireland Fedex Econom'!T2="","",'Rates from Ireland Fedex Econom'!T2)</f>
        <v/>
      </c>
    </row>
    <row r="4" spans="1:20" ht="15.75" customHeight="1" x14ac:dyDescent="0.3">
      <c r="A4" s="37" t="str">
        <f>IF('Rates from Ireland Fedex Econom'!A3="","",'Rates from Ireland Fedex Econom'!A3)</f>
        <v>EU</v>
      </c>
      <c r="B4" s="8" t="str">
        <f>IF('Rates from Ireland Fedex Econom'!B3="","",'Rates from Ireland Fedex Econom'!B3)</f>
        <v>Ireland</v>
      </c>
      <c r="C4" s="9" t="str">
        <f>IF('Rates from Ireland Fedex Econom'!C3="","",'Rates from Ireland Fedex Econom'!C3)</f>
        <v>Albania</v>
      </c>
      <c r="D4" s="10">
        <f>IF(ISNUMBER('Rates from Ireland Fedex Econom'!D3),_xlfn.CEILING.MATH('Rates from Ireland Fedex Econom'!D3,1)+(IF($A4="EU",Variables!$B$5,IF($A4="N/A",0,Variables!$B$2))),'Rates from Ireland Fedex Econom'!D3)</f>
        <v>66</v>
      </c>
      <c r="E4" s="10">
        <f>IF(ISNUMBER('Rates from Ireland Fedex Econom'!E3),_xlfn.CEILING.MATH('Rates from Ireland Fedex Econom'!E3,1)+(IF($A4="EU",Variables!$B$6,IF($A4="N/A",0,Variables!$B$3))),'Rates from Ireland Fedex Econom'!E3)</f>
        <v>81</v>
      </c>
      <c r="F4" s="10">
        <f>IF(ISNUMBER('Rates from Ireland Fedex Econom'!F3),_xlfn.CEILING.MATH('Rates from Ireland Fedex Econom'!F3,1)+(IF($A4="EU",Variables!$B$6,IF($A4="N/A",0,Variables!$B$3))),'Rates from Ireland Fedex Econom'!F3)</f>
        <v>83</v>
      </c>
      <c r="G4" s="10">
        <f>IF(ISNUMBER('Rates from Ireland Fedex Econom'!G3),_xlfn.CEILING.MATH('Rates from Ireland Fedex Econom'!G3,1)+(IF($A4="EU",Variables!$B$6,IF($A4="N/A",0,Variables!$B$3))),'Rates from Ireland Fedex Econom'!G3)</f>
        <v>91</v>
      </c>
      <c r="H4" s="10">
        <f>IF(ISNUMBER('Rates from Ireland Fedex Econom'!H3),_xlfn.CEILING.MATH('Rates from Ireland Fedex Econom'!H3,1)+(IF($A4="EU",Variables!$B$6,IF($A4="N/A",0,Variables!$B$3))),'Rates from Ireland Fedex Econom'!H3)</f>
        <v>94</v>
      </c>
      <c r="I4" s="10">
        <f>IF(ISNUMBER('Rates from Ireland Fedex Econom'!I3),_xlfn.CEILING.MATH('Rates from Ireland Fedex Econom'!I3,1)+(IF($A4="EU",Variables!$B$6,IF($A4="N/A",0,Variables!$B$3))),'Rates from Ireland Fedex Econom'!I3)</f>
        <v>100</v>
      </c>
      <c r="J4" s="10">
        <f>IF(ISNUMBER('Rates from Ireland Fedex Econom'!J3),_xlfn.CEILING.MATH('Rates from Ireland Fedex Econom'!J3,1)+(IF($A4="EU",Variables!$B$6,IF($A4="N/A",0,Variables!$B$3))),'Rates from Ireland Fedex Econom'!J3)</f>
        <v>107</v>
      </c>
      <c r="K4" s="10">
        <f>IF(ISNUMBER('Rates from Ireland Fedex Econom'!K3),_xlfn.CEILING.MATH('Rates from Ireland Fedex Econom'!K3,1)+(IF($A4="EU",Variables!$B$6,IF($A4="N/A",0,Variables!$B$3))),'Rates from Ireland Fedex Econom'!K3)</f>
        <v>114</v>
      </c>
      <c r="L4" s="10">
        <f>IF(ISNUMBER('Rates from Ireland Fedex Econom'!L3),_xlfn.CEILING.MATH('Rates from Ireland Fedex Econom'!L3,1)+(IF($A4="EU",Variables!$B$6,IF($A4="N/A",0,Variables!$B$3))),'Rates from Ireland Fedex Econom'!L3)</f>
        <v>144</v>
      </c>
      <c r="M4" s="10">
        <f>IF(ISNUMBER('Rates from Ireland Fedex Econom'!M3),_xlfn.CEILING.MATH('Rates from Ireland Fedex Econom'!M3,1)+(IF($A4="EU",Variables!$B$6,IF($A4="N/A",0,Variables!$B$3))),'Rates from Ireland Fedex Econom'!M3)</f>
        <v>150</v>
      </c>
      <c r="N4" s="10">
        <f>IF(ISNUMBER('Rates from Ireland Fedex Econom'!N3),_xlfn.CEILING.MATH('Rates from Ireland Fedex Econom'!N3,1)+(IF($A4="EU",Variables!$B$6,IF($A4="N/A",0,Variables!$B$3))),'Rates from Ireland Fedex Econom'!N3)</f>
        <v>160</v>
      </c>
      <c r="O4" s="11" t="str">
        <f>IF('Rates from Ireland Fedex Econom'!O3="","",'Rates from Ireland Fedex Econom'!O3)</f>
        <v>8 Days</v>
      </c>
      <c r="P4" s="11" t="str">
        <f>IF('Rates from Ireland Fedex Econom'!P3="","",'Rates from Ireland Fedex Econom'!P3)</f>
        <v>9 Days</v>
      </c>
      <c r="Q4" s="12">
        <f>IF('Rates from Ireland Fedex Econom'!Q3="","",'Rates from Ireland Fedex Econom'!Q3)</f>
        <v>80</v>
      </c>
      <c r="R4" s="11" t="str">
        <f>IF('Rates from Ireland Fedex Econom'!R3="","",'Rates from Ireland Fedex Econom'!R3)</f>
        <v>4/5*</v>
      </c>
      <c r="S4" s="3" t="str">
        <f>IF('Rates from Ireland Fedex Econom'!S3="","",'Rates from Ireland Fedex Econom'!S3)</f>
        <v xml:space="preserve">FedEx Economy </v>
      </c>
      <c r="T4" s="36" t="str">
        <f>IF('Rates from Ireland Fedex Econom'!T3="","",'Rates from Ireland Fedex Econom'!T3)</f>
        <v>Economy</v>
      </c>
    </row>
    <row r="5" spans="1:20" ht="15.75" customHeight="1" x14ac:dyDescent="0.3">
      <c r="A5" s="37" t="str">
        <f>IF('Rates from Ireland Fedex Econom'!A4="","",'Rates from Ireland Fedex Econom'!A4)</f>
        <v>EU</v>
      </c>
      <c r="B5" s="8" t="str">
        <f>IF('Rates from Ireland Fedex Econom'!B4="","",'Rates from Ireland Fedex Econom'!B4)</f>
        <v>Ireland</v>
      </c>
      <c r="C5" s="9" t="str">
        <f>IF('Rates from Ireland Fedex Econom'!C4="","",'Rates from Ireland Fedex Econom'!C4)</f>
        <v>Algeria</v>
      </c>
      <c r="D5" s="10">
        <f>IF(ISNUMBER('Rates from Ireland Fedex Econom'!D4),_xlfn.CEILING.MATH('Rates from Ireland Fedex Econom'!D4,1)+(IF($A5="EU",Variables!$B$5,IF($A5="N/A",0,Variables!$B$2))),'Rates from Ireland Fedex Econom'!D4)</f>
        <v>52</v>
      </c>
      <c r="E5" s="10">
        <f>IF(ISNUMBER('Rates from Ireland Fedex Econom'!E4),_xlfn.CEILING.MATH('Rates from Ireland Fedex Econom'!E4,1)+(IF($A5="EU",Variables!$B$6,IF($A5="N/A",0,Variables!$B$3))),'Rates from Ireland Fedex Econom'!E4)</f>
        <v>68</v>
      </c>
      <c r="F5" s="10">
        <f>IF(ISNUMBER('Rates from Ireland Fedex Econom'!F4),_xlfn.CEILING.MATH('Rates from Ireland Fedex Econom'!F4,1)+(IF($A5="EU",Variables!$B$6,IF($A5="N/A",0,Variables!$B$3))),'Rates from Ireland Fedex Econom'!F4)</f>
        <v>71</v>
      </c>
      <c r="G5" s="10">
        <f>IF(ISNUMBER('Rates from Ireland Fedex Econom'!G4),_xlfn.CEILING.MATH('Rates from Ireland Fedex Econom'!G4,1)+(IF($A5="EU",Variables!$B$6,IF($A5="N/A",0,Variables!$B$3))),'Rates from Ireland Fedex Econom'!G4)</f>
        <v>82</v>
      </c>
      <c r="H5" s="10">
        <f>IF(ISNUMBER('Rates from Ireland Fedex Econom'!H4),_xlfn.CEILING.MATH('Rates from Ireland Fedex Econom'!H4,1)+(IF($A5="EU",Variables!$B$6,IF($A5="N/A",0,Variables!$B$3))),'Rates from Ireland Fedex Econom'!H4)</f>
        <v>102</v>
      </c>
      <c r="I5" s="10">
        <f>IF(ISNUMBER('Rates from Ireland Fedex Econom'!I4),_xlfn.CEILING.MATH('Rates from Ireland Fedex Econom'!I4,1)+(IF($A5="EU",Variables!$B$6,IF($A5="N/A",0,Variables!$B$3))),'Rates from Ireland Fedex Econom'!I4)</f>
        <v>152</v>
      </c>
      <c r="J5" s="10">
        <f>IF(ISNUMBER('Rates from Ireland Fedex Econom'!J4),_xlfn.CEILING.MATH('Rates from Ireland Fedex Econom'!J4,1)+(IF($A5="EU",Variables!$B$6,IF($A5="N/A",0,Variables!$B$3))),'Rates from Ireland Fedex Econom'!J4)</f>
        <v>185</v>
      </c>
      <c r="K5" s="10">
        <f>IF(ISNUMBER('Rates from Ireland Fedex Econom'!K4),_xlfn.CEILING.MATH('Rates from Ireland Fedex Econom'!K4,1)+(IF($A5="EU",Variables!$B$6,IF($A5="N/A",0,Variables!$B$3))),'Rates from Ireland Fedex Econom'!K4)</f>
        <v>221</v>
      </c>
      <c r="L5" s="10">
        <f>IF(ISNUMBER('Rates from Ireland Fedex Econom'!L4),_xlfn.CEILING.MATH('Rates from Ireland Fedex Econom'!L4,1)+(IF($A5="EU",Variables!$B$6,IF($A5="N/A",0,Variables!$B$3))),'Rates from Ireland Fedex Econom'!L4)</f>
        <v>122</v>
      </c>
      <c r="M5" s="10">
        <f>IF(ISNUMBER('Rates from Ireland Fedex Econom'!M4),_xlfn.CEILING.MATH('Rates from Ireland Fedex Econom'!M4,1)+(IF($A5="EU",Variables!$B$6,IF($A5="N/A",0,Variables!$B$3))),'Rates from Ireland Fedex Econom'!M4)</f>
        <v>205</v>
      </c>
      <c r="N5" s="10">
        <f>IF(ISNUMBER('Rates from Ireland Fedex Econom'!N4),_xlfn.CEILING.MATH('Rates from Ireland Fedex Econom'!N4,1)+(IF($A5="EU",Variables!$B$6,IF($A5="N/A",0,Variables!$B$3))),'Rates from Ireland Fedex Econom'!N4)</f>
        <v>271</v>
      </c>
      <c r="O5" s="11" t="str">
        <f>IF('Rates from Ireland Fedex Econom'!O4="","",'Rates from Ireland Fedex Econom'!O4)</f>
        <v>3 Days</v>
      </c>
      <c r="P5" s="11" t="str">
        <f>IF('Rates from Ireland Fedex Econom'!P4="","",'Rates from Ireland Fedex Econom'!P4)</f>
        <v>3-4 Days</v>
      </c>
      <c r="Q5" s="12">
        <f>IF('Rates from Ireland Fedex Econom'!Q4="","",'Rates from Ireland Fedex Econom'!Q4)</f>
        <v>80</v>
      </c>
      <c r="R5" s="11" t="str">
        <f>IF('Rates from Ireland Fedex Econom'!R4="","",'Rates from Ireland Fedex Econom'!R4)</f>
        <v>4/5*</v>
      </c>
      <c r="S5" s="3" t="str">
        <f>IF('Rates from Ireland Fedex Econom'!S4="","",'Rates from Ireland Fedex Econom'!S4)</f>
        <v xml:space="preserve">FedEx Economy </v>
      </c>
      <c r="T5" s="36" t="str">
        <f>IF('Rates from Ireland Fedex Econom'!T4="","",'Rates from Ireland Fedex Econom'!T4)</f>
        <v>Economy</v>
      </c>
    </row>
    <row r="6" spans="1:20" ht="15.75" customHeight="1" x14ac:dyDescent="0.3">
      <c r="A6" s="37" t="str">
        <f>IF('Rates from Ireland Fedex Econom'!A5="","",'Rates from Ireland Fedex Econom'!A5)</f>
        <v>EU</v>
      </c>
      <c r="B6" s="8" t="str">
        <f>IF('Rates from Ireland Fedex Econom'!B5="","",'Rates from Ireland Fedex Econom'!B5)</f>
        <v>Ireland</v>
      </c>
      <c r="C6" s="9" t="str">
        <f>IF('Rates from Ireland Fedex Econom'!C5="","",'Rates from Ireland Fedex Econom'!C5)</f>
        <v>American Samoa (US)</v>
      </c>
      <c r="D6" s="10">
        <f>IF(ISNUMBER('Rates from Ireland Fedex Econom'!D5),_xlfn.CEILING.MATH('Rates from Ireland Fedex Econom'!D5,1)+(IF($A6="EU",Variables!$B$5,IF($A6="N/A",0,Variables!$B$2))),'Rates from Ireland Fedex Econom'!D5)</f>
        <v>62</v>
      </c>
      <c r="E6" s="10">
        <f>IF(ISNUMBER('Rates from Ireland Fedex Econom'!E5),_xlfn.CEILING.MATH('Rates from Ireland Fedex Econom'!E5,1)+(IF($A6="EU",Variables!$B$6,IF($A6="N/A",0,Variables!$B$3))),'Rates from Ireland Fedex Econom'!E5)</f>
        <v>79</v>
      </c>
      <c r="F6" s="10">
        <f>IF(ISNUMBER('Rates from Ireland Fedex Econom'!F5),_xlfn.CEILING.MATH('Rates from Ireland Fedex Econom'!F5,1)+(IF($A6="EU",Variables!$B$6,IF($A6="N/A",0,Variables!$B$3))),'Rates from Ireland Fedex Econom'!F5)</f>
        <v>83</v>
      </c>
      <c r="G6" s="10">
        <f>IF(ISNUMBER('Rates from Ireland Fedex Econom'!G5),_xlfn.CEILING.MATH('Rates from Ireland Fedex Econom'!G5,1)+(IF($A6="EU",Variables!$B$6,IF($A6="N/A",0,Variables!$B$3))),'Rates from Ireland Fedex Econom'!G5)</f>
        <v>98</v>
      </c>
      <c r="H6" s="10" t="str">
        <f>IF(ISNUMBER('Rates from Ireland Fedex Econom'!H5),_xlfn.CEILING.MATH('Rates from Ireland Fedex Econom'!H5,1)+(IF($A6="EU",Variables!$B$6,IF($A6="N/A",0,Variables!$B$3))),'Rates from Ireland Fedex Econom'!H5)</f>
        <v>No service</v>
      </c>
      <c r="I6" s="10" t="str">
        <f>IF(ISNUMBER('Rates from Ireland Fedex Econom'!I5),_xlfn.CEILING.MATH('Rates from Ireland Fedex Econom'!I5,1)+(IF($A6="EU",Variables!$B$6,IF($A6="N/A",0,Variables!$B$3))),'Rates from Ireland Fedex Econom'!I5)</f>
        <v>No service</v>
      </c>
      <c r="J6" s="10" t="str">
        <f>IF(ISNUMBER('Rates from Ireland Fedex Econom'!J5),_xlfn.CEILING.MATH('Rates from Ireland Fedex Econom'!J5,1)+(IF($A6="EU",Variables!$B$6,IF($A6="N/A",0,Variables!$B$3))),'Rates from Ireland Fedex Econom'!J5)</f>
        <v>No service</v>
      </c>
      <c r="K6" s="10" t="str">
        <f>IF(ISNUMBER('Rates from Ireland Fedex Econom'!K5),_xlfn.CEILING.MATH('Rates from Ireland Fedex Econom'!K5,1)+(IF($A6="EU",Variables!$B$6,IF($A6="N/A",0,Variables!$B$3))),'Rates from Ireland Fedex Econom'!K5)</f>
        <v>No service</v>
      </c>
      <c r="L6" s="10" t="str">
        <f>IF(ISNUMBER('Rates from Ireland Fedex Econom'!L5),_xlfn.CEILING.MATH('Rates from Ireland Fedex Econom'!L5,1)+(IF($A6="EU",Variables!$B$6,IF($A6="N/A",0,Variables!$B$3))),'Rates from Ireland Fedex Econom'!L5)</f>
        <v>No service</v>
      </c>
      <c r="M6" s="10" t="str">
        <f>IF(ISNUMBER('Rates from Ireland Fedex Econom'!M5),_xlfn.CEILING.MATH('Rates from Ireland Fedex Econom'!M5,1)+(IF($A6="EU",Variables!$B$6,IF($A6="N/A",0,Variables!$B$3))),'Rates from Ireland Fedex Econom'!M5)</f>
        <v>No service</v>
      </c>
      <c r="N6" s="10" t="str">
        <f>IF(ISNUMBER('Rates from Ireland Fedex Econom'!N5),_xlfn.CEILING.MATH('Rates from Ireland Fedex Econom'!N5,1)+(IF($A6="EU",Variables!$B$6,IF($A6="N/A",0,Variables!$B$3))),'Rates from Ireland Fedex Econom'!N5)</f>
        <v>No service</v>
      </c>
      <c r="O6" s="11" t="str">
        <f>IF('Rates from Ireland Fedex Econom'!O5="","",'Rates from Ireland Fedex Econom'!O5)</f>
        <v/>
      </c>
      <c r="P6" s="11" t="str">
        <f>IF('Rates from Ireland Fedex Econom'!P5="","",'Rates from Ireland Fedex Econom'!P5)</f>
        <v/>
      </c>
      <c r="Q6" s="12" t="str">
        <f>IF('Rates from Ireland Fedex Econom'!Q5="","",'Rates from Ireland Fedex Econom'!Q5)</f>
        <v/>
      </c>
      <c r="R6" s="11" t="str">
        <f>IF('Rates from Ireland Fedex Econom'!R5="","",'Rates from Ireland Fedex Econom'!R5)</f>
        <v/>
      </c>
      <c r="S6" s="3" t="str">
        <f>IF('Rates from Ireland Fedex Econom'!S5="","",'Rates from Ireland Fedex Econom'!S5)</f>
        <v xml:space="preserve">FedEx Economy </v>
      </c>
      <c r="T6" s="36" t="str">
        <f>IF('Rates from Ireland Fedex Econom'!T5="","",'Rates from Ireland Fedex Econom'!T5)</f>
        <v>Economy</v>
      </c>
    </row>
    <row r="7" spans="1:20" ht="15.75" customHeight="1" x14ac:dyDescent="0.3">
      <c r="A7" s="37" t="str">
        <f>IF('Rates from Ireland Fedex Econom'!A6="","",'Rates from Ireland Fedex Econom'!A6)</f>
        <v>EU</v>
      </c>
      <c r="B7" s="8" t="str">
        <f>IF('Rates from Ireland Fedex Econom'!B6="","",'Rates from Ireland Fedex Econom'!B6)</f>
        <v>Ireland</v>
      </c>
      <c r="C7" s="9" t="str">
        <f>IF('Rates from Ireland Fedex Econom'!C6="","",'Rates from Ireland Fedex Econom'!C6)</f>
        <v>Andorra</v>
      </c>
      <c r="D7" s="10">
        <f>IF(ISNUMBER('Rates from Ireland Fedex Econom'!D6),_xlfn.CEILING.MATH('Rates from Ireland Fedex Econom'!D6,1)+(IF($A7="EU",Variables!$B$5,IF($A7="N/A",0,Variables!$B$2))),'Rates from Ireland Fedex Econom'!D6)</f>
        <v>53</v>
      </c>
      <c r="E7" s="10">
        <f>IF(ISNUMBER('Rates from Ireland Fedex Econom'!E6),_xlfn.CEILING.MATH('Rates from Ireland Fedex Econom'!E6,1)+(IF($A7="EU",Variables!$B$6,IF($A7="N/A",0,Variables!$B$3))),'Rates from Ireland Fedex Econom'!E6)</f>
        <v>65</v>
      </c>
      <c r="F7" s="10">
        <f>IF(ISNUMBER('Rates from Ireland Fedex Econom'!F6),_xlfn.CEILING.MATH('Rates from Ireland Fedex Econom'!F6,1)+(IF($A7="EU",Variables!$B$6,IF($A7="N/A",0,Variables!$B$3))),'Rates from Ireland Fedex Econom'!F6)</f>
        <v>65</v>
      </c>
      <c r="G7" s="10">
        <f>IF(ISNUMBER('Rates from Ireland Fedex Econom'!G6),_xlfn.CEILING.MATH('Rates from Ireland Fedex Econom'!G6,1)+(IF($A7="EU",Variables!$B$6,IF($A7="N/A",0,Variables!$B$3))),'Rates from Ireland Fedex Econom'!G6)</f>
        <v>66</v>
      </c>
      <c r="H7" s="10">
        <f>IF(ISNUMBER('Rates from Ireland Fedex Econom'!H6),_xlfn.CEILING.MATH('Rates from Ireland Fedex Econom'!H6,1)+(IF($A7="EU",Variables!$B$6,IF($A7="N/A",0,Variables!$B$3))),'Rates from Ireland Fedex Econom'!H6)</f>
        <v>70</v>
      </c>
      <c r="I7" s="10">
        <f>IF(ISNUMBER('Rates from Ireland Fedex Econom'!I6),_xlfn.CEILING.MATH('Rates from Ireland Fedex Econom'!I6,1)+(IF($A7="EU",Variables!$B$6,IF($A7="N/A",0,Variables!$B$3))),'Rates from Ireland Fedex Econom'!I6)</f>
        <v>75</v>
      </c>
      <c r="J7" s="10">
        <f>IF(ISNUMBER('Rates from Ireland Fedex Econom'!J6),_xlfn.CEILING.MATH('Rates from Ireland Fedex Econom'!J6,1)+(IF($A7="EU",Variables!$B$6,IF($A7="N/A",0,Variables!$B$3))),'Rates from Ireland Fedex Econom'!J6)</f>
        <v>83</v>
      </c>
      <c r="K7" s="10">
        <f>IF(ISNUMBER('Rates from Ireland Fedex Econom'!K6),_xlfn.CEILING.MATH('Rates from Ireland Fedex Econom'!K6,1)+(IF($A7="EU",Variables!$B$6,IF($A7="N/A",0,Variables!$B$3))),'Rates from Ireland Fedex Econom'!K6)</f>
        <v>87</v>
      </c>
      <c r="L7" s="10">
        <f>IF(ISNUMBER('Rates from Ireland Fedex Econom'!L6),_xlfn.CEILING.MATH('Rates from Ireland Fedex Econom'!L6,1)+(IF($A7="EU",Variables!$B$6,IF($A7="N/A",0,Variables!$B$3))),'Rates from Ireland Fedex Econom'!L6)</f>
        <v>87</v>
      </c>
      <c r="M7" s="10">
        <f>IF(ISNUMBER('Rates from Ireland Fedex Econom'!M6),_xlfn.CEILING.MATH('Rates from Ireland Fedex Econom'!M6,1)+(IF($A7="EU",Variables!$B$6,IF($A7="N/A",0,Variables!$B$3))),'Rates from Ireland Fedex Econom'!M6)</f>
        <v>113</v>
      </c>
      <c r="N7" s="10">
        <f>IF(ISNUMBER('Rates from Ireland Fedex Econom'!N6),_xlfn.CEILING.MATH('Rates from Ireland Fedex Econom'!N6,1)+(IF($A7="EU",Variables!$B$6,IF($A7="N/A",0,Variables!$B$3))),'Rates from Ireland Fedex Econom'!N6)</f>
        <v>114</v>
      </c>
      <c r="O7" s="11" t="str">
        <f>IF('Rates from Ireland Fedex Econom'!O6="","",'Rates from Ireland Fedex Econom'!O6)</f>
        <v>6 Days</v>
      </c>
      <c r="P7" s="11" t="str">
        <f>IF('Rates from Ireland Fedex Econom'!P6="","",'Rates from Ireland Fedex Econom'!P6)</f>
        <v>8 Days</v>
      </c>
      <c r="Q7" s="12">
        <f>IF('Rates from Ireland Fedex Econom'!Q6="","",'Rates from Ireland Fedex Econom'!Q6)</f>
        <v>80</v>
      </c>
      <c r="R7" s="11" t="str">
        <f>IF('Rates from Ireland Fedex Econom'!R6="","",'Rates from Ireland Fedex Econom'!R6)</f>
        <v>4/5*</v>
      </c>
      <c r="S7" s="3" t="str">
        <f>IF('Rates from Ireland Fedex Econom'!S6="","",'Rates from Ireland Fedex Econom'!S6)</f>
        <v xml:space="preserve">FedEx Economy </v>
      </c>
      <c r="T7" s="36" t="str">
        <f>IF('Rates from Ireland Fedex Econom'!T6="","",'Rates from Ireland Fedex Econom'!T6)</f>
        <v>Economy</v>
      </c>
    </row>
    <row r="8" spans="1:20" ht="15.75" customHeight="1" x14ac:dyDescent="0.3">
      <c r="A8" s="37" t="str">
        <f>IF('Rates from Ireland Fedex Econom'!A7="","",'Rates from Ireland Fedex Econom'!A7)</f>
        <v>EU</v>
      </c>
      <c r="B8" s="8" t="str">
        <f>IF('Rates from Ireland Fedex Econom'!B7="","",'Rates from Ireland Fedex Econom'!B7)</f>
        <v>Ireland</v>
      </c>
      <c r="C8" s="9" t="str">
        <f>IF('Rates from Ireland Fedex Econom'!C7="","",'Rates from Ireland Fedex Econom'!C7)</f>
        <v>Angola</v>
      </c>
      <c r="D8" s="10">
        <f>IF(ISNUMBER('Rates from Ireland Fedex Econom'!D7),_xlfn.CEILING.MATH('Rates from Ireland Fedex Econom'!D7,1)+(IF($A8="EU",Variables!$B$5,IF($A8="N/A",0,Variables!$B$2))),'Rates from Ireland Fedex Econom'!D7)</f>
        <v>62</v>
      </c>
      <c r="E8" s="10">
        <f>IF(ISNUMBER('Rates from Ireland Fedex Econom'!E7),_xlfn.CEILING.MATH('Rates from Ireland Fedex Econom'!E7,1)+(IF($A8="EU",Variables!$B$6,IF($A8="N/A",0,Variables!$B$3))),'Rates from Ireland Fedex Econom'!E7)</f>
        <v>79</v>
      </c>
      <c r="F8" s="10">
        <f>IF(ISNUMBER('Rates from Ireland Fedex Econom'!F7),_xlfn.CEILING.MATH('Rates from Ireland Fedex Econom'!F7,1)+(IF($A8="EU",Variables!$B$6,IF($A8="N/A",0,Variables!$B$3))),'Rates from Ireland Fedex Econom'!F7)</f>
        <v>83</v>
      </c>
      <c r="G8" s="10">
        <f>IF(ISNUMBER('Rates from Ireland Fedex Econom'!G7),_xlfn.CEILING.MATH('Rates from Ireland Fedex Econom'!G7,1)+(IF($A8="EU",Variables!$B$6,IF($A8="N/A",0,Variables!$B$3))),'Rates from Ireland Fedex Econom'!G7)</f>
        <v>98</v>
      </c>
      <c r="H8" s="10">
        <f>IF(ISNUMBER('Rates from Ireland Fedex Econom'!H7),_xlfn.CEILING.MATH('Rates from Ireland Fedex Econom'!H7,1)+(IF($A8="EU",Variables!$B$6,IF($A8="N/A",0,Variables!$B$3))),'Rates from Ireland Fedex Econom'!H7)</f>
        <v>120</v>
      </c>
      <c r="I8" s="10">
        <f>IF(ISNUMBER('Rates from Ireland Fedex Econom'!I7),_xlfn.CEILING.MATH('Rates from Ireland Fedex Econom'!I7,1)+(IF($A8="EU",Variables!$B$6,IF($A8="N/A",0,Variables!$B$3))),'Rates from Ireland Fedex Econom'!I7)</f>
        <v>207</v>
      </c>
      <c r="J8" s="10">
        <f>IF(ISNUMBER('Rates from Ireland Fedex Econom'!J7),_xlfn.CEILING.MATH('Rates from Ireland Fedex Econom'!J7,1)+(IF($A8="EU",Variables!$B$6,IF($A8="N/A",0,Variables!$B$3))),'Rates from Ireland Fedex Econom'!J7)</f>
        <v>257</v>
      </c>
      <c r="K8" s="10">
        <f>IF(ISNUMBER('Rates from Ireland Fedex Econom'!K7),_xlfn.CEILING.MATH('Rates from Ireland Fedex Econom'!K7,1)+(IF($A8="EU",Variables!$B$6,IF($A8="N/A",0,Variables!$B$3))),'Rates from Ireland Fedex Econom'!K7)</f>
        <v>307</v>
      </c>
      <c r="L8" s="10">
        <f>IF(ISNUMBER('Rates from Ireland Fedex Econom'!L7),_xlfn.CEILING.MATH('Rates from Ireland Fedex Econom'!L7,1)+(IF($A8="EU",Variables!$B$6,IF($A8="N/A",0,Variables!$B$3))),'Rates from Ireland Fedex Econom'!L7)</f>
        <v>140</v>
      </c>
      <c r="M8" s="10">
        <f>IF(ISNUMBER('Rates from Ireland Fedex Econom'!M7),_xlfn.CEILING.MATH('Rates from Ireland Fedex Econom'!M7,1)+(IF($A8="EU",Variables!$B$6,IF($A8="N/A",0,Variables!$B$3))),'Rates from Ireland Fedex Econom'!M7)</f>
        <v>277</v>
      </c>
      <c r="N8" s="10">
        <f>IF(ISNUMBER('Rates from Ireland Fedex Econom'!N7),_xlfn.CEILING.MATH('Rates from Ireland Fedex Econom'!N7,1)+(IF($A8="EU",Variables!$B$6,IF($A8="N/A",0,Variables!$B$3))),'Rates from Ireland Fedex Econom'!N7)</f>
        <v>376</v>
      </c>
      <c r="O8" s="11" t="str">
        <f>IF('Rates from Ireland Fedex Econom'!O7="","",'Rates from Ireland Fedex Econom'!O7)</f>
        <v>2-4 Days</v>
      </c>
      <c r="P8" s="11" t="str">
        <f>IF('Rates from Ireland Fedex Econom'!P7="","",'Rates from Ireland Fedex Econom'!P7)</f>
        <v>2-5 Days</v>
      </c>
      <c r="Q8" s="12">
        <f>IF('Rates from Ireland Fedex Econom'!Q7="","",'Rates from Ireland Fedex Econom'!Q7)</f>
        <v>80</v>
      </c>
      <c r="R8" s="11" t="str">
        <f>IF('Rates from Ireland Fedex Econom'!R7="","",'Rates from Ireland Fedex Econom'!R7)</f>
        <v>4/5*</v>
      </c>
      <c r="S8" s="3" t="str">
        <f>IF('Rates from Ireland Fedex Econom'!S7="","",'Rates from Ireland Fedex Econom'!S7)</f>
        <v xml:space="preserve">FedEx Economy </v>
      </c>
      <c r="T8" s="36" t="str">
        <f>IF('Rates from Ireland Fedex Econom'!T7="","",'Rates from Ireland Fedex Econom'!T7)</f>
        <v>Economy</v>
      </c>
    </row>
    <row r="9" spans="1:20" ht="15.75" customHeight="1" x14ac:dyDescent="0.3">
      <c r="A9" s="37" t="str">
        <f>IF('Rates from Ireland Fedex Econom'!A8="","",'Rates from Ireland Fedex Econom'!A8)</f>
        <v>EU</v>
      </c>
      <c r="B9" s="8" t="str">
        <f>IF('Rates from Ireland Fedex Econom'!B8="","",'Rates from Ireland Fedex Econom'!B8)</f>
        <v>Ireland</v>
      </c>
      <c r="C9" s="9" t="str">
        <f>IF('Rates from Ireland Fedex Econom'!C8="","",'Rates from Ireland Fedex Econom'!C8)</f>
        <v>Anguilla</v>
      </c>
      <c r="D9" s="10">
        <f>IF(ISNUMBER('Rates from Ireland Fedex Econom'!D8),_xlfn.CEILING.MATH('Rates from Ireland Fedex Econom'!D8,1)+(IF($A9="EU",Variables!$B$5,IF($A9="N/A",0,Variables!$B$2))),'Rates from Ireland Fedex Econom'!D8)</f>
        <v>58</v>
      </c>
      <c r="E9" s="10">
        <f>IF(ISNUMBER('Rates from Ireland Fedex Econom'!E8),_xlfn.CEILING.MATH('Rates from Ireland Fedex Econom'!E8,1)+(IF($A9="EU",Variables!$B$6,IF($A9="N/A",0,Variables!$B$3))),'Rates from Ireland Fedex Econom'!E8)</f>
        <v>74</v>
      </c>
      <c r="F9" s="10">
        <f>IF(ISNUMBER('Rates from Ireland Fedex Econom'!F8),_xlfn.CEILING.MATH('Rates from Ireland Fedex Econom'!F8,1)+(IF($A9="EU",Variables!$B$6,IF($A9="N/A",0,Variables!$B$3))),'Rates from Ireland Fedex Econom'!F8)</f>
        <v>78</v>
      </c>
      <c r="G9" s="10">
        <f>IF(ISNUMBER('Rates from Ireland Fedex Econom'!G8),_xlfn.CEILING.MATH('Rates from Ireland Fedex Econom'!G8,1)+(IF($A9="EU",Variables!$B$6,IF($A9="N/A",0,Variables!$B$3))),'Rates from Ireland Fedex Econom'!G8)</f>
        <v>90</v>
      </c>
      <c r="H9" s="10">
        <f>IF(ISNUMBER('Rates from Ireland Fedex Econom'!H8),_xlfn.CEILING.MATH('Rates from Ireland Fedex Econom'!H8,1)+(IF($A9="EU",Variables!$B$6,IF($A9="N/A",0,Variables!$B$3))),'Rates from Ireland Fedex Econom'!H8)</f>
        <v>107</v>
      </c>
      <c r="I9" s="10">
        <f>IF(ISNUMBER('Rates from Ireland Fedex Econom'!I8),_xlfn.CEILING.MATH('Rates from Ireland Fedex Econom'!I8,1)+(IF($A9="EU",Variables!$B$6,IF($A9="N/A",0,Variables!$B$3))),'Rates from Ireland Fedex Econom'!I8)</f>
        <v>188</v>
      </c>
      <c r="J9" s="10">
        <f>IF(ISNUMBER('Rates from Ireland Fedex Econom'!J8),_xlfn.CEILING.MATH('Rates from Ireland Fedex Econom'!J8,1)+(IF($A9="EU",Variables!$B$6,IF($A9="N/A",0,Variables!$B$3))),'Rates from Ireland Fedex Econom'!J8)</f>
        <v>239</v>
      </c>
      <c r="K9" s="10">
        <f>IF(ISNUMBER('Rates from Ireland Fedex Econom'!K8),_xlfn.CEILING.MATH('Rates from Ireland Fedex Econom'!K8,1)+(IF($A9="EU",Variables!$B$6,IF($A9="N/A",0,Variables!$B$3))),'Rates from Ireland Fedex Econom'!K8)</f>
        <v>258</v>
      </c>
      <c r="L9" s="10">
        <f>IF(ISNUMBER('Rates from Ireland Fedex Econom'!L8),_xlfn.CEILING.MATH('Rates from Ireland Fedex Econom'!L8,1)+(IF($A9="EU",Variables!$B$6,IF($A9="N/A",0,Variables!$B$3))),'Rates from Ireland Fedex Econom'!L8)</f>
        <v>127</v>
      </c>
      <c r="M9" s="10">
        <f>IF(ISNUMBER('Rates from Ireland Fedex Econom'!M8),_xlfn.CEILING.MATH('Rates from Ireland Fedex Econom'!M8,1)+(IF($A9="EU",Variables!$B$6,IF($A9="N/A",0,Variables!$B$3))),'Rates from Ireland Fedex Econom'!M8)</f>
        <v>259</v>
      </c>
      <c r="N9" s="10">
        <f>IF(ISNUMBER('Rates from Ireland Fedex Econom'!N8),_xlfn.CEILING.MATH('Rates from Ireland Fedex Econom'!N8,1)+(IF($A9="EU",Variables!$B$6,IF($A9="N/A",0,Variables!$B$3))),'Rates from Ireland Fedex Econom'!N8)</f>
        <v>351</v>
      </c>
      <c r="O9" s="11" t="str">
        <f>IF('Rates from Ireland Fedex Econom'!O8="","",'Rates from Ireland Fedex Econom'!O8)</f>
        <v>7 Days</v>
      </c>
      <c r="P9" s="11" t="str">
        <f>IF('Rates from Ireland Fedex Econom'!P8="","",'Rates from Ireland Fedex Econom'!P8)</f>
        <v>12-14 Days</v>
      </c>
      <c r="Q9" s="12">
        <f>IF('Rates from Ireland Fedex Econom'!Q8="","",'Rates from Ireland Fedex Econom'!Q8)</f>
        <v>80</v>
      </c>
      <c r="R9" s="11" t="str">
        <f>IF('Rates from Ireland Fedex Econom'!R8="","",'Rates from Ireland Fedex Econom'!R8)</f>
        <v>4/5*</v>
      </c>
      <c r="S9" s="3" t="str">
        <f>IF('Rates from Ireland Fedex Econom'!S8="","",'Rates from Ireland Fedex Econom'!S8)</f>
        <v xml:space="preserve">FedEx Economy </v>
      </c>
      <c r="T9" s="36" t="str">
        <f>IF('Rates from Ireland Fedex Econom'!T8="","",'Rates from Ireland Fedex Econom'!T8)</f>
        <v>Economy</v>
      </c>
    </row>
    <row r="10" spans="1:20" ht="15.75" customHeight="1" x14ac:dyDescent="0.3">
      <c r="A10" s="37" t="str">
        <f>IF('Rates from Ireland Fedex Econom'!A9="","",'Rates from Ireland Fedex Econom'!A9)</f>
        <v>EU</v>
      </c>
      <c r="B10" s="8" t="str">
        <f>IF('Rates from Ireland Fedex Econom'!B9="","",'Rates from Ireland Fedex Econom'!B9)</f>
        <v>Ireland</v>
      </c>
      <c r="C10" s="9" t="str">
        <f>IF('Rates from Ireland Fedex Econom'!C9="","",'Rates from Ireland Fedex Econom'!C9)</f>
        <v>Antigua and Barbuda</v>
      </c>
      <c r="D10" s="10">
        <f>IF(ISNUMBER('Rates from Ireland Fedex Econom'!D9),_xlfn.CEILING.MATH('Rates from Ireland Fedex Econom'!D9,1)+(IF($A10="EU",Variables!$B$5,IF($A10="N/A",0,Variables!$B$2))),'Rates from Ireland Fedex Econom'!D9)</f>
        <v>58</v>
      </c>
      <c r="E10" s="10">
        <f>IF(ISNUMBER('Rates from Ireland Fedex Econom'!E9),_xlfn.CEILING.MATH('Rates from Ireland Fedex Econom'!E9,1)+(IF($A10="EU",Variables!$B$6,IF($A10="N/A",0,Variables!$B$3))),'Rates from Ireland Fedex Econom'!E9)</f>
        <v>74</v>
      </c>
      <c r="F10" s="10">
        <f>IF(ISNUMBER('Rates from Ireland Fedex Econom'!F9),_xlfn.CEILING.MATH('Rates from Ireland Fedex Econom'!F9,1)+(IF($A10="EU",Variables!$B$6,IF($A10="N/A",0,Variables!$B$3))),'Rates from Ireland Fedex Econom'!F9)</f>
        <v>78</v>
      </c>
      <c r="G10" s="10">
        <f>IF(ISNUMBER('Rates from Ireland Fedex Econom'!G9),_xlfn.CEILING.MATH('Rates from Ireland Fedex Econom'!G9,1)+(IF($A10="EU",Variables!$B$6,IF($A10="N/A",0,Variables!$B$3))),'Rates from Ireland Fedex Econom'!G9)</f>
        <v>90</v>
      </c>
      <c r="H10" s="10">
        <f>IF(ISNUMBER('Rates from Ireland Fedex Econom'!H9),_xlfn.CEILING.MATH('Rates from Ireland Fedex Econom'!H9,1)+(IF($A10="EU",Variables!$B$6,IF($A10="N/A",0,Variables!$B$3))),'Rates from Ireland Fedex Econom'!H9)</f>
        <v>107</v>
      </c>
      <c r="I10" s="10">
        <f>IF(ISNUMBER('Rates from Ireland Fedex Econom'!I9),_xlfn.CEILING.MATH('Rates from Ireland Fedex Econom'!I9,1)+(IF($A10="EU",Variables!$B$6,IF($A10="N/A",0,Variables!$B$3))),'Rates from Ireland Fedex Econom'!I9)</f>
        <v>188</v>
      </c>
      <c r="J10" s="10">
        <f>IF(ISNUMBER('Rates from Ireland Fedex Econom'!J9),_xlfn.CEILING.MATH('Rates from Ireland Fedex Econom'!J9,1)+(IF($A10="EU",Variables!$B$6,IF($A10="N/A",0,Variables!$B$3))),'Rates from Ireland Fedex Econom'!J9)</f>
        <v>239</v>
      </c>
      <c r="K10" s="10">
        <f>IF(ISNUMBER('Rates from Ireland Fedex Econom'!K9),_xlfn.CEILING.MATH('Rates from Ireland Fedex Econom'!K9,1)+(IF($A10="EU",Variables!$B$6,IF($A10="N/A",0,Variables!$B$3))),'Rates from Ireland Fedex Econom'!K9)</f>
        <v>258</v>
      </c>
      <c r="L10" s="10">
        <f>IF(ISNUMBER('Rates from Ireland Fedex Econom'!L9),_xlfn.CEILING.MATH('Rates from Ireland Fedex Econom'!L9,1)+(IF($A10="EU",Variables!$B$6,IF($A10="N/A",0,Variables!$B$3))),'Rates from Ireland Fedex Econom'!L9)</f>
        <v>127</v>
      </c>
      <c r="M10" s="10">
        <f>IF(ISNUMBER('Rates from Ireland Fedex Econom'!M9),_xlfn.CEILING.MATH('Rates from Ireland Fedex Econom'!M9,1)+(IF($A10="EU",Variables!$B$6,IF($A10="N/A",0,Variables!$B$3))),'Rates from Ireland Fedex Econom'!M9)</f>
        <v>259</v>
      </c>
      <c r="N10" s="10">
        <f>IF(ISNUMBER('Rates from Ireland Fedex Econom'!N9),_xlfn.CEILING.MATH('Rates from Ireland Fedex Econom'!N9,1)+(IF($A10="EU",Variables!$B$6,IF($A10="N/A",0,Variables!$B$3))),'Rates from Ireland Fedex Econom'!N9)</f>
        <v>351</v>
      </c>
      <c r="O10" s="11" t="str">
        <f>IF('Rates from Ireland Fedex Econom'!O9="","",'Rates from Ireland Fedex Econom'!O9)</f>
        <v>5 Days</v>
      </c>
      <c r="P10" s="11" t="str">
        <f>IF('Rates from Ireland Fedex Econom'!P9="","",'Rates from Ireland Fedex Econom'!P9)</f>
        <v>8 Days</v>
      </c>
      <c r="Q10" s="12">
        <f>IF('Rates from Ireland Fedex Econom'!Q9="","",'Rates from Ireland Fedex Econom'!Q9)</f>
        <v>80</v>
      </c>
      <c r="R10" s="11" t="str">
        <f>IF('Rates from Ireland Fedex Econom'!R9="","",'Rates from Ireland Fedex Econom'!R9)</f>
        <v>4/5*</v>
      </c>
      <c r="S10" s="3" t="str">
        <f>IF('Rates from Ireland Fedex Econom'!S9="","",'Rates from Ireland Fedex Econom'!S9)</f>
        <v xml:space="preserve">FedEx Economy </v>
      </c>
      <c r="T10" s="36" t="str">
        <f>IF('Rates from Ireland Fedex Econom'!T9="","",'Rates from Ireland Fedex Econom'!T9)</f>
        <v>Economy</v>
      </c>
    </row>
    <row r="11" spans="1:20" ht="15.75" customHeight="1" x14ac:dyDescent="0.3">
      <c r="A11" s="37" t="str">
        <f>IF('Rates from Ireland Fedex Econom'!A10="","",'Rates from Ireland Fedex Econom'!A10)</f>
        <v>EU</v>
      </c>
      <c r="B11" s="8" t="str">
        <f>IF('Rates from Ireland Fedex Econom'!B10="","",'Rates from Ireland Fedex Econom'!B10)</f>
        <v>Ireland</v>
      </c>
      <c r="C11" s="9" t="str">
        <f>IF('Rates from Ireland Fedex Econom'!C10="","",'Rates from Ireland Fedex Econom'!C10)</f>
        <v>Argentina</v>
      </c>
      <c r="D11" s="10">
        <f>IF(ISNUMBER('Rates from Ireland Fedex Econom'!D10),_xlfn.CEILING.MATH('Rates from Ireland Fedex Econom'!D10,1)+(IF($A11="EU",Variables!$B$5,IF($A11="N/A",0,Variables!$B$2))),'Rates from Ireland Fedex Econom'!D10)</f>
        <v>58</v>
      </c>
      <c r="E11" s="10">
        <f>IF(ISNUMBER('Rates from Ireland Fedex Econom'!E10),_xlfn.CEILING.MATH('Rates from Ireland Fedex Econom'!E10,1)+(IF($A11="EU",Variables!$B$6,IF($A11="N/A",0,Variables!$B$3))),'Rates from Ireland Fedex Econom'!E10)</f>
        <v>74</v>
      </c>
      <c r="F11" s="10">
        <f>IF(ISNUMBER('Rates from Ireland Fedex Econom'!F10),_xlfn.CEILING.MATH('Rates from Ireland Fedex Econom'!F10,1)+(IF($A11="EU",Variables!$B$6,IF($A11="N/A",0,Variables!$B$3))),'Rates from Ireland Fedex Econom'!F10)</f>
        <v>78</v>
      </c>
      <c r="G11" s="10">
        <f>IF(ISNUMBER('Rates from Ireland Fedex Econom'!G10),_xlfn.CEILING.MATH('Rates from Ireland Fedex Econom'!G10,1)+(IF($A11="EU",Variables!$B$6,IF($A11="N/A",0,Variables!$B$3))),'Rates from Ireland Fedex Econom'!G10)</f>
        <v>90</v>
      </c>
      <c r="H11" s="10">
        <f>IF(ISNUMBER('Rates from Ireland Fedex Econom'!H10),_xlfn.CEILING.MATH('Rates from Ireland Fedex Econom'!H10,1)+(IF($A11="EU",Variables!$B$6,IF($A11="N/A",0,Variables!$B$3))),'Rates from Ireland Fedex Econom'!H10)</f>
        <v>107</v>
      </c>
      <c r="I11" s="10">
        <f>IF(ISNUMBER('Rates from Ireland Fedex Econom'!I10),_xlfn.CEILING.MATH('Rates from Ireland Fedex Econom'!I10,1)+(IF($A11="EU",Variables!$B$6,IF($A11="N/A",0,Variables!$B$3))),'Rates from Ireland Fedex Econom'!I10)</f>
        <v>188</v>
      </c>
      <c r="J11" s="10">
        <f>IF(ISNUMBER('Rates from Ireland Fedex Econom'!J10),_xlfn.CEILING.MATH('Rates from Ireland Fedex Econom'!J10,1)+(IF($A11="EU",Variables!$B$6,IF($A11="N/A",0,Variables!$B$3))),'Rates from Ireland Fedex Econom'!J10)</f>
        <v>239</v>
      </c>
      <c r="K11" s="10">
        <f>IF(ISNUMBER('Rates from Ireland Fedex Econom'!K10),_xlfn.CEILING.MATH('Rates from Ireland Fedex Econom'!K10,1)+(IF($A11="EU",Variables!$B$6,IF($A11="N/A",0,Variables!$B$3))),'Rates from Ireland Fedex Econom'!K10)</f>
        <v>258</v>
      </c>
      <c r="L11" s="10">
        <f>IF(ISNUMBER('Rates from Ireland Fedex Econom'!L10),_xlfn.CEILING.MATH('Rates from Ireland Fedex Econom'!L10,1)+(IF($A11="EU",Variables!$B$6,IF($A11="N/A",0,Variables!$B$3))),'Rates from Ireland Fedex Econom'!L10)</f>
        <v>127</v>
      </c>
      <c r="M11" s="10">
        <f>IF(ISNUMBER('Rates from Ireland Fedex Econom'!M10),_xlfn.CEILING.MATH('Rates from Ireland Fedex Econom'!M10,1)+(IF($A11="EU",Variables!$B$6,IF($A11="N/A",0,Variables!$B$3))),'Rates from Ireland Fedex Econom'!M10)</f>
        <v>259</v>
      </c>
      <c r="N11" s="10">
        <f>IF(ISNUMBER('Rates from Ireland Fedex Econom'!N10),_xlfn.CEILING.MATH('Rates from Ireland Fedex Econom'!N10,1)+(IF($A11="EU",Variables!$B$6,IF($A11="N/A",0,Variables!$B$3))),'Rates from Ireland Fedex Econom'!N10)</f>
        <v>351</v>
      </c>
      <c r="O11" s="11" t="str">
        <f>IF('Rates from Ireland Fedex Econom'!O10="","",'Rates from Ireland Fedex Econom'!O10)</f>
        <v>5 Days</v>
      </c>
      <c r="P11" s="11" t="str">
        <f>IF('Rates from Ireland Fedex Econom'!P10="","",'Rates from Ireland Fedex Econom'!P10)</f>
        <v>8 Days</v>
      </c>
      <c r="Q11" s="12">
        <f>IF('Rates from Ireland Fedex Econom'!Q10="","",'Rates from Ireland Fedex Econom'!Q10)</f>
        <v>80</v>
      </c>
      <c r="R11" s="11" t="str">
        <f>IF('Rates from Ireland Fedex Econom'!R10="","",'Rates from Ireland Fedex Econom'!R10)</f>
        <v>4/5*</v>
      </c>
      <c r="S11" s="3" t="str">
        <f>IF('Rates from Ireland Fedex Econom'!S10="","",'Rates from Ireland Fedex Econom'!S10)</f>
        <v xml:space="preserve">FedEx Economy </v>
      </c>
      <c r="T11" s="36" t="str">
        <f>IF('Rates from Ireland Fedex Econom'!T10="","",'Rates from Ireland Fedex Econom'!T10)</f>
        <v>Economy</v>
      </c>
    </row>
    <row r="12" spans="1:20" ht="15.75" customHeight="1" x14ac:dyDescent="0.3">
      <c r="A12" s="37" t="str">
        <f>IF('Rates from Ireland Fedex Econom'!A11="","",'Rates from Ireland Fedex Econom'!A11)</f>
        <v>EU</v>
      </c>
      <c r="B12" s="8" t="str">
        <f>IF('Rates from Ireland Fedex Econom'!B11="","",'Rates from Ireland Fedex Econom'!B11)</f>
        <v>Ireland</v>
      </c>
      <c r="C12" s="9" t="str">
        <f>IF('Rates from Ireland Fedex Econom'!C11="","",'Rates from Ireland Fedex Econom'!C11)</f>
        <v>Armenia</v>
      </c>
      <c r="D12" s="10">
        <f>IF(ISNUMBER('Rates from Ireland Fedex Econom'!D11),_xlfn.CEILING.MATH('Rates from Ireland Fedex Econom'!D11,1)+(IF($A12="EU",Variables!$B$5,IF($A12="N/A",0,Variables!$B$2))),'Rates from Ireland Fedex Econom'!D11)</f>
        <v>52</v>
      </c>
      <c r="E12" s="10">
        <f>IF(ISNUMBER('Rates from Ireland Fedex Econom'!E11),_xlfn.CEILING.MATH('Rates from Ireland Fedex Econom'!E11,1)+(IF($A12="EU",Variables!$B$6,IF($A12="N/A",0,Variables!$B$3))),'Rates from Ireland Fedex Econom'!E11)</f>
        <v>68</v>
      </c>
      <c r="F12" s="10">
        <f>IF(ISNUMBER('Rates from Ireland Fedex Econom'!F11),_xlfn.CEILING.MATH('Rates from Ireland Fedex Econom'!F11,1)+(IF($A12="EU",Variables!$B$6,IF($A12="N/A",0,Variables!$B$3))),'Rates from Ireland Fedex Econom'!F11)</f>
        <v>71</v>
      </c>
      <c r="G12" s="10">
        <f>IF(ISNUMBER('Rates from Ireland Fedex Econom'!G11),_xlfn.CEILING.MATH('Rates from Ireland Fedex Econom'!G11,1)+(IF($A12="EU",Variables!$B$6,IF($A12="N/A",0,Variables!$B$3))),'Rates from Ireland Fedex Econom'!G11)</f>
        <v>82</v>
      </c>
      <c r="H12" s="10">
        <f>IF(ISNUMBER('Rates from Ireland Fedex Econom'!H11),_xlfn.CEILING.MATH('Rates from Ireland Fedex Econom'!H11,1)+(IF($A12="EU",Variables!$B$6,IF($A12="N/A",0,Variables!$B$3))),'Rates from Ireland Fedex Econom'!H11)</f>
        <v>102</v>
      </c>
      <c r="I12" s="10">
        <f>IF(ISNUMBER('Rates from Ireland Fedex Econom'!I11),_xlfn.CEILING.MATH('Rates from Ireland Fedex Econom'!I11,1)+(IF($A12="EU",Variables!$B$6,IF($A12="N/A",0,Variables!$B$3))),'Rates from Ireland Fedex Econom'!I11)</f>
        <v>152</v>
      </c>
      <c r="J12" s="10">
        <f>IF(ISNUMBER('Rates from Ireland Fedex Econom'!J11),_xlfn.CEILING.MATH('Rates from Ireland Fedex Econom'!J11,1)+(IF($A12="EU",Variables!$B$6,IF($A12="N/A",0,Variables!$B$3))),'Rates from Ireland Fedex Econom'!J11)</f>
        <v>185</v>
      </c>
      <c r="K12" s="10">
        <f>IF(ISNUMBER('Rates from Ireland Fedex Econom'!K11),_xlfn.CEILING.MATH('Rates from Ireland Fedex Econom'!K11,1)+(IF($A12="EU",Variables!$B$6,IF($A12="N/A",0,Variables!$B$3))),'Rates from Ireland Fedex Econom'!K11)</f>
        <v>221</v>
      </c>
      <c r="L12" s="10">
        <f>IF(ISNUMBER('Rates from Ireland Fedex Econom'!L11),_xlfn.CEILING.MATH('Rates from Ireland Fedex Econom'!L11,1)+(IF($A12="EU",Variables!$B$6,IF($A12="N/A",0,Variables!$B$3))),'Rates from Ireland Fedex Econom'!L11)</f>
        <v>132</v>
      </c>
      <c r="M12" s="10">
        <f>IF(ISNUMBER('Rates from Ireland Fedex Econom'!M11),_xlfn.CEILING.MATH('Rates from Ireland Fedex Econom'!M11,1)+(IF($A12="EU",Variables!$B$6,IF($A12="N/A",0,Variables!$B$3))),'Rates from Ireland Fedex Econom'!M11)</f>
        <v>225</v>
      </c>
      <c r="N12" s="10">
        <f>IF(ISNUMBER('Rates from Ireland Fedex Econom'!N11),_xlfn.CEILING.MATH('Rates from Ireland Fedex Econom'!N11,1)+(IF($A12="EU",Variables!$B$6,IF($A12="N/A",0,Variables!$B$3))),'Rates from Ireland Fedex Econom'!N11)</f>
        <v>291</v>
      </c>
      <c r="O12" s="11" t="str">
        <f>IF('Rates from Ireland Fedex Econom'!O11="","",'Rates from Ireland Fedex Econom'!O11)</f>
        <v>3 Days</v>
      </c>
      <c r="P12" s="11" t="str">
        <f>IF('Rates from Ireland Fedex Econom'!P11="","",'Rates from Ireland Fedex Econom'!P11)</f>
        <v>3-4 Days</v>
      </c>
      <c r="Q12" s="12">
        <f>IF('Rates from Ireland Fedex Econom'!Q11="","",'Rates from Ireland Fedex Econom'!Q11)</f>
        <v>80</v>
      </c>
      <c r="R12" s="11" t="str">
        <f>IF('Rates from Ireland Fedex Econom'!R11="","",'Rates from Ireland Fedex Econom'!R11)</f>
        <v>4/5*</v>
      </c>
      <c r="S12" s="3" t="str">
        <f>IF('Rates from Ireland Fedex Econom'!S11="","",'Rates from Ireland Fedex Econom'!S11)</f>
        <v xml:space="preserve">FedEx Economy </v>
      </c>
      <c r="T12" s="36" t="str">
        <f>IF('Rates from Ireland Fedex Econom'!T11="","",'Rates from Ireland Fedex Econom'!T11)</f>
        <v>Economy</v>
      </c>
    </row>
    <row r="13" spans="1:20" ht="15.75" customHeight="1" x14ac:dyDescent="0.3">
      <c r="A13" s="37" t="str">
        <f>IF('Rates from Ireland Fedex Econom'!A12="","",'Rates from Ireland Fedex Econom'!A12)</f>
        <v>EU</v>
      </c>
      <c r="B13" s="8" t="str">
        <f>IF('Rates from Ireland Fedex Econom'!B12="","",'Rates from Ireland Fedex Econom'!B12)</f>
        <v>Ireland</v>
      </c>
      <c r="C13" s="9" t="str">
        <f>IF('Rates from Ireland Fedex Econom'!C12="","",'Rates from Ireland Fedex Econom'!C12)</f>
        <v>Aruba (Netherlands)</v>
      </c>
      <c r="D13" s="10">
        <f>IF(ISNUMBER('Rates from Ireland Fedex Econom'!D12),_xlfn.CEILING.MATH('Rates from Ireland Fedex Econom'!D12,1)+(IF($A13="EU",Variables!$B$5,IF($A13="N/A",0,Variables!$B$2))),'Rates from Ireland Fedex Econom'!D12)</f>
        <v>58</v>
      </c>
      <c r="E13" s="10">
        <f>IF(ISNUMBER('Rates from Ireland Fedex Econom'!E12),_xlfn.CEILING.MATH('Rates from Ireland Fedex Econom'!E12,1)+(IF($A13="EU",Variables!$B$6,IF($A13="N/A",0,Variables!$B$3))),'Rates from Ireland Fedex Econom'!E12)</f>
        <v>74</v>
      </c>
      <c r="F13" s="10">
        <f>IF(ISNUMBER('Rates from Ireland Fedex Econom'!F12),_xlfn.CEILING.MATH('Rates from Ireland Fedex Econom'!F12,1)+(IF($A13="EU",Variables!$B$6,IF($A13="N/A",0,Variables!$B$3))),'Rates from Ireland Fedex Econom'!F12)</f>
        <v>78</v>
      </c>
      <c r="G13" s="10">
        <f>IF(ISNUMBER('Rates from Ireland Fedex Econom'!G12),_xlfn.CEILING.MATH('Rates from Ireland Fedex Econom'!G12,1)+(IF($A13="EU",Variables!$B$6,IF($A13="N/A",0,Variables!$B$3))),'Rates from Ireland Fedex Econom'!G12)</f>
        <v>90</v>
      </c>
      <c r="H13" s="10">
        <f>IF(ISNUMBER('Rates from Ireland Fedex Econom'!H12),_xlfn.CEILING.MATH('Rates from Ireland Fedex Econom'!H12,1)+(IF($A13="EU",Variables!$B$6,IF($A13="N/A",0,Variables!$B$3))),'Rates from Ireland Fedex Econom'!H12)</f>
        <v>107</v>
      </c>
      <c r="I13" s="10">
        <f>IF(ISNUMBER('Rates from Ireland Fedex Econom'!I12),_xlfn.CEILING.MATH('Rates from Ireland Fedex Econom'!I12,1)+(IF($A13="EU",Variables!$B$6,IF($A13="N/A",0,Variables!$B$3))),'Rates from Ireland Fedex Econom'!I12)</f>
        <v>188</v>
      </c>
      <c r="J13" s="10">
        <f>IF(ISNUMBER('Rates from Ireland Fedex Econom'!J12),_xlfn.CEILING.MATH('Rates from Ireland Fedex Econom'!J12,1)+(IF($A13="EU",Variables!$B$6,IF($A13="N/A",0,Variables!$B$3))),'Rates from Ireland Fedex Econom'!J12)</f>
        <v>239</v>
      </c>
      <c r="K13" s="10">
        <f>IF(ISNUMBER('Rates from Ireland Fedex Econom'!K12),_xlfn.CEILING.MATH('Rates from Ireland Fedex Econom'!K12,1)+(IF($A13="EU",Variables!$B$6,IF($A13="N/A",0,Variables!$B$3))),'Rates from Ireland Fedex Econom'!K12)</f>
        <v>258</v>
      </c>
      <c r="L13" s="10">
        <f>IF(ISNUMBER('Rates from Ireland Fedex Econom'!L12),_xlfn.CEILING.MATH('Rates from Ireland Fedex Econom'!L12,1)+(IF($A13="EU",Variables!$B$6,IF($A13="N/A",0,Variables!$B$3))),'Rates from Ireland Fedex Econom'!L12)</f>
        <v>127</v>
      </c>
      <c r="M13" s="10">
        <f>IF(ISNUMBER('Rates from Ireland Fedex Econom'!M12),_xlfn.CEILING.MATH('Rates from Ireland Fedex Econom'!M12,1)+(IF($A13="EU",Variables!$B$6,IF($A13="N/A",0,Variables!$B$3))),'Rates from Ireland Fedex Econom'!M12)</f>
        <v>259</v>
      </c>
      <c r="N13" s="10">
        <f>IF(ISNUMBER('Rates from Ireland Fedex Econom'!N12),_xlfn.CEILING.MATH('Rates from Ireland Fedex Econom'!N12,1)+(IF($A13="EU",Variables!$B$6,IF($A13="N/A",0,Variables!$B$3))),'Rates from Ireland Fedex Econom'!N12)</f>
        <v>351</v>
      </c>
      <c r="O13" s="11" t="str">
        <f>IF('Rates from Ireland Fedex Econom'!O12="","",'Rates from Ireland Fedex Econom'!O12)</f>
        <v>5 Days</v>
      </c>
      <c r="P13" s="11" t="str">
        <f>IF('Rates from Ireland Fedex Econom'!P12="","",'Rates from Ireland Fedex Econom'!P12)</f>
        <v>8 Days</v>
      </c>
      <c r="Q13" s="12">
        <f>IF('Rates from Ireland Fedex Econom'!Q12="","",'Rates from Ireland Fedex Econom'!Q12)</f>
        <v>80</v>
      </c>
      <c r="R13" s="11" t="str">
        <f>IF('Rates from Ireland Fedex Econom'!R12="","",'Rates from Ireland Fedex Econom'!R12)</f>
        <v>4/5*</v>
      </c>
      <c r="S13" s="3" t="str">
        <f>IF('Rates from Ireland Fedex Econom'!S12="","",'Rates from Ireland Fedex Econom'!S12)</f>
        <v xml:space="preserve">FedEx Economy </v>
      </c>
      <c r="T13" s="36" t="str">
        <f>IF('Rates from Ireland Fedex Econom'!T12="","",'Rates from Ireland Fedex Econom'!T12)</f>
        <v>Economy</v>
      </c>
    </row>
    <row r="14" spans="1:20" ht="15.75" customHeight="1" x14ac:dyDescent="0.3">
      <c r="A14" s="37" t="str">
        <f>IF('Rates from Ireland Fedex Econom'!A13="","",'Rates from Ireland Fedex Econom'!A13)</f>
        <v>EU</v>
      </c>
      <c r="B14" s="8" t="str">
        <f>IF('Rates from Ireland Fedex Econom'!B13="","",'Rates from Ireland Fedex Econom'!B13)</f>
        <v>Ireland</v>
      </c>
      <c r="C14" s="9" t="str">
        <f>IF('Rates from Ireland Fedex Econom'!C13="","",'Rates from Ireland Fedex Econom'!C13)</f>
        <v>Australia</v>
      </c>
      <c r="D14" s="10">
        <f>IF(ISNUMBER('Rates from Ireland Fedex Econom'!D13),_xlfn.CEILING.MATH('Rates from Ireland Fedex Econom'!D13,1)+(IF($A14="EU",Variables!$B$5,IF($A14="N/A",0,Variables!$B$2))),'Rates from Ireland Fedex Econom'!D13)</f>
        <v>78</v>
      </c>
      <c r="E14" s="10">
        <f>IF(ISNUMBER('Rates from Ireland Fedex Econom'!E13),_xlfn.CEILING.MATH('Rates from Ireland Fedex Econom'!E13,1)+(IF($A14="EU",Variables!$B$6,IF($A14="N/A",0,Variables!$B$3))),'Rates from Ireland Fedex Econom'!E13)</f>
        <v>96</v>
      </c>
      <c r="F14" s="10">
        <f>IF(ISNUMBER('Rates from Ireland Fedex Econom'!F13),_xlfn.CEILING.MATH('Rates from Ireland Fedex Econom'!F13,1)+(IF($A14="EU",Variables!$B$6,IF($A14="N/A",0,Variables!$B$3))),'Rates from Ireland Fedex Econom'!F13)</f>
        <v>103</v>
      </c>
      <c r="G14" s="10">
        <f>IF(ISNUMBER('Rates from Ireland Fedex Econom'!G13),_xlfn.CEILING.MATH('Rates from Ireland Fedex Econom'!G13,1)+(IF($A14="EU",Variables!$B$6,IF($A14="N/A",0,Variables!$B$3))),'Rates from Ireland Fedex Econom'!G13)</f>
        <v>132</v>
      </c>
      <c r="H14" s="10">
        <f>IF(ISNUMBER('Rates from Ireland Fedex Econom'!H13),_xlfn.CEILING.MATH('Rates from Ireland Fedex Econom'!H13,1)+(IF($A14="EU",Variables!$B$6,IF($A14="N/A",0,Variables!$B$3))),'Rates from Ireland Fedex Econom'!H13)</f>
        <v>168</v>
      </c>
      <c r="I14" s="10">
        <f>IF(ISNUMBER('Rates from Ireland Fedex Econom'!I13),_xlfn.CEILING.MATH('Rates from Ireland Fedex Econom'!I13,1)+(IF($A14="EU",Variables!$B$6,IF($A14="N/A",0,Variables!$B$3))),'Rates from Ireland Fedex Econom'!I13)</f>
        <v>233</v>
      </c>
      <c r="J14" s="10">
        <f>IF(ISNUMBER('Rates from Ireland Fedex Econom'!J13),_xlfn.CEILING.MATH('Rates from Ireland Fedex Econom'!J13,1)+(IF($A14="EU",Variables!$B$6,IF($A14="N/A",0,Variables!$B$3))),'Rates from Ireland Fedex Econom'!J13)</f>
        <v>293</v>
      </c>
      <c r="K14" s="10">
        <f>IF(ISNUMBER('Rates from Ireland Fedex Econom'!K13),_xlfn.CEILING.MATH('Rates from Ireland Fedex Econom'!K13,1)+(IF($A14="EU",Variables!$B$6,IF($A14="N/A",0,Variables!$B$3))),'Rates from Ireland Fedex Econom'!K13)</f>
        <v>352</v>
      </c>
      <c r="L14" s="10">
        <f>IF(ISNUMBER('Rates from Ireland Fedex Econom'!L13),_xlfn.CEILING.MATH('Rates from Ireland Fedex Econom'!L13,1)+(IF($A14="EU",Variables!$B$6,IF($A14="N/A",0,Variables!$B$3))),'Rates from Ireland Fedex Econom'!L13)</f>
        <v>188</v>
      </c>
      <c r="M14" s="10">
        <f>IF(ISNUMBER('Rates from Ireland Fedex Econom'!M13),_xlfn.CEILING.MATH('Rates from Ireland Fedex Econom'!M13,1)+(IF($A14="EU",Variables!$B$6,IF($A14="N/A",0,Variables!$B$3))),'Rates from Ireland Fedex Econom'!M13)</f>
        <v>249</v>
      </c>
      <c r="N14" s="10">
        <f>IF(ISNUMBER('Rates from Ireland Fedex Econom'!N13),_xlfn.CEILING.MATH('Rates from Ireland Fedex Econom'!N13,1)+(IF($A14="EU",Variables!$B$6,IF($A14="N/A",0,Variables!$B$3))),'Rates from Ireland Fedex Econom'!N13)</f>
        <v>432</v>
      </c>
      <c r="O14" s="11" t="str">
        <f>IF('Rates from Ireland Fedex Econom'!O13="","",'Rates from Ireland Fedex Econom'!O13)</f>
        <v>5 Days</v>
      </c>
      <c r="P14" s="11" t="str">
        <f>IF('Rates from Ireland Fedex Econom'!P13="","",'Rates from Ireland Fedex Econom'!P13)</f>
        <v>8 Days</v>
      </c>
      <c r="Q14" s="12">
        <f>IF('Rates from Ireland Fedex Econom'!Q13="","",'Rates from Ireland Fedex Econom'!Q13)</f>
        <v>80</v>
      </c>
      <c r="R14" s="11" t="str">
        <f>IF('Rates from Ireland Fedex Econom'!R13="","",'Rates from Ireland Fedex Econom'!R13)</f>
        <v>4/5*</v>
      </c>
      <c r="S14" s="3" t="str">
        <f>IF('Rates from Ireland Fedex Econom'!S13="","",'Rates from Ireland Fedex Econom'!S13)</f>
        <v xml:space="preserve">FedEx Economy </v>
      </c>
      <c r="T14" s="36" t="str">
        <f>IF('Rates from Ireland Fedex Econom'!T13="","",'Rates from Ireland Fedex Econom'!T13)</f>
        <v>Economy</v>
      </c>
    </row>
    <row r="15" spans="1:20" ht="15.75" customHeight="1" x14ac:dyDescent="0.3">
      <c r="A15" s="37" t="str">
        <f>IF('Rates from Ireland Fedex Econom'!A14="","",'Rates from Ireland Fedex Econom'!A14)</f>
        <v>EU</v>
      </c>
      <c r="B15" s="8" t="str">
        <f>IF('Rates from Ireland Fedex Econom'!B14="","",'Rates from Ireland Fedex Econom'!B14)</f>
        <v>Ireland</v>
      </c>
      <c r="C15" s="13" t="str">
        <f>IF('Rates from Ireland Fedex Econom'!C14="","",'Rates from Ireland Fedex Econom'!C14)</f>
        <v>Austria</v>
      </c>
      <c r="D15" s="10">
        <f>IF(ISNUMBER('Rates from Ireland Fedex Econom'!D14),_xlfn.CEILING.MATH('Rates from Ireland Fedex Econom'!D14,1)+(IF($A15="EU",Variables!$B$5,IF($A15="N/A",0,Variables!$B$2))),'Rates from Ireland Fedex Econom'!D14)</f>
        <v>53</v>
      </c>
      <c r="E15" s="10">
        <f>IF(ISNUMBER('Rates from Ireland Fedex Econom'!E14),_xlfn.CEILING.MATH('Rates from Ireland Fedex Econom'!E14,1)+(IF($A15="EU",Variables!$B$6,IF($A15="N/A",0,Variables!$B$3))),'Rates from Ireland Fedex Econom'!E14)</f>
        <v>65</v>
      </c>
      <c r="F15" s="10">
        <f>IF(ISNUMBER('Rates from Ireland Fedex Econom'!F14),_xlfn.CEILING.MATH('Rates from Ireland Fedex Econom'!F14,1)+(IF($A15="EU",Variables!$B$6,IF($A15="N/A",0,Variables!$B$3))),'Rates from Ireland Fedex Econom'!F14)</f>
        <v>65</v>
      </c>
      <c r="G15" s="10">
        <f>IF(ISNUMBER('Rates from Ireland Fedex Econom'!G14),_xlfn.CEILING.MATH('Rates from Ireland Fedex Econom'!G14,1)+(IF($A15="EU",Variables!$B$6,IF($A15="N/A",0,Variables!$B$3))),'Rates from Ireland Fedex Econom'!G14)</f>
        <v>66</v>
      </c>
      <c r="H15" s="10">
        <f>IF(ISNUMBER('Rates from Ireland Fedex Econom'!H14),_xlfn.CEILING.MATH('Rates from Ireland Fedex Econom'!H14,1)+(IF($A15="EU",Variables!$B$6,IF($A15="N/A",0,Variables!$B$3))),'Rates from Ireland Fedex Econom'!H14)</f>
        <v>70</v>
      </c>
      <c r="I15" s="10">
        <f>IF(ISNUMBER('Rates from Ireland Fedex Econom'!I14),_xlfn.CEILING.MATH('Rates from Ireland Fedex Econom'!I14,1)+(IF($A15="EU",Variables!$B$6,IF($A15="N/A",0,Variables!$B$3))),'Rates from Ireland Fedex Econom'!I14)</f>
        <v>75</v>
      </c>
      <c r="J15" s="10">
        <f>IF(ISNUMBER('Rates from Ireland Fedex Econom'!J14),_xlfn.CEILING.MATH('Rates from Ireland Fedex Econom'!J14,1)+(IF($A15="EU",Variables!$B$6,IF($A15="N/A",0,Variables!$B$3))),'Rates from Ireland Fedex Econom'!J14)</f>
        <v>83</v>
      </c>
      <c r="K15" s="10">
        <f>IF(ISNUMBER('Rates from Ireland Fedex Econom'!K14),_xlfn.CEILING.MATH('Rates from Ireland Fedex Econom'!K14,1)+(IF($A15="EU",Variables!$B$6,IF($A15="N/A",0,Variables!$B$3))),'Rates from Ireland Fedex Econom'!K14)</f>
        <v>87</v>
      </c>
      <c r="L15" s="10">
        <f>IF(ISNUMBER('Rates from Ireland Fedex Econom'!L14),_xlfn.CEILING.MATH('Rates from Ireland Fedex Econom'!L14,1)+(IF($A15="EU",Variables!$B$6,IF($A15="N/A",0,Variables!$B$3))),'Rates from Ireland Fedex Econom'!L14)</f>
        <v>87</v>
      </c>
      <c r="M15" s="10">
        <f>IF(ISNUMBER('Rates from Ireland Fedex Econom'!M14),_xlfn.CEILING.MATH('Rates from Ireland Fedex Econom'!M14,1)+(IF($A15="EU",Variables!$B$6,IF($A15="N/A",0,Variables!$B$3))),'Rates from Ireland Fedex Econom'!M14)</f>
        <v>113</v>
      </c>
      <c r="N15" s="10">
        <f>IF(ISNUMBER('Rates from Ireland Fedex Econom'!N14),_xlfn.CEILING.MATH('Rates from Ireland Fedex Econom'!N14,1)+(IF($A15="EU",Variables!$B$6,IF($A15="N/A",0,Variables!$B$3))),'Rates from Ireland Fedex Econom'!N14)</f>
        <v>114</v>
      </c>
      <c r="O15" s="11" t="str">
        <f>IF('Rates from Ireland Fedex Econom'!O14="","",'Rates from Ireland Fedex Econom'!O14)</f>
        <v>3 Days</v>
      </c>
      <c r="P15" s="11" t="str">
        <f>IF('Rates from Ireland Fedex Econom'!P14="","",'Rates from Ireland Fedex Econom'!P14)</f>
        <v>8 Days</v>
      </c>
      <c r="Q15" s="12">
        <f>IF('Rates from Ireland Fedex Econom'!Q14="","",'Rates from Ireland Fedex Econom'!Q14)</f>
        <v>80</v>
      </c>
      <c r="R15" s="11" t="str">
        <f>IF('Rates from Ireland Fedex Econom'!R14="","",'Rates from Ireland Fedex Econom'!R14)</f>
        <v>4/5*</v>
      </c>
      <c r="S15" s="3" t="str">
        <f>IF('Rates from Ireland Fedex Econom'!S14="","",'Rates from Ireland Fedex Econom'!S14)</f>
        <v xml:space="preserve">FedEx Economy </v>
      </c>
      <c r="T15" s="36" t="str">
        <f>IF('Rates from Ireland Fedex Econom'!T14="","",'Rates from Ireland Fedex Econom'!T14)</f>
        <v>Economy</v>
      </c>
    </row>
    <row r="16" spans="1:20" ht="15.75" customHeight="1" x14ac:dyDescent="0.3">
      <c r="A16" s="37" t="str">
        <f>IF('Rates from Ireland Fedex Econom'!A15="","",'Rates from Ireland Fedex Econom'!A15)</f>
        <v>EU</v>
      </c>
      <c r="B16" s="8" t="str">
        <f>IF('Rates from Ireland Fedex Econom'!B15="","",'Rates from Ireland Fedex Econom'!B15)</f>
        <v>Ireland</v>
      </c>
      <c r="C16" s="9" t="str">
        <f>IF('Rates from Ireland Fedex Econom'!C15="","",'Rates from Ireland Fedex Econom'!C15)</f>
        <v>Azerbaijan</v>
      </c>
      <c r="D16" s="10">
        <f>IF(ISNUMBER('Rates from Ireland Fedex Econom'!D15),_xlfn.CEILING.MATH('Rates from Ireland Fedex Econom'!D15,1)+(IF($A16="EU",Variables!$B$5,IF($A16="N/A",0,Variables!$B$2))),'Rates from Ireland Fedex Econom'!D15)</f>
        <v>52</v>
      </c>
      <c r="E16" s="10">
        <f>IF(ISNUMBER('Rates from Ireland Fedex Econom'!E15),_xlfn.CEILING.MATH('Rates from Ireland Fedex Econom'!E15,1)+(IF($A16="EU",Variables!$B$6,IF($A16="N/A",0,Variables!$B$3))),'Rates from Ireland Fedex Econom'!E15)</f>
        <v>68</v>
      </c>
      <c r="F16" s="10">
        <f>IF(ISNUMBER('Rates from Ireland Fedex Econom'!F15),_xlfn.CEILING.MATH('Rates from Ireland Fedex Econom'!F15,1)+(IF($A16="EU",Variables!$B$6,IF($A16="N/A",0,Variables!$B$3))),'Rates from Ireland Fedex Econom'!F15)</f>
        <v>71</v>
      </c>
      <c r="G16" s="10">
        <f>IF(ISNUMBER('Rates from Ireland Fedex Econom'!G15),_xlfn.CEILING.MATH('Rates from Ireland Fedex Econom'!G15,1)+(IF($A16="EU",Variables!$B$6,IF($A16="N/A",0,Variables!$B$3))),'Rates from Ireland Fedex Econom'!G15)</f>
        <v>82</v>
      </c>
      <c r="H16" s="10">
        <f>IF(ISNUMBER('Rates from Ireland Fedex Econom'!H15),_xlfn.CEILING.MATH('Rates from Ireland Fedex Econom'!H15,1)+(IF($A16="EU",Variables!$B$6,IF($A16="N/A",0,Variables!$B$3))),'Rates from Ireland Fedex Econom'!H15)</f>
        <v>102</v>
      </c>
      <c r="I16" s="10">
        <f>IF(ISNUMBER('Rates from Ireland Fedex Econom'!I15),_xlfn.CEILING.MATH('Rates from Ireland Fedex Econom'!I15,1)+(IF($A16="EU",Variables!$B$6,IF($A16="N/A",0,Variables!$B$3))),'Rates from Ireland Fedex Econom'!I15)</f>
        <v>152</v>
      </c>
      <c r="J16" s="10">
        <f>IF(ISNUMBER('Rates from Ireland Fedex Econom'!J15),_xlfn.CEILING.MATH('Rates from Ireland Fedex Econom'!J15,1)+(IF($A16="EU",Variables!$B$6,IF($A16="N/A",0,Variables!$B$3))),'Rates from Ireland Fedex Econom'!J15)</f>
        <v>185</v>
      </c>
      <c r="K16" s="10">
        <f>IF(ISNUMBER('Rates from Ireland Fedex Econom'!K15),_xlfn.CEILING.MATH('Rates from Ireland Fedex Econom'!K15,1)+(IF($A16="EU",Variables!$B$6,IF($A16="N/A",0,Variables!$B$3))),'Rates from Ireland Fedex Econom'!K15)</f>
        <v>221</v>
      </c>
      <c r="L16" s="10">
        <f>IF(ISNUMBER('Rates from Ireland Fedex Econom'!L15),_xlfn.CEILING.MATH('Rates from Ireland Fedex Econom'!L15,1)+(IF($A16="EU",Variables!$B$6,IF($A16="N/A",0,Variables!$B$3))),'Rates from Ireland Fedex Econom'!L15)</f>
        <v>122</v>
      </c>
      <c r="M16" s="10">
        <f>IF(ISNUMBER('Rates from Ireland Fedex Econom'!M15),_xlfn.CEILING.MATH('Rates from Ireland Fedex Econom'!M15,1)+(IF($A16="EU",Variables!$B$6,IF($A16="N/A",0,Variables!$B$3))),'Rates from Ireland Fedex Econom'!M15)</f>
        <v>205</v>
      </c>
      <c r="N16" s="10">
        <f>IF(ISNUMBER('Rates from Ireland Fedex Econom'!N15),_xlfn.CEILING.MATH('Rates from Ireland Fedex Econom'!N15,1)+(IF($A16="EU",Variables!$B$6,IF($A16="N/A",0,Variables!$B$3))),'Rates from Ireland Fedex Econom'!N15)</f>
        <v>271</v>
      </c>
      <c r="O16" s="11" t="str">
        <f>IF('Rates from Ireland Fedex Econom'!O15="","",'Rates from Ireland Fedex Econom'!O15)</f>
        <v>3 Days</v>
      </c>
      <c r="P16" s="11" t="str">
        <f>IF('Rates from Ireland Fedex Econom'!P15="","",'Rates from Ireland Fedex Econom'!P15)</f>
        <v>3-4 Days</v>
      </c>
      <c r="Q16" s="12">
        <f>IF('Rates from Ireland Fedex Econom'!Q15="","",'Rates from Ireland Fedex Econom'!Q15)</f>
        <v>80</v>
      </c>
      <c r="R16" s="11" t="str">
        <f>IF('Rates from Ireland Fedex Econom'!R15="","",'Rates from Ireland Fedex Econom'!R15)</f>
        <v>4/5*</v>
      </c>
      <c r="S16" s="3" t="str">
        <f>IF('Rates from Ireland Fedex Econom'!S15="","",'Rates from Ireland Fedex Econom'!S15)</f>
        <v xml:space="preserve">FedEx Economy </v>
      </c>
      <c r="T16" s="36" t="str">
        <f>IF('Rates from Ireland Fedex Econom'!T15="","",'Rates from Ireland Fedex Econom'!T15)</f>
        <v>Economy</v>
      </c>
    </row>
    <row r="17" spans="1:20" ht="15.75" customHeight="1" x14ac:dyDescent="0.3">
      <c r="A17" s="37" t="str">
        <f>IF('Rates from Ireland Fedex Econom'!A16="","",'Rates from Ireland Fedex Econom'!A16)</f>
        <v>EU</v>
      </c>
      <c r="B17" s="8" t="str">
        <f>IF('Rates from Ireland Fedex Econom'!B16="","",'Rates from Ireland Fedex Econom'!B16)</f>
        <v>Ireland</v>
      </c>
      <c r="C17" s="9" t="str">
        <f>IF('Rates from Ireland Fedex Econom'!C16="","",'Rates from Ireland Fedex Econom'!C16)</f>
        <v>Bahamas</v>
      </c>
      <c r="D17" s="10">
        <f>IF(ISNUMBER('Rates from Ireland Fedex Econom'!D16),_xlfn.CEILING.MATH('Rates from Ireland Fedex Econom'!D16,1)+(IF($A17="EU",Variables!$B$5,IF($A17="N/A",0,Variables!$B$2))),'Rates from Ireland Fedex Econom'!D16)</f>
        <v>58</v>
      </c>
      <c r="E17" s="10">
        <f>IF(ISNUMBER('Rates from Ireland Fedex Econom'!E16),_xlfn.CEILING.MATH('Rates from Ireland Fedex Econom'!E16,1)+(IF($A17="EU",Variables!$B$6,IF($A17="N/A",0,Variables!$B$3))),'Rates from Ireland Fedex Econom'!E16)</f>
        <v>74</v>
      </c>
      <c r="F17" s="10">
        <f>IF(ISNUMBER('Rates from Ireland Fedex Econom'!F16),_xlfn.CEILING.MATH('Rates from Ireland Fedex Econom'!F16,1)+(IF($A17="EU",Variables!$B$6,IF($A17="N/A",0,Variables!$B$3))),'Rates from Ireland Fedex Econom'!F16)</f>
        <v>78</v>
      </c>
      <c r="G17" s="10">
        <f>IF(ISNUMBER('Rates from Ireland Fedex Econom'!G16),_xlfn.CEILING.MATH('Rates from Ireland Fedex Econom'!G16,1)+(IF($A17="EU",Variables!$B$6,IF($A17="N/A",0,Variables!$B$3))),'Rates from Ireland Fedex Econom'!G16)</f>
        <v>90</v>
      </c>
      <c r="H17" s="10">
        <f>IF(ISNUMBER('Rates from Ireland Fedex Econom'!H16),_xlfn.CEILING.MATH('Rates from Ireland Fedex Econom'!H16,1)+(IF($A17="EU",Variables!$B$6,IF($A17="N/A",0,Variables!$B$3))),'Rates from Ireland Fedex Econom'!H16)</f>
        <v>107</v>
      </c>
      <c r="I17" s="10">
        <f>IF(ISNUMBER('Rates from Ireland Fedex Econom'!I16),_xlfn.CEILING.MATH('Rates from Ireland Fedex Econom'!I16,1)+(IF($A17="EU",Variables!$B$6,IF($A17="N/A",0,Variables!$B$3))),'Rates from Ireland Fedex Econom'!I16)</f>
        <v>188</v>
      </c>
      <c r="J17" s="10">
        <f>IF(ISNUMBER('Rates from Ireland Fedex Econom'!J16),_xlfn.CEILING.MATH('Rates from Ireland Fedex Econom'!J16,1)+(IF($A17="EU",Variables!$B$6,IF($A17="N/A",0,Variables!$B$3))),'Rates from Ireland Fedex Econom'!J16)</f>
        <v>239</v>
      </c>
      <c r="K17" s="10">
        <f>IF(ISNUMBER('Rates from Ireland Fedex Econom'!K16),_xlfn.CEILING.MATH('Rates from Ireland Fedex Econom'!K16,1)+(IF($A17="EU",Variables!$B$6,IF($A17="N/A",0,Variables!$B$3))),'Rates from Ireland Fedex Econom'!K16)</f>
        <v>258</v>
      </c>
      <c r="L17" s="10">
        <f>IF(ISNUMBER('Rates from Ireland Fedex Econom'!L16),_xlfn.CEILING.MATH('Rates from Ireland Fedex Econom'!L16,1)+(IF($A17="EU",Variables!$B$6,IF($A17="N/A",0,Variables!$B$3))),'Rates from Ireland Fedex Econom'!L16)</f>
        <v>127</v>
      </c>
      <c r="M17" s="10">
        <f>IF(ISNUMBER('Rates from Ireland Fedex Econom'!M16),_xlfn.CEILING.MATH('Rates from Ireland Fedex Econom'!M16,1)+(IF($A17="EU",Variables!$B$6,IF($A17="N/A",0,Variables!$B$3))),'Rates from Ireland Fedex Econom'!M16)</f>
        <v>259</v>
      </c>
      <c r="N17" s="10">
        <f>IF(ISNUMBER('Rates from Ireland Fedex Econom'!N16),_xlfn.CEILING.MATH('Rates from Ireland Fedex Econom'!N16,1)+(IF($A17="EU",Variables!$B$6,IF($A17="N/A",0,Variables!$B$3))),'Rates from Ireland Fedex Econom'!N16)</f>
        <v>351</v>
      </c>
      <c r="O17" s="11" t="str">
        <f>IF('Rates from Ireland Fedex Econom'!O16="","",'Rates from Ireland Fedex Econom'!O16)</f>
        <v>5 Days</v>
      </c>
      <c r="P17" s="11" t="str">
        <f>IF('Rates from Ireland Fedex Econom'!P16="","",'Rates from Ireland Fedex Econom'!P16)</f>
        <v>8 Days</v>
      </c>
      <c r="Q17" s="12">
        <f>IF('Rates from Ireland Fedex Econom'!Q16="","",'Rates from Ireland Fedex Econom'!Q16)</f>
        <v>80</v>
      </c>
      <c r="R17" s="11" t="str">
        <f>IF('Rates from Ireland Fedex Econom'!R16="","",'Rates from Ireland Fedex Econom'!R16)</f>
        <v>4/5*</v>
      </c>
      <c r="S17" s="3" t="str">
        <f>IF('Rates from Ireland Fedex Econom'!S16="","",'Rates from Ireland Fedex Econom'!S16)</f>
        <v xml:space="preserve">FedEx Economy </v>
      </c>
      <c r="T17" s="36" t="str">
        <f>IF('Rates from Ireland Fedex Econom'!T16="","",'Rates from Ireland Fedex Econom'!T16)</f>
        <v>Economy</v>
      </c>
    </row>
    <row r="18" spans="1:20" ht="15.75" customHeight="1" x14ac:dyDescent="0.3">
      <c r="A18" s="37" t="str">
        <f>IF('Rates from Ireland Fedex Econom'!A17="","",'Rates from Ireland Fedex Econom'!A17)</f>
        <v>EU</v>
      </c>
      <c r="B18" s="8" t="str">
        <f>IF('Rates from Ireland Fedex Econom'!B17="","",'Rates from Ireland Fedex Econom'!B17)</f>
        <v>Ireland</v>
      </c>
      <c r="C18" s="9" t="str">
        <f>IF('Rates from Ireland Fedex Econom'!C17="","",'Rates from Ireland Fedex Econom'!C17)</f>
        <v>Bahrain</v>
      </c>
      <c r="D18" s="10">
        <f>IF(ISNUMBER('Rates from Ireland Fedex Econom'!D17),_xlfn.CEILING.MATH('Rates from Ireland Fedex Econom'!D17,1)+(IF($A18="EU",Variables!$B$5,IF($A18="N/A",0,Variables!$B$2))),'Rates from Ireland Fedex Econom'!D17)</f>
        <v>52</v>
      </c>
      <c r="E18" s="10">
        <f>IF(ISNUMBER('Rates from Ireland Fedex Econom'!E17),_xlfn.CEILING.MATH('Rates from Ireland Fedex Econom'!E17,1)+(IF($A18="EU",Variables!$B$6,IF($A18="N/A",0,Variables!$B$3))),'Rates from Ireland Fedex Econom'!E17)</f>
        <v>68</v>
      </c>
      <c r="F18" s="10">
        <f>IF(ISNUMBER('Rates from Ireland Fedex Econom'!F17),_xlfn.CEILING.MATH('Rates from Ireland Fedex Econom'!F17,1)+(IF($A18="EU",Variables!$B$6,IF($A18="N/A",0,Variables!$B$3))),'Rates from Ireland Fedex Econom'!F17)</f>
        <v>71</v>
      </c>
      <c r="G18" s="10">
        <f>IF(ISNUMBER('Rates from Ireland Fedex Econom'!G17),_xlfn.CEILING.MATH('Rates from Ireland Fedex Econom'!G17,1)+(IF($A18="EU",Variables!$B$6,IF($A18="N/A",0,Variables!$B$3))),'Rates from Ireland Fedex Econom'!G17)</f>
        <v>82</v>
      </c>
      <c r="H18" s="10">
        <f>IF(ISNUMBER('Rates from Ireland Fedex Econom'!H17),_xlfn.CEILING.MATH('Rates from Ireland Fedex Econom'!H17,1)+(IF($A18="EU",Variables!$B$6,IF($A18="N/A",0,Variables!$B$3))),'Rates from Ireland Fedex Econom'!H17)</f>
        <v>102</v>
      </c>
      <c r="I18" s="10">
        <f>IF(ISNUMBER('Rates from Ireland Fedex Econom'!I17),_xlfn.CEILING.MATH('Rates from Ireland Fedex Econom'!I17,1)+(IF($A18="EU",Variables!$B$6,IF($A18="N/A",0,Variables!$B$3))),'Rates from Ireland Fedex Econom'!I17)</f>
        <v>152</v>
      </c>
      <c r="J18" s="10">
        <f>IF(ISNUMBER('Rates from Ireland Fedex Econom'!J17),_xlfn.CEILING.MATH('Rates from Ireland Fedex Econom'!J17,1)+(IF($A18="EU",Variables!$B$6,IF($A18="N/A",0,Variables!$B$3))),'Rates from Ireland Fedex Econom'!J17)</f>
        <v>185</v>
      </c>
      <c r="K18" s="10">
        <f>IF(ISNUMBER('Rates from Ireland Fedex Econom'!K17),_xlfn.CEILING.MATH('Rates from Ireland Fedex Econom'!K17,1)+(IF($A18="EU",Variables!$B$6,IF($A18="N/A",0,Variables!$B$3))),'Rates from Ireland Fedex Econom'!K17)</f>
        <v>221</v>
      </c>
      <c r="L18" s="10">
        <f>IF(ISNUMBER('Rates from Ireland Fedex Econom'!L17),_xlfn.CEILING.MATH('Rates from Ireland Fedex Econom'!L17,1)+(IF($A18="EU",Variables!$B$6,IF($A18="N/A",0,Variables!$B$3))),'Rates from Ireland Fedex Econom'!L17)</f>
        <v>122</v>
      </c>
      <c r="M18" s="10">
        <f>IF(ISNUMBER('Rates from Ireland Fedex Econom'!M17),_xlfn.CEILING.MATH('Rates from Ireland Fedex Econom'!M17,1)+(IF($A18="EU",Variables!$B$6,IF($A18="N/A",0,Variables!$B$3))),'Rates from Ireland Fedex Econom'!M17)</f>
        <v>205</v>
      </c>
      <c r="N18" s="10">
        <f>IF(ISNUMBER('Rates from Ireland Fedex Econom'!N17),_xlfn.CEILING.MATH('Rates from Ireland Fedex Econom'!N17,1)+(IF($A18="EU",Variables!$B$6,IF($A18="N/A",0,Variables!$B$3))),'Rates from Ireland Fedex Econom'!N17)</f>
        <v>271</v>
      </c>
      <c r="O18" s="11" t="str">
        <f>IF('Rates from Ireland Fedex Econom'!O17="","",'Rates from Ireland Fedex Econom'!O17)</f>
        <v>3 Days</v>
      </c>
      <c r="P18" s="11" t="str">
        <f>IF('Rates from Ireland Fedex Econom'!P17="","",'Rates from Ireland Fedex Econom'!P17)</f>
        <v>3-4 Days</v>
      </c>
      <c r="Q18" s="12">
        <f>IF('Rates from Ireland Fedex Econom'!Q17="","",'Rates from Ireland Fedex Econom'!Q17)</f>
        <v>80</v>
      </c>
      <c r="R18" s="11" t="str">
        <f>IF('Rates from Ireland Fedex Econom'!R17="","",'Rates from Ireland Fedex Econom'!R17)</f>
        <v>4/5*</v>
      </c>
      <c r="S18" s="3" t="str">
        <f>IF('Rates from Ireland Fedex Econom'!S17="","",'Rates from Ireland Fedex Econom'!S17)</f>
        <v xml:space="preserve">FedEx Economy </v>
      </c>
      <c r="T18" s="36" t="str">
        <f>IF('Rates from Ireland Fedex Econom'!T17="","",'Rates from Ireland Fedex Econom'!T17)</f>
        <v>Economy</v>
      </c>
    </row>
    <row r="19" spans="1:20" ht="15.75" customHeight="1" x14ac:dyDescent="0.3">
      <c r="A19" s="37" t="str">
        <f>IF('Rates from Ireland Fedex Econom'!A18="","",'Rates from Ireland Fedex Econom'!A18)</f>
        <v>EU</v>
      </c>
      <c r="B19" s="8" t="str">
        <f>IF('Rates from Ireland Fedex Econom'!B18="","",'Rates from Ireland Fedex Econom'!B18)</f>
        <v>Ireland</v>
      </c>
      <c r="C19" s="9" t="str">
        <f>IF('Rates from Ireland Fedex Econom'!C18="","",'Rates from Ireland Fedex Econom'!C18)</f>
        <v>Bangladesh</v>
      </c>
      <c r="D19" s="10">
        <f>IF(ISNUMBER('Rates from Ireland Fedex Econom'!D18),_xlfn.CEILING.MATH('Rates from Ireland Fedex Econom'!D18,1)+(IF($A19="EU",Variables!$B$5,IF($A19="N/A",0,Variables!$B$2))),'Rates from Ireland Fedex Econom'!D18)</f>
        <v>52</v>
      </c>
      <c r="E19" s="10">
        <f>IF(ISNUMBER('Rates from Ireland Fedex Econom'!E18),_xlfn.CEILING.MATH('Rates from Ireland Fedex Econom'!E18,1)+(IF($A19="EU",Variables!$B$6,IF($A19="N/A",0,Variables!$B$3))),'Rates from Ireland Fedex Econom'!E18)</f>
        <v>68</v>
      </c>
      <c r="F19" s="10">
        <f>IF(ISNUMBER('Rates from Ireland Fedex Econom'!F18),_xlfn.CEILING.MATH('Rates from Ireland Fedex Econom'!F18,1)+(IF($A19="EU",Variables!$B$6,IF($A19="N/A",0,Variables!$B$3))),'Rates from Ireland Fedex Econom'!F18)</f>
        <v>71</v>
      </c>
      <c r="G19" s="10">
        <f>IF(ISNUMBER('Rates from Ireland Fedex Econom'!G18),_xlfn.CEILING.MATH('Rates from Ireland Fedex Econom'!G18,1)+(IF($A19="EU",Variables!$B$6,IF($A19="N/A",0,Variables!$B$3))),'Rates from Ireland Fedex Econom'!G18)</f>
        <v>82</v>
      </c>
      <c r="H19" s="10">
        <f>IF(ISNUMBER('Rates from Ireland Fedex Econom'!H18),_xlfn.CEILING.MATH('Rates from Ireland Fedex Econom'!H18,1)+(IF($A19="EU",Variables!$B$6,IF($A19="N/A",0,Variables!$B$3))),'Rates from Ireland Fedex Econom'!H18)</f>
        <v>102</v>
      </c>
      <c r="I19" s="10">
        <f>IF(ISNUMBER('Rates from Ireland Fedex Econom'!I18),_xlfn.CEILING.MATH('Rates from Ireland Fedex Econom'!I18,1)+(IF($A19="EU",Variables!$B$6,IF($A19="N/A",0,Variables!$B$3))),'Rates from Ireland Fedex Econom'!I18)</f>
        <v>152</v>
      </c>
      <c r="J19" s="10">
        <f>IF(ISNUMBER('Rates from Ireland Fedex Econom'!J18),_xlfn.CEILING.MATH('Rates from Ireland Fedex Econom'!J18,1)+(IF($A19="EU",Variables!$B$6,IF($A19="N/A",0,Variables!$B$3))),'Rates from Ireland Fedex Econom'!J18)</f>
        <v>185</v>
      </c>
      <c r="K19" s="10">
        <f>IF(ISNUMBER('Rates from Ireland Fedex Econom'!K18),_xlfn.CEILING.MATH('Rates from Ireland Fedex Econom'!K18,1)+(IF($A19="EU",Variables!$B$6,IF($A19="N/A",0,Variables!$B$3))),'Rates from Ireland Fedex Econom'!K18)</f>
        <v>221</v>
      </c>
      <c r="L19" s="10">
        <f>IF(ISNUMBER('Rates from Ireland Fedex Econom'!L18),_xlfn.CEILING.MATH('Rates from Ireland Fedex Econom'!L18,1)+(IF($A19="EU",Variables!$B$6,IF($A19="N/A",0,Variables!$B$3))),'Rates from Ireland Fedex Econom'!L18)</f>
        <v>122</v>
      </c>
      <c r="M19" s="10">
        <f>IF(ISNUMBER('Rates from Ireland Fedex Econom'!M18),_xlfn.CEILING.MATH('Rates from Ireland Fedex Econom'!M18,1)+(IF($A19="EU",Variables!$B$6,IF($A19="N/A",0,Variables!$B$3))),'Rates from Ireland Fedex Econom'!M18)</f>
        <v>205</v>
      </c>
      <c r="N19" s="10">
        <f>IF(ISNUMBER('Rates from Ireland Fedex Econom'!N18),_xlfn.CEILING.MATH('Rates from Ireland Fedex Econom'!N18,1)+(IF($A19="EU",Variables!$B$6,IF($A19="N/A",0,Variables!$B$3))),'Rates from Ireland Fedex Econom'!N18)</f>
        <v>271</v>
      </c>
      <c r="O19" s="11" t="str">
        <f>IF('Rates from Ireland Fedex Econom'!O18="","",'Rates from Ireland Fedex Econom'!O18)</f>
        <v>3 Days</v>
      </c>
      <c r="P19" s="11" t="str">
        <f>IF('Rates from Ireland Fedex Econom'!P18="","",'Rates from Ireland Fedex Econom'!P18)</f>
        <v>3-4 Days</v>
      </c>
      <c r="Q19" s="12">
        <f>IF('Rates from Ireland Fedex Econom'!Q18="","",'Rates from Ireland Fedex Econom'!Q18)</f>
        <v>80</v>
      </c>
      <c r="R19" s="11" t="str">
        <f>IF('Rates from Ireland Fedex Econom'!R18="","",'Rates from Ireland Fedex Econom'!R18)</f>
        <v>4/5*</v>
      </c>
      <c r="S19" s="3" t="str">
        <f>IF('Rates from Ireland Fedex Econom'!S18="","",'Rates from Ireland Fedex Econom'!S18)</f>
        <v xml:space="preserve">FedEx Economy </v>
      </c>
      <c r="T19" s="36" t="str">
        <f>IF('Rates from Ireland Fedex Econom'!T18="","",'Rates from Ireland Fedex Econom'!T18)</f>
        <v>Economy</v>
      </c>
    </row>
    <row r="20" spans="1:20" ht="15.75" customHeight="1" x14ac:dyDescent="0.3">
      <c r="A20" s="37" t="str">
        <f>IF('Rates from Ireland Fedex Econom'!A19="","",'Rates from Ireland Fedex Econom'!A19)</f>
        <v>EU</v>
      </c>
      <c r="B20" s="8" t="str">
        <f>IF('Rates from Ireland Fedex Econom'!B19="","",'Rates from Ireland Fedex Econom'!B19)</f>
        <v>Ireland</v>
      </c>
      <c r="C20" s="9" t="str">
        <f>IF('Rates from Ireland Fedex Econom'!C19="","",'Rates from Ireland Fedex Econom'!C19)</f>
        <v>Barbados</v>
      </c>
      <c r="D20" s="10">
        <f>IF(ISNUMBER('Rates from Ireland Fedex Econom'!D19),_xlfn.CEILING.MATH('Rates from Ireland Fedex Econom'!D19,1)+(IF($A20="EU",Variables!$B$5,IF($A20="N/A",0,Variables!$B$2))),'Rates from Ireland Fedex Econom'!D19)</f>
        <v>58</v>
      </c>
      <c r="E20" s="10">
        <f>IF(ISNUMBER('Rates from Ireland Fedex Econom'!E19),_xlfn.CEILING.MATH('Rates from Ireland Fedex Econom'!E19,1)+(IF($A20="EU",Variables!$B$6,IF($A20="N/A",0,Variables!$B$3))),'Rates from Ireland Fedex Econom'!E19)</f>
        <v>74</v>
      </c>
      <c r="F20" s="10">
        <f>IF(ISNUMBER('Rates from Ireland Fedex Econom'!F19),_xlfn.CEILING.MATH('Rates from Ireland Fedex Econom'!F19,1)+(IF($A20="EU",Variables!$B$6,IF($A20="N/A",0,Variables!$B$3))),'Rates from Ireland Fedex Econom'!F19)</f>
        <v>78</v>
      </c>
      <c r="G20" s="10">
        <f>IF(ISNUMBER('Rates from Ireland Fedex Econom'!G19),_xlfn.CEILING.MATH('Rates from Ireland Fedex Econom'!G19,1)+(IF($A20="EU",Variables!$B$6,IF($A20="N/A",0,Variables!$B$3))),'Rates from Ireland Fedex Econom'!G19)</f>
        <v>90</v>
      </c>
      <c r="H20" s="10">
        <f>IF(ISNUMBER('Rates from Ireland Fedex Econom'!H19),_xlfn.CEILING.MATH('Rates from Ireland Fedex Econom'!H19,1)+(IF($A20="EU",Variables!$B$6,IF($A20="N/A",0,Variables!$B$3))),'Rates from Ireland Fedex Econom'!H19)</f>
        <v>107</v>
      </c>
      <c r="I20" s="10">
        <f>IF(ISNUMBER('Rates from Ireland Fedex Econom'!I19),_xlfn.CEILING.MATH('Rates from Ireland Fedex Econom'!I19,1)+(IF($A20="EU",Variables!$B$6,IF($A20="N/A",0,Variables!$B$3))),'Rates from Ireland Fedex Econom'!I19)</f>
        <v>188</v>
      </c>
      <c r="J20" s="10">
        <f>IF(ISNUMBER('Rates from Ireland Fedex Econom'!J19),_xlfn.CEILING.MATH('Rates from Ireland Fedex Econom'!J19,1)+(IF($A20="EU",Variables!$B$6,IF($A20="N/A",0,Variables!$B$3))),'Rates from Ireland Fedex Econom'!J19)</f>
        <v>239</v>
      </c>
      <c r="K20" s="10">
        <f>IF(ISNUMBER('Rates from Ireland Fedex Econom'!K19),_xlfn.CEILING.MATH('Rates from Ireland Fedex Econom'!K19,1)+(IF($A20="EU",Variables!$B$6,IF($A20="N/A",0,Variables!$B$3))),'Rates from Ireland Fedex Econom'!K19)</f>
        <v>258</v>
      </c>
      <c r="L20" s="10">
        <f>IF(ISNUMBER('Rates from Ireland Fedex Econom'!L19),_xlfn.CEILING.MATH('Rates from Ireland Fedex Econom'!L19,1)+(IF($A20="EU",Variables!$B$6,IF($A20="N/A",0,Variables!$B$3))),'Rates from Ireland Fedex Econom'!L19)</f>
        <v>127</v>
      </c>
      <c r="M20" s="10">
        <f>IF(ISNUMBER('Rates from Ireland Fedex Econom'!M19),_xlfn.CEILING.MATH('Rates from Ireland Fedex Econom'!M19,1)+(IF($A20="EU",Variables!$B$6,IF($A20="N/A",0,Variables!$B$3))),'Rates from Ireland Fedex Econom'!M19)</f>
        <v>259</v>
      </c>
      <c r="N20" s="10">
        <f>IF(ISNUMBER('Rates from Ireland Fedex Econom'!N19),_xlfn.CEILING.MATH('Rates from Ireland Fedex Econom'!N19,1)+(IF($A20="EU",Variables!$B$6,IF($A20="N/A",0,Variables!$B$3))),'Rates from Ireland Fedex Econom'!N19)</f>
        <v>351</v>
      </c>
      <c r="O20" s="11" t="str">
        <f>IF('Rates from Ireland Fedex Econom'!O19="","",'Rates from Ireland Fedex Econom'!O19)</f>
        <v>5 Days</v>
      </c>
      <c r="P20" s="11" t="str">
        <f>IF('Rates from Ireland Fedex Econom'!P19="","",'Rates from Ireland Fedex Econom'!P19)</f>
        <v>8 Days</v>
      </c>
      <c r="Q20" s="12">
        <f>IF('Rates from Ireland Fedex Econom'!Q19="","",'Rates from Ireland Fedex Econom'!Q19)</f>
        <v>80</v>
      </c>
      <c r="R20" s="11" t="str">
        <f>IF('Rates from Ireland Fedex Econom'!R19="","",'Rates from Ireland Fedex Econom'!R19)</f>
        <v>4/5*</v>
      </c>
      <c r="S20" s="3" t="str">
        <f>IF('Rates from Ireland Fedex Econom'!S19="","",'Rates from Ireland Fedex Econom'!S19)</f>
        <v xml:space="preserve">FedEx Economy </v>
      </c>
      <c r="T20" s="36" t="str">
        <f>IF('Rates from Ireland Fedex Econom'!T19="","",'Rates from Ireland Fedex Econom'!T19)</f>
        <v>Economy</v>
      </c>
    </row>
    <row r="21" spans="1:20" ht="15.75" customHeight="1" x14ac:dyDescent="0.3">
      <c r="A21" s="37" t="str">
        <f>IF('Rates from Ireland Fedex Econom'!A20="","",'Rates from Ireland Fedex Econom'!A20)</f>
        <v>EU</v>
      </c>
      <c r="B21" s="8" t="str">
        <f>IF('Rates from Ireland Fedex Econom'!B20="","",'Rates from Ireland Fedex Econom'!B20)</f>
        <v>Ireland</v>
      </c>
      <c r="C21" s="9" t="str">
        <f>IF('Rates from Ireland Fedex Econom'!C20="","",'Rates from Ireland Fedex Econom'!C20)</f>
        <v>Belarus</v>
      </c>
      <c r="D21" s="10" t="str">
        <f>IF(ISNUMBER('Rates from Ireland Fedex Econom'!D20),_xlfn.CEILING.MATH('Rates from Ireland Fedex Econom'!D20,1)+(IF($A21="EU",Variables!$B$5,IF($A21="N/A",0,Variables!$B$2))),'Rates from Ireland Fedex Econom'!D20)</f>
        <v>No service</v>
      </c>
      <c r="E21" s="10" t="str">
        <f>IF(ISNUMBER('Rates from Ireland Fedex Econom'!E20),_xlfn.CEILING.MATH('Rates from Ireland Fedex Econom'!E20,1)+(IF($A21="EU",Variables!$B$6,IF($A21="N/A",0,Variables!$B$3))),'Rates from Ireland Fedex Econom'!E20)</f>
        <v>No service</v>
      </c>
      <c r="F21" s="10" t="str">
        <f>IF(ISNUMBER('Rates from Ireland Fedex Econom'!F20),_xlfn.CEILING.MATH('Rates from Ireland Fedex Econom'!F20,1)+(IF($A21="EU",Variables!$B$6,IF($A21="N/A",0,Variables!$B$3))),'Rates from Ireland Fedex Econom'!F20)</f>
        <v>No service</v>
      </c>
      <c r="G21" s="10" t="str">
        <f>IF(ISNUMBER('Rates from Ireland Fedex Econom'!G20),_xlfn.CEILING.MATH('Rates from Ireland Fedex Econom'!G20,1)+(IF($A21="EU",Variables!$B$6,IF($A21="N/A",0,Variables!$B$3))),'Rates from Ireland Fedex Econom'!G20)</f>
        <v>No service</v>
      </c>
      <c r="H21" s="10" t="str">
        <f>IF(ISNUMBER('Rates from Ireland Fedex Econom'!H20),_xlfn.CEILING.MATH('Rates from Ireland Fedex Econom'!H20,1)+(IF($A21="EU",Variables!$B$6,IF($A21="N/A",0,Variables!$B$3))),'Rates from Ireland Fedex Econom'!H20)</f>
        <v>No service</v>
      </c>
      <c r="I21" s="10" t="str">
        <f>IF(ISNUMBER('Rates from Ireland Fedex Econom'!I20),_xlfn.CEILING.MATH('Rates from Ireland Fedex Econom'!I20,1)+(IF($A21="EU",Variables!$B$6,IF($A21="N/A",0,Variables!$B$3))),'Rates from Ireland Fedex Econom'!I20)</f>
        <v>No service</v>
      </c>
      <c r="J21" s="10" t="str">
        <f>IF(ISNUMBER('Rates from Ireland Fedex Econom'!J20),_xlfn.CEILING.MATH('Rates from Ireland Fedex Econom'!J20,1)+(IF($A21="EU",Variables!$B$6,IF($A21="N/A",0,Variables!$B$3))),'Rates from Ireland Fedex Econom'!J20)</f>
        <v>No service</v>
      </c>
      <c r="K21" s="10" t="str">
        <f>IF(ISNUMBER('Rates from Ireland Fedex Econom'!K20),_xlfn.CEILING.MATH('Rates from Ireland Fedex Econom'!K20,1)+(IF($A21="EU",Variables!$B$6,IF($A21="N/A",0,Variables!$B$3))),'Rates from Ireland Fedex Econom'!K20)</f>
        <v>No service</v>
      </c>
      <c r="L21" s="10" t="str">
        <f>IF(ISNUMBER('Rates from Ireland Fedex Econom'!L20),_xlfn.CEILING.MATH('Rates from Ireland Fedex Econom'!L20,1)+(IF($A21="EU",Variables!$B$6,IF($A21="N/A",0,Variables!$B$3))),'Rates from Ireland Fedex Econom'!L20)</f>
        <v>No service</v>
      </c>
      <c r="M21" s="10" t="str">
        <f>IF(ISNUMBER('Rates from Ireland Fedex Econom'!M20),_xlfn.CEILING.MATH('Rates from Ireland Fedex Econom'!M20,1)+(IF($A21="EU",Variables!$B$6,IF($A21="N/A",0,Variables!$B$3))),'Rates from Ireland Fedex Econom'!M20)</f>
        <v>No service</v>
      </c>
      <c r="N21" s="10" t="str">
        <f>IF(ISNUMBER('Rates from Ireland Fedex Econom'!N20),_xlfn.CEILING.MATH('Rates from Ireland Fedex Econom'!N20,1)+(IF($A21="EU",Variables!$B$6,IF($A21="N/A",0,Variables!$B$3))),'Rates from Ireland Fedex Econom'!N20)</f>
        <v>No service</v>
      </c>
      <c r="O21" s="11" t="str">
        <f>IF('Rates from Ireland Fedex Econom'!O20="","",'Rates from Ireland Fedex Econom'!O20)</f>
        <v/>
      </c>
      <c r="P21" s="11" t="str">
        <f>IF('Rates from Ireland Fedex Econom'!P20="","",'Rates from Ireland Fedex Econom'!P20)</f>
        <v/>
      </c>
      <c r="Q21" s="12" t="str">
        <f>IF('Rates from Ireland Fedex Econom'!Q20="","",'Rates from Ireland Fedex Econom'!Q20)</f>
        <v/>
      </c>
      <c r="R21" s="11" t="str">
        <f>IF('Rates from Ireland Fedex Econom'!R20="","",'Rates from Ireland Fedex Econom'!R20)</f>
        <v/>
      </c>
      <c r="S21" s="3" t="str">
        <f>IF('Rates from Ireland Fedex Econom'!S20="","",'Rates from Ireland Fedex Econom'!S20)</f>
        <v xml:space="preserve">FedEx Economy </v>
      </c>
      <c r="T21" s="36" t="str">
        <f>IF('Rates from Ireland Fedex Econom'!T20="","",'Rates from Ireland Fedex Econom'!T20)</f>
        <v>Economy</v>
      </c>
    </row>
    <row r="22" spans="1:20" ht="15.75" customHeight="1" x14ac:dyDescent="0.3">
      <c r="A22" s="37" t="str">
        <f>IF('Rates from Ireland Fedex Econom'!A21="","",'Rates from Ireland Fedex Econom'!A21)</f>
        <v>EU</v>
      </c>
      <c r="B22" s="8" t="str">
        <f>IF('Rates from Ireland Fedex Econom'!B21="","",'Rates from Ireland Fedex Econom'!B21)</f>
        <v>Ireland</v>
      </c>
      <c r="C22" s="13" t="str">
        <f>IF('Rates from Ireland Fedex Econom'!C21="","",'Rates from Ireland Fedex Econom'!C21)</f>
        <v>Belgium</v>
      </c>
      <c r="D22" s="10">
        <f>IF(ISNUMBER('Rates from Ireland Fedex Econom'!D21),_xlfn.CEILING.MATH('Rates from Ireland Fedex Econom'!D21,1)+(IF($A22="EU",Variables!$B$5,IF($A22="N/A",0,Variables!$B$2))),'Rates from Ireland Fedex Econom'!D21)</f>
        <v>52</v>
      </c>
      <c r="E22" s="10">
        <f>IF(ISNUMBER('Rates from Ireland Fedex Econom'!E21),_xlfn.CEILING.MATH('Rates from Ireland Fedex Econom'!E21,1)+(IF($A22="EU",Variables!$B$6,IF($A22="N/A",0,Variables!$B$3))),'Rates from Ireland Fedex Econom'!E21)</f>
        <v>65</v>
      </c>
      <c r="F22" s="10">
        <f>IF(ISNUMBER('Rates from Ireland Fedex Econom'!F21),_xlfn.CEILING.MATH('Rates from Ireland Fedex Econom'!F21,1)+(IF($A22="EU",Variables!$B$6,IF($A22="N/A",0,Variables!$B$3))),'Rates from Ireland Fedex Econom'!F21)</f>
        <v>66</v>
      </c>
      <c r="G22" s="10">
        <f>IF(ISNUMBER('Rates from Ireland Fedex Econom'!G21),_xlfn.CEILING.MATH('Rates from Ireland Fedex Econom'!G21,1)+(IF($A22="EU",Variables!$B$6,IF($A22="N/A",0,Variables!$B$3))),'Rates from Ireland Fedex Econom'!G21)</f>
        <v>68</v>
      </c>
      <c r="H22" s="10">
        <f>IF(ISNUMBER('Rates from Ireland Fedex Econom'!H21),_xlfn.CEILING.MATH('Rates from Ireland Fedex Econom'!H21,1)+(IF($A22="EU",Variables!$B$6,IF($A22="N/A",0,Variables!$B$3))),'Rates from Ireland Fedex Econom'!H21)</f>
        <v>70</v>
      </c>
      <c r="I22" s="10">
        <f>IF(ISNUMBER('Rates from Ireland Fedex Econom'!I21),_xlfn.CEILING.MATH('Rates from Ireland Fedex Econom'!I21,1)+(IF($A22="EU",Variables!$B$6,IF($A22="N/A",0,Variables!$B$3))),'Rates from Ireland Fedex Econom'!I21)</f>
        <v>74</v>
      </c>
      <c r="J22" s="10">
        <f>IF(ISNUMBER('Rates from Ireland Fedex Econom'!J21),_xlfn.CEILING.MATH('Rates from Ireland Fedex Econom'!J21,1)+(IF($A22="EU",Variables!$B$6,IF($A22="N/A",0,Variables!$B$3))),'Rates from Ireland Fedex Econom'!J21)</f>
        <v>81</v>
      </c>
      <c r="K22" s="10">
        <f>IF(ISNUMBER('Rates from Ireland Fedex Econom'!K21),_xlfn.CEILING.MATH('Rates from Ireland Fedex Econom'!K21,1)+(IF($A22="EU",Variables!$B$6,IF($A22="N/A",0,Variables!$B$3))),'Rates from Ireland Fedex Econom'!K21)</f>
        <v>86</v>
      </c>
      <c r="L22" s="10">
        <f>IF(ISNUMBER('Rates from Ireland Fedex Econom'!L21),_xlfn.CEILING.MATH('Rates from Ireland Fedex Econom'!L21,1)+(IF($A22="EU",Variables!$B$6,IF($A22="N/A",0,Variables!$B$3))),'Rates from Ireland Fedex Econom'!L21)</f>
        <v>108</v>
      </c>
      <c r="M22" s="10">
        <f>IF(ISNUMBER('Rates from Ireland Fedex Econom'!M21),_xlfn.CEILING.MATH('Rates from Ireland Fedex Econom'!M21,1)+(IF($A22="EU",Variables!$B$6,IF($A22="N/A",0,Variables!$B$3))),'Rates from Ireland Fedex Econom'!M21)</f>
        <v>114</v>
      </c>
      <c r="N22" s="10">
        <f>IF(ISNUMBER('Rates from Ireland Fedex Econom'!N21),_xlfn.CEILING.MATH('Rates from Ireland Fedex Econom'!N21,1)+(IF($A22="EU",Variables!$B$6,IF($A22="N/A",0,Variables!$B$3))),'Rates from Ireland Fedex Econom'!N21)</f>
        <v>118</v>
      </c>
      <c r="O22" s="11" t="str">
        <f>IF('Rates from Ireland Fedex Econom'!O21="","",'Rates from Ireland Fedex Econom'!O21)</f>
        <v>3 Days</v>
      </c>
      <c r="P22" s="11" t="str">
        <f>IF('Rates from Ireland Fedex Econom'!P21="","",'Rates from Ireland Fedex Econom'!P21)</f>
        <v>5 Days</v>
      </c>
      <c r="Q22" s="12">
        <f>IF('Rates from Ireland Fedex Econom'!Q21="","",'Rates from Ireland Fedex Econom'!Q21)</f>
        <v>80</v>
      </c>
      <c r="R22" s="11" t="str">
        <f>IF('Rates from Ireland Fedex Econom'!R21="","",'Rates from Ireland Fedex Econom'!R21)</f>
        <v>4/5*</v>
      </c>
      <c r="S22" s="3" t="str">
        <f>IF('Rates from Ireland Fedex Econom'!S21="","",'Rates from Ireland Fedex Econom'!S21)</f>
        <v xml:space="preserve">FedEx Economy </v>
      </c>
      <c r="T22" s="36" t="str">
        <f>IF('Rates from Ireland Fedex Econom'!T21="","",'Rates from Ireland Fedex Econom'!T21)</f>
        <v>Economy</v>
      </c>
    </row>
    <row r="23" spans="1:20" ht="15.75" customHeight="1" x14ac:dyDescent="0.3">
      <c r="A23" s="37" t="str">
        <f>IF('Rates from Ireland Fedex Econom'!A22="","",'Rates from Ireland Fedex Econom'!A22)</f>
        <v>EU</v>
      </c>
      <c r="B23" s="8" t="str">
        <f>IF('Rates from Ireland Fedex Econom'!B22="","",'Rates from Ireland Fedex Econom'!B22)</f>
        <v>Ireland</v>
      </c>
      <c r="C23" s="9" t="str">
        <f>IF('Rates from Ireland Fedex Econom'!C22="","",'Rates from Ireland Fedex Econom'!C22)</f>
        <v>Belize</v>
      </c>
      <c r="D23" s="10">
        <f>IF(ISNUMBER('Rates from Ireland Fedex Econom'!D22),_xlfn.CEILING.MATH('Rates from Ireland Fedex Econom'!D22,1)+(IF($A23="EU",Variables!$B$5,IF($A23="N/A",0,Variables!$B$2))),'Rates from Ireland Fedex Econom'!D22)</f>
        <v>58</v>
      </c>
      <c r="E23" s="10">
        <f>IF(ISNUMBER('Rates from Ireland Fedex Econom'!E22),_xlfn.CEILING.MATH('Rates from Ireland Fedex Econom'!E22,1)+(IF($A23="EU",Variables!$B$6,IF($A23="N/A",0,Variables!$B$3))),'Rates from Ireland Fedex Econom'!E22)</f>
        <v>74</v>
      </c>
      <c r="F23" s="10">
        <f>IF(ISNUMBER('Rates from Ireland Fedex Econom'!F22),_xlfn.CEILING.MATH('Rates from Ireland Fedex Econom'!F22,1)+(IF($A23="EU",Variables!$B$6,IF($A23="N/A",0,Variables!$B$3))),'Rates from Ireland Fedex Econom'!F22)</f>
        <v>78</v>
      </c>
      <c r="G23" s="10">
        <f>IF(ISNUMBER('Rates from Ireland Fedex Econom'!G22),_xlfn.CEILING.MATH('Rates from Ireland Fedex Econom'!G22,1)+(IF($A23="EU",Variables!$B$6,IF($A23="N/A",0,Variables!$B$3))),'Rates from Ireland Fedex Econom'!G22)</f>
        <v>90</v>
      </c>
      <c r="H23" s="10">
        <f>IF(ISNUMBER('Rates from Ireland Fedex Econom'!H22),_xlfn.CEILING.MATH('Rates from Ireland Fedex Econom'!H22,1)+(IF($A23="EU",Variables!$B$6,IF($A23="N/A",0,Variables!$B$3))),'Rates from Ireland Fedex Econom'!H22)</f>
        <v>107</v>
      </c>
      <c r="I23" s="10">
        <f>IF(ISNUMBER('Rates from Ireland Fedex Econom'!I22),_xlfn.CEILING.MATH('Rates from Ireland Fedex Econom'!I22,1)+(IF($A23="EU",Variables!$B$6,IF($A23="N/A",0,Variables!$B$3))),'Rates from Ireland Fedex Econom'!I22)</f>
        <v>188</v>
      </c>
      <c r="J23" s="10">
        <f>IF(ISNUMBER('Rates from Ireland Fedex Econom'!J22),_xlfn.CEILING.MATH('Rates from Ireland Fedex Econom'!J22,1)+(IF($A23="EU",Variables!$B$6,IF($A23="N/A",0,Variables!$B$3))),'Rates from Ireland Fedex Econom'!J22)</f>
        <v>239</v>
      </c>
      <c r="K23" s="10">
        <f>IF(ISNUMBER('Rates from Ireland Fedex Econom'!K22),_xlfn.CEILING.MATH('Rates from Ireland Fedex Econom'!K22,1)+(IF($A23="EU",Variables!$B$6,IF($A23="N/A",0,Variables!$B$3))),'Rates from Ireland Fedex Econom'!K22)</f>
        <v>258</v>
      </c>
      <c r="L23" s="10">
        <f>IF(ISNUMBER('Rates from Ireland Fedex Econom'!L22),_xlfn.CEILING.MATH('Rates from Ireland Fedex Econom'!L22,1)+(IF($A23="EU",Variables!$B$6,IF($A23="N/A",0,Variables!$B$3))),'Rates from Ireland Fedex Econom'!L22)</f>
        <v>127</v>
      </c>
      <c r="M23" s="10">
        <f>IF(ISNUMBER('Rates from Ireland Fedex Econom'!M22),_xlfn.CEILING.MATH('Rates from Ireland Fedex Econom'!M22,1)+(IF($A23="EU",Variables!$B$6,IF($A23="N/A",0,Variables!$B$3))),'Rates from Ireland Fedex Econom'!M22)</f>
        <v>259</v>
      </c>
      <c r="N23" s="10">
        <f>IF(ISNUMBER('Rates from Ireland Fedex Econom'!N22),_xlfn.CEILING.MATH('Rates from Ireland Fedex Econom'!N22,1)+(IF($A23="EU",Variables!$B$6,IF($A23="N/A",0,Variables!$B$3))),'Rates from Ireland Fedex Econom'!N22)</f>
        <v>351</v>
      </c>
      <c r="O23" s="11" t="str">
        <f>IF('Rates from Ireland Fedex Econom'!O22="","",'Rates from Ireland Fedex Econom'!O22)</f>
        <v>5 Days</v>
      </c>
      <c r="P23" s="11" t="str">
        <f>IF('Rates from Ireland Fedex Econom'!P22="","",'Rates from Ireland Fedex Econom'!P22)</f>
        <v>8 Days</v>
      </c>
      <c r="Q23" s="12">
        <f>IF('Rates from Ireland Fedex Econom'!Q22="","",'Rates from Ireland Fedex Econom'!Q22)</f>
        <v>80</v>
      </c>
      <c r="R23" s="11" t="str">
        <f>IF('Rates from Ireland Fedex Econom'!R22="","",'Rates from Ireland Fedex Econom'!R22)</f>
        <v>4/5*</v>
      </c>
      <c r="S23" s="3" t="str">
        <f>IF('Rates from Ireland Fedex Econom'!S22="","",'Rates from Ireland Fedex Econom'!S22)</f>
        <v xml:space="preserve">FedEx Economy </v>
      </c>
      <c r="T23" s="36" t="str">
        <f>IF('Rates from Ireland Fedex Econom'!T22="","",'Rates from Ireland Fedex Econom'!T22)</f>
        <v>Economy</v>
      </c>
    </row>
    <row r="24" spans="1:20" ht="15.75" customHeight="1" x14ac:dyDescent="0.3">
      <c r="A24" s="37" t="str">
        <f>IF('Rates from Ireland Fedex Econom'!A23="","",'Rates from Ireland Fedex Econom'!A23)</f>
        <v>EU</v>
      </c>
      <c r="B24" s="8" t="str">
        <f>IF('Rates from Ireland Fedex Econom'!B23="","",'Rates from Ireland Fedex Econom'!B23)</f>
        <v>Ireland</v>
      </c>
      <c r="C24" s="9" t="str">
        <f>IF('Rates from Ireland Fedex Econom'!C23="","",'Rates from Ireland Fedex Econom'!C23)</f>
        <v>Benin</v>
      </c>
      <c r="D24" s="10">
        <f>IF(ISNUMBER('Rates from Ireland Fedex Econom'!D23),_xlfn.CEILING.MATH('Rates from Ireland Fedex Econom'!D23,1)+(IF($A24="EU",Variables!$B$5,IF($A24="N/A",0,Variables!$B$2))),'Rates from Ireland Fedex Econom'!D23)</f>
        <v>65</v>
      </c>
      <c r="E24" s="10">
        <f>IF(ISNUMBER('Rates from Ireland Fedex Econom'!E23),_xlfn.CEILING.MATH('Rates from Ireland Fedex Econom'!E23,1)+(IF($A24="EU",Variables!$B$6,IF($A24="N/A",0,Variables!$B$3))),'Rates from Ireland Fedex Econom'!E23)</f>
        <v>79</v>
      </c>
      <c r="F24" s="10">
        <f>IF(ISNUMBER('Rates from Ireland Fedex Econom'!F23),_xlfn.CEILING.MATH('Rates from Ireland Fedex Econom'!F23,1)+(IF($A24="EU",Variables!$B$6,IF($A24="N/A",0,Variables!$B$3))),'Rates from Ireland Fedex Econom'!F23)</f>
        <v>83</v>
      </c>
      <c r="G24" s="10">
        <f>IF(ISNUMBER('Rates from Ireland Fedex Econom'!G23),_xlfn.CEILING.MATH('Rates from Ireland Fedex Econom'!G23,1)+(IF($A24="EU",Variables!$B$6,IF($A24="N/A",0,Variables!$B$3))),'Rates from Ireland Fedex Econom'!G23)</f>
        <v>98</v>
      </c>
      <c r="H24" s="10">
        <f>IF(ISNUMBER('Rates from Ireland Fedex Econom'!H23),_xlfn.CEILING.MATH('Rates from Ireland Fedex Econom'!H23,1)+(IF($A24="EU",Variables!$B$6,IF($A24="N/A",0,Variables!$B$3))),'Rates from Ireland Fedex Econom'!H23)</f>
        <v>120</v>
      </c>
      <c r="I24" s="10">
        <f>IF(ISNUMBER('Rates from Ireland Fedex Econom'!I23),_xlfn.CEILING.MATH('Rates from Ireland Fedex Econom'!I23,1)+(IF($A24="EU",Variables!$B$6,IF($A24="N/A",0,Variables!$B$3))),'Rates from Ireland Fedex Econom'!I23)</f>
        <v>207</v>
      </c>
      <c r="J24" s="10">
        <f>IF(ISNUMBER('Rates from Ireland Fedex Econom'!J23),_xlfn.CEILING.MATH('Rates from Ireland Fedex Econom'!J23,1)+(IF($A24="EU",Variables!$B$6,IF($A24="N/A",0,Variables!$B$3))),'Rates from Ireland Fedex Econom'!J23)</f>
        <v>257</v>
      </c>
      <c r="K24" s="10">
        <f>IF(ISNUMBER('Rates from Ireland Fedex Econom'!K23),_xlfn.CEILING.MATH('Rates from Ireland Fedex Econom'!K23,1)+(IF($A24="EU",Variables!$B$6,IF($A24="N/A",0,Variables!$B$3))),'Rates from Ireland Fedex Econom'!K23)</f>
        <v>307</v>
      </c>
      <c r="L24" s="10">
        <f>IF(ISNUMBER('Rates from Ireland Fedex Econom'!L23),_xlfn.CEILING.MATH('Rates from Ireland Fedex Econom'!L23,1)+(IF($A24="EU",Variables!$B$6,IF($A24="N/A",0,Variables!$B$3))),'Rates from Ireland Fedex Econom'!L23)</f>
        <v>140</v>
      </c>
      <c r="M24" s="10">
        <f>IF(ISNUMBER('Rates from Ireland Fedex Econom'!M23),_xlfn.CEILING.MATH('Rates from Ireland Fedex Econom'!M23,1)+(IF($A24="EU",Variables!$B$6,IF($A24="N/A",0,Variables!$B$3))),'Rates from Ireland Fedex Econom'!M23)</f>
        <v>277</v>
      </c>
      <c r="N24" s="10">
        <f>IF(ISNUMBER('Rates from Ireland Fedex Econom'!N23),_xlfn.CEILING.MATH('Rates from Ireland Fedex Econom'!N23,1)+(IF($A24="EU",Variables!$B$6,IF($A24="N/A",0,Variables!$B$3))),'Rates from Ireland Fedex Econom'!N23)</f>
        <v>376</v>
      </c>
      <c r="O24" s="11" t="str">
        <f>IF('Rates from Ireland Fedex Econom'!O23="","",'Rates from Ireland Fedex Econom'!O23)</f>
        <v>5 Days</v>
      </c>
      <c r="P24" s="11" t="str">
        <f>IF('Rates from Ireland Fedex Econom'!P23="","",'Rates from Ireland Fedex Econom'!P23)</f>
        <v>9 Days</v>
      </c>
      <c r="Q24" s="12">
        <f>IF('Rates from Ireland Fedex Econom'!Q23="","",'Rates from Ireland Fedex Econom'!Q23)</f>
        <v>80</v>
      </c>
      <c r="R24" s="11" t="str">
        <f>IF('Rates from Ireland Fedex Econom'!R23="","",'Rates from Ireland Fedex Econom'!R23)</f>
        <v>4/5*</v>
      </c>
      <c r="S24" s="3" t="str">
        <f>IF('Rates from Ireland Fedex Econom'!S23="","",'Rates from Ireland Fedex Econom'!S23)</f>
        <v xml:space="preserve">FedEx Economy </v>
      </c>
      <c r="T24" s="36" t="str">
        <f>IF('Rates from Ireland Fedex Econom'!T23="","",'Rates from Ireland Fedex Econom'!T23)</f>
        <v>Economy</v>
      </c>
    </row>
    <row r="25" spans="1:20" ht="15.75" customHeight="1" x14ac:dyDescent="0.3">
      <c r="A25" s="37" t="str">
        <f>IF('Rates from Ireland Fedex Econom'!A24="","",'Rates from Ireland Fedex Econom'!A24)</f>
        <v>EU</v>
      </c>
      <c r="B25" s="8" t="str">
        <f>IF('Rates from Ireland Fedex Econom'!B24="","",'Rates from Ireland Fedex Econom'!B24)</f>
        <v>Ireland</v>
      </c>
      <c r="C25" s="9" t="str">
        <f>IF('Rates from Ireland Fedex Econom'!C24="","",'Rates from Ireland Fedex Econom'!C24)</f>
        <v>Bermuda (BOT)</v>
      </c>
      <c r="D25" s="10">
        <f>IF(ISNUMBER('Rates from Ireland Fedex Econom'!D24),_xlfn.CEILING.MATH('Rates from Ireland Fedex Econom'!D24,1)+(IF($A25="EU",Variables!$B$5,IF($A25="N/A",0,Variables!$B$2))),'Rates from Ireland Fedex Econom'!D24)</f>
        <v>58</v>
      </c>
      <c r="E25" s="10">
        <f>IF(ISNUMBER('Rates from Ireland Fedex Econom'!E24),_xlfn.CEILING.MATH('Rates from Ireland Fedex Econom'!E24,1)+(IF($A25="EU",Variables!$B$6,IF($A25="N/A",0,Variables!$B$3))),'Rates from Ireland Fedex Econom'!E24)</f>
        <v>74</v>
      </c>
      <c r="F25" s="10">
        <f>IF(ISNUMBER('Rates from Ireland Fedex Econom'!F24),_xlfn.CEILING.MATH('Rates from Ireland Fedex Econom'!F24,1)+(IF($A25="EU",Variables!$B$6,IF($A25="N/A",0,Variables!$B$3))),'Rates from Ireland Fedex Econom'!F24)</f>
        <v>78</v>
      </c>
      <c r="G25" s="10">
        <f>IF(ISNUMBER('Rates from Ireland Fedex Econom'!G24),_xlfn.CEILING.MATH('Rates from Ireland Fedex Econom'!G24,1)+(IF($A25="EU",Variables!$B$6,IF($A25="N/A",0,Variables!$B$3))),'Rates from Ireland Fedex Econom'!G24)</f>
        <v>90</v>
      </c>
      <c r="H25" s="10">
        <f>IF(ISNUMBER('Rates from Ireland Fedex Econom'!H24),_xlfn.CEILING.MATH('Rates from Ireland Fedex Econom'!H24,1)+(IF($A25="EU",Variables!$B$6,IF($A25="N/A",0,Variables!$B$3))),'Rates from Ireland Fedex Econom'!H24)</f>
        <v>107</v>
      </c>
      <c r="I25" s="10">
        <f>IF(ISNUMBER('Rates from Ireland Fedex Econom'!I24),_xlfn.CEILING.MATH('Rates from Ireland Fedex Econom'!I24,1)+(IF($A25="EU",Variables!$B$6,IF($A25="N/A",0,Variables!$B$3))),'Rates from Ireland Fedex Econom'!I24)</f>
        <v>188</v>
      </c>
      <c r="J25" s="10">
        <f>IF(ISNUMBER('Rates from Ireland Fedex Econom'!J24),_xlfn.CEILING.MATH('Rates from Ireland Fedex Econom'!J24,1)+(IF($A25="EU",Variables!$B$6,IF($A25="N/A",0,Variables!$B$3))),'Rates from Ireland Fedex Econom'!J24)</f>
        <v>239</v>
      </c>
      <c r="K25" s="10">
        <f>IF(ISNUMBER('Rates from Ireland Fedex Econom'!K24),_xlfn.CEILING.MATH('Rates from Ireland Fedex Econom'!K24,1)+(IF($A25="EU",Variables!$B$6,IF($A25="N/A",0,Variables!$B$3))),'Rates from Ireland Fedex Econom'!K24)</f>
        <v>258</v>
      </c>
      <c r="L25" s="10">
        <f>IF(ISNUMBER('Rates from Ireland Fedex Econom'!L24),_xlfn.CEILING.MATH('Rates from Ireland Fedex Econom'!L24,1)+(IF($A25="EU",Variables!$B$6,IF($A25="N/A",0,Variables!$B$3))),'Rates from Ireland Fedex Econom'!L24)</f>
        <v>127</v>
      </c>
      <c r="M25" s="10">
        <f>IF(ISNUMBER('Rates from Ireland Fedex Econom'!M24),_xlfn.CEILING.MATH('Rates from Ireland Fedex Econom'!M24,1)+(IF($A25="EU",Variables!$B$6,IF($A25="N/A",0,Variables!$B$3))),'Rates from Ireland Fedex Econom'!M24)</f>
        <v>259</v>
      </c>
      <c r="N25" s="10">
        <f>IF(ISNUMBER('Rates from Ireland Fedex Econom'!N24),_xlfn.CEILING.MATH('Rates from Ireland Fedex Econom'!N24,1)+(IF($A25="EU",Variables!$B$6,IF($A25="N/A",0,Variables!$B$3))),'Rates from Ireland Fedex Econom'!N24)</f>
        <v>351</v>
      </c>
      <c r="O25" s="11" t="str">
        <f>IF('Rates from Ireland Fedex Econom'!O24="","",'Rates from Ireland Fedex Econom'!O24)</f>
        <v>5 Days</v>
      </c>
      <c r="P25" s="11" t="str">
        <f>IF('Rates from Ireland Fedex Econom'!P24="","",'Rates from Ireland Fedex Econom'!P24)</f>
        <v>8 Days</v>
      </c>
      <c r="Q25" s="12">
        <f>IF('Rates from Ireland Fedex Econom'!Q24="","",'Rates from Ireland Fedex Econom'!Q24)</f>
        <v>80</v>
      </c>
      <c r="R25" s="11" t="str">
        <f>IF('Rates from Ireland Fedex Econom'!R24="","",'Rates from Ireland Fedex Econom'!R24)</f>
        <v>4/5*</v>
      </c>
      <c r="S25" s="3" t="str">
        <f>IF('Rates from Ireland Fedex Econom'!S24="","",'Rates from Ireland Fedex Econom'!S24)</f>
        <v xml:space="preserve">FedEx Economy </v>
      </c>
      <c r="T25" s="36" t="str">
        <f>IF('Rates from Ireland Fedex Econom'!T24="","",'Rates from Ireland Fedex Econom'!T24)</f>
        <v>Economy</v>
      </c>
    </row>
    <row r="26" spans="1:20" ht="15.75" customHeight="1" x14ac:dyDescent="0.3">
      <c r="A26" s="37" t="str">
        <f>IF('Rates from Ireland Fedex Econom'!A25="","",'Rates from Ireland Fedex Econom'!A25)</f>
        <v>EU</v>
      </c>
      <c r="B26" s="8" t="str">
        <f>IF('Rates from Ireland Fedex Econom'!B25="","",'Rates from Ireland Fedex Econom'!B25)</f>
        <v>Ireland</v>
      </c>
      <c r="C26" s="9" t="str">
        <f>IF('Rates from Ireland Fedex Econom'!C25="","",'Rates from Ireland Fedex Econom'!C25)</f>
        <v>Bhutan</v>
      </c>
      <c r="D26" s="10">
        <f>IF(ISNUMBER('Rates from Ireland Fedex Econom'!D25),_xlfn.CEILING.MATH('Rates from Ireland Fedex Econom'!D25,1)+(IF($A26="EU",Variables!$B$5,IF($A26="N/A",0,Variables!$B$2))),'Rates from Ireland Fedex Econom'!D25)</f>
        <v>52</v>
      </c>
      <c r="E26" s="10">
        <f>IF(ISNUMBER('Rates from Ireland Fedex Econom'!E25),_xlfn.CEILING.MATH('Rates from Ireland Fedex Econom'!E25,1)+(IF($A26="EU",Variables!$B$6,IF($A26="N/A",0,Variables!$B$3))),'Rates from Ireland Fedex Econom'!E25)</f>
        <v>68</v>
      </c>
      <c r="F26" s="10">
        <f>IF(ISNUMBER('Rates from Ireland Fedex Econom'!F25),_xlfn.CEILING.MATH('Rates from Ireland Fedex Econom'!F25,1)+(IF($A26="EU",Variables!$B$6,IF($A26="N/A",0,Variables!$B$3))),'Rates from Ireland Fedex Econom'!F25)</f>
        <v>71</v>
      </c>
      <c r="G26" s="10">
        <f>IF(ISNUMBER('Rates from Ireland Fedex Econom'!G25),_xlfn.CEILING.MATH('Rates from Ireland Fedex Econom'!G25,1)+(IF($A26="EU",Variables!$B$6,IF($A26="N/A",0,Variables!$B$3))),'Rates from Ireland Fedex Econom'!G25)</f>
        <v>82</v>
      </c>
      <c r="H26" s="10">
        <f>IF(ISNUMBER('Rates from Ireland Fedex Econom'!H25),_xlfn.CEILING.MATH('Rates from Ireland Fedex Econom'!H25,1)+(IF($A26="EU",Variables!$B$6,IF($A26="N/A",0,Variables!$B$3))),'Rates from Ireland Fedex Econom'!H25)</f>
        <v>102</v>
      </c>
      <c r="I26" s="10">
        <f>IF(ISNUMBER('Rates from Ireland Fedex Econom'!I25),_xlfn.CEILING.MATH('Rates from Ireland Fedex Econom'!I25,1)+(IF($A26="EU",Variables!$B$6,IF($A26="N/A",0,Variables!$B$3))),'Rates from Ireland Fedex Econom'!I25)</f>
        <v>152</v>
      </c>
      <c r="J26" s="10">
        <f>IF(ISNUMBER('Rates from Ireland Fedex Econom'!J25),_xlfn.CEILING.MATH('Rates from Ireland Fedex Econom'!J25,1)+(IF($A26="EU",Variables!$B$6,IF($A26="N/A",0,Variables!$B$3))),'Rates from Ireland Fedex Econom'!J25)</f>
        <v>185</v>
      </c>
      <c r="K26" s="10">
        <f>IF(ISNUMBER('Rates from Ireland Fedex Econom'!K25),_xlfn.CEILING.MATH('Rates from Ireland Fedex Econom'!K25,1)+(IF($A26="EU",Variables!$B$6,IF($A26="N/A",0,Variables!$B$3))),'Rates from Ireland Fedex Econom'!K25)</f>
        <v>221</v>
      </c>
      <c r="L26" s="10">
        <f>IF(ISNUMBER('Rates from Ireland Fedex Econom'!L25),_xlfn.CEILING.MATH('Rates from Ireland Fedex Econom'!L25,1)+(IF($A26="EU",Variables!$B$6,IF($A26="N/A",0,Variables!$B$3))),'Rates from Ireland Fedex Econom'!L25)</f>
        <v>122</v>
      </c>
      <c r="M26" s="10">
        <f>IF(ISNUMBER('Rates from Ireland Fedex Econom'!M25),_xlfn.CEILING.MATH('Rates from Ireland Fedex Econom'!M25,1)+(IF($A26="EU",Variables!$B$6,IF($A26="N/A",0,Variables!$B$3))),'Rates from Ireland Fedex Econom'!M25)</f>
        <v>205</v>
      </c>
      <c r="N26" s="10">
        <f>IF(ISNUMBER('Rates from Ireland Fedex Econom'!N25),_xlfn.CEILING.MATH('Rates from Ireland Fedex Econom'!N25,1)+(IF($A26="EU",Variables!$B$6,IF($A26="N/A",0,Variables!$B$3))),'Rates from Ireland Fedex Econom'!N25)</f>
        <v>271</v>
      </c>
      <c r="O26" s="11" t="str">
        <f>IF('Rates from Ireland Fedex Econom'!O25="","",'Rates from Ireland Fedex Econom'!O25)</f>
        <v>3 Days</v>
      </c>
      <c r="P26" s="11" t="str">
        <f>IF('Rates from Ireland Fedex Econom'!P25="","",'Rates from Ireland Fedex Econom'!P25)</f>
        <v>3-4 Days</v>
      </c>
      <c r="Q26" s="12">
        <f>IF('Rates from Ireland Fedex Econom'!Q25="","",'Rates from Ireland Fedex Econom'!Q25)</f>
        <v>80</v>
      </c>
      <c r="R26" s="11" t="str">
        <f>IF('Rates from Ireland Fedex Econom'!R25="","",'Rates from Ireland Fedex Econom'!R25)</f>
        <v>4/5*</v>
      </c>
      <c r="S26" s="3" t="str">
        <f>IF('Rates from Ireland Fedex Econom'!S25="","",'Rates from Ireland Fedex Econom'!S25)</f>
        <v xml:space="preserve">FedEx Economy </v>
      </c>
      <c r="T26" s="36" t="str">
        <f>IF('Rates from Ireland Fedex Econom'!T25="","",'Rates from Ireland Fedex Econom'!T25)</f>
        <v>Economy</v>
      </c>
    </row>
    <row r="27" spans="1:20" ht="15.75" customHeight="1" x14ac:dyDescent="0.3">
      <c r="A27" s="37" t="str">
        <f>IF('Rates from Ireland Fedex Econom'!A26="","",'Rates from Ireland Fedex Econom'!A26)</f>
        <v>EU</v>
      </c>
      <c r="B27" s="8" t="str">
        <f>IF('Rates from Ireland Fedex Econom'!B26="","",'Rates from Ireland Fedex Econom'!B26)</f>
        <v>Ireland</v>
      </c>
      <c r="C27" s="9" t="str">
        <f>IF('Rates from Ireland Fedex Econom'!C26="","",'Rates from Ireland Fedex Econom'!C26)</f>
        <v>Bolivia</v>
      </c>
      <c r="D27" s="10">
        <f>IF(ISNUMBER('Rates from Ireland Fedex Econom'!D26),_xlfn.CEILING.MATH('Rates from Ireland Fedex Econom'!D26,1)+(IF($A27="EU",Variables!$B$5,IF($A27="N/A",0,Variables!$B$2))),'Rates from Ireland Fedex Econom'!D26)</f>
        <v>61</v>
      </c>
      <c r="E27" s="10">
        <f>IF(ISNUMBER('Rates from Ireland Fedex Econom'!E26),_xlfn.CEILING.MATH('Rates from Ireland Fedex Econom'!E26,1)+(IF($A27="EU",Variables!$B$6,IF($A27="N/A",0,Variables!$B$3))),'Rates from Ireland Fedex Econom'!E26)</f>
        <v>74</v>
      </c>
      <c r="F27" s="10">
        <f>IF(ISNUMBER('Rates from Ireland Fedex Econom'!F26),_xlfn.CEILING.MATH('Rates from Ireland Fedex Econom'!F26,1)+(IF($A27="EU",Variables!$B$6,IF($A27="N/A",0,Variables!$B$3))),'Rates from Ireland Fedex Econom'!F26)</f>
        <v>78</v>
      </c>
      <c r="G27" s="10">
        <f>IF(ISNUMBER('Rates from Ireland Fedex Econom'!G26),_xlfn.CEILING.MATH('Rates from Ireland Fedex Econom'!G26,1)+(IF($A27="EU",Variables!$B$6,IF($A27="N/A",0,Variables!$B$3))),'Rates from Ireland Fedex Econom'!G26)</f>
        <v>90</v>
      </c>
      <c r="H27" s="10">
        <f>IF(ISNUMBER('Rates from Ireland Fedex Econom'!H26),_xlfn.CEILING.MATH('Rates from Ireland Fedex Econom'!H26,1)+(IF($A27="EU",Variables!$B$6,IF($A27="N/A",0,Variables!$B$3))),'Rates from Ireland Fedex Econom'!H26)</f>
        <v>107</v>
      </c>
      <c r="I27" s="10">
        <f>IF(ISNUMBER('Rates from Ireland Fedex Econom'!I26),_xlfn.CEILING.MATH('Rates from Ireland Fedex Econom'!I26,1)+(IF($A27="EU",Variables!$B$6,IF($A27="N/A",0,Variables!$B$3))),'Rates from Ireland Fedex Econom'!I26)</f>
        <v>188</v>
      </c>
      <c r="J27" s="10">
        <f>IF(ISNUMBER('Rates from Ireland Fedex Econom'!J26),_xlfn.CEILING.MATH('Rates from Ireland Fedex Econom'!J26,1)+(IF($A27="EU",Variables!$B$6,IF($A27="N/A",0,Variables!$B$3))),'Rates from Ireland Fedex Econom'!J26)</f>
        <v>239</v>
      </c>
      <c r="K27" s="10">
        <f>IF(ISNUMBER('Rates from Ireland Fedex Econom'!K26),_xlfn.CEILING.MATH('Rates from Ireland Fedex Econom'!K26,1)+(IF($A27="EU",Variables!$B$6,IF($A27="N/A",0,Variables!$B$3))),'Rates from Ireland Fedex Econom'!K26)</f>
        <v>285</v>
      </c>
      <c r="L27" s="10">
        <f>IF(ISNUMBER('Rates from Ireland Fedex Econom'!L26),_xlfn.CEILING.MATH('Rates from Ireland Fedex Econom'!L26,1)+(IF($A27="EU",Variables!$B$6,IF($A27="N/A",0,Variables!$B$3))),'Rates from Ireland Fedex Econom'!L26)</f>
        <v>127</v>
      </c>
      <c r="M27" s="10">
        <f>IF(ISNUMBER('Rates from Ireland Fedex Econom'!M26),_xlfn.CEILING.MATH('Rates from Ireland Fedex Econom'!M26,1)+(IF($A27="EU",Variables!$B$6,IF($A27="N/A",0,Variables!$B$3))),'Rates from Ireland Fedex Econom'!M26)</f>
        <v>259</v>
      </c>
      <c r="N27" s="10">
        <f>IF(ISNUMBER('Rates from Ireland Fedex Econom'!N26),_xlfn.CEILING.MATH('Rates from Ireland Fedex Econom'!N26,1)+(IF($A27="EU",Variables!$B$6,IF($A27="N/A",0,Variables!$B$3))),'Rates from Ireland Fedex Econom'!N26)</f>
        <v>351</v>
      </c>
      <c r="O27" s="11" t="str">
        <f>IF('Rates from Ireland Fedex Econom'!O26="","",'Rates from Ireland Fedex Econom'!O26)</f>
        <v>8 Days</v>
      </c>
      <c r="P27" s="11" t="str">
        <f>IF('Rates from Ireland Fedex Econom'!P26="","",'Rates from Ireland Fedex Econom'!P26)</f>
        <v>9 Days</v>
      </c>
      <c r="Q27" s="12">
        <f>IF('Rates from Ireland Fedex Econom'!Q26="","",'Rates from Ireland Fedex Econom'!Q26)</f>
        <v>80</v>
      </c>
      <c r="R27" s="11" t="str">
        <f>IF('Rates from Ireland Fedex Econom'!R26="","",'Rates from Ireland Fedex Econom'!R26)</f>
        <v>4/5*</v>
      </c>
      <c r="S27" s="3" t="str">
        <f>IF('Rates from Ireland Fedex Econom'!S26="","",'Rates from Ireland Fedex Econom'!S26)</f>
        <v xml:space="preserve">FedEx Economy </v>
      </c>
      <c r="T27" s="36" t="str">
        <f>IF('Rates from Ireland Fedex Econom'!T26="","",'Rates from Ireland Fedex Econom'!T26)</f>
        <v>Economy</v>
      </c>
    </row>
    <row r="28" spans="1:20" ht="15.75" customHeight="1" x14ac:dyDescent="0.3">
      <c r="A28" s="37" t="str">
        <f>IF('Rates from Ireland Fedex Econom'!A27="","",'Rates from Ireland Fedex Econom'!A27)</f>
        <v>EU</v>
      </c>
      <c r="B28" s="8" t="str">
        <f>IF('Rates from Ireland Fedex Econom'!B27="","",'Rates from Ireland Fedex Econom'!B27)</f>
        <v>Ireland</v>
      </c>
      <c r="C28" s="9" t="str">
        <f>IF('Rates from Ireland Fedex Econom'!C27="","",'Rates from Ireland Fedex Econom'!C27)</f>
        <v>Bonaire</v>
      </c>
      <c r="D28" s="10">
        <f>IF(ISNUMBER('Rates from Ireland Fedex Econom'!D27),_xlfn.CEILING.MATH('Rates from Ireland Fedex Econom'!D27,1)+(IF($A28="EU",Variables!$B$5,IF($A28="N/A",0,Variables!$B$2))),'Rates from Ireland Fedex Econom'!D27)</f>
        <v>61</v>
      </c>
      <c r="E28" s="10">
        <f>IF(ISNUMBER('Rates from Ireland Fedex Econom'!E27),_xlfn.CEILING.MATH('Rates from Ireland Fedex Econom'!E27,1)+(IF($A28="EU",Variables!$B$6,IF($A28="N/A",0,Variables!$B$3))),'Rates from Ireland Fedex Econom'!E27)</f>
        <v>74</v>
      </c>
      <c r="F28" s="10">
        <f>IF(ISNUMBER('Rates from Ireland Fedex Econom'!F27),_xlfn.CEILING.MATH('Rates from Ireland Fedex Econom'!F27,1)+(IF($A28="EU",Variables!$B$6,IF($A28="N/A",0,Variables!$B$3))),'Rates from Ireland Fedex Econom'!F27)</f>
        <v>78</v>
      </c>
      <c r="G28" s="10">
        <f>IF(ISNUMBER('Rates from Ireland Fedex Econom'!G27),_xlfn.CEILING.MATH('Rates from Ireland Fedex Econom'!G27,1)+(IF($A28="EU",Variables!$B$6,IF($A28="N/A",0,Variables!$B$3))),'Rates from Ireland Fedex Econom'!G27)</f>
        <v>90</v>
      </c>
      <c r="H28" s="10">
        <f>IF(ISNUMBER('Rates from Ireland Fedex Econom'!H27),_xlfn.CEILING.MATH('Rates from Ireland Fedex Econom'!H27,1)+(IF($A28="EU",Variables!$B$6,IF($A28="N/A",0,Variables!$B$3))),'Rates from Ireland Fedex Econom'!H27)</f>
        <v>107</v>
      </c>
      <c r="I28" s="10">
        <f>IF(ISNUMBER('Rates from Ireland Fedex Econom'!I27),_xlfn.CEILING.MATH('Rates from Ireland Fedex Econom'!I27,1)+(IF($A28="EU",Variables!$B$6,IF($A28="N/A",0,Variables!$B$3))),'Rates from Ireland Fedex Econom'!I27)</f>
        <v>188</v>
      </c>
      <c r="J28" s="10">
        <f>IF(ISNUMBER('Rates from Ireland Fedex Econom'!J27),_xlfn.CEILING.MATH('Rates from Ireland Fedex Econom'!J27,1)+(IF($A28="EU",Variables!$B$6,IF($A28="N/A",0,Variables!$B$3))),'Rates from Ireland Fedex Econom'!J27)</f>
        <v>239</v>
      </c>
      <c r="K28" s="10">
        <f>IF(ISNUMBER('Rates from Ireland Fedex Econom'!K27),_xlfn.CEILING.MATH('Rates from Ireland Fedex Econom'!K27,1)+(IF($A28="EU",Variables!$B$6,IF($A28="N/A",0,Variables!$B$3))),'Rates from Ireland Fedex Econom'!K27)</f>
        <v>285</v>
      </c>
      <c r="L28" s="10">
        <f>IF(ISNUMBER('Rates from Ireland Fedex Econom'!L27),_xlfn.CEILING.MATH('Rates from Ireland Fedex Econom'!L27,1)+(IF($A28="EU",Variables!$B$6,IF($A28="N/A",0,Variables!$B$3))),'Rates from Ireland Fedex Econom'!L27)</f>
        <v>127</v>
      </c>
      <c r="M28" s="10">
        <f>IF(ISNUMBER('Rates from Ireland Fedex Econom'!M27),_xlfn.CEILING.MATH('Rates from Ireland Fedex Econom'!M27,1)+(IF($A28="EU",Variables!$B$6,IF($A28="N/A",0,Variables!$B$3))),'Rates from Ireland Fedex Econom'!M27)</f>
        <v>259</v>
      </c>
      <c r="N28" s="10">
        <f>IF(ISNUMBER('Rates from Ireland Fedex Econom'!N27),_xlfn.CEILING.MATH('Rates from Ireland Fedex Econom'!N27,1)+(IF($A28="EU",Variables!$B$6,IF($A28="N/A",0,Variables!$B$3))),'Rates from Ireland Fedex Econom'!N27)</f>
        <v>351</v>
      </c>
      <c r="O28" s="11" t="str">
        <f>IF('Rates from Ireland Fedex Econom'!O27="","",'Rates from Ireland Fedex Econom'!O27)</f>
        <v>8 Days</v>
      </c>
      <c r="P28" s="11" t="str">
        <f>IF('Rates from Ireland Fedex Econom'!P27="","",'Rates from Ireland Fedex Econom'!P27)</f>
        <v>9 Days</v>
      </c>
      <c r="Q28" s="12">
        <f>IF('Rates from Ireland Fedex Econom'!Q27="","",'Rates from Ireland Fedex Econom'!Q27)</f>
        <v>80</v>
      </c>
      <c r="R28" s="11" t="str">
        <f>IF('Rates from Ireland Fedex Econom'!R27="","",'Rates from Ireland Fedex Econom'!R27)</f>
        <v>4/5*</v>
      </c>
      <c r="S28" s="3" t="str">
        <f>IF('Rates from Ireland Fedex Econom'!S27="","",'Rates from Ireland Fedex Econom'!S27)</f>
        <v xml:space="preserve">FedEx Economy </v>
      </c>
      <c r="T28" s="36" t="str">
        <f>IF('Rates from Ireland Fedex Econom'!T27="","",'Rates from Ireland Fedex Econom'!T27)</f>
        <v>Economy</v>
      </c>
    </row>
    <row r="29" spans="1:20" ht="15.75" customHeight="1" x14ac:dyDescent="0.3">
      <c r="A29" s="37" t="str">
        <f>IF('Rates from Ireland Fedex Econom'!A28="","",'Rates from Ireland Fedex Econom'!A28)</f>
        <v>EU</v>
      </c>
      <c r="B29" s="8" t="str">
        <f>IF('Rates from Ireland Fedex Econom'!B28="","",'Rates from Ireland Fedex Econom'!B28)</f>
        <v>Ireland</v>
      </c>
      <c r="C29" s="9" t="str">
        <f>IF('Rates from Ireland Fedex Econom'!C28="","",'Rates from Ireland Fedex Econom'!C28)</f>
        <v>Bosnia and Herzegovina</v>
      </c>
      <c r="D29" s="10">
        <f>IF(ISNUMBER('Rates from Ireland Fedex Econom'!D28),_xlfn.CEILING.MATH('Rates from Ireland Fedex Econom'!D28,1)+(IF($A29="EU",Variables!$B$5,IF($A29="N/A",0,Variables!$B$2))),'Rates from Ireland Fedex Econom'!D28)</f>
        <v>66</v>
      </c>
      <c r="E29" s="10">
        <f>IF(ISNUMBER('Rates from Ireland Fedex Econom'!E28),_xlfn.CEILING.MATH('Rates from Ireland Fedex Econom'!E28,1)+(IF($A29="EU",Variables!$B$6,IF($A29="N/A",0,Variables!$B$3))),'Rates from Ireland Fedex Econom'!E28)</f>
        <v>81</v>
      </c>
      <c r="F29" s="10">
        <f>IF(ISNUMBER('Rates from Ireland Fedex Econom'!F28),_xlfn.CEILING.MATH('Rates from Ireland Fedex Econom'!F28,1)+(IF($A29="EU",Variables!$B$6,IF($A29="N/A",0,Variables!$B$3))),'Rates from Ireland Fedex Econom'!F28)</f>
        <v>83</v>
      </c>
      <c r="G29" s="10">
        <f>IF(ISNUMBER('Rates from Ireland Fedex Econom'!G28),_xlfn.CEILING.MATH('Rates from Ireland Fedex Econom'!G28,1)+(IF($A29="EU",Variables!$B$6,IF($A29="N/A",0,Variables!$B$3))),'Rates from Ireland Fedex Econom'!G28)</f>
        <v>91</v>
      </c>
      <c r="H29" s="10">
        <f>IF(ISNUMBER('Rates from Ireland Fedex Econom'!H28),_xlfn.CEILING.MATH('Rates from Ireland Fedex Econom'!H28,1)+(IF($A29="EU",Variables!$B$6,IF($A29="N/A",0,Variables!$B$3))),'Rates from Ireland Fedex Econom'!H28)</f>
        <v>94</v>
      </c>
      <c r="I29" s="10">
        <f>IF(ISNUMBER('Rates from Ireland Fedex Econom'!I28),_xlfn.CEILING.MATH('Rates from Ireland Fedex Econom'!I28,1)+(IF($A29="EU",Variables!$B$6,IF($A29="N/A",0,Variables!$B$3))),'Rates from Ireland Fedex Econom'!I28)</f>
        <v>100</v>
      </c>
      <c r="J29" s="10">
        <f>IF(ISNUMBER('Rates from Ireland Fedex Econom'!J28),_xlfn.CEILING.MATH('Rates from Ireland Fedex Econom'!J28,1)+(IF($A29="EU",Variables!$B$6,IF($A29="N/A",0,Variables!$B$3))),'Rates from Ireland Fedex Econom'!J28)</f>
        <v>107</v>
      </c>
      <c r="K29" s="10">
        <f>IF(ISNUMBER('Rates from Ireland Fedex Econom'!K28),_xlfn.CEILING.MATH('Rates from Ireland Fedex Econom'!K28,1)+(IF($A29="EU",Variables!$B$6,IF($A29="N/A",0,Variables!$B$3))),'Rates from Ireland Fedex Econom'!K28)</f>
        <v>114</v>
      </c>
      <c r="L29" s="10">
        <f>IF(ISNUMBER('Rates from Ireland Fedex Econom'!L28),_xlfn.CEILING.MATH('Rates from Ireland Fedex Econom'!L28,1)+(IF($A29="EU",Variables!$B$6,IF($A29="N/A",0,Variables!$B$3))),'Rates from Ireland Fedex Econom'!L28)</f>
        <v>124</v>
      </c>
      <c r="M29" s="10">
        <f>IF(ISNUMBER('Rates from Ireland Fedex Econom'!M28),_xlfn.CEILING.MATH('Rates from Ireland Fedex Econom'!M28,1)+(IF($A29="EU",Variables!$B$6,IF($A29="N/A",0,Variables!$B$3))),'Rates from Ireland Fedex Econom'!M28)</f>
        <v>130</v>
      </c>
      <c r="N29" s="10">
        <f>IF(ISNUMBER('Rates from Ireland Fedex Econom'!N28),_xlfn.CEILING.MATH('Rates from Ireland Fedex Econom'!N28,1)+(IF($A29="EU",Variables!$B$6,IF($A29="N/A",0,Variables!$B$3))),'Rates from Ireland Fedex Econom'!N28)</f>
        <v>140</v>
      </c>
      <c r="O29" s="11" t="str">
        <f>IF('Rates from Ireland Fedex Econom'!O28="","",'Rates from Ireland Fedex Econom'!O28)</f>
        <v>3 Days</v>
      </c>
      <c r="P29" s="11" t="str">
        <f>IF('Rates from Ireland Fedex Econom'!P28="","",'Rates from Ireland Fedex Econom'!P28)</f>
        <v>4 Days</v>
      </c>
      <c r="Q29" s="12">
        <f>IF('Rates from Ireland Fedex Econom'!Q28="","",'Rates from Ireland Fedex Econom'!Q28)</f>
        <v>80</v>
      </c>
      <c r="R29" s="11" t="str">
        <f>IF('Rates from Ireland Fedex Econom'!R28="","",'Rates from Ireland Fedex Econom'!R28)</f>
        <v>4/5*</v>
      </c>
      <c r="S29" s="3" t="str">
        <f>IF('Rates from Ireland Fedex Econom'!S28="","",'Rates from Ireland Fedex Econom'!S28)</f>
        <v xml:space="preserve">FedEx Economy </v>
      </c>
      <c r="T29" s="36" t="str">
        <f>IF('Rates from Ireland Fedex Econom'!T28="","",'Rates from Ireland Fedex Econom'!T28)</f>
        <v>Economy</v>
      </c>
    </row>
    <row r="30" spans="1:20" ht="15.75" customHeight="1" x14ac:dyDescent="0.3">
      <c r="A30" s="37" t="str">
        <f>IF('Rates from Ireland Fedex Econom'!A29="","",'Rates from Ireland Fedex Econom'!A29)</f>
        <v>EU</v>
      </c>
      <c r="B30" s="8" t="str">
        <f>IF('Rates from Ireland Fedex Econom'!B29="","",'Rates from Ireland Fedex Econom'!B29)</f>
        <v>Ireland</v>
      </c>
      <c r="C30" s="9" t="str">
        <f>IF('Rates from Ireland Fedex Econom'!C29="","",'Rates from Ireland Fedex Econom'!C29)</f>
        <v>Botswana</v>
      </c>
      <c r="D30" s="10">
        <f>IF(ISNUMBER('Rates from Ireland Fedex Econom'!D29),_xlfn.CEILING.MATH('Rates from Ireland Fedex Econom'!D29,1)+(IF($A30="EU",Variables!$B$5,IF($A30="N/A",0,Variables!$B$2))),'Rates from Ireland Fedex Econom'!D29)</f>
        <v>62</v>
      </c>
      <c r="E30" s="10">
        <f>IF(ISNUMBER('Rates from Ireland Fedex Econom'!E29),_xlfn.CEILING.MATH('Rates from Ireland Fedex Econom'!E29,1)+(IF($A30="EU",Variables!$B$6,IF($A30="N/A",0,Variables!$B$3))),'Rates from Ireland Fedex Econom'!E29)</f>
        <v>79</v>
      </c>
      <c r="F30" s="10">
        <f>IF(ISNUMBER('Rates from Ireland Fedex Econom'!F29),_xlfn.CEILING.MATH('Rates from Ireland Fedex Econom'!F29,1)+(IF($A30="EU",Variables!$B$6,IF($A30="N/A",0,Variables!$B$3))),'Rates from Ireland Fedex Econom'!F29)</f>
        <v>83</v>
      </c>
      <c r="G30" s="10">
        <f>IF(ISNUMBER('Rates from Ireland Fedex Econom'!G29),_xlfn.CEILING.MATH('Rates from Ireland Fedex Econom'!G29,1)+(IF($A30="EU",Variables!$B$6,IF($A30="N/A",0,Variables!$B$3))),'Rates from Ireland Fedex Econom'!G29)</f>
        <v>98</v>
      </c>
      <c r="H30" s="10">
        <f>IF(ISNUMBER('Rates from Ireland Fedex Econom'!H29),_xlfn.CEILING.MATH('Rates from Ireland Fedex Econom'!H29,1)+(IF($A30="EU",Variables!$B$6,IF($A30="N/A",0,Variables!$B$3))),'Rates from Ireland Fedex Econom'!H29)</f>
        <v>120</v>
      </c>
      <c r="I30" s="10">
        <f>IF(ISNUMBER('Rates from Ireland Fedex Econom'!I29),_xlfn.CEILING.MATH('Rates from Ireland Fedex Econom'!I29,1)+(IF($A30="EU",Variables!$B$6,IF($A30="N/A",0,Variables!$B$3))),'Rates from Ireland Fedex Econom'!I29)</f>
        <v>207</v>
      </c>
      <c r="J30" s="10">
        <f>IF(ISNUMBER('Rates from Ireland Fedex Econom'!J29),_xlfn.CEILING.MATH('Rates from Ireland Fedex Econom'!J29,1)+(IF($A30="EU",Variables!$B$6,IF($A30="N/A",0,Variables!$B$3))),'Rates from Ireland Fedex Econom'!J29)</f>
        <v>257</v>
      </c>
      <c r="K30" s="10">
        <f>IF(ISNUMBER('Rates from Ireland Fedex Econom'!K29),_xlfn.CEILING.MATH('Rates from Ireland Fedex Econom'!K29,1)+(IF($A30="EU",Variables!$B$6,IF($A30="N/A",0,Variables!$B$3))),'Rates from Ireland Fedex Econom'!K29)</f>
        <v>307</v>
      </c>
      <c r="L30" s="10">
        <f>IF(ISNUMBER('Rates from Ireland Fedex Econom'!L29),_xlfn.CEILING.MATH('Rates from Ireland Fedex Econom'!L29,1)+(IF($A30="EU",Variables!$B$6,IF($A30="N/A",0,Variables!$B$3))),'Rates from Ireland Fedex Econom'!L29)</f>
        <v>140</v>
      </c>
      <c r="M30" s="10">
        <f>IF(ISNUMBER('Rates from Ireland Fedex Econom'!M29),_xlfn.CEILING.MATH('Rates from Ireland Fedex Econom'!M29,1)+(IF($A30="EU",Variables!$B$6,IF($A30="N/A",0,Variables!$B$3))),'Rates from Ireland Fedex Econom'!M29)</f>
        <v>277</v>
      </c>
      <c r="N30" s="10">
        <f>IF(ISNUMBER('Rates from Ireland Fedex Econom'!N29),_xlfn.CEILING.MATH('Rates from Ireland Fedex Econom'!N29,1)+(IF($A30="EU",Variables!$B$6,IF($A30="N/A",0,Variables!$B$3))),'Rates from Ireland Fedex Econom'!N29)</f>
        <v>376</v>
      </c>
      <c r="O30" s="11" t="str">
        <f>IF('Rates from Ireland Fedex Econom'!O29="","",'Rates from Ireland Fedex Econom'!O29)</f>
        <v>2-4 Days</v>
      </c>
      <c r="P30" s="11" t="str">
        <f>IF('Rates from Ireland Fedex Econom'!P29="","",'Rates from Ireland Fedex Econom'!P29)</f>
        <v>2-5 Days</v>
      </c>
      <c r="Q30" s="12">
        <f>IF('Rates from Ireland Fedex Econom'!Q29="","",'Rates from Ireland Fedex Econom'!Q29)</f>
        <v>80</v>
      </c>
      <c r="R30" s="11" t="str">
        <f>IF('Rates from Ireland Fedex Econom'!R29="","",'Rates from Ireland Fedex Econom'!R29)</f>
        <v>4/5*</v>
      </c>
      <c r="S30" s="3" t="str">
        <f>IF('Rates from Ireland Fedex Econom'!S29="","",'Rates from Ireland Fedex Econom'!S29)</f>
        <v xml:space="preserve">FedEx Economy </v>
      </c>
      <c r="T30" s="36" t="str">
        <f>IF('Rates from Ireland Fedex Econom'!T29="","",'Rates from Ireland Fedex Econom'!T29)</f>
        <v>Economy</v>
      </c>
    </row>
    <row r="31" spans="1:20" ht="15.75" customHeight="1" x14ac:dyDescent="0.3">
      <c r="A31" s="37" t="str">
        <f>IF('Rates from Ireland Fedex Econom'!A30="","",'Rates from Ireland Fedex Econom'!A30)</f>
        <v>EU</v>
      </c>
      <c r="B31" s="8" t="str">
        <f>IF('Rates from Ireland Fedex Econom'!B30="","",'Rates from Ireland Fedex Econom'!B30)</f>
        <v>Ireland</v>
      </c>
      <c r="C31" s="9" t="str">
        <f>IF('Rates from Ireland Fedex Econom'!C30="","",'Rates from Ireland Fedex Econom'!C30)</f>
        <v>Brazil</v>
      </c>
      <c r="D31" s="10">
        <f>IF(ISNUMBER('Rates from Ireland Fedex Econom'!D30),_xlfn.CEILING.MATH('Rates from Ireland Fedex Econom'!D30,1)+(IF($A31="EU",Variables!$B$5,IF($A31="N/A",0,Variables!$B$2))),'Rates from Ireland Fedex Econom'!D30)</f>
        <v>58</v>
      </c>
      <c r="E31" s="10">
        <f>IF(ISNUMBER('Rates from Ireland Fedex Econom'!E30),_xlfn.CEILING.MATH('Rates from Ireland Fedex Econom'!E30,1)+(IF($A31="EU",Variables!$B$6,IF($A31="N/A",0,Variables!$B$3))),'Rates from Ireland Fedex Econom'!E30)</f>
        <v>74</v>
      </c>
      <c r="F31" s="10">
        <f>IF(ISNUMBER('Rates from Ireland Fedex Econom'!F30),_xlfn.CEILING.MATH('Rates from Ireland Fedex Econom'!F30,1)+(IF($A31="EU",Variables!$B$6,IF($A31="N/A",0,Variables!$B$3))),'Rates from Ireland Fedex Econom'!F30)</f>
        <v>78</v>
      </c>
      <c r="G31" s="10">
        <f>IF(ISNUMBER('Rates from Ireland Fedex Econom'!G30),_xlfn.CEILING.MATH('Rates from Ireland Fedex Econom'!G30,1)+(IF($A31="EU",Variables!$B$6,IF($A31="N/A",0,Variables!$B$3))),'Rates from Ireland Fedex Econom'!G30)</f>
        <v>90</v>
      </c>
      <c r="H31" s="10">
        <f>IF(ISNUMBER('Rates from Ireland Fedex Econom'!H30),_xlfn.CEILING.MATH('Rates from Ireland Fedex Econom'!H30,1)+(IF($A31="EU",Variables!$B$6,IF($A31="N/A",0,Variables!$B$3))),'Rates from Ireland Fedex Econom'!H30)</f>
        <v>107</v>
      </c>
      <c r="I31" s="10">
        <f>IF(ISNUMBER('Rates from Ireland Fedex Econom'!I30),_xlfn.CEILING.MATH('Rates from Ireland Fedex Econom'!I30,1)+(IF($A31="EU",Variables!$B$6,IF($A31="N/A",0,Variables!$B$3))),'Rates from Ireland Fedex Econom'!I30)</f>
        <v>188</v>
      </c>
      <c r="J31" s="10">
        <f>IF(ISNUMBER('Rates from Ireland Fedex Econom'!J30),_xlfn.CEILING.MATH('Rates from Ireland Fedex Econom'!J30,1)+(IF($A31="EU",Variables!$B$6,IF($A31="N/A",0,Variables!$B$3))),'Rates from Ireland Fedex Econom'!J30)</f>
        <v>239</v>
      </c>
      <c r="K31" s="10">
        <f>IF(ISNUMBER('Rates from Ireland Fedex Econom'!K30),_xlfn.CEILING.MATH('Rates from Ireland Fedex Econom'!K30,1)+(IF($A31="EU",Variables!$B$6,IF($A31="N/A",0,Variables!$B$3))),'Rates from Ireland Fedex Econom'!K30)</f>
        <v>258</v>
      </c>
      <c r="L31" s="10">
        <f>IF(ISNUMBER('Rates from Ireland Fedex Econom'!L30),_xlfn.CEILING.MATH('Rates from Ireland Fedex Econom'!L30,1)+(IF($A31="EU",Variables!$B$6,IF($A31="N/A",0,Variables!$B$3))),'Rates from Ireland Fedex Econom'!L30)</f>
        <v>127</v>
      </c>
      <c r="M31" s="10">
        <f>IF(ISNUMBER('Rates from Ireland Fedex Econom'!M30),_xlfn.CEILING.MATH('Rates from Ireland Fedex Econom'!M30,1)+(IF($A31="EU",Variables!$B$6,IF($A31="N/A",0,Variables!$B$3))),'Rates from Ireland Fedex Econom'!M30)</f>
        <v>259</v>
      </c>
      <c r="N31" s="10">
        <f>IF(ISNUMBER('Rates from Ireland Fedex Econom'!N30),_xlfn.CEILING.MATH('Rates from Ireland Fedex Econom'!N30,1)+(IF($A31="EU",Variables!$B$6,IF($A31="N/A",0,Variables!$B$3))),'Rates from Ireland Fedex Econom'!N30)</f>
        <v>351</v>
      </c>
      <c r="O31" s="11" t="str">
        <f>IF('Rates from Ireland Fedex Econom'!O30="","",'Rates from Ireland Fedex Econom'!O30)</f>
        <v>5 Days</v>
      </c>
      <c r="P31" s="11" t="str">
        <f>IF('Rates from Ireland Fedex Econom'!P30="","",'Rates from Ireland Fedex Econom'!P30)</f>
        <v>8 Days</v>
      </c>
      <c r="Q31" s="12">
        <f>IF('Rates from Ireland Fedex Econom'!Q30="","",'Rates from Ireland Fedex Econom'!Q30)</f>
        <v>80</v>
      </c>
      <c r="R31" s="11" t="str">
        <f>IF('Rates from Ireland Fedex Econom'!R30="","",'Rates from Ireland Fedex Econom'!R30)</f>
        <v>4/5*</v>
      </c>
      <c r="S31" s="3" t="str">
        <f>IF('Rates from Ireland Fedex Econom'!S30="","",'Rates from Ireland Fedex Econom'!S30)</f>
        <v xml:space="preserve">FedEx Economy </v>
      </c>
      <c r="T31" s="36" t="str">
        <f>IF('Rates from Ireland Fedex Econom'!T30="","",'Rates from Ireland Fedex Econom'!T30)</f>
        <v>Economy</v>
      </c>
    </row>
    <row r="32" spans="1:20" ht="15.75" customHeight="1" x14ac:dyDescent="0.3">
      <c r="A32" s="37" t="str">
        <f>IF('Rates from Ireland Fedex Econom'!A31="","",'Rates from Ireland Fedex Econom'!A31)</f>
        <v>EU</v>
      </c>
      <c r="B32" s="8" t="str">
        <f>IF('Rates from Ireland Fedex Econom'!B31="","",'Rates from Ireland Fedex Econom'!B31)</f>
        <v>Ireland</v>
      </c>
      <c r="C32" s="9" t="str">
        <f>IF('Rates from Ireland Fedex Econom'!C31="","",'Rates from Ireland Fedex Econom'!C31)</f>
        <v>British Virgin Islands</v>
      </c>
      <c r="D32" s="10">
        <f>IF(ISNUMBER('Rates from Ireland Fedex Econom'!D31),_xlfn.CEILING.MATH('Rates from Ireland Fedex Econom'!D31,1)+(IF($A32="EU",Variables!$B$5,IF($A32="N/A",0,Variables!$B$2))),'Rates from Ireland Fedex Econom'!D31)</f>
        <v>61</v>
      </c>
      <c r="E32" s="10">
        <f>IF(ISNUMBER('Rates from Ireland Fedex Econom'!E31),_xlfn.CEILING.MATH('Rates from Ireland Fedex Econom'!E31,1)+(IF($A32="EU",Variables!$B$6,IF($A32="N/A",0,Variables!$B$3))),'Rates from Ireland Fedex Econom'!E31)</f>
        <v>74</v>
      </c>
      <c r="F32" s="10">
        <f>IF(ISNUMBER('Rates from Ireland Fedex Econom'!F31),_xlfn.CEILING.MATH('Rates from Ireland Fedex Econom'!F31,1)+(IF($A32="EU",Variables!$B$6,IF($A32="N/A",0,Variables!$B$3))),'Rates from Ireland Fedex Econom'!F31)</f>
        <v>78</v>
      </c>
      <c r="G32" s="10">
        <f>IF(ISNUMBER('Rates from Ireland Fedex Econom'!G31),_xlfn.CEILING.MATH('Rates from Ireland Fedex Econom'!G31,1)+(IF($A32="EU",Variables!$B$6,IF($A32="N/A",0,Variables!$B$3))),'Rates from Ireland Fedex Econom'!G31)</f>
        <v>90</v>
      </c>
      <c r="H32" s="10">
        <f>IF(ISNUMBER('Rates from Ireland Fedex Econom'!H31),_xlfn.CEILING.MATH('Rates from Ireland Fedex Econom'!H31,1)+(IF($A32="EU",Variables!$B$6,IF($A32="N/A",0,Variables!$B$3))),'Rates from Ireland Fedex Econom'!H31)</f>
        <v>107</v>
      </c>
      <c r="I32" s="10">
        <f>IF(ISNUMBER('Rates from Ireland Fedex Econom'!I31),_xlfn.CEILING.MATH('Rates from Ireland Fedex Econom'!I31,1)+(IF($A32="EU",Variables!$B$6,IF($A32="N/A",0,Variables!$B$3))),'Rates from Ireland Fedex Econom'!I31)</f>
        <v>188</v>
      </c>
      <c r="J32" s="10">
        <f>IF(ISNUMBER('Rates from Ireland Fedex Econom'!J31),_xlfn.CEILING.MATH('Rates from Ireland Fedex Econom'!J31,1)+(IF($A32="EU",Variables!$B$6,IF($A32="N/A",0,Variables!$B$3))),'Rates from Ireland Fedex Econom'!J31)</f>
        <v>239</v>
      </c>
      <c r="K32" s="10">
        <f>IF(ISNUMBER('Rates from Ireland Fedex Econom'!K31),_xlfn.CEILING.MATH('Rates from Ireland Fedex Econom'!K31,1)+(IF($A32="EU",Variables!$B$6,IF($A32="N/A",0,Variables!$B$3))),'Rates from Ireland Fedex Econom'!K31)</f>
        <v>285</v>
      </c>
      <c r="L32" s="10">
        <f>IF(ISNUMBER('Rates from Ireland Fedex Econom'!L31),_xlfn.CEILING.MATH('Rates from Ireland Fedex Econom'!L31,1)+(IF($A32="EU",Variables!$B$6,IF($A32="N/A",0,Variables!$B$3))),'Rates from Ireland Fedex Econom'!L31)</f>
        <v>127</v>
      </c>
      <c r="M32" s="10">
        <f>IF(ISNUMBER('Rates from Ireland Fedex Econom'!M31),_xlfn.CEILING.MATH('Rates from Ireland Fedex Econom'!M31,1)+(IF($A32="EU",Variables!$B$6,IF($A32="N/A",0,Variables!$B$3))),'Rates from Ireland Fedex Econom'!M31)</f>
        <v>259</v>
      </c>
      <c r="N32" s="10">
        <f>IF(ISNUMBER('Rates from Ireland Fedex Econom'!N31),_xlfn.CEILING.MATH('Rates from Ireland Fedex Econom'!N31,1)+(IF($A32="EU",Variables!$B$6,IF($A32="N/A",0,Variables!$B$3))),'Rates from Ireland Fedex Econom'!N31)</f>
        <v>351</v>
      </c>
      <c r="O32" s="11" t="str">
        <f>IF('Rates from Ireland Fedex Econom'!O31="","",'Rates from Ireland Fedex Econom'!O31)</f>
        <v>8 Days</v>
      </c>
      <c r="P32" s="11" t="str">
        <f>IF('Rates from Ireland Fedex Econom'!P31="","",'Rates from Ireland Fedex Econom'!P31)</f>
        <v>9 Days</v>
      </c>
      <c r="Q32" s="12">
        <f>IF('Rates from Ireland Fedex Econom'!Q31="","",'Rates from Ireland Fedex Econom'!Q31)</f>
        <v>80</v>
      </c>
      <c r="R32" s="11" t="str">
        <f>IF('Rates from Ireland Fedex Econom'!R31="","",'Rates from Ireland Fedex Econom'!R31)</f>
        <v>4/5*</v>
      </c>
      <c r="S32" s="3" t="str">
        <f>IF('Rates from Ireland Fedex Econom'!S31="","",'Rates from Ireland Fedex Econom'!S31)</f>
        <v xml:space="preserve">FedEx Economy </v>
      </c>
      <c r="T32" s="36" t="str">
        <f>IF('Rates from Ireland Fedex Econom'!T31="","",'Rates from Ireland Fedex Econom'!T31)</f>
        <v>Economy</v>
      </c>
    </row>
    <row r="33" spans="1:20" ht="15.75" customHeight="1" x14ac:dyDescent="0.3">
      <c r="A33" s="37" t="str">
        <f>IF('Rates from Ireland Fedex Econom'!A32="","",'Rates from Ireland Fedex Econom'!A32)</f>
        <v>EU</v>
      </c>
      <c r="B33" s="8" t="str">
        <f>IF('Rates from Ireland Fedex Econom'!B32="","",'Rates from Ireland Fedex Econom'!B32)</f>
        <v>Ireland</v>
      </c>
      <c r="C33" s="9" t="str">
        <f>IF('Rates from Ireland Fedex Econom'!C32="","",'Rates from Ireland Fedex Econom'!C32)</f>
        <v>Brunei</v>
      </c>
      <c r="D33" s="10">
        <f>IF(ISNUMBER('Rates from Ireland Fedex Econom'!D32),_xlfn.CEILING.MATH('Rates from Ireland Fedex Econom'!D32,1)+(IF($A33="EU",Variables!$B$5,IF($A33="N/A",0,Variables!$B$2))),'Rates from Ireland Fedex Econom'!D32)</f>
        <v>52</v>
      </c>
      <c r="E33" s="10">
        <f>IF(ISNUMBER('Rates from Ireland Fedex Econom'!E32),_xlfn.CEILING.MATH('Rates from Ireland Fedex Econom'!E32,1)+(IF($A33="EU",Variables!$B$6,IF($A33="N/A",0,Variables!$B$3))),'Rates from Ireland Fedex Econom'!E32)</f>
        <v>68</v>
      </c>
      <c r="F33" s="10">
        <f>IF(ISNUMBER('Rates from Ireland Fedex Econom'!F32),_xlfn.CEILING.MATH('Rates from Ireland Fedex Econom'!F32,1)+(IF($A33="EU",Variables!$B$6,IF($A33="N/A",0,Variables!$B$3))),'Rates from Ireland Fedex Econom'!F32)</f>
        <v>71</v>
      </c>
      <c r="G33" s="10">
        <f>IF(ISNUMBER('Rates from Ireland Fedex Econom'!G32),_xlfn.CEILING.MATH('Rates from Ireland Fedex Econom'!G32,1)+(IF($A33="EU",Variables!$B$6,IF($A33="N/A",0,Variables!$B$3))),'Rates from Ireland Fedex Econom'!G32)</f>
        <v>82</v>
      </c>
      <c r="H33" s="10">
        <f>IF(ISNUMBER('Rates from Ireland Fedex Econom'!H32),_xlfn.CEILING.MATH('Rates from Ireland Fedex Econom'!H32,1)+(IF($A33="EU",Variables!$B$6,IF($A33="N/A",0,Variables!$B$3))),'Rates from Ireland Fedex Econom'!H32)</f>
        <v>102</v>
      </c>
      <c r="I33" s="10">
        <f>IF(ISNUMBER('Rates from Ireland Fedex Econom'!I32),_xlfn.CEILING.MATH('Rates from Ireland Fedex Econom'!I32,1)+(IF($A33="EU",Variables!$B$6,IF($A33="N/A",0,Variables!$B$3))),'Rates from Ireland Fedex Econom'!I32)</f>
        <v>152</v>
      </c>
      <c r="J33" s="10">
        <f>IF(ISNUMBER('Rates from Ireland Fedex Econom'!J32),_xlfn.CEILING.MATH('Rates from Ireland Fedex Econom'!J32,1)+(IF($A33="EU",Variables!$B$6,IF($A33="N/A",0,Variables!$B$3))),'Rates from Ireland Fedex Econom'!J32)</f>
        <v>185</v>
      </c>
      <c r="K33" s="10">
        <f>IF(ISNUMBER('Rates from Ireland Fedex Econom'!K32),_xlfn.CEILING.MATH('Rates from Ireland Fedex Econom'!K32,1)+(IF($A33="EU",Variables!$B$6,IF($A33="N/A",0,Variables!$B$3))),'Rates from Ireland Fedex Econom'!K32)</f>
        <v>221</v>
      </c>
      <c r="L33" s="10">
        <f>IF(ISNUMBER('Rates from Ireland Fedex Econom'!L32),_xlfn.CEILING.MATH('Rates from Ireland Fedex Econom'!L32,1)+(IF($A33="EU",Variables!$B$6,IF($A33="N/A",0,Variables!$B$3))),'Rates from Ireland Fedex Econom'!L32)</f>
        <v>122</v>
      </c>
      <c r="M33" s="10">
        <f>IF(ISNUMBER('Rates from Ireland Fedex Econom'!M32),_xlfn.CEILING.MATH('Rates from Ireland Fedex Econom'!M32,1)+(IF($A33="EU",Variables!$B$6,IF($A33="N/A",0,Variables!$B$3))),'Rates from Ireland Fedex Econom'!M32)</f>
        <v>205</v>
      </c>
      <c r="N33" s="10">
        <f>IF(ISNUMBER('Rates from Ireland Fedex Econom'!N32),_xlfn.CEILING.MATH('Rates from Ireland Fedex Econom'!N32,1)+(IF($A33="EU",Variables!$B$6,IF($A33="N/A",0,Variables!$B$3))),'Rates from Ireland Fedex Econom'!N32)</f>
        <v>271</v>
      </c>
      <c r="O33" s="11" t="str">
        <f>IF('Rates from Ireland Fedex Econom'!O32="","",'Rates from Ireland Fedex Econom'!O32)</f>
        <v>3 Days</v>
      </c>
      <c r="P33" s="11" t="str">
        <f>IF('Rates from Ireland Fedex Econom'!P32="","",'Rates from Ireland Fedex Econom'!P32)</f>
        <v>3-4 Days</v>
      </c>
      <c r="Q33" s="12">
        <f>IF('Rates from Ireland Fedex Econom'!Q32="","",'Rates from Ireland Fedex Econom'!Q32)</f>
        <v>80</v>
      </c>
      <c r="R33" s="11" t="str">
        <f>IF('Rates from Ireland Fedex Econom'!R32="","",'Rates from Ireland Fedex Econom'!R32)</f>
        <v>4/5*</v>
      </c>
      <c r="S33" s="3" t="str">
        <f>IF('Rates from Ireland Fedex Econom'!S32="","",'Rates from Ireland Fedex Econom'!S32)</f>
        <v xml:space="preserve">FedEx Economy </v>
      </c>
      <c r="T33" s="36" t="str">
        <f>IF('Rates from Ireland Fedex Econom'!T32="","",'Rates from Ireland Fedex Econom'!T32)</f>
        <v>Economy</v>
      </c>
    </row>
    <row r="34" spans="1:20" ht="15.75" customHeight="1" x14ac:dyDescent="0.3">
      <c r="A34" s="37" t="str">
        <f>IF('Rates from Ireland Fedex Econom'!A33="","",'Rates from Ireland Fedex Econom'!A33)</f>
        <v>EU</v>
      </c>
      <c r="B34" s="8" t="str">
        <f>IF('Rates from Ireland Fedex Econom'!B33="","",'Rates from Ireland Fedex Econom'!B33)</f>
        <v>Ireland</v>
      </c>
      <c r="C34" s="13" t="str">
        <f>IF('Rates from Ireland Fedex Econom'!C33="","",'Rates from Ireland Fedex Econom'!C33)</f>
        <v>Bulgaria</v>
      </c>
      <c r="D34" s="10">
        <f>IF(ISNUMBER('Rates from Ireland Fedex Econom'!D33),_xlfn.CEILING.MATH('Rates from Ireland Fedex Econom'!D33,1)+(IF($A34="EU",Variables!$B$5,IF($A34="N/A",0,Variables!$B$2))),'Rates from Ireland Fedex Econom'!D33)</f>
        <v>58</v>
      </c>
      <c r="E34" s="10">
        <f>IF(ISNUMBER('Rates from Ireland Fedex Econom'!E33),_xlfn.CEILING.MATH('Rates from Ireland Fedex Econom'!E33,1)+(IF($A34="EU",Variables!$B$6,IF($A34="N/A",0,Variables!$B$3))),'Rates from Ireland Fedex Econom'!E33)</f>
        <v>72</v>
      </c>
      <c r="F34" s="10">
        <f>IF(ISNUMBER('Rates from Ireland Fedex Econom'!F33),_xlfn.CEILING.MATH('Rates from Ireland Fedex Econom'!F33,1)+(IF($A34="EU",Variables!$B$6,IF($A34="N/A",0,Variables!$B$3))),'Rates from Ireland Fedex Econom'!F33)</f>
        <v>74</v>
      </c>
      <c r="G34" s="10">
        <f>IF(ISNUMBER('Rates from Ireland Fedex Econom'!G33),_xlfn.CEILING.MATH('Rates from Ireland Fedex Econom'!G33,1)+(IF($A34="EU",Variables!$B$6,IF($A34="N/A",0,Variables!$B$3))),'Rates from Ireland Fedex Econom'!G33)</f>
        <v>76</v>
      </c>
      <c r="H34" s="10">
        <f>IF(ISNUMBER('Rates from Ireland Fedex Econom'!H33),_xlfn.CEILING.MATH('Rates from Ireland Fedex Econom'!H33,1)+(IF($A34="EU",Variables!$B$6,IF($A34="N/A",0,Variables!$B$3))),'Rates from Ireland Fedex Econom'!H33)</f>
        <v>78</v>
      </c>
      <c r="I34" s="10">
        <f>IF(ISNUMBER('Rates from Ireland Fedex Econom'!I33),_xlfn.CEILING.MATH('Rates from Ireland Fedex Econom'!I33,1)+(IF($A34="EU",Variables!$B$6,IF($A34="N/A",0,Variables!$B$3))),'Rates from Ireland Fedex Econom'!I33)</f>
        <v>89</v>
      </c>
      <c r="J34" s="10">
        <f>IF(ISNUMBER('Rates from Ireland Fedex Econom'!J33),_xlfn.CEILING.MATH('Rates from Ireland Fedex Econom'!J33,1)+(IF($A34="EU",Variables!$B$6,IF($A34="N/A",0,Variables!$B$3))),'Rates from Ireland Fedex Econom'!J33)</f>
        <v>95</v>
      </c>
      <c r="K34" s="10">
        <f>IF(ISNUMBER('Rates from Ireland Fedex Econom'!K33),_xlfn.CEILING.MATH('Rates from Ireland Fedex Econom'!K33,1)+(IF($A34="EU",Variables!$B$6,IF($A34="N/A",0,Variables!$B$3))),'Rates from Ireland Fedex Econom'!K33)</f>
        <v>102</v>
      </c>
      <c r="L34" s="10">
        <f>IF(ISNUMBER('Rates from Ireland Fedex Econom'!L33),_xlfn.CEILING.MATH('Rates from Ireland Fedex Econom'!L33,1)+(IF($A34="EU",Variables!$B$6,IF($A34="N/A",0,Variables!$B$3))),'Rates from Ireland Fedex Econom'!L33)</f>
        <v>124</v>
      </c>
      <c r="M34" s="10">
        <f>IF(ISNUMBER('Rates from Ireland Fedex Econom'!M33),_xlfn.CEILING.MATH('Rates from Ireland Fedex Econom'!M33,1)+(IF($A34="EU",Variables!$B$6,IF($A34="N/A",0,Variables!$B$3))),'Rates from Ireland Fedex Econom'!M33)</f>
        <v>130</v>
      </c>
      <c r="N34" s="10">
        <f>IF(ISNUMBER('Rates from Ireland Fedex Econom'!N33),_xlfn.CEILING.MATH('Rates from Ireland Fedex Econom'!N33,1)+(IF($A34="EU",Variables!$B$6,IF($A34="N/A",0,Variables!$B$3))),'Rates from Ireland Fedex Econom'!N33)</f>
        <v>134</v>
      </c>
      <c r="O34" s="11" t="str">
        <f>IF('Rates from Ireland Fedex Econom'!O33="","",'Rates from Ireland Fedex Econom'!O33)</f>
        <v>4 Days</v>
      </c>
      <c r="P34" s="11" t="str">
        <f>IF('Rates from Ireland Fedex Econom'!P33="","",'Rates from Ireland Fedex Econom'!P33)</f>
        <v>12 Days</v>
      </c>
      <c r="Q34" s="12">
        <f>IF('Rates from Ireland Fedex Econom'!Q33="","",'Rates from Ireland Fedex Econom'!Q33)</f>
        <v>80</v>
      </c>
      <c r="R34" s="11" t="str">
        <f>IF('Rates from Ireland Fedex Econom'!R33="","",'Rates from Ireland Fedex Econom'!R33)</f>
        <v>4/5*</v>
      </c>
      <c r="S34" s="3" t="str">
        <f>IF('Rates from Ireland Fedex Econom'!S33="","",'Rates from Ireland Fedex Econom'!S33)</f>
        <v xml:space="preserve">FedEx Economy </v>
      </c>
      <c r="T34" s="36" t="str">
        <f>IF('Rates from Ireland Fedex Econom'!T33="","",'Rates from Ireland Fedex Econom'!T33)</f>
        <v>Economy</v>
      </c>
    </row>
    <row r="35" spans="1:20" ht="15.75" customHeight="1" x14ac:dyDescent="0.3">
      <c r="A35" s="37" t="str">
        <f>IF('Rates from Ireland Fedex Econom'!A34="","",'Rates from Ireland Fedex Econom'!A34)</f>
        <v>EU</v>
      </c>
      <c r="B35" s="8" t="str">
        <f>IF('Rates from Ireland Fedex Econom'!B34="","",'Rates from Ireland Fedex Econom'!B34)</f>
        <v>Ireland</v>
      </c>
      <c r="C35" s="9" t="str">
        <f>IF('Rates from Ireland Fedex Econom'!C34="","",'Rates from Ireland Fedex Econom'!C34)</f>
        <v>Burkina Faso</v>
      </c>
      <c r="D35" s="10">
        <f>IF(ISNUMBER('Rates from Ireland Fedex Econom'!D34),_xlfn.CEILING.MATH('Rates from Ireland Fedex Econom'!D34,1)+(IF($A35="EU",Variables!$B$5,IF($A35="N/A",0,Variables!$B$2))),'Rates from Ireland Fedex Econom'!D34)</f>
        <v>62</v>
      </c>
      <c r="E35" s="10">
        <f>IF(ISNUMBER('Rates from Ireland Fedex Econom'!E34),_xlfn.CEILING.MATH('Rates from Ireland Fedex Econom'!E34,1)+(IF($A35="EU",Variables!$B$6,IF($A35="N/A",0,Variables!$B$3))),'Rates from Ireland Fedex Econom'!E34)</f>
        <v>79</v>
      </c>
      <c r="F35" s="10">
        <f>IF(ISNUMBER('Rates from Ireland Fedex Econom'!F34),_xlfn.CEILING.MATH('Rates from Ireland Fedex Econom'!F34,1)+(IF($A35="EU",Variables!$B$6,IF($A35="N/A",0,Variables!$B$3))),'Rates from Ireland Fedex Econom'!F34)</f>
        <v>83</v>
      </c>
      <c r="G35" s="10">
        <f>IF(ISNUMBER('Rates from Ireland Fedex Econom'!G34),_xlfn.CEILING.MATH('Rates from Ireland Fedex Econom'!G34,1)+(IF($A35="EU",Variables!$B$6,IF($A35="N/A",0,Variables!$B$3))),'Rates from Ireland Fedex Econom'!G34)</f>
        <v>98</v>
      </c>
      <c r="H35" s="10">
        <f>IF(ISNUMBER('Rates from Ireland Fedex Econom'!H34),_xlfn.CEILING.MATH('Rates from Ireland Fedex Econom'!H34,1)+(IF($A35="EU",Variables!$B$6,IF($A35="N/A",0,Variables!$B$3))),'Rates from Ireland Fedex Econom'!H34)</f>
        <v>120</v>
      </c>
      <c r="I35" s="10">
        <f>IF(ISNUMBER('Rates from Ireland Fedex Econom'!I34),_xlfn.CEILING.MATH('Rates from Ireland Fedex Econom'!I34,1)+(IF($A35="EU",Variables!$B$6,IF($A35="N/A",0,Variables!$B$3))),'Rates from Ireland Fedex Econom'!I34)</f>
        <v>207</v>
      </c>
      <c r="J35" s="10">
        <f>IF(ISNUMBER('Rates from Ireland Fedex Econom'!J34),_xlfn.CEILING.MATH('Rates from Ireland Fedex Econom'!J34,1)+(IF($A35="EU",Variables!$B$6,IF($A35="N/A",0,Variables!$B$3))),'Rates from Ireland Fedex Econom'!J34)</f>
        <v>257</v>
      </c>
      <c r="K35" s="10">
        <f>IF(ISNUMBER('Rates from Ireland Fedex Econom'!K34),_xlfn.CEILING.MATH('Rates from Ireland Fedex Econom'!K34,1)+(IF($A35="EU",Variables!$B$6,IF($A35="N/A",0,Variables!$B$3))),'Rates from Ireland Fedex Econom'!K34)</f>
        <v>307</v>
      </c>
      <c r="L35" s="10">
        <f>IF(ISNUMBER('Rates from Ireland Fedex Econom'!L34),_xlfn.CEILING.MATH('Rates from Ireland Fedex Econom'!L34,1)+(IF($A35="EU",Variables!$B$6,IF($A35="N/A",0,Variables!$B$3))),'Rates from Ireland Fedex Econom'!L34)</f>
        <v>140</v>
      </c>
      <c r="M35" s="10">
        <f>IF(ISNUMBER('Rates from Ireland Fedex Econom'!M34),_xlfn.CEILING.MATH('Rates from Ireland Fedex Econom'!M34,1)+(IF($A35="EU",Variables!$B$6,IF($A35="N/A",0,Variables!$B$3))),'Rates from Ireland Fedex Econom'!M34)</f>
        <v>277</v>
      </c>
      <c r="N35" s="10">
        <f>IF(ISNUMBER('Rates from Ireland Fedex Econom'!N34),_xlfn.CEILING.MATH('Rates from Ireland Fedex Econom'!N34,1)+(IF($A35="EU",Variables!$B$6,IF($A35="N/A",0,Variables!$B$3))),'Rates from Ireland Fedex Econom'!N34)</f>
        <v>376</v>
      </c>
      <c r="O35" s="11" t="str">
        <f>IF('Rates from Ireland Fedex Econom'!O34="","",'Rates from Ireland Fedex Econom'!O34)</f>
        <v>9 Days</v>
      </c>
      <c r="P35" s="11" t="str">
        <f>IF('Rates from Ireland Fedex Econom'!P34="","",'Rates from Ireland Fedex Econom'!P34)</f>
        <v>10-12 Days</v>
      </c>
      <c r="Q35" s="12">
        <f>IF('Rates from Ireland Fedex Econom'!Q34="","",'Rates from Ireland Fedex Econom'!Q34)</f>
        <v>80</v>
      </c>
      <c r="R35" s="11" t="str">
        <f>IF('Rates from Ireland Fedex Econom'!R34="","",'Rates from Ireland Fedex Econom'!R34)</f>
        <v>4/5*</v>
      </c>
      <c r="S35" s="3" t="str">
        <f>IF('Rates from Ireland Fedex Econom'!S34="","",'Rates from Ireland Fedex Econom'!S34)</f>
        <v xml:space="preserve">FedEx Economy </v>
      </c>
      <c r="T35" s="36" t="str">
        <f>IF('Rates from Ireland Fedex Econom'!T34="","",'Rates from Ireland Fedex Econom'!T34)</f>
        <v>Economy</v>
      </c>
    </row>
    <row r="36" spans="1:20" ht="15.75" customHeight="1" x14ac:dyDescent="0.3">
      <c r="A36" s="37" t="str">
        <f>IF('Rates from Ireland Fedex Econom'!A35="","",'Rates from Ireland Fedex Econom'!A35)</f>
        <v>EU</v>
      </c>
      <c r="B36" s="8" t="str">
        <f>IF('Rates from Ireland Fedex Econom'!B35="","",'Rates from Ireland Fedex Econom'!B35)</f>
        <v>Ireland</v>
      </c>
      <c r="C36" s="9" t="str">
        <f>IF('Rates from Ireland Fedex Econom'!C35="","",'Rates from Ireland Fedex Econom'!C35)</f>
        <v>Burundi</v>
      </c>
      <c r="D36" s="10">
        <f>IF(ISNUMBER('Rates from Ireland Fedex Econom'!D35),_xlfn.CEILING.MATH('Rates from Ireland Fedex Econom'!D35,1)+(IF($A36="EU",Variables!$B$5,IF($A36="N/A",0,Variables!$B$2))),'Rates from Ireland Fedex Econom'!D35)</f>
        <v>62</v>
      </c>
      <c r="E36" s="10">
        <f>IF(ISNUMBER('Rates from Ireland Fedex Econom'!E35),_xlfn.CEILING.MATH('Rates from Ireland Fedex Econom'!E35,1)+(IF($A36="EU",Variables!$B$6,IF($A36="N/A",0,Variables!$B$3))),'Rates from Ireland Fedex Econom'!E35)</f>
        <v>79</v>
      </c>
      <c r="F36" s="10">
        <f>IF(ISNUMBER('Rates from Ireland Fedex Econom'!F35),_xlfn.CEILING.MATH('Rates from Ireland Fedex Econom'!F35,1)+(IF($A36="EU",Variables!$B$6,IF($A36="N/A",0,Variables!$B$3))),'Rates from Ireland Fedex Econom'!F35)</f>
        <v>83</v>
      </c>
      <c r="G36" s="10">
        <f>IF(ISNUMBER('Rates from Ireland Fedex Econom'!G35),_xlfn.CEILING.MATH('Rates from Ireland Fedex Econom'!G35,1)+(IF($A36="EU",Variables!$B$6,IF($A36="N/A",0,Variables!$B$3))),'Rates from Ireland Fedex Econom'!G35)</f>
        <v>98</v>
      </c>
      <c r="H36" s="10">
        <f>IF(ISNUMBER('Rates from Ireland Fedex Econom'!H35),_xlfn.CEILING.MATH('Rates from Ireland Fedex Econom'!H35,1)+(IF($A36="EU",Variables!$B$6,IF($A36="N/A",0,Variables!$B$3))),'Rates from Ireland Fedex Econom'!H35)</f>
        <v>120</v>
      </c>
      <c r="I36" s="10">
        <f>IF(ISNUMBER('Rates from Ireland Fedex Econom'!I35),_xlfn.CEILING.MATH('Rates from Ireland Fedex Econom'!I35,1)+(IF($A36="EU",Variables!$B$6,IF($A36="N/A",0,Variables!$B$3))),'Rates from Ireland Fedex Econom'!I35)</f>
        <v>207</v>
      </c>
      <c r="J36" s="10">
        <f>IF(ISNUMBER('Rates from Ireland Fedex Econom'!J35),_xlfn.CEILING.MATH('Rates from Ireland Fedex Econom'!J35,1)+(IF($A36="EU",Variables!$B$6,IF($A36="N/A",0,Variables!$B$3))),'Rates from Ireland Fedex Econom'!J35)</f>
        <v>257</v>
      </c>
      <c r="K36" s="10">
        <f>IF(ISNUMBER('Rates from Ireland Fedex Econom'!K35),_xlfn.CEILING.MATH('Rates from Ireland Fedex Econom'!K35,1)+(IF($A36="EU",Variables!$B$6,IF($A36="N/A",0,Variables!$B$3))),'Rates from Ireland Fedex Econom'!K35)</f>
        <v>307</v>
      </c>
      <c r="L36" s="10">
        <f>IF(ISNUMBER('Rates from Ireland Fedex Econom'!L35),_xlfn.CEILING.MATH('Rates from Ireland Fedex Econom'!L35,1)+(IF($A36="EU",Variables!$B$6,IF($A36="N/A",0,Variables!$B$3))),'Rates from Ireland Fedex Econom'!L35)</f>
        <v>140</v>
      </c>
      <c r="M36" s="10">
        <f>IF(ISNUMBER('Rates from Ireland Fedex Econom'!M35),_xlfn.CEILING.MATH('Rates from Ireland Fedex Econom'!M35,1)+(IF($A36="EU",Variables!$B$6,IF($A36="N/A",0,Variables!$B$3))),'Rates from Ireland Fedex Econom'!M35)</f>
        <v>277</v>
      </c>
      <c r="N36" s="10">
        <f>IF(ISNUMBER('Rates from Ireland Fedex Econom'!N35),_xlfn.CEILING.MATH('Rates from Ireland Fedex Econom'!N35,1)+(IF($A36="EU",Variables!$B$6,IF($A36="N/A",0,Variables!$B$3))),'Rates from Ireland Fedex Econom'!N35)</f>
        <v>376</v>
      </c>
      <c r="O36" s="11" t="str">
        <f>IF('Rates from Ireland Fedex Econom'!O35="","",'Rates from Ireland Fedex Econom'!O35)</f>
        <v>9 Days</v>
      </c>
      <c r="P36" s="11" t="str">
        <f>IF('Rates from Ireland Fedex Econom'!P35="","",'Rates from Ireland Fedex Econom'!P35)</f>
        <v>10-12 Days</v>
      </c>
      <c r="Q36" s="12">
        <f>IF('Rates from Ireland Fedex Econom'!Q35="","",'Rates from Ireland Fedex Econom'!Q35)</f>
        <v>80</v>
      </c>
      <c r="R36" s="11" t="str">
        <f>IF('Rates from Ireland Fedex Econom'!R35="","",'Rates from Ireland Fedex Econom'!R35)</f>
        <v>4/5*</v>
      </c>
      <c r="S36" s="3" t="str">
        <f>IF('Rates from Ireland Fedex Econom'!S35="","",'Rates from Ireland Fedex Econom'!S35)</f>
        <v xml:space="preserve">FedEx Economy </v>
      </c>
      <c r="T36" s="36" t="str">
        <f>IF('Rates from Ireland Fedex Econom'!T35="","",'Rates from Ireland Fedex Econom'!T35)</f>
        <v>Economy</v>
      </c>
    </row>
    <row r="37" spans="1:20" ht="15.75" customHeight="1" x14ac:dyDescent="0.3">
      <c r="A37" s="37" t="str">
        <f>IF('Rates from Ireland Fedex Econom'!A36="","",'Rates from Ireland Fedex Econom'!A36)</f>
        <v>EU</v>
      </c>
      <c r="B37" s="8" t="str">
        <f>IF('Rates from Ireland Fedex Econom'!B36="","",'Rates from Ireland Fedex Econom'!B36)</f>
        <v>Ireland</v>
      </c>
      <c r="C37" s="9" t="str">
        <f>IF('Rates from Ireland Fedex Econom'!C36="","",'Rates from Ireland Fedex Econom'!C36)</f>
        <v>Cambodia</v>
      </c>
      <c r="D37" s="10">
        <f>IF(ISNUMBER('Rates from Ireland Fedex Econom'!D36),_xlfn.CEILING.MATH('Rates from Ireland Fedex Econom'!D36,1)+(IF($A37="EU",Variables!$B$5,IF($A37="N/A",0,Variables!$B$2))),'Rates from Ireland Fedex Econom'!D36)</f>
        <v>56</v>
      </c>
      <c r="E37" s="10">
        <f>IF(ISNUMBER('Rates from Ireland Fedex Econom'!E36),_xlfn.CEILING.MATH('Rates from Ireland Fedex Econom'!E36,1)+(IF($A37="EU",Variables!$B$6,IF($A37="N/A",0,Variables!$B$3))),'Rates from Ireland Fedex Econom'!E36)</f>
        <v>72</v>
      </c>
      <c r="F37" s="10">
        <f>IF(ISNUMBER('Rates from Ireland Fedex Econom'!F36),_xlfn.CEILING.MATH('Rates from Ireland Fedex Econom'!F36,1)+(IF($A37="EU",Variables!$B$6,IF($A37="N/A",0,Variables!$B$3))),'Rates from Ireland Fedex Econom'!F36)</f>
        <v>76</v>
      </c>
      <c r="G37" s="10">
        <f>IF(ISNUMBER('Rates from Ireland Fedex Econom'!G36),_xlfn.CEILING.MATH('Rates from Ireland Fedex Econom'!G36,1)+(IF($A37="EU",Variables!$B$6,IF($A37="N/A",0,Variables!$B$3))),'Rates from Ireland Fedex Econom'!G36)</f>
        <v>89</v>
      </c>
      <c r="H37" s="10">
        <f>IF(ISNUMBER('Rates from Ireland Fedex Econom'!H36),_xlfn.CEILING.MATH('Rates from Ireland Fedex Econom'!H36,1)+(IF($A37="EU",Variables!$B$6,IF($A37="N/A",0,Variables!$B$3))),'Rates from Ireland Fedex Econom'!H36)</f>
        <v>108</v>
      </c>
      <c r="I37" s="10">
        <f>IF(ISNUMBER('Rates from Ireland Fedex Econom'!I36),_xlfn.CEILING.MATH('Rates from Ireland Fedex Econom'!I36,1)+(IF($A37="EU",Variables!$B$6,IF($A37="N/A",0,Variables!$B$3))),'Rates from Ireland Fedex Econom'!I36)</f>
        <v>156</v>
      </c>
      <c r="J37" s="10">
        <f>IF(ISNUMBER('Rates from Ireland Fedex Econom'!J36),_xlfn.CEILING.MATH('Rates from Ireland Fedex Econom'!J36,1)+(IF($A37="EU",Variables!$B$6,IF($A37="N/A",0,Variables!$B$3))),'Rates from Ireland Fedex Econom'!J36)</f>
        <v>191</v>
      </c>
      <c r="K37" s="10">
        <f>IF(ISNUMBER('Rates from Ireland Fedex Econom'!K36),_xlfn.CEILING.MATH('Rates from Ireland Fedex Econom'!K36,1)+(IF($A37="EU",Variables!$B$6,IF($A37="N/A",0,Variables!$B$3))),'Rates from Ireland Fedex Econom'!K36)</f>
        <v>225</v>
      </c>
      <c r="L37" s="10">
        <f>IF(ISNUMBER('Rates from Ireland Fedex Econom'!L36),_xlfn.CEILING.MATH('Rates from Ireland Fedex Econom'!L36,1)+(IF($A37="EU",Variables!$B$6,IF($A37="N/A",0,Variables!$B$3))),'Rates from Ireland Fedex Econom'!L36)</f>
        <v>128</v>
      </c>
      <c r="M37" s="10">
        <f>IF(ISNUMBER('Rates from Ireland Fedex Econom'!M36),_xlfn.CEILING.MATH('Rates from Ireland Fedex Econom'!M36,1)+(IF($A37="EU",Variables!$B$6,IF($A37="N/A",0,Variables!$B$3))),'Rates from Ireland Fedex Econom'!M36)</f>
        <v>211</v>
      </c>
      <c r="N37" s="10">
        <f>IF(ISNUMBER('Rates from Ireland Fedex Econom'!N36),_xlfn.CEILING.MATH('Rates from Ireland Fedex Econom'!N36,1)+(IF($A37="EU",Variables!$B$6,IF($A37="N/A",0,Variables!$B$3))),'Rates from Ireland Fedex Econom'!N36)</f>
        <v>279</v>
      </c>
      <c r="O37" s="11" t="str">
        <f>IF('Rates from Ireland Fedex Econom'!O36="","",'Rates from Ireland Fedex Econom'!O36)</f>
        <v>7 Days</v>
      </c>
      <c r="P37" s="11" t="str">
        <f>IF('Rates from Ireland Fedex Econom'!P36="","",'Rates from Ireland Fedex Econom'!P36)</f>
        <v>10-13 Days</v>
      </c>
      <c r="Q37" s="12">
        <f>IF('Rates from Ireland Fedex Econom'!Q36="","",'Rates from Ireland Fedex Econom'!Q36)</f>
        <v>80</v>
      </c>
      <c r="R37" s="11" t="str">
        <f>IF('Rates from Ireland Fedex Econom'!R36="","",'Rates from Ireland Fedex Econom'!R36)</f>
        <v>4/5*</v>
      </c>
      <c r="S37" s="3" t="str">
        <f>IF('Rates from Ireland Fedex Econom'!S36="","",'Rates from Ireland Fedex Econom'!S36)</f>
        <v xml:space="preserve">FedEx Economy </v>
      </c>
      <c r="T37" s="36" t="str">
        <f>IF('Rates from Ireland Fedex Econom'!T36="","",'Rates from Ireland Fedex Econom'!T36)</f>
        <v>Economy</v>
      </c>
    </row>
    <row r="38" spans="1:20" ht="15.75" customHeight="1" x14ac:dyDescent="0.3">
      <c r="A38" s="37" t="str">
        <f>IF('Rates from Ireland Fedex Econom'!A37="","",'Rates from Ireland Fedex Econom'!A37)</f>
        <v>EU</v>
      </c>
      <c r="B38" s="8" t="str">
        <f>IF('Rates from Ireland Fedex Econom'!B37="","",'Rates from Ireland Fedex Econom'!B37)</f>
        <v>Ireland</v>
      </c>
      <c r="C38" s="9" t="str">
        <f>IF('Rates from Ireland Fedex Econom'!C37="","",'Rates from Ireland Fedex Econom'!C37)</f>
        <v>Cameroon</v>
      </c>
      <c r="D38" s="10">
        <f>IF(ISNUMBER('Rates from Ireland Fedex Econom'!D37),_xlfn.CEILING.MATH('Rates from Ireland Fedex Econom'!D37,1)+(IF($A38="EU",Variables!$B$5,IF($A38="N/A",0,Variables!$B$2))),'Rates from Ireland Fedex Econom'!D37)</f>
        <v>62</v>
      </c>
      <c r="E38" s="10">
        <f>IF(ISNUMBER('Rates from Ireland Fedex Econom'!E37),_xlfn.CEILING.MATH('Rates from Ireland Fedex Econom'!E37,1)+(IF($A38="EU",Variables!$B$6,IF($A38="N/A",0,Variables!$B$3))),'Rates from Ireland Fedex Econom'!E37)</f>
        <v>79</v>
      </c>
      <c r="F38" s="10">
        <f>IF(ISNUMBER('Rates from Ireland Fedex Econom'!F37),_xlfn.CEILING.MATH('Rates from Ireland Fedex Econom'!F37,1)+(IF($A38="EU",Variables!$B$6,IF($A38="N/A",0,Variables!$B$3))),'Rates from Ireland Fedex Econom'!F37)</f>
        <v>83</v>
      </c>
      <c r="G38" s="10">
        <f>IF(ISNUMBER('Rates from Ireland Fedex Econom'!G37),_xlfn.CEILING.MATH('Rates from Ireland Fedex Econom'!G37,1)+(IF($A38="EU",Variables!$B$6,IF($A38="N/A",0,Variables!$B$3))),'Rates from Ireland Fedex Econom'!G37)</f>
        <v>98</v>
      </c>
      <c r="H38" s="10">
        <f>IF(ISNUMBER('Rates from Ireland Fedex Econom'!H37),_xlfn.CEILING.MATH('Rates from Ireland Fedex Econom'!H37,1)+(IF($A38="EU",Variables!$B$6,IF($A38="N/A",0,Variables!$B$3))),'Rates from Ireland Fedex Econom'!H37)</f>
        <v>120</v>
      </c>
      <c r="I38" s="10">
        <f>IF(ISNUMBER('Rates from Ireland Fedex Econom'!I37),_xlfn.CEILING.MATH('Rates from Ireland Fedex Econom'!I37,1)+(IF($A38="EU",Variables!$B$6,IF($A38="N/A",0,Variables!$B$3))),'Rates from Ireland Fedex Econom'!I37)</f>
        <v>207</v>
      </c>
      <c r="J38" s="10">
        <f>IF(ISNUMBER('Rates from Ireland Fedex Econom'!J37),_xlfn.CEILING.MATH('Rates from Ireland Fedex Econom'!J37,1)+(IF($A38="EU",Variables!$B$6,IF($A38="N/A",0,Variables!$B$3))),'Rates from Ireland Fedex Econom'!J37)</f>
        <v>257</v>
      </c>
      <c r="K38" s="10">
        <f>IF(ISNUMBER('Rates from Ireland Fedex Econom'!K37),_xlfn.CEILING.MATH('Rates from Ireland Fedex Econom'!K37,1)+(IF($A38="EU",Variables!$B$6,IF($A38="N/A",0,Variables!$B$3))),'Rates from Ireland Fedex Econom'!K37)</f>
        <v>307</v>
      </c>
      <c r="L38" s="10">
        <f>IF(ISNUMBER('Rates from Ireland Fedex Econom'!L37),_xlfn.CEILING.MATH('Rates from Ireland Fedex Econom'!L37,1)+(IF($A38="EU",Variables!$B$6,IF($A38="N/A",0,Variables!$B$3))),'Rates from Ireland Fedex Econom'!L37)</f>
        <v>140</v>
      </c>
      <c r="M38" s="10">
        <f>IF(ISNUMBER('Rates from Ireland Fedex Econom'!M37),_xlfn.CEILING.MATH('Rates from Ireland Fedex Econom'!M37,1)+(IF($A38="EU",Variables!$B$6,IF($A38="N/A",0,Variables!$B$3))),'Rates from Ireland Fedex Econom'!M37)</f>
        <v>267</v>
      </c>
      <c r="N38" s="10">
        <f>IF(ISNUMBER('Rates from Ireland Fedex Econom'!N37),_xlfn.CEILING.MATH('Rates from Ireland Fedex Econom'!N37,1)+(IF($A38="EU",Variables!$B$6,IF($A38="N/A",0,Variables!$B$3))),'Rates from Ireland Fedex Econom'!N37)</f>
        <v>376</v>
      </c>
      <c r="O38" s="11" t="str">
        <f>IF('Rates from Ireland Fedex Econom'!O37="","",'Rates from Ireland Fedex Econom'!O37)</f>
        <v>2-4 Days</v>
      </c>
      <c r="P38" s="11" t="str">
        <f>IF('Rates from Ireland Fedex Econom'!P37="","",'Rates from Ireland Fedex Econom'!P37)</f>
        <v>2-5 Days</v>
      </c>
      <c r="Q38" s="12">
        <f>IF('Rates from Ireland Fedex Econom'!Q37="","",'Rates from Ireland Fedex Econom'!Q37)</f>
        <v>80</v>
      </c>
      <c r="R38" s="11" t="str">
        <f>IF('Rates from Ireland Fedex Econom'!R37="","",'Rates from Ireland Fedex Econom'!R37)</f>
        <v>4/5*</v>
      </c>
      <c r="S38" s="3" t="str">
        <f>IF('Rates from Ireland Fedex Econom'!S37="","",'Rates from Ireland Fedex Econom'!S37)</f>
        <v xml:space="preserve">FedEx Economy </v>
      </c>
      <c r="T38" s="36" t="str">
        <f>IF('Rates from Ireland Fedex Econom'!T37="","",'Rates from Ireland Fedex Econom'!T37)</f>
        <v>Economy</v>
      </c>
    </row>
    <row r="39" spans="1:20" ht="15.75" customHeight="1" x14ac:dyDescent="0.3">
      <c r="A39" s="37" t="str">
        <f>IF('Rates from Ireland Fedex Econom'!A38="","",'Rates from Ireland Fedex Econom'!A38)</f>
        <v>EU</v>
      </c>
      <c r="B39" s="8" t="str">
        <f>IF('Rates from Ireland Fedex Econom'!B38="","",'Rates from Ireland Fedex Econom'!B38)</f>
        <v>Ireland</v>
      </c>
      <c r="C39" s="9" t="str">
        <f>IF('Rates from Ireland Fedex Econom'!C38="","",'Rates from Ireland Fedex Econom'!C38)</f>
        <v>Canada</v>
      </c>
      <c r="D39" s="10">
        <f>IF(ISNUMBER('Rates from Ireland Fedex Econom'!D38),_xlfn.CEILING.MATH('Rates from Ireland Fedex Econom'!D38,1)+(IF($A39="EU",Variables!$B$5,IF($A39="N/A",0,Variables!$B$2))),'Rates from Ireland Fedex Econom'!D38)</f>
        <v>60</v>
      </c>
      <c r="E39" s="10">
        <f>IF(ISNUMBER('Rates from Ireland Fedex Econom'!E38),_xlfn.CEILING.MATH('Rates from Ireland Fedex Econom'!E38,1)+(IF($A39="EU",Variables!$B$6,IF($A39="N/A",0,Variables!$B$3))),'Rates from Ireland Fedex Econom'!E38)</f>
        <v>69</v>
      </c>
      <c r="F39" s="10">
        <f>IF(ISNUMBER('Rates from Ireland Fedex Econom'!F38),_xlfn.CEILING.MATH('Rates from Ireland Fedex Econom'!F38,1)+(IF($A39="EU",Variables!$B$6,IF($A39="N/A",0,Variables!$B$3))),'Rates from Ireland Fedex Econom'!F38)</f>
        <v>73</v>
      </c>
      <c r="G39" s="10">
        <f>IF(ISNUMBER('Rates from Ireland Fedex Econom'!G38),_xlfn.CEILING.MATH('Rates from Ireland Fedex Econom'!G38,1)+(IF($A39="EU",Variables!$B$6,IF($A39="N/A",0,Variables!$B$3))),'Rates from Ireland Fedex Econom'!G38)</f>
        <v>86</v>
      </c>
      <c r="H39" s="10">
        <f>IF(ISNUMBER('Rates from Ireland Fedex Econom'!H38),_xlfn.CEILING.MATH('Rates from Ireland Fedex Econom'!H38,1)+(IF($A39="EU",Variables!$B$6,IF($A39="N/A",0,Variables!$B$3))),'Rates from Ireland Fedex Econom'!H38)</f>
        <v>103</v>
      </c>
      <c r="I39" s="10">
        <f>IF(ISNUMBER('Rates from Ireland Fedex Econom'!I38),_xlfn.CEILING.MATH('Rates from Ireland Fedex Econom'!I38,1)+(IF($A39="EU",Variables!$B$6,IF($A39="N/A",0,Variables!$B$3))),'Rates from Ireland Fedex Econom'!I38)</f>
        <v>157</v>
      </c>
      <c r="J39" s="10">
        <f>IF(ISNUMBER('Rates from Ireland Fedex Econom'!J38),_xlfn.CEILING.MATH('Rates from Ireland Fedex Econom'!J38,1)+(IF($A39="EU",Variables!$B$6,IF($A39="N/A",0,Variables!$B$3))),'Rates from Ireland Fedex Econom'!J38)</f>
        <v>195</v>
      </c>
      <c r="K39" s="10">
        <f>IF(ISNUMBER('Rates from Ireland Fedex Econom'!K38),_xlfn.CEILING.MATH('Rates from Ireland Fedex Econom'!K38,1)+(IF($A39="EU",Variables!$B$6,IF($A39="N/A",0,Variables!$B$3))),'Rates from Ireland Fedex Econom'!K38)</f>
        <v>231</v>
      </c>
      <c r="L39" s="10">
        <f>IF(ISNUMBER('Rates from Ireland Fedex Econom'!L38),_xlfn.CEILING.MATH('Rates from Ireland Fedex Econom'!L38,1)+(IF($A39="EU",Variables!$B$6,IF($A39="N/A",0,Variables!$B$3))),'Rates from Ireland Fedex Econom'!L38)</f>
        <v>123</v>
      </c>
      <c r="M39" s="10">
        <f>IF(ISNUMBER('Rates from Ireland Fedex Econom'!M38),_xlfn.CEILING.MATH('Rates from Ireland Fedex Econom'!M38,1)+(IF($A39="EU",Variables!$B$6,IF($A39="N/A",0,Variables!$B$3))),'Rates from Ireland Fedex Econom'!M38)</f>
        <v>215</v>
      </c>
      <c r="N39" s="10">
        <f>IF(ISNUMBER('Rates from Ireland Fedex Econom'!N38),_xlfn.CEILING.MATH('Rates from Ireland Fedex Econom'!N38,1)+(IF($A39="EU",Variables!$B$6,IF($A39="N/A",0,Variables!$B$3))),'Rates from Ireland Fedex Econom'!N38)</f>
        <v>286</v>
      </c>
      <c r="O39" s="11" t="str">
        <f>IF('Rates from Ireland Fedex Econom'!O38="","",'Rates from Ireland Fedex Econom'!O38)</f>
        <v>2-4 Days</v>
      </c>
      <c r="P39" s="11" t="str">
        <f>IF('Rates from Ireland Fedex Econom'!P38="","",'Rates from Ireland Fedex Econom'!P38)</f>
        <v>6-7 Days</v>
      </c>
      <c r="Q39" s="12">
        <f>IF('Rates from Ireland Fedex Econom'!Q38="","",'Rates from Ireland Fedex Econom'!Q38)</f>
        <v>80</v>
      </c>
      <c r="R39" s="11" t="str">
        <f>IF('Rates from Ireland Fedex Econom'!R38="","",'Rates from Ireland Fedex Econom'!R38)</f>
        <v>4/5*</v>
      </c>
      <c r="S39" s="3" t="str">
        <f>IF('Rates from Ireland Fedex Econom'!S38="","",'Rates from Ireland Fedex Econom'!S38)</f>
        <v xml:space="preserve">FedEx Economy </v>
      </c>
      <c r="T39" s="36" t="str">
        <f>IF('Rates from Ireland Fedex Econom'!T38="","",'Rates from Ireland Fedex Econom'!T38)</f>
        <v>Economy</v>
      </c>
    </row>
    <row r="40" spans="1:20" ht="15.75" customHeight="1" x14ac:dyDescent="0.3">
      <c r="A40" s="37" t="str">
        <f>IF('Rates from Ireland Fedex Econom'!A39="","",'Rates from Ireland Fedex Econom'!A39)</f>
        <v>EU</v>
      </c>
      <c r="B40" s="8" t="str">
        <f>IF('Rates from Ireland Fedex Econom'!B39="","",'Rates from Ireland Fedex Econom'!B39)</f>
        <v>Ireland</v>
      </c>
      <c r="C40" s="9" t="str">
        <f>IF('Rates from Ireland Fedex Econom'!C39="","",'Rates from Ireland Fedex Econom'!C39)</f>
        <v>Cape Verde</v>
      </c>
      <c r="D40" s="10">
        <f>IF(ISNUMBER('Rates from Ireland Fedex Econom'!D39),_xlfn.CEILING.MATH('Rates from Ireland Fedex Econom'!D39,1)+(IF($A40="EU",Variables!$B$5,IF($A40="N/A",0,Variables!$B$2))),'Rates from Ireland Fedex Econom'!D39)</f>
        <v>62</v>
      </c>
      <c r="E40" s="10">
        <f>IF(ISNUMBER('Rates from Ireland Fedex Econom'!E39),_xlfn.CEILING.MATH('Rates from Ireland Fedex Econom'!E39,1)+(IF($A40="EU",Variables!$B$6,IF($A40="N/A",0,Variables!$B$3))),'Rates from Ireland Fedex Econom'!E39)</f>
        <v>79</v>
      </c>
      <c r="F40" s="10">
        <f>IF(ISNUMBER('Rates from Ireland Fedex Econom'!F39),_xlfn.CEILING.MATH('Rates from Ireland Fedex Econom'!F39,1)+(IF($A40="EU",Variables!$B$6,IF($A40="N/A",0,Variables!$B$3))),'Rates from Ireland Fedex Econom'!F39)</f>
        <v>83</v>
      </c>
      <c r="G40" s="10">
        <f>IF(ISNUMBER('Rates from Ireland Fedex Econom'!G39),_xlfn.CEILING.MATH('Rates from Ireland Fedex Econom'!G39,1)+(IF($A40="EU",Variables!$B$6,IF($A40="N/A",0,Variables!$B$3))),'Rates from Ireland Fedex Econom'!G39)</f>
        <v>98</v>
      </c>
      <c r="H40" s="10">
        <f>IF(ISNUMBER('Rates from Ireland Fedex Econom'!H39),_xlfn.CEILING.MATH('Rates from Ireland Fedex Econom'!H39,1)+(IF($A40="EU",Variables!$B$6,IF($A40="N/A",0,Variables!$B$3))),'Rates from Ireland Fedex Econom'!H39)</f>
        <v>120</v>
      </c>
      <c r="I40" s="10">
        <f>IF(ISNUMBER('Rates from Ireland Fedex Econom'!I39),_xlfn.CEILING.MATH('Rates from Ireland Fedex Econom'!I39,1)+(IF($A40="EU",Variables!$B$6,IF($A40="N/A",0,Variables!$B$3))),'Rates from Ireland Fedex Econom'!I39)</f>
        <v>207</v>
      </c>
      <c r="J40" s="10">
        <f>IF(ISNUMBER('Rates from Ireland Fedex Econom'!J39),_xlfn.CEILING.MATH('Rates from Ireland Fedex Econom'!J39,1)+(IF($A40="EU",Variables!$B$6,IF($A40="N/A",0,Variables!$B$3))),'Rates from Ireland Fedex Econom'!J39)</f>
        <v>257</v>
      </c>
      <c r="K40" s="10">
        <f>IF(ISNUMBER('Rates from Ireland Fedex Econom'!K39),_xlfn.CEILING.MATH('Rates from Ireland Fedex Econom'!K39,1)+(IF($A40="EU",Variables!$B$6,IF($A40="N/A",0,Variables!$B$3))),'Rates from Ireland Fedex Econom'!K39)</f>
        <v>307</v>
      </c>
      <c r="L40" s="10">
        <f>IF(ISNUMBER('Rates from Ireland Fedex Econom'!L39),_xlfn.CEILING.MATH('Rates from Ireland Fedex Econom'!L39,1)+(IF($A40="EU",Variables!$B$6,IF($A40="N/A",0,Variables!$B$3))),'Rates from Ireland Fedex Econom'!L39)</f>
        <v>140</v>
      </c>
      <c r="M40" s="10">
        <f>IF(ISNUMBER('Rates from Ireland Fedex Econom'!M39),_xlfn.CEILING.MATH('Rates from Ireland Fedex Econom'!M39,1)+(IF($A40="EU",Variables!$B$6,IF($A40="N/A",0,Variables!$B$3))),'Rates from Ireland Fedex Econom'!M39)</f>
        <v>277</v>
      </c>
      <c r="N40" s="10">
        <f>IF(ISNUMBER('Rates from Ireland Fedex Econom'!N39),_xlfn.CEILING.MATH('Rates from Ireland Fedex Econom'!N39,1)+(IF($A40="EU",Variables!$B$6,IF($A40="N/A",0,Variables!$B$3))),'Rates from Ireland Fedex Econom'!N39)</f>
        <v>376</v>
      </c>
      <c r="O40" s="11" t="str">
        <f>IF('Rates from Ireland Fedex Econom'!O39="","",'Rates from Ireland Fedex Econom'!O39)</f>
        <v>2-4 Days</v>
      </c>
      <c r="P40" s="11" t="str">
        <f>IF('Rates from Ireland Fedex Econom'!P39="","",'Rates from Ireland Fedex Econom'!P39)</f>
        <v>2-5 Days</v>
      </c>
      <c r="Q40" s="12">
        <f>IF('Rates from Ireland Fedex Econom'!Q39="","",'Rates from Ireland Fedex Econom'!Q39)</f>
        <v>80</v>
      </c>
      <c r="R40" s="11" t="str">
        <f>IF('Rates from Ireland Fedex Econom'!R39="","",'Rates from Ireland Fedex Econom'!R39)</f>
        <v>4/5*</v>
      </c>
      <c r="S40" s="3" t="str">
        <f>IF('Rates from Ireland Fedex Econom'!S39="","",'Rates from Ireland Fedex Econom'!S39)</f>
        <v xml:space="preserve">FedEx Economy </v>
      </c>
      <c r="T40" s="36" t="str">
        <f>IF('Rates from Ireland Fedex Econom'!T39="","",'Rates from Ireland Fedex Econom'!T39)</f>
        <v>Economy</v>
      </c>
    </row>
    <row r="41" spans="1:20" ht="15.75" customHeight="1" x14ac:dyDescent="0.3">
      <c r="A41" s="37" t="str">
        <f>IF('Rates from Ireland Fedex Econom'!A40="","",'Rates from Ireland Fedex Econom'!A40)</f>
        <v>EU</v>
      </c>
      <c r="B41" s="8" t="str">
        <f>IF('Rates from Ireland Fedex Econom'!B40="","",'Rates from Ireland Fedex Econom'!B40)</f>
        <v>Ireland</v>
      </c>
      <c r="C41" s="9" t="str">
        <f>IF('Rates from Ireland Fedex Econom'!C40="","",'Rates from Ireland Fedex Econom'!C40)</f>
        <v xml:space="preserve">Cayman Islands </v>
      </c>
      <c r="D41" s="10">
        <f>IF(ISNUMBER('Rates from Ireland Fedex Econom'!D40),_xlfn.CEILING.MATH('Rates from Ireland Fedex Econom'!D40,1)+(IF($A41="EU",Variables!$B$5,IF($A41="N/A",0,Variables!$B$2))),'Rates from Ireland Fedex Econom'!D40)</f>
        <v>58</v>
      </c>
      <c r="E41" s="10">
        <f>IF(ISNUMBER('Rates from Ireland Fedex Econom'!E40),_xlfn.CEILING.MATH('Rates from Ireland Fedex Econom'!E40,1)+(IF($A41="EU",Variables!$B$6,IF($A41="N/A",0,Variables!$B$3))),'Rates from Ireland Fedex Econom'!E40)</f>
        <v>74</v>
      </c>
      <c r="F41" s="10">
        <f>IF(ISNUMBER('Rates from Ireland Fedex Econom'!F40),_xlfn.CEILING.MATH('Rates from Ireland Fedex Econom'!F40,1)+(IF($A41="EU",Variables!$B$6,IF($A41="N/A",0,Variables!$B$3))),'Rates from Ireland Fedex Econom'!F40)</f>
        <v>78</v>
      </c>
      <c r="G41" s="10">
        <f>IF(ISNUMBER('Rates from Ireland Fedex Econom'!G40),_xlfn.CEILING.MATH('Rates from Ireland Fedex Econom'!G40,1)+(IF($A41="EU",Variables!$B$6,IF($A41="N/A",0,Variables!$B$3))),'Rates from Ireland Fedex Econom'!G40)</f>
        <v>90</v>
      </c>
      <c r="H41" s="10">
        <f>IF(ISNUMBER('Rates from Ireland Fedex Econom'!H40),_xlfn.CEILING.MATH('Rates from Ireland Fedex Econom'!H40,1)+(IF($A41="EU",Variables!$B$6,IF($A41="N/A",0,Variables!$B$3))),'Rates from Ireland Fedex Econom'!H40)</f>
        <v>107</v>
      </c>
      <c r="I41" s="10">
        <f>IF(ISNUMBER('Rates from Ireland Fedex Econom'!I40),_xlfn.CEILING.MATH('Rates from Ireland Fedex Econom'!I40,1)+(IF($A41="EU",Variables!$B$6,IF($A41="N/A",0,Variables!$B$3))),'Rates from Ireland Fedex Econom'!I40)</f>
        <v>188</v>
      </c>
      <c r="J41" s="10">
        <f>IF(ISNUMBER('Rates from Ireland Fedex Econom'!J40),_xlfn.CEILING.MATH('Rates from Ireland Fedex Econom'!J40,1)+(IF($A41="EU",Variables!$B$6,IF($A41="N/A",0,Variables!$B$3))),'Rates from Ireland Fedex Econom'!J40)</f>
        <v>239</v>
      </c>
      <c r="K41" s="10">
        <f>IF(ISNUMBER('Rates from Ireland Fedex Econom'!K40),_xlfn.CEILING.MATH('Rates from Ireland Fedex Econom'!K40,1)+(IF($A41="EU",Variables!$B$6,IF($A41="N/A",0,Variables!$B$3))),'Rates from Ireland Fedex Econom'!K40)</f>
        <v>258</v>
      </c>
      <c r="L41" s="10">
        <f>IF(ISNUMBER('Rates from Ireland Fedex Econom'!L40),_xlfn.CEILING.MATH('Rates from Ireland Fedex Econom'!L40,1)+(IF($A41="EU",Variables!$B$6,IF($A41="N/A",0,Variables!$B$3))),'Rates from Ireland Fedex Econom'!L40)</f>
        <v>127</v>
      </c>
      <c r="M41" s="10">
        <f>IF(ISNUMBER('Rates from Ireland Fedex Econom'!M40),_xlfn.CEILING.MATH('Rates from Ireland Fedex Econom'!M40,1)+(IF($A41="EU",Variables!$B$6,IF($A41="N/A",0,Variables!$B$3))),'Rates from Ireland Fedex Econom'!M40)</f>
        <v>259</v>
      </c>
      <c r="N41" s="10">
        <f>IF(ISNUMBER('Rates from Ireland Fedex Econom'!N40),_xlfn.CEILING.MATH('Rates from Ireland Fedex Econom'!N40,1)+(IF($A41="EU",Variables!$B$6,IF($A41="N/A",0,Variables!$B$3))),'Rates from Ireland Fedex Econom'!N40)</f>
        <v>351</v>
      </c>
      <c r="O41" s="11" t="str">
        <f>IF('Rates from Ireland Fedex Econom'!O40="","",'Rates from Ireland Fedex Econom'!O40)</f>
        <v>5 Days</v>
      </c>
      <c r="P41" s="11" t="str">
        <f>IF('Rates from Ireland Fedex Econom'!P40="","",'Rates from Ireland Fedex Econom'!P40)</f>
        <v>8 Days</v>
      </c>
      <c r="Q41" s="12">
        <f>IF('Rates from Ireland Fedex Econom'!Q40="","",'Rates from Ireland Fedex Econom'!Q40)</f>
        <v>80</v>
      </c>
      <c r="R41" s="11" t="str">
        <f>IF('Rates from Ireland Fedex Econom'!R40="","",'Rates from Ireland Fedex Econom'!R40)</f>
        <v>4/5*</v>
      </c>
      <c r="S41" s="3" t="str">
        <f>IF('Rates from Ireland Fedex Econom'!S40="","",'Rates from Ireland Fedex Econom'!S40)</f>
        <v xml:space="preserve">FedEx Economy </v>
      </c>
      <c r="T41" s="36" t="str">
        <f>IF('Rates from Ireland Fedex Econom'!T40="","",'Rates from Ireland Fedex Econom'!T40)</f>
        <v>Economy</v>
      </c>
    </row>
    <row r="42" spans="1:20" ht="15.75" customHeight="1" x14ac:dyDescent="0.3">
      <c r="A42" s="37" t="str">
        <f>IF('Rates from Ireland Fedex Econom'!A41="","",'Rates from Ireland Fedex Econom'!A41)</f>
        <v>EU</v>
      </c>
      <c r="B42" s="8" t="str">
        <f>IF('Rates from Ireland Fedex Econom'!B41="","",'Rates from Ireland Fedex Econom'!B41)</f>
        <v>Ireland</v>
      </c>
      <c r="C42" s="9" t="str">
        <f>IF('Rates from Ireland Fedex Econom'!C41="","",'Rates from Ireland Fedex Econom'!C41)</f>
        <v>Central African Republic</v>
      </c>
      <c r="D42" s="10" t="str">
        <f>IF(ISNUMBER('Rates from Ireland Fedex Econom'!D41),_xlfn.CEILING.MATH('Rates from Ireland Fedex Econom'!D41,1)+(IF($A42="EU",Variables!$B$5,IF($A42="N/A",0,Variables!$B$2))),'Rates from Ireland Fedex Econom'!D41)</f>
        <v>No service</v>
      </c>
      <c r="E42" s="10" t="str">
        <f>IF(ISNUMBER('Rates from Ireland Fedex Econom'!E41),_xlfn.CEILING.MATH('Rates from Ireland Fedex Econom'!E41,1)+(IF($A42="EU",Variables!$B$6,IF($A42="N/A",0,Variables!$B$3))),'Rates from Ireland Fedex Econom'!E41)</f>
        <v>No service</v>
      </c>
      <c r="F42" s="10" t="str">
        <f>IF(ISNUMBER('Rates from Ireland Fedex Econom'!F41),_xlfn.CEILING.MATH('Rates from Ireland Fedex Econom'!F41,1)+(IF($A42="EU",Variables!$B$6,IF($A42="N/A",0,Variables!$B$3))),'Rates from Ireland Fedex Econom'!F41)</f>
        <v>No service</v>
      </c>
      <c r="G42" s="10" t="str">
        <f>IF(ISNUMBER('Rates from Ireland Fedex Econom'!G41),_xlfn.CEILING.MATH('Rates from Ireland Fedex Econom'!G41,1)+(IF($A42="EU",Variables!$B$6,IF($A42="N/A",0,Variables!$B$3))),'Rates from Ireland Fedex Econom'!G41)</f>
        <v>No service</v>
      </c>
      <c r="H42" s="10" t="str">
        <f>IF(ISNUMBER('Rates from Ireland Fedex Econom'!H41),_xlfn.CEILING.MATH('Rates from Ireland Fedex Econom'!H41,1)+(IF($A42="EU",Variables!$B$6,IF($A42="N/A",0,Variables!$B$3))),'Rates from Ireland Fedex Econom'!H41)</f>
        <v>No service</v>
      </c>
      <c r="I42" s="10" t="str">
        <f>IF(ISNUMBER('Rates from Ireland Fedex Econom'!I41),_xlfn.CEILING.MATH('Rates from Ireland Fedex Econom'!I41,1)+(IF($A42="EU",Variables!$B$6,IF($A42="N/A",0,Variables!$B$3))),'Rates from Ireland Fedex Econom'!I41)</f>
        <v>No service</v>
      </c>
      <c r="J42" s="10" t="str">
        <f>IF(ISNUMBER('Rates from Ireland Fedex Econom'!J41),_xlfn.CEILING.MATH('Rates from Ireland Fedex Econom'!J41,1)+(IF($A42="EU",Variables!$B$6,IF($A42="N/A",0,Variables!$B$3))),'Rates from Ireland Fedex Econom'!J41)</f>
        <v>No service</v>
      </c>
      <c r="K42" s="10" t="str">
        <f>IF(ISNUMBER('Rates from Ireland Fedex Econom'!K41),_xlfn.CEILING.MATH('Rates from Ireland Fedex Econom'!K41,1)+(IF($A42="EU",Variables!$B$6,IF($A42="N/A",0,Variables!$B$3))),'Rates from Ireland Fedex Econom'!K41)</f>
        <v>No service</v>
      </c>
      <c r="L42" s="10" t="str">
        <f>IF(ISNUMBER('Rates from Ireland Fedex Econom'!L41),_xlfn.CEILING.MATH('Rates from Ireland Fedex Econom'!L41,1)+(IF($A42="EU",Variables!$B$6,IF($A42="N/A",0,Variables!$B$3))),'Rates from Ireland Fedex Econom'!L41)</f>
        <v>No service</v>
      </c>
      <c r="M42" s="10" t="str">
        <f>IF(ISNUMBER('Rates from Ireland Fedex Econom'!M41),_xlfn.CEILING.MATH('Rates from Ireland Fedex Econom'!M41,1)+(IF($A42="EU",Variables!$B$6,IF($A42="N/A",0,Variables!$B$3))),'Rates from Ireland Fedex Econom'!M41)</f>
        <v>No service</v>
      </c>
      <c r="N42" s="10" t="str">
        <f>IF(ISNUMBER('Rates from Ireland Fedex Econom'!N41),_xlfn.CEILING.MATH('Rates from Ireland Fedex Econom'!N41,1)+(IF($A42="EU",Variables!$B$6,IF($A42="N/A",0,Variables!$B$3))),'Rates from Ireland Fedex Econom'!N41)</f>
        <v>No service</v>
      </c>
      <c r="O42" s="11" t="str">
        <f>IF('Rates from Ireland Fedex Econom'!O41="","",'Rates from Ireland Fedex Econom'!O41)</f>
        <v/>
      </c>
      <c r="P42" s="11" t="str">
        <f>IF('Rates from Ireland Fedex Econom'!P41="","",'Rates from Ireland Fedex Econom'!P41)</f>
        <v/>
      </c>
      <c r="Q42" s="12" t="str">
        <f>IF('Rates from Ireland Fedex Econom'!Q41="","",'Rates from Ireland Fedex Econom'!Q41)</f>
        <v/>
      </c>
      <c r="R42" s="11" t="str">
        <f>IF('Rates from Ireland Fedex Econom'!R41="","",'Rates from Ireland Fedex Econom'!R41)</f>
        <v/>
      </c>
      <c r="S42" s="3" t="str">
        <f>IF('Rates from Ireland Fedex Econom'!S41="","",'Rates from Ireland Fedex Econom'!S41)</f>
        <v xml:space="preserve">FedEx Economy </v>
      </c>
      <c r="T42" s="36" t="str">
        <f>IF('Rates from Ireland Fedex Econom'!T41="","",'Rates from Ireland Fedex Econom'!T41)</f>
        <v>Economy</v>
      </c>
    </row>
    <row r="43" spans="1:20" ht="15.75" customHeight="1" x14ac:dyDescent="0.3">
      <c r="A43" s="37" t="str">
        <f>IF('Rates from Ireland Fedex Econom'!A42="","",'Rates from Ireland Fedex Econom'!A42)</f>
        <v>EU</v>
      </c>
      <c r="B43" s="8" t="str">
        <f>IF('Rates from Ireland Fedex Econom'!B42="","",'Rates from Ireland Fedex Econom'!B42)</f>
        <v>Ireland</v>
      </c>
      <c r="C43" s="9" t="str">
        <f>IF('Rates from Ireland Fedex Econom'!C42="","",'Rates from Ireland Fedex Econom'!C42)</f>
        <v>Chad</v>
      </c>
      <c r="D43" s="10">
        <f>IF(ISNUMBER('Rates from Ireland Fedex Econom'!D42),_xlfn.CEILING.MATH('Rates from Ireland Fedex Econom'!D42,1)+(IF($A43="EU",Variables!$B$5,IF($A43="N/A",0,Variables!$B$2))),'Rates from Ireland Fedex Econom'!D42)</f>
        <v>62</v>
      </c>
      <c r="E43" s="10">
        <f>IF(ISNUMBER('Rates from Ireland Fedex Econom'!E42),_xlfn.CEILING.MATH('Rates from Ireland Fedex Econom'!E42,1)+(IF($A43="EU",Variables!$B$6,IF($A43="N/A",0,Variables!$B$3))),'Rates from Ireland Fedex Econom'!E42)</f>
        <v>79</v>
      </c>
      <c r="F43" s="10">
        <f>IF(ISNUMBER('Rates from Ireland Fedex Econom'!F42),_xlfn.CEILING.MATH('Rates from Ireland Fedex Econom'!F42,1)+(IF($A43="EU",Variables!$B$6,IF($A43="N/A",0,Variables!$B$3))),'Rates from Ireland Fedex Econom'!F42)</f>
        <v>83</v>
      </c>
      <c r="G43" s="10">
        <f>IF(ISNUMBER('Rates from Ireland Fedex Econom'!G42),_xlfn.CEILING.MATH('Rates from Ireland Fedex Econom'!G42,1)+(IF($A43="EU",Variables!$B$6,IF($A43="N/A",0,Variables!$B$3))),'Rates from Ireland Fedex Econom'!G42)</f>
        <v>98</v>
      </c>
      <c r="H43" s="10">
        <f>IF(ISNUMBER('Rates from Ireland Fedex Econom'!H42),_xlfn.CEILING.MATH('Rates from Ireland Fedex Econom'!H42,1)+(IF($A43="EU",Variables!$B$6,IF($A43="N/A",0,Variables!$B$3))),'Rates from Ireland Fedex Econom'!H42)</f>
        <v>120</v>
      </c>
      <c r="I43" s="10">
        <f>IF(ISNUMBER('Rates from Ireland Fedex Econom'!I42),_xlfn.CEILING.MATH('Rates from Ireland Fedex Econom'!I42,1)+(IF($A43="EU",Variables!$B$6,IF($A43="N/A",0,Variables!$B$3))),'Rates from Ireland Fedex Econom'!I42)</f>
        <v>207</v>
      </c>
      <c r="J43" s="10">
        <f>IF(ISNUMBER('Rates from Ireland Fedex Econom'!J42),_xlfn.CEILING.MATH('Rates from Ireland Fedex Econom'!J42,1)+(IF($A43="EU",Variables!$B$6,IF($A43="N/A",0,Variables!$B$3))),'Rates from Ireland Fedex Econom'!J42)</f>
        <v>257</v>
      </c>
      <c r="K43" s="10">
        <f>IF(ISNUMBER('Rates from Ireland Fedex Econom'!K42),_xlfn.CEILING.MATH('Rates from Ireland Fedex Econom'!K42,1)+(IF($A43="EU",Variables!$B$6,IF($A43="N/A",0,Variables!$B$3))),'Rates from Ireland Fedex Econom'!K42)</f>
        <v>307</v>
      </c>
      <c r="L43" s="10">
        <f>IF(ISNUMBER('Rates from Ireland Fedex Econom'!L42),_xlfn.CEILING.MATH('Rates from Ireland Fedex Econom'!L42,1)+(IF($A43="EU",Variables!$B$6,IF($A43="N/A",0,Variables!$B$3))),'Rates from Ireland Fedex Econom'!L42)</f>
        <v>140</v>
      </c>
      <c r="M43" s="10">
        <f>IF(ISNUMBER('Rates from Ireland Fedex Econom'!M42),_xlfn.CEILING.MATH('Rates from Ireland Fedex Econom'!M42,1)+(IF($A43="EU",Variables!$B$6,IF($A43="N/A",0,Variables!$B$3))),'Rates from Ireland Fedex Econom'!M42)</f>
        <v>277</v>
      </c>
      <c r="N43" s="10">
        <f>IF(ISNUMBER('Rates from Ireland Fedex Econom'!N42),_xlfn.CEILING.MATH('Rates from Ireland Fedex Econom'!N42,1)+(IF($A43="EU",Variables!$B$6,IF($A43="N/A",0,Variables!$B$3))),'Rates from Ireland Fedex Econom'!N42)</f>
        <v>376</v>
      </c>
      <c r="O43" s="11" t="str">
        <f>IF('Rates from Ireland Fedex Econom'!O42="","",'Rates from Ireland Fedex Econom'!O42)</f>
        <v>2-4 Days</v>
      </c>
      <c r="P43" s="11" t="str">
        <f>IF('Rates from Ireland Fedex Econom'!P42="","",'Rates from Ireland Fedex Econom'!P42)</f>
        <v>2-5 Days</v>
      </c>
      <c r="Q43" s="12">
        <f>IF('Rates from Ireland Fedex Econom'!Q42="","",'Rates from Ireland Fedex Econom'!Q42)</f>
        <v>80</v>
      </c>
      <c r="R43" s="11" t="str">
        <f>IF('Rates from Ireland Fedex Econom'!R42="","",'Rates from Ireland Fedex Econom'!R42)</f>
        <v>4/5*</v>
      </c>
      <c r="S43" s="3" t="str">
        <f>IF('Rates from Ireland Fedex Econom'!S42="","",'Rates from Ireland Fedex Econom'!S42)</f>
        <v xml:space="preserve">FedEx Economy </v>
      </c>
      <c r="T43" s="36" t="str">
        <f>IF('Rates from Ireland Fedex Econom'!T42="","",'Rates from Ireland Fedex Econom'!T42)</f>
        <v>Economy</v>
      </c>
    </row>
    <row r="44" spans="1:20" ht="15.75" customHeight="1" x14ac:dyDescent="0.3">
      <c r="A44" s="37" t="str">
        <f>IF('Rates from Ireland Fedex Econom'!A43="","",'Rates from Ireland Fedex Econom'!A43)</f>
        <v>EU</v>
      </c>
      <c r="B44" s="8" t="str">
        <f>IF('Rates from Ireland Fedex Econom'!B43="","",'Rates from Ireland Fedex Econom'!B43)</f>
        <v>Ireland</v>
      </c>
      <c r="C44" s="9" t="str">
        <f>IF('Rates from Ireland Fedex Econom'!C43="","",'Rates from Ireland Fedex Econom'!C43)</f>
        <v>Chile</v>
      </c>
      <c r="D44" s="10">
        <f>IF(ISNUMBER('Rates from Ireland Fedex Econom'!D43),_xlfn.CEILING.MATH('Rates from Ireland Fedex Econom'!D43,1)+(IF($A44="EU",Variables!$B$5,IF($A44="N/A",0,Variables!$B$2))),'Rates from Ireland Fedex Econom'!D43)</f>
        <v>58</v>
      </c>
      <c r="E44" s="10">
        <f>IF(ISNUMBER('Rates from Ireland Fedex Econom'!E43),_xlfn.CEILING.MATH('Rates from Ireland Fedex Econom'!E43,1)+(IF($A44="EU",Variables!$B$6,IF($A44="N/A",0,Variables!$B$3))),'Rates from Ireland Fedex Econom'!E43)</f>
        <v>74</v>
      </c>
      <c r="F44" s="10">
        <f>IF(ISNUMBER('Rates from Ireland Fedex Econom'!F43),_xlfn.CEILING.MATH('Rates from Ireland Fedex Econom'!F43,1)+(IF($A44="EU",Variables!$B$6,IF($A44="N/A",0,Variables!$B$3))),'Rates from Ireland Fedex Econom'!F43)</f>
        <v>78</v>
      </c>
      <c r="G44" s="10">
        <f>IF(ISNUMBER('Rates from Ireland Fedex Econom'!G43),_xlfn.CEILING.MATH('Rates from Ireland Fedex Econom'!G43,1)+(IF($A44="EU",Variables!$B$6,IF($A44="N/A",0,Variables!$B$3))),'Rates from Ireland Fedex Econom'!G43)</f>
        <v>90</v>
      </c>
      <c r="H44" s="10">
        <f>IF(ISNUMBER('Rates from Ireland Fedex Econom'!H43),_xlfn.CEILING.MATH('Rates from Ireland Fedex Econom'!H43,1)+(IF($A44="EU",Variables!$B$6,IF($A44="N/A",0,Variables!$B$3))),'Rates from Ireland Fedex Econom'!H43)</f>
        <v>107</v>
      </c>
      <c r="I44" s="10">
        <f>IF(ISNUMBER('Rates from Ireland Fedex Econom'!I43),_xlfn.CEILING.MATH('Rates from Ireland Fedex Econom'!I43,1)+(IF($A44="EU",Variables!$B$6,IF($A44="N/A",0,Variables!$B$3))),'Rates from Ireland Fedex Econom'!I43)</f>
        <v>188</v>
      </c>
      <c r="J44" s="10">
        <f>IF(ISNUMBER('Rates from Ireland Fedex Econom'!J43),_xlfn.CEILING.MATH('Rates from Ireland Fedex Econom'!J43,1)+(IF($A44="EU",Variables!$B$6,IF($A44="N/A",0,Variables!$B$3))),'Rates from Ireland Fedex Econom'!J43)</f>
        <v>239</v>
      </c>
      <c r="K44" s="10">
        <f>IF(ISNUMBER('Rates from Ireland Fedex Econom'!K43),_xlfn.CEILING.MATH('Rates from Ireland Fedex Econom'!K43,1)+(IF($A44="EU",Variables!$B$6,IF($A44="N/A",0,Variables!$B$3))),'Rates from Ireland Fedex Econom'!K43)</f>
        <v>258</v>
      </c>
      <c r="L44" s="10">
        <f>IF(ISNUMBER('Rates from Ireland Fedex Econom'!L43),_xlfn.CEILING.MATH('Rates from Ireland Fedex Econom'!L43,1)+(IF($A44="EU",Variables!$B$6,IF($A44="N/A",0,Variables!$B$3))),'Rates from Ireland Fedex Econom'!L43)</f>
        <v>127</v>
      </c>
      <c r="M44" s="10">
        <f>IF(ISNUMBER('Rates from Ireland Fedex Econom'!M43),_xlfn.CEILING.MATH('Rates from Ireland Fedex Econom'!M43,1)+(IF($A44="EU",Variables!$B$6,IF($A44="N/A",0,Variables!$B$3))),'Rates from Ireland Fedex Econom'!M43)</f>
        <v>259</v>
      </c>
      <c r="N44" s="10">
        <f>IF(ISNUMBER('Rates from Ireland Fedex Econom'!N43),_xlfn.CEILING.MATH('Rates from Ireland Fedex Econom'!N43,1)+(IF($A44="EU",Variables!$B$6,IF($A44="N/A",0,Variables!$B$3))),'Rates from Ireland Fedex Econom'!N43)</f>
        <v>351</v>
      </c>
      <c r="O44" s="11" t="str">
        <f>IF('Rates from Ireland Fedex Econom'!O43="","",'Rates from Ireland Fedex Econom'!O43)</f>
        <v>5 Days</v>
      </c>
      <c r="P44" s="11" t="str">
        <f>IF('Rates from Ireland Fedex Econom'!P43="","",'Rates from Ireland Fedex Econom'!P43)</f>
        <v>8 Days</v>
      </c>
      <c r="Q44" s="12">
        <f>IF('Rates from Ireland Fedex Econom'!Q43="","",'Rates from Ireland Fedex Econom'!Q43)</f>
        <v>80</v>
      </c>
      <c r="R44" s="11" t="str">
        <f>IF('Rates from Ireland Fedex Econom'!R43="","",'Rates from Ireland Fedex Econom'!R43)</f>
        <v>4/5*</v>
      </c>
      <c r="S44" s="3" t="str">
        <f>IF('Rates from Ireland Fedex Econom'!S43="","",'Rates from Ireland Fedex Econom'!S43)</f>
        <v xml:space="preserve">FedEx Economy </v>
      </c>
      <c r="T44" s="36" t="str">
        <f>IF('Rates from Ireland Fedex Econom'!T43="","",'Rates from Ireland Fedex Econom'!T43)</f>
        <v>Economy</v>
      </c>
    </row>
    <row r="45" spans="1:20" ht="15.75" customHeight="1" x14ac:dyDescent="0.3">
      <c r="A45" s="37" t="str">
        <f>IF('Rates from Ireland Fedex Econom'!A44="","",'Rates from Ireland Fedex Econom'!A44)</f>
        <v>EU</v>
      </c>
      <c r="B45" s="8" t="str">
        <f>IF('Rates from Ireland Fedex Econom'!B44="","",'Rates from Ireland Fedex Econom'!B44)</f>
        <v>Ireland</v>
      </c>
      <c r="C45" s="9" t="str">
        <f>IF('Rates from Ireland Fedex Econom'!C44="","",'Rates from Ireland Fedex Econom'!C44)</f>
        <v>China</v>
      </c>
      <c r="D45" s="10">
        <f>IF(ISNUMBER('Rates from Ireland Fedex Econom'!D44),_xlfn.CEILING.MATH('Rates from Ireland Fedex Econom'!D44,1)+(IF($A45="EU",Variables!$B$5,IF($A45="N/A",0,Variables!$B$2))),'Rates from Ireland Fedex Econom'!D44)</f>
        <v>49</v>
      </c>
      <c r="E45" s="10">
        <f>IF(ISNUMBER('Rates from Ireland Fedex Econom'!E44),_xlfn.CEILING.MATH('Rates from Ireland Fedex Econom'!E44,1)+(IF($A45="EU",Variables!$B$6,IF($A45="N/A",0,Variables!$B$3))),'Rates from Ireland Fedex Econom'!E44)</f>
        <v>94</v>
      </c>
      <c r="F45" s="10">
        <f>IF(ISNUMBER('Rates from Ireland Fedex Econom'!F44),_xlfn.CEILING.MATH('Rates from Ireland Fedex Econom'!F44,1)+(IF($A45="EU",Variables!$B$6,IF($A45="N/A",0,Variables!$B$3))),'Rates from Ireland Fedex Econom'!F44)</f>
        <v>96</v>
      </c>
      <c r="G45" s="10">
        <f>IF(ISNUMBER('Rates from Ireland Fedex Econom'!G44),_xlfn.CEILING.MATH('Rates from Ireland Fedex Econom'!G44,1)+(IF($A45="EU",Variables!$B$6,IF($A45="N/A",0,Variables!$B$3))),'Rates from Ireland Fedex Econom'!G44)</f>
        <v>107</v>
      </c>
      <c r="H45" s="10">
        <f>IF(ISNUMBER('Rates from Ireland Fedex Econom'!H44),_xlfn.CEILING.MATH('Rates from Ireland Fedex Econom'!H44,1)+(IF($A45="EU",Variables!$B$6,IF($A45="N/A",0,Variables!$B$3))),'Rates from Ireland Fedex Econom'!H44)</f>
        <v>118</v>
      </c>
      <c r="I45" s="10">
        <f>IF(ISNUMBER('Rates from Ireland Fedex Econom'!I44),_xlfn.CEILING.MATH('Rates from Ireland Fedex Econom'!I44,1)+(IF($A45="EU",Variables!$B$6,IF($A45="N/A",0,Variables!$B$3))),'Rates from Ireland Fedex Econom'!I44)</f>
        <v>170</v>
      </c>
      <c r="J45" s="10">
        <f>IF(ISNUMBER('Rates from Ireland Fedex Econom'!J44),_xlfn.CEILING.MATH('Rates from Ireland Fedex Econom'!J44,1)+(IF($A45="EU",Variables!$B$6,IF($A45="N/A",0,Variables!$B$3))),'Rates from Ireland Fedex Econom'!J44)</f>
        <v>202</v>
      </c>
      <c r="K45" s="10">
        <f>IF(ISNUMBER('Rates from Ireland Fedex Econom'!K44),_xlfn.CEILING.MATH('Rates from Ireland Fedex Econom'!K44,1)+(IF($A45="EU",Variables!$B$6,IF($A45="N/A",0,Variables!$B$3))),'Rates from Ireland Fedex Econom'!K44)</f>
        <v>233</v>
      </c>
      <c r="L45" s="10">
        <f>IF(ISNUMBER('Rates from Ireland Fedex Econom'!L44),_xlfn.CEILING.MATH('Rates from Ireland Fedex Econom'!L44,1)+(IF($A45="EU",Variables!$B$6,IF($A45="N/A",0,Variables!$B$3))),'Rates from Ireland Fedex Econom'!L44)</f>
        <v>138</v>
      </c>
      <c r="M45" s="10">
        <f>IF(ISNUMBER('Rates from Ireland Fedex Econom'!M44),_xlfn.CEILING.MATH('Rates from Ireland Fedex Econom'!M44,1)+(IF($A45="EU",Variables!$B$6,IF($A45="N/A",0,Variables!$B$3))),'Rates from Ireland Fedex Econom'!M44)</f>
        <v>222</v>
      </c>
      <c r="N45" s="10">
        <f>IF(ISNUMBER('Rates from Ireland Fedex Econom'!N44),_xlfn.CEILING.MATH('Rates from Ireland Fedex Econom'!N44,1)+(IF($A45="EU",Variables!$B$6,IF($A45="N/A",0,Variables!$B$3))),'Rates from Ireland Fedex Econom'!N44)</f>
        <v>283</v>
      </c>
      <c r="O45" s="11" t="str">
        <f>IF('Rates from Ireland Fedex Econom'!O44="","",'Rates from Ireland Fedex Econom'!O44)</f>
        <v>3-4 Days</v>
      </c>
      <c r="P45" s="11" t="str">
        <f>IF('Rates from Ireland Fedex Econom'!P44="","",'Rates from Ireland Fedex Econom'!P44)</f>
        <v>10 Days</v>
      </c>
      <c r="Q45" s="12">
        <f>IF('Rates from Ireland Fedex Econom'!Q44="","",'Rates from Ireland Fedex Econom'!Q44)</f>
        <v>80</v>
      </c>
      <c r="R45" s="11" t="str">
        <f>IF('Rates from Ireland Fedex Econom'!R44="","",'Rates from Ireland Fedex Econom'!R44)</f>
        <v/>
      </c>
      <c r="S45" s="3" t="str">
        <f>IF('Rates from Ireland Fedex Econom'!S44="","",'Rates from Ireland Fedex Econom'!S44)</f>
        <v xml:space="preserve">FedEx Economy </v>
      </c>
      <c r="T45" s="36" t="str">
        <f>IF('Rates from Ireland Fedex Econom'!T44="","",'Rates from Ireland Fedex Econom'!T44)</f>
        <v>Economy</v>
      </c>
    </row>
    <row r="46" spans="1:20" ht="15.75" customHeight="1" x14ac:dyDescent="0.3">
      <c r="A46" s="37" t="str">
        <f>IF('Rates from Ireland Fedex Econom'!A45="","",'Rates from Ireland Fedex Econom'!A45)</f>
        <v>EU</v>
      </c>
      <c r="B46" s="8" t="str">
        <f>IF('Rates from Ireland Fedex Econom'!B45="","",'Rates from Ireland Fedex Econom'!B45)</f>
        <v>Ireland</v>
      </c>
      <c r="C46" s="9" t="str">
        <f>IF('Rates from Ireland Fedex Econom'!C45="","",'Rates from Ireland Fedex Econom'!C45)</f>
        <v>Christmas Island</v>
      </c>
      <c r="D46" s="10" t="str">
        <f>IF(ISNUMBER('Rates from Ireland Fedex Econom'!D45),_xlfn.CEILING.MATH('Rates from Ireland Fedex Econom'!D45,1)+(IF($A46="EU",Variables!$B$5,IF($A46="N/A",0,Variables!$B$2))),'Rates from Ireland Fedex Econom'!D45)</f>
        <v>No service</v>
      </c>
      <c r="E46" s="10" t="str">
        <f>IF(ISNUMBER('Rates from Ireland Fedex Econom'!E45),_xlfn.CEILING.MATH('Rates from Ireland Fedex Econom'!E45,1)+(IF($A46="EU",Variables!$B$6,IF($A46="N/A",0,Variables!$B$3))),'Rates from Ireland Fedex Econom'!E45)</f>
        <v>No service</v>
      </c>
      <c r="F46" s="10" t="str">
        <f>IF(ISNUMBER('Rates from Ireland Fedex Econom'!F45),_xlfn.CEILING.MATH('Rates from Ireland Fedex Econom'!F45,1)+(IF($A46="EU",Variables!$B$6,IF($A46="N/A",0,Variables!$B$3))),'Rates from Ireland Fedex Econom'!F45)</f>
        <v>No service</v>
      </c>
      <c r="G46" s="10" t="str">
        <f>IF(ISNUMBER('Rates from Ireland Fedex Econom'!G45),_xlfn.CEILING.MATH('Rates from Ireland Fedex Econom'!G45,1)+(IF($A46="EU",Variables!$B$6,IF($A46="N/A",0,Variables!$B$3))),'Rates from Ireland Fedex Econom'!G45)</f>
        <v>No service</v>
      </c>
      <c r="H46" s="10" t="str">
        <f>IF(ISNUMBER('Rates from Ireland Fedex Econom'!H45),_xlfn.CEILING.MATH('Rates from Ireland Fedex Econom'!H45,1)+(IF($A46="EU",Variables!$B$6,IF($A46="N/A",0,Variables!$B$3))),'Rates from Ireland Fedex Econom'!H45)</f>
        <v>No service</v>
      </c>
      <c r="I46" s="10" t="str">
        <f>IF(ISNUMBER('Rates from Ireland Fedex Econom'!I45),_xlfn.CEILING.MATH('Rates from Ireland Fedex Econom'!I45,1)+(IF($A46="EU",Variables!$B$6,IF($A46="N/A",0,Variables!$B$3))),'Rates from Ireland Fedex Econom'!I45)</f>
        <v>No service</v>
      </c>
      <c r="J46" s="10" t="str">
        <f>IF(ISNUMBER('Rates from Ireland Fedex Econom'!J45),_xlfn.CEILING.MATH('Rates from Ireland Fedex Econom'!J45,1)+(IF($A46="EU",Variables!$B$6,IF($A46="N/A",0,Variables!$B$3))),'Rates from Ireland Fedex Econom'!J45)</f>
        <v>No service</v>
      </c>
      <c r="K46" s="10" t="str">
        <f>IF(ISNUMBER('Rates from Ireland Fedex Econom'!K45),_xlfn.CEILING.MATH('Rates from Ireland Fedex Econom'!K45,1)+(IF($A46="EU",Variables!$B$6,IF($A46="N/A",0,Variables!$B$3))),'Rates from Ireland Fedex Econom'!K45)</f>
        <v>No service</v>
      </c>
      <c r="L46" s="10" t="str">
        <f>IF(ISNUMBER('Rates from Ireland Fedex Econom'!L45),_xlfn.CEILING.MATH('Rates from Ireland Fedex Econom'!L45,1)+(IF($A46="EU",Variables!$B$6,IF($A46="N/A",0,Variables!$B$3))),'Rates from Ireland Fedex Econom'!L45)</f>
        <v>No service</v>
      </c>
      <c r="M46" s="10" t="str">
        <f>IF(ISNUMBER('Rates from Ireland Fedex Econom'!M45),_xlfn.CEILING.MATH('Rates from Ireland Fedex Econom'!M45,1)+(IF($A46="EU",Variables!$B$6,IF($A46="N/A",0,Variables!$B$3))),'Rates from Ireland Fedex Econom'!M45)</f>
        <v>No service</v>
      </c>
      <c r="N46" s="10" t="str">
        <f>IF(ISNUMBER('Rates from Ireland Fedex Econom'!N45),_xlfn.CEILING.MATH('Rates from Ireland Fedex Econom'!N45,1)+(IF($A46="EU",Variables!$B$6,IF($A46="N/A",0,Variables!$B$3))),'Rates from Ireland Fedex Econom'!N45)</f>
        <v>No service</v>
      </c>
      <c r="O46" s="11" t="str">
        <f>IF('Rates from Ireland Fedex Econom'!O45="","",'Rates from Ireland Fedex Econom'!O45)</f>
        <v/>
      </c>
      <c r="P46" s="11" t="str">
        <f>IF('Rates from Ireland Fedex Econom'!P45="","",'Rates from Ireland Fedex Econom'!P45)</f>
        <v/>
      </c>
      <c r="Q46" s="12" t="str">
        <f>IF('Rates from Ireland Fedex Econom'!Q45="","",'Rates from Ireland Fedex Econom'!Q45)</f>
        <v/>
      </c>
      <c r="R46" s="11" t="str">
        <f>IF('Rates from Ireland Fedex Econom'!R45="","",'Rates from Ireland Fedex Econom'!R45)</f>
        <v/>
      </c>
      <c r="S46" s="3" t="str">
        <f>IF('Rates from Ireland Fedex Econom'!S45="","",'Rates from Ireland Fedex Econom'!S45)</f>
        <v xml:space="preserve">FedEx Economy </v>
      </c>
      <c r="T46" s="36" t="str">
        <f>IF('Rates from Ireland Fedex Econom'!T45="","",'Rates from Ireland Fedex Econom'!T45)</f>
        <v>Economy</v>
      </c>
    </row>
    <row r="47" spans="1:20" ht="15.75" customHeight="1" x14ac:dyDescent="0.3">
      <c r="A47" s="37" t="str">
        <f>IF('Rates from Ireland Fedex Econom'!A46="","",'Rates from Ireland Fedex Econom'!A46)</f>
        <v>EU</v>
      </c>
      <c r="B47" s="8" t="str">
        <f>IF('Rates from Ireland Fedex Econom'!B46="","",'Rates from Ireland Fedex Econom'!B46)</f>
        <v>Ireland</v>
      </c>
      <c r="C47" s="9" t="str">
        <f>IF('Rates from Ireland Fedex Econom'!C46="","",'Rates from Ireland Fedex Econom'!C46)</f>
        <v>Cocos (Keeling) Islands</v>
      </c>
      <c r="D47" s="10" t="str">
        <f>IF(ISNUMBER('Rates from Ireland Fedex Econom'!D46),_xlfn.CEILING.MATH('Rates from Ireland Fedex Econom'!D46,1)+(IF($A47="EU",Variables!$B$5,IF($A47="N/A",0,Variables!$B$2))),'Rates from Ireland Fedex Econom'!D46)</f>
        <v>No service</v>
      </c>
      <c r="E47" s="10" t="str">
        <f>IF(ISNUMBER('Rates from Ireland Fedex Econom'!E46),_xlfn.CEILING.MATH('Rates from Ireland Fedex Econom'!E46,1)+(IF($A47="EU",Variables!$B$6,IF($A47="N/A",0,Variables!$B$3))),'Rates from Ireland Fedex Econom'!E46)</f>
        <v>No service</v>
      </c>
      <c r="F47" s="10" t="str">
        <f>IF(ISNUMBER('Rates from Ireland Fedex Econom'!F46),_xlfn.CEILING.MATH('Rates from Ireland Fedex Econom'!F46,1)+(IF($A47="EU",Variables!$B$6,IF($A47="N/A",0,Variables!$B$3))),'Rates from Ireland Fedex Econom'!F46)</f>
        <v>No service</v>
      </c>
      <c r="G47" s="10" t="str">
        <f>IF(ISNUMBER('Rates from Ireland Fedex Econom'!G46),_xlfn.CEILING.MATH('Rates from Ireland Fedex Econom'!G46,1)+(IF($A47="EU",Variables!$B$6,IF($A47="N/A",0,Variables!$B$3))),'Rates from Ireland Fedex Econom'!G46)</f>
        <v>No service</v>
      </c>
      <c r="H47" s="10" t="str">
        <f>IF(ISNUMBER('Rates from Ireland Fedex Econom'!H46),_xlfn.CEILING.MATH('Rates from Ireland Fedex Econom'!H46,1)+(IF($A47="EU",Variables!$B$6,IF($A47="N/A",0,Variables!$B$3))),'Rates from Ireland Fedex Econom'!H46)</f>
        <v>No service</v>
      </c>
      <c r="I47" s="10" t="str">
        <f>IF(ISNUMBER('Rates from Ireland Fedex Econom'!I46),_xlfn.CEILING.MATH('Rates from Ireland Fedex Econom'!I46,1)+(IF($A47="EU",Variables!$B$6,IF($A47="N/A",0,Variables!$B$3))),'Rates from Ireland Fedex Econom'!I46)</f>
        <v>No service</v>
      </c>
      <c r="J47" s="10" t="str">
        <f>IF(ISNUMBER('Rates from Ireland Fedex Econom'!J46),_xlfn.CEILING.MATH('Rates from Ireland Fedex Econom'!J46,1)+(IF($A47="EU",Variables!$B$6,IF($A47="N/A",0,Variables!$B$3))),'Rates from Ireland Fedex Econom'!J46)</f>
        <v>No service</v>
      </c>
      <c r="K47" s="10" t="str">
        <f>IF(ISNUMBER('Rates from Ireland Fedex Econom'!K46),_xlfn.CEILING.MATH('Rates from Ireland Fedex Econom'!K46,1)+(IF($A47="EU",Variables!$B$6,IF($A47="N/A",0,Variables!$B$3))),'Rates from Ireland Fedex Econom'!K46)</f>
        <v>No service</v>
      </c>
      <c r="L47" s="10" t="str">
        <f>IF(ISNUMBER('Rates from Ireland Fedex Econom'!L46),_xlfn.CEILING.MATH('Rates from Ireland Fedex Econom'!L46,1)+(IF($A47="EU",Variables!$B$6,IF($A47="N/A",0,Variables!$B$3))),'Rates from Ireland Fedex Econom'!L46)</f>
        <v>No service</v>
      </c>
      <c r="M47" s="10" t="str">
        <f>IF(ISNUMBER('Rates from Ireland Fedex Econom'!M46),_xlfn.CEILING.MATH('Rates from Ireland Fedex Econom'!M46,1)+(IF($A47="EU",Variables!$B$6,IF($A47="N/A",0,Variables!$B$3))),'Rates from Ireland Fedex Econom'!M46)</f>
        <v>No service</v>
      </c>
      <c r="N47" s="10" t="str">
        <f>IF(ISNUMBER('Rates from Ireland Fedex Econom'!N46),_xlfn.CEILING.MATH('Rates from Ireland Fedex Econom'!N46,1)+(IF($A47="EU",Variables!$B$6,IF($A47="N/A",0,Variables!$B$3))),'Rates from Ireland Fedex Econom'!N46)</f>
        <v>No service</v>
      </c>
      <c r="O47" s="11" t="str">
        <f>IF('Rates from Ireland Fedex Econom'!O46="","",'Rates from Ireland Fedex Econom'!O46)</f>
        <v/>
      </c>
      <c r="P47" s="11" t="str">
        <f>IF('Rates from Ireland Fedex Econom'!P46="","",'Rates from Ireland Fedex Econom'!P46)</f>
        <v/>
      </c>
      <c r="Q47" s="12" t="str">
        <f>IF('Rates from Ireland Fedex Econom'!Q46="","",'Rates from Ireland Fedex Econom'!Q46)</f>
        <v/>
      </c>
      <c r="R47" s="11" t="str">
        <f>IF('Rates from Ireland Fedex Econom'!R46="","",'Rates from Ireland Fedex Econom'!R46)</f>
        <v/>
      </c>
      <c r="S47" s="3" t="str">
        <f>IF('Rates from Ireland Fedex Econom'!S46="","",'Rates from Ireland Fedex Econom'!S46)</f>
        <v xml:space="preserve">FedEx Economy </v>
      </c>
      <c r="T47" s="36" t="str">
        <f>IF('Rates from Ireland Fedex Econom'!T46="","",'Rates from Ireland Fedex Econom'!T46)</f>
        <v>Economy</v>
      </c>
    </row>
    <row r="48" spans="1:20" ht="15.75" customHeight="1" x14ac:dyDescent="0.3">
      <c r="A48" s="37" t="str">
        <f>IF('Rates from Ireland Fedex Econom'!A47="","",'Rates from Ireland Fedex Econom'!A47)</f>
        <v>EU</v>
      </c>
      <c r="B48" s="8" t="str">
        <f>IF('Rates from Ireland Fedex Econom'!B47="","",'Rates from Ireland Fedex Econom'!B47)</f>
        <v>Ireland</v>
      </c>
      <c r="C48" s="9" t="str">
        <f>IF('Rates from Ireland Fedex Econom'!C47="","",'Rates from Ireland Fedex Econom'!C47)</f>
        <v>Colombia</v>
      </c>
      <c r="D48" s="10">
        <f>IF(ISNUMBER('Rates from Ireland Fedex Econom'!D47),_xlfn.CEILING.MATH('Rates from Ireland Fedex Econom'!D47,1)+(IF($A48="EU",Variables!$B$5,IF($A48="N/A",0,Variables!$B$2))),'Rates from Ireland Fedex Econom'!D47)</f>
        <v>58</v>
      </c>
      <c r="E48" s="10">
        <f>IF(ISNUMBER('Rates from Ireland Fedex Econom'!E47),_xlfn.CEILING.MATH('Rates from Ireland Fedex Econom'!E47,1)+(IF($A48="EU",Variables!$B$6,IF($A48="N/A",0,Variables!$B$3))),'Rates from Ireland Fedex Econom'!E47)</f>
        <v>74</v>
      </c>
      <c r="F48" s="10">
        <f>IF(ISNUMBER('Rates from Ireland Fedex Econom'!F47),_xlfn.CEILING.MATH('Rates from Ireland Fedex Econom'!F47,1)+(IF($A48="EU",Variables!$B$6,IF($A48="N/A",0,Variables!$B$3))),'Rates from Ireland Fedex Econom'!F47)</f>
        <v>78</v>
      </c>
      <c r="G48" s="10">
        <f>IF(ISNUMBER('Rates from Ireland Fedex Econom'!G47),_xlfn.CEILING.MATH('Rates from Ireland Fedex Econom'!G47,1)+(IF($A48="EU",Variables!$B$6,IF($A48="N/A",0,Variables!$B$3))),'Rates from Ireland Fedex Econom'!G47)</f>
        <v>90</v>
      </c>
      <c r="H48" s="10">
        <f>IF(ISNUMBER('Rates from Ireland Fedex Econom'!H47),_xlfn.CEILING.MATH('Rates from Ireland Fedex Econom'!H47,1)+(IF($A48="EU",Variables!$B$6,IF($A48="N/A",0,Variables!$B$3))),'Rates from Ireland Fedex Econom'!H47)</f>
        <v>107</v>
      </c>
      <c r="I48" s="10">
        <f>IF(ISNUMBER('Rates from Ireland Fedex Econom'!I47),_xlfn.CEILING.MATH('Rates from Ireland Fedex Econom'!I47,1)+(IF($A48="EU",Variables!$B$6,IF($A48="N/A",0,Variables!$B$3))),'Rates from Ireland Fedex Econom'!I47)</f>
        <v>188</v>
      </c>
      <c r="J48" s="10">
        <f>IF(ISNUMBER('Rates from Ireland Fedex Econom'!J47),_xlfn.CEILING.MATH('Rates from Ireland Fedex Econom'!J47,1)+(IF($A48="EU",Variables!$B$6,IF($A48="N/A",0,Variables!$B$3))),'Rates from Ireland Fedex Econom'!J47)</f>
        <v>239</v>
      </c>
      <c r="K48" s="10">
        <f>IF(ISNUMBER('Rates from Ireland Fedex Econom'!K47),_xlfn.CEILING.MATH('Rates from Ireland Fedex Econom'!K47,1)+(IF($A48="EU",Variables!$B$6,IF($A48="N/A",0,Variables!$B$3))),'Rates from Ireland Fedex Econom'!K47)</f>
        <v>258</v>
      </c>
      <c r="L48" s="10">
        <f>IF(ISNUMBER('Rates from Ireland Fedex Econom'!L47),_xlfn.CEILING.MATH('Rates from Ireland Fedex Econom'!L47,1)+(IF($A48="EU",Variables!$B$6,IF($A48="N/A",0,Variables!$B$3))),'Rates from Ireland Fedex Econom'!L47)</f>
        <v>127</v>
      </c>
      <c r="M48" s="10">
        <f>IF(ISNUMBER('Rates from Ireland Fedex Econom'!M47),_xlfn.CEILING.MATH('Rates from Ireland Fedex Econom'!M47,1)+(IF($A48="EU",Variables!$B$6,IF($A48="N/A",0,Variables!$B$3))),'Rates from Ireland Fedex Econom'!M47)</f>
        <v>259</v>
      </c>
      <c r="N48" s="10">
        <f>IF(ISNUMBER('Rates from Ireland Fedex Econom'!N47),_xlfn.CEILING.MATH('Rates from Ireland Fedex Econom'!N47,1)+(IF($A48="EU",Variables!$B$6,IF($A48="N/A",0,Variables!$B$3))),'Rates from Ireland Fedex Econom'!N47)</f>
        <v>351</v>
      </c>
      <c r="O48" s="11" t="str">
        <f>IF('Rates from Ireland Fedex Econom'!O47="","",'Rates from Ireland Fedex Econom'!O47)</f>
        <v>5 Days</v>
      </c>
      <c r="P48" s="11" t="str">
        <f>IF('Rates from Ireland Fedex Econom'!P47="","",'Rates from Ireland Fedex Econom'!P47)</f>
        <v>8 Days</v>
      </c>
      <c r="Q48" s="12">
        <f>IF('Rates from Ireland Fedex Econom'!Q47="","",'Rates from Ireland Fedex Econom'!Q47)</f>
        <v>80</v>
      </c>
      <c r="R48" s="11" t="str">
        <f>IF('Rates from Ireland Fedex Econom'!R47="","",'Rates from Ireland Fedex Econom'!R47)</f>
        <v>4/5*</v>
      </c>
      <c r="S48" s="3" t="str">
        <f>IF('Rates from Ireland Fedex Econom'!S47="","",'Rates from Ireland Fedex Econom'!S47)</f>
        <v xml:space="preserve">FedEx Economy </v>
      </c>
      <c r="T48" s="36" t="str">
        <f>IF('Rates from Ireland Fedex Econom'!T47="","",'Rates from Ireland Fedex Econom'!T47)</f>
        <v>Economy</v>
      </c>
    </row>
    <row r="49" spans="1:20" ht="15.75" customHeight="1" x14ac:dyDescent="0.3">
      <c r="A49" s="37" t="str">
        <f>IF('Rates from Ireland Fedex Econom'!A48="","",'Rates from Ireland Fedex Econom'!A48)</f>
        <v>EU</v>
      </c>
      <c r="B49" s="8" t="str">
        <f>IF('Rates from Ireland Fedex Econom'!B48="","",'Rates from Ireland Fedex Econom'!B48)</f>
        <v>Ireland</v>
      </c>
      <c r="C49" s="9" t="str">
        <f>IF('Rates from Ireland Fedex Econom'!C48="","",'Rates from Ireland Fedex Econom'!C48)</f>
        <v>Comoros</v>
      </c>
      <c r="D49" s="10" t="str">
        <f>IF(ISNUMBER('Rates from Ireland Fedex Econom'!D48),_xlfn.CEILING.MATH('Rates from Ireland Fedex Econom'!D48,1)+(IF($A49="EU",Variables!$B$5,IF($A49="N/A",0,Variables!$B$2))),'Rates from Ireland Fedex Econom'!D48)</f>
        <v>No service</v>
      </c>
      <c r="E49" s="10" t="str">
        <f>IF(ISNUMBER('Rates from Ireland Fedex Econom'!E48),_xlfn.CEILING.MATH('Rates from Ireland Fedex Econom'!E48,1)+(IF($A49="EU",Variables!$B$6,IF($A49="N/A",0,Variables!$B$3))),'Rates from Ireland Fedex Econom'!E48)</f>
        <v>No service</v>
      </c>
      <c r="F49" s="10" t="str">
        <f>IF(ISNUMBER('Rates from Ireland Fedex Econom'!F48),_xlfn.CEILING.MATH('Rates from Ireland Fedex Econom'!F48,1)+(IF($A49="EU",Variables!$B$6,IF($A49="N/A",0,Variables!$B$3))),'Rates from Ireland Fedex Econom'!F48)</f>
        <v>No service</v>
      </c>
      <c r="G49" s="10" t="str">
        <f>IF(ISNUMBER('Rates from Ireland Fedex Econom'!G48),_xlfn.CEILING.MATH('Rates from Ireland Fedex Econom'!G48,1)+(IF($A49="EU",Variables!$B$6,IF($A49="N/A",0,Variables!$B$3))),'Rates from Ireland Fedex Econom'!G48)</f>
        <v>No service</v>
      </c>
      <c r="H49" s="10" t="str">
        <f>IF(ISNUMBER('Rates from Ireland Fedex Econom'!H48),_xlfn.CEILING.MATH('Rates from Ireland Fedex Econom'!H48,1)+(IF($A49="EU",Variables!$B$6,IF($A49="N/A",0,Variables!$B$3))),'Rates from Ireland Fedex Econom'!H48)</f>
        <v>No service</v>
      </c>
      <c r="I49" s="10" t="str">
        <f>IF(ISNUMBER('Rates from Ireland Fedex Econom'!I48),_xlfn.CEILING.MATH('Rates from Ireland Fedex Econom'!I48,1)+(IF($A49="EU",Variables!$B$6,IF($A49="N/A",0,Variables!$B$3))),'Rates from Ireland Fedex Econom'!I48)</f>
        <v>No service</v>
      </c>
      <c r="J49" s="10" t="str">
        <f>IF(ISNUMBER('Rates from Ireland Fedex Econom'!J48),_xlfn.CEILING.MATH('Rates from Ireland Fedex Econom'!J48,1)+(IF($A49="EU",Variables!$B$6,IF($A49="N/A",0,Variables!$B$3))),'Rates from Ireland Fedex Econom'!J48)</f>
        <v>No service</v>
      </c>
      <c r="K49" s="10" t="str">
        <f>IF(ISNUMBER('Rates from Ireland Fedex Econom'!K48),_xlfn.CEILING.MATH('Rates from Ireland Fedex Econom'!K48,1)+(IF($A49="EU",Variables!$B$6,IF($A49="N/A",0,Variables!$B$3))),'Rates from Ireland Fedex Econom'!K48)</f>
        <v>No service</v>
      </c>
      <c r="L49" s="10" t="str">
        <f>IF(ISNUMBER('Rates from Ireland Fedex Econom'!L48),_xlfn.CEILING.MATH('Rates from Ireland Fedex Econom'!L48,1)+(IF($A49="EU",Variables!$B$6,IF($A49="N/A",0,Variables!$B$3))),'Rates from Ireland Fedex Econom'!L48)</f>
        <v>No service</v>
      </c>
      <c r="M49" s="10" t="str">
        <f>IF(ISNUMBER('Rates from Ireland Fedex Econom'!M48),_xlfn.CEILING.MATH('Rates from Ireland Fedex Econom'!M48,1)+(IF($A49="EU",Variables!$B$6,IF($A49="N/A",0,Variables!$B$3))),'Rates from Ireland Fedex Econom'!M48)</f>
        <v>No service</v>
      </c>
      <c r="N49" s="10" t="str">
        <f>IF(ISNUMBER('Rates from Ireland Fedex Econom'!N48),_xlfn.CEILING.MATH('Rates from Ireland Fedex Econom'!N48,1)+(IF($A49="EU",Variables!$B$6,IF($A49="N/A",0,Variables!$B$3))),'Rates from Ireland Fedex Econom'!N48)</f>
        <v>No service</v>
      </c>
      <c r="O49" s="11" t="str">
        <f>IF('Rates from Ireland Fedex Econom'!O48="","",'Rates from Ireland Fedex Econom'!O48)</f>
        <v/>
      </c>
      <c r="P49" s="11" t="str">
        <f>IF('Rates from Ireland Fedex Econom'!P48="","",'Rates from Ireland Fedex Econom'!P48)</f>
        <v/>
      </c>
      <c r="Q49" s="12" t="str">
        <f>IF('Rates from Ireland Fedex Econom'!Q48="","",'Rates from Ireland Fedex Econom'!Q48)</f>
        <v/>
      </c>
      <c r="R49" s="11" t="str">
        <f>IF('Rates from Ireland Fedex Econom'!R48="","",'Rates from Ireland Fedex Econom'!R48)</f>
        <v/>
      </c>
      <c r="S49" s="3" t="str">
        <f>IF('Rates from Ireland Fedex Econom'!S48="","",'Rates from Ireland Fedex Econom'!S48)</f>
        <v xml:space="preserve">FedEx Economy </v>
      </c>
      <c r="T49" s="36" t="str">
        <f>IF('Rates from Ireland Fedex Econom'!T48="","",'Rates from Ireland Fedex Econom'!T48)</f>
        <v>Economy</v>
      </c>
    </row>
    <row r="50" spans="1:20" ht="15.75" customHeight="1" x14ac:dyDescent="0.3">
      <c r="A50" s="37" t="str">
        <f>IF('Rates from Ireland Fedex Econom'!A49="","",'Rates from Ireland Fedex Econom'!A49)</f>
        <v>EU</v>
      </c>
      <c r="B50" s="8" t="str">
        <f>IF('Rates from Ireland Fedex Econom'!B49="","",'Rates from Ireland Fedex Econom'!B49)</f>
        <v>Ireland</v>
      </c>
      <c r="C50" s="9" t="str">
        <f>IF('Rates from Ireland Fedex Econom'!C49="","",'Rates from Ireland Fedex Econom'!C49)</f>
        <v>Congo</v>
      </c>
      <c r="D50" s="10">
        <f>IF(ISNUMBER('Rates from Ireland Fedex Econom'!D49),_xlfn.CEILING.MATH('Rates from Ireland Fedex Econom'!D49,1)+(IF($A50="EU",Variables!$B$5,IF($A50="N/A",0,Variables!$B$2))),'Rates from Ireland Fedex Econom'!D49)</f>
        <v>62</v>
      </c>
      <c r="E50" s="10">
        <f>IF(ISNUMBER('Rates from Ireland Fedex Econom'!E49),_xlfn.CEILING.MATH('Rates from Ireland Fedex Econom'!E49,1)+(IF($A50="EU",Variables!$B$6,IF($A50="N/A",0,Variables!$B$3))),'Rates from Ireland Fedex Econom'!E49)</f>
        <v>79</v>
      </c>
      <c r="F50" s="10">
        <f>IF(ISNUMBER('Rates from Ireland Fedex Econom'!F49),_xlfn.CEILING.MATH('Rates from Ireland Fedex Econom'!F49,1)+(IF($A50="EU",Variables!$B$6,IF($A50="N/A",0,Variables!$B$3))),'Rates from Ireland Fedex Econom'!F49)</f>
        <v>83</v>
      </c>
      <c r="G50" s="10">
        <f>IF(ISNUMBER('Rates from Ireland Fedex Econom'!G49),_xlfn.CEILING.MATH('Rates from Ireland Fedex Econom'!G49,1)+(IF($A50="EU",Variables!$B$6,IF($A50="N/A",0,Variables!$B$3))),'Rates from Ireland Fedex Econom'!G49)</f>
        <v>98</v>
      </c>
      <c r="H50" s="10">
        <f>IF(ISNUMBER('Rates from Ireland Fedex Econom'!H49),_xlfn.CEILING.MATH('Rates from Ireland Fedex Econom'!H49,1)+(IF($A50="EU",Variables!$B$6,IF($A50="N/A",0,Variables!$B$3))),'Rates from Ireland Fedex Econom'!H49)</f>
        <v>120</v>
      </c>
      <c r="I50" s="10">
        <f>IF(ISNUMBER('Rates from Ireland Fedex Econom'!I49),_xlfn.CEILING.MATH('Rates from Ireland Fedex Econom'!I49,1)+(IF($A50="EU",Variables!$B$6,IF($A50="N/A",0,Variables!$B$3))),'Rates from Ireland Fedex Econom'!I49)</f>
        <v>207</v>
      </c>
      <c r="J50" s="10">
        <f>IF(ISNUMBER('Rates from Ireland Fedex Econom'!J49),_xlfn.CEILING.MATH('Rates from Ireland Fedex Econom'!J49,1)+(IF($A50="EU",Variables!$B$6,IF($A50="N/A",0,Variables!$B$3))),'Rates from Ireland Fedex Econom'!J49)</f>
        <v>257</v>
      </c>
      <c r="K50" s="10">
        <f>IF(ISNUMBER('Rates from Ireland Fedex Econom'!K49),_xlfn.CEILING.MATH('Rates from Ireland Fedex Econom'!K49,1)+(IF($A50="EU",Variables!$B$6,IF($A50="N/A",0,Variables!$B$3))),'Rates from Ireland Fedex Econom'!K49)</f>
        <v>307</v>
      </c>
      <c r="L50" s="10">
        <f>IF(ISNUMBER('Rates from Ireland Fedex Econom'!L49),_xlfn.CEILING.MATH('Rates from Ireland Fedex Econom'!L49,1)+(IF($A50="EU",Variables!$B$6,IF($A50="N/A",0,Variables!$B$3))),'Rates from Ireland Fedex Econom'!L49)</f>
        <v>140</v>
      </c>
      <c r="M50" s="10">
        <f>IF(ISNUMBER('Rates from Ireland Fedex Econom'!M49),_xlfn.CEILING.MATH('Rates from Ireland Fedex Econom'!M49,1)+(IF($A50="EU",Variables!$B$6,IF($A50="N/A",0,Variables!$B$3))),'Rates from Ireland Fedex Econom'!M49)</f>
        <v>277</v>
      </c>
      <c r="N50" s="10">
        <f>IF(ISNUMBER('Rates from Ireland Fedex Econom'!N49),_xlfn.CEILING.MATH('Rates from Ireland Fedex Econom'!N49,1)+(IF($A50="EU",Variables!$B$6,IF($A50="N/A",0,Variables!$B$3))),'Rates from Ireland Fedex Econom'!N49)</f>
        <v>376</v>
      </c>
      <c r="O50" s="11" t="str">
        <f>IF('Rates from Ireland Fedex Econom'!O49="","",'Rates from Ireland Fedex Econom'!O49)</f>
        <v>2-4 Days</v>
      </c>
      <c r="P50" s="11" t="str">
        <f>IF('Rates from Ireland Fedex Econom'!P49="","",'Rates from Ireland Fedex Econom'!P49)</f>
        <v>2-5 Days</v>
      </c>
      <c r="Q50" s="12">
        <f>IF('Rates from Ireland Fedex Econom'!Q49="","",'Rates from Ireland Fedex Econom'!Q49)</f>
        <v>80</v>
      </c>
      <c r="R50" s="11" t="str">
        <f>IF('Rates from Ireland Fedex Econom'!R49="","",'Rates from Ireland Fedex Econom'!R49)</f>
        <v>4/5*</v>
      </c>
      <c r="S50" s="3" t="str">
        <f>IF('Rates from Ireland Fedex Econom'!S49="","",'Rates from Ireland Fedex Econom'!S49)</f>
        <v xml:space="preserve">FedEx Economy </v>
      </c>
      <c r="T50" s="36" t="str">
        <f>IF('Rates from Ireland Fedex Econom'!T49="","",'Rates from Ireland Fedex Econom'!T49)</f>
        <v>Economy</v>
      </c>
    </row>
    <row r="51" spans="1:20" ht="15.75" customHeight="1" x14ac:dyDescent="0.3">
      <c r="A51" s="37" t="str">
        <f>IF('Rates from Ireland Fedex Econom'!A50="","",'Rates from Ireland Fedex Econom'!A50)</f>
        <v>EU</v>
      </c>
      <c r="B51" s="8" t="str">
        <f>IF('Rates from Ireland Fedex Econom'!B50="","",'Rates from Ireland Fedex Econom'!B50)</f>
        <v>Ireland</v>
      </c>
      <c r="C51" s="9" t="str">
        <f>IF('Rates from Ireland Fedex Econom'!C50="","",'Rates from Ireland Fedex Econom'!C50)</f>
        <v>Cook Islands</v>
      </c>
      <c r="D51" s="10">
        <f>IF(ISNUMBER('Rates from Ireland Fedex Econom'!D50),_xlfn.CEILING.MATH('Rates from Ireland Fedex Econom'!D50,1)+(IF($A51="EU",Variables!$B$5,IF($A51="N/A",0,Variables!$B$2))),'Rates from Ireland Fedex Econom'!D50)</f>
        <v>62</v>
      </c>
      <c r="E51" s="10">
        <f>IF(ISNUMBER('Rates from Ireland Fedex Econom'!E50),_xlfn.CEILING.MATH('Rates from Ireland Fedex Econom'!E50,1)+(IF($A51="EU",Variables!$B$6,IF($A51="N/A",0,Variables!$B$3))),'Rates from Ireland Fedex Econom'!E50)</f>
        <v>79</v>
      </c>
      <c r="F51" s="10">
        <f>IF(ISNUMBER('Rates from Ireland Fedex Econom'!F50),_xlfn.CEILING.MATH('Rates from Ireland Fedex Econom'!F50,1)+(IF($A51="EU",Variables!$B$6,IF($A51="N/A",0,Variables!$B$3))),'Rates from Ireland Fedex Econom'!F50)</f>
        <v>83</v>
      </c>
      <c r="G51" s="10">
        <f>IF(ISNUMBER('Rates from Ireland Fedex Econom'!G50),_xlfn.CEILING.MATH('Rates from Ireland Fedex Econom'!G50,1)+(IF($A51="EU",Variables!$B$6,IF($A51="N/A",0,Variables!$B$3))),'Rates from Ireland Fedex Econom'!G50)</f>
        <v>98</v>
      </c>
      <c r="H51" s="10">
        <f>IF(ISNUMBER('Rates from Ireland Fedex Econom'!H50),_xlfn.CEILING.MATH('Rates from Ireland Fedex Econom'!H50,1)+(IF($A51="EU",Variables!$B$6,IF($A51="N/A",0,Variables!$B$3))),'Rates from Ireland Fedex Econom'!H50)</f>
        <v>120</v>
      </c>
      <c r="I51" s="10">
        <f>IF(ISNUMBER('Rates from Ireland Fedex Econom'!I50),_xlfn.CEILING.MATH('Rates from Ireland Fedex Econom'!I50,1)+(IF($A51="EU",Variables!$B$6,IF($A51="N/A",0,Variables!$B$3))),'Rates from Ireland Fedex Econom'!I50)</f>
        <v>207</v>
      </c>
      <c r="J51" s="10">
        <f>IF(ISNUMBER('Rates from Ireland Fedex Econom'!J50),_xlfn.CEILING.MATH('Rates from Ireland Fedex Econom'!J50,1)+(IF($A51="EU",Variables!$B$6,IF($A51="N/A",0,Variables!$B$3))),'Rates from Ireland Fedex Econom'!J50)</f>
        <v>257</v>
      </c>
      <c r="K51" s="10">
        <f>IF(ISNUMBER('Rates from Ireland Fedex Econom'!K50),_xlfn.CEILING.MATH('Rates from Ireland Fedex Econom'!K50,1)+(IF($A51="EU",Variables!$B$6,IF($A51="N/A",0,Variables!$B$3))),'Rates from Ireland Fedex Econom'!K50)</f>
        <v>307</v>
      </c>
      <c r="L51" s="10">
        <f>IF(ISNUMBER('Rates from Ireland Fedex Econom'!L50),_xlfn.CEILING.MATH('Rates from Ireland Fedex Econom'!L50,1)+(IF($A51="EU",Variables!$B$6,IF($A51="N/A",0,Variables!$B$3))),'Rates from Ireland Fedex Econom'!L50)</f>
        <v>140</v>
      </c>
      <c r="M51" s="10">
        <f>IF(ISNUMBER('Rates from Ireland Fedex Econom'!M50),_xlfn.CEILING.MATH('Rates from Ireland Fedex Econom'!M50,1)+(IF($A51="EU",Variables!$B$6,IF($A51="N/A",0,Variables!$B$3))),'Rates from Ireland Fedex Econom'!M50)</f>
        <v>277</v>
      </c>
      <c r="N51" s="10">
        <f>IF(ISNUMBER('Rates from Ireland Fedex Econom'!N50),_xlfn.CEILING.MATH('Rates from Ireland Fedex Econom'!N50,1)+(IF($A51="EU",Variables!$B$6,IF($A51="N/A",0,Variables!$B$3))),'Rates from Ireland Fedex Econom'!N50)</f>
        <v>376</v>
      </c>
      <c r="O51" s="11" t="str">
        <f>IF('Rates from Ireland Fedex Econom'!O50="","",'Rates from Ireland Fedex Econom'!O50)</f>
        <v>2-4 Days</v>
      </c>
      <c r="P51" s="11" t="str">
        <f>IF('Rates from Ireland Fedex Econom'!P50="","",'Rates from Ireland Fedex Econom'!P50)</f>
        <v>2-5 Days</v>
      </c>
      <c r="Q51" s="12">
        <f>IF('Rates from Ireland Fedex Econom'!Q50="","",'Rates from Ireland Fedex Econom'!Q50)</f>
        <v>80</v>
      </c>
      <c r="R51" s="11" t="str">
        <f>IF('Rates from Ireland Fedex Econom'!R50="","",'Rates from Ireland Fedex Econom'!R50)</f>
        <v>4/5*</v>
      </c>
      <c r="S51" s="3" t="str">
        <f>IF('Rates from Ireland Fedex Econom'!S50="","",'Rates from Ireland Fedex Econom'!S50)</f>
        <v xml:space="preserve">FedEx Economy </v>
      </c>
      <c r="T51" s="36" t="str">
        <f>IF('Rates from Ireland Fedex Econom'!T50="","",'Rates from Ireland Fedex Econom'!T50)</f>
        <v>Economy</v>
      </c>
    </row>
    <row r="52" spans="1:20" ht="15.75" customHeight="1" x14ac:dyDescent="0.3">
      <c r="A52" s="37" t="str">
        <f>IF('Rates from Ireland Fedex Econom'!A51="","",'Rates from Ireland Fedex Econom'!A51)</f>
        <v>EU</v>
      </c>
      <c r="B52" s="8" t="str">
        <f>IF('Rates from Ireland Fedex Econom'!B51="","",'Rates from Ireland Fedex Econom'!B51)</f>
        <v>Ireland</v>
      </c>
      <c r="C52" s="9" t="str">
        <f>IF('Rates from Ireland Fedex Econom'!C51="","",'Rates from Ireland Fedex Econom'!C51)</f>
        <v>Costa Rica</v>
      </c>
      <c r="D52" s="10">
        <f>IF(ISNUMBER('Rates from Ireland Fedex Econom'!D51),_xlfn.CEILING.MATH('Rates from Ireland Fedex Econom'!D51,1)+(IF($A52="EU",Variables!$B$5,IF($A52="N/A",0,Variables!$B$2))),'Rates from Ireland Fedex Econom'!D51)</f>
        <v>58</v>
      </c>
      <c r="E52" s="10">
        <f>IF(ISNUMBER('Rates from Ireland Fedex Econom'!E51),_xlfn.CEILING.MATH('Rates from Ireland Fedex Econom'!E51,1)+(IF($A52="EU",Variables!$B$6,IF($A52="N/A",0,Variables!$B$3))),'Rates from Ireland Fedex Econom'!E51)</f>
        <v>74</v>
      </c>
      <c r="F52" s="10">
        <f>IF(ISNUMBER('Rates from Ireland Fedex Econom'!F51),_xlfn.CEILING.MATH('Rates from Ireland Fedex Econom'!F51,1)+(IF($A52="EU",Variables!$B$6,IF($A52="N/A",0,Variables!$B$3))),'Rates from Ireland Fedex Econom'!F51)</f>
        <v>78</v>
      </c>
      <c r="G52" s="10">
        <f>IF(ISNUMBER('Rates from Ireland Fedex Econom'!G51),_xlfn.CEILING.MATH('Rates from Ireland Fedex Econom'!G51,1)+(IF($A52="EU",Variables!$B$6,IF($A52="N/A",0,Variables!$B$3))),'Rates from Ireland Fedex Econom'!G51)</f>
        <v>90</v>
      </c>
      <c r="H52" s="10">
        <f>IF(ISNUMBER('Rates from Ireland Fedex Econom'!H51),_xlfn.CEILING.MATH('Rates from Ireland Fedex Econom'!H51,1)+(IF($A52="EU",Variables!$B$6,IF($A52="N/A",0,Variables!$B$3))),'Rates from Ireland Fedex Econom'!H51)</f>
        <v>107</v>
      </c>
      <c r="I52" s="10">
        <f>IF(ISNUMBER('Rates from Ireland Fedex Econom'!I51),_xlfn.CEILING.MATH('Rates from Ireland Fedex Econom'!I51,1)+(IF($A52="EU",Variables!$B$6,IF($A52="N/A",0,Variables!$B$3))),'Rates from Ireland Fedex Econom'!I51)</f>
        <v>188</v>
      </c>
      <c r="J52" s="10">
        <f>IF(ISNUMBER('Rates from Ireland Fedex Econom'!J51),_xlfn.CEILING.MATH('Rates from Ireland Fedex Econom'!J51,1)+(IF($A52="EU",Variables!$B$6,IF($A52="N/A",0,Variables!$B$3))),'Rates from Ireland Fedex Econom'!J51)</f>
        <v>239</v>
      </c>
      <c r="K52" s="10">
        <f>IF(ISNUMBER('Rates from Ireland Fedex Econom'!K51),_xlfn.CEILING.MATH('Rates from Ireland Fedex Econom'!K51,1)+(IF($A52="EU",Variables!$B$6,IF($A52="N/A",0,Variables!$B$3))),'Rates from Ireland Fedex Econom'!K51)</f>
        <v>258</v>
      </c>
      <c r="L52" s="10">
        <f>IF(ISNUMBER('Rates from Ireland Fedex Econom'!L51),_xlfn.CEILING.MATH('Rates from Ireland Fedex Econom'!L51,1)+(IF($A52="EU",Variables!$B$6,IF($A52="N/A",0,Variables!$B$3))),'Rates from Ireland Fedex Econom'!L51)</f>
        <v>127</v>
      </c>
      <c r="M52" s="10">
        <f>IF(ISNUMBER('Rates from Ireland Fedex Econom'!M51),_xlfn.CEILING.MATH('Rates from Ireland Fedex Econom'!M51,1)+(IF($A52="EU",Variables!$B$6,IF($A52="N/A",0,Variables!$B$3))),'Rates from Ireland Fedex Econom'!M51)</f>
        <v>259</v>
      </c>
      <c r="N52" s="10">
        <f>IF(ISNUMBER('Rates from Ireland Fedex Econom'!N51),_xlfn.CEILING.MATH('Rates from Ireland Fedex Econom'!N51,1)+(IF($A52="EU",Variables!$B$6,IF($A52="N/A",0,Variables!$B$3))),'Rates from Ireland Fedex Econom'!N51)</f>
        <v>351</v>
      </c>
      <c r="O52" s="11" t="str">
        <f>IF('Rates from Ireland Fedex Econom'!O51="","",'Rates from Ireland Fedex Econom'!O51)</f>
        <v>5 Days</v>
      </c>
      <c r="P52" s="11" t="str">
        <f>IF('Rates from Ireland Fedex Econom'!P51="","",'Rates from Ireland Fedex Econom'!P51)</f>
        <v>8 Days</v>
      </c>
      <c r="Q52" s="12">
        <f>IF('Rates from Ireland Fedex Econom'!Q51="","",'Rates from Ireland Fedex Econom'!Q51)</f>
        <v>80</v>
      </c>
      <c r="R52" s="11" t="str">
        <f>IF('Rates from Ireland Fedex Econom'!R51="","",'Rates from Ireland Fedex Econom'!R51)</f>
        <v>4/5*</v>
      </c>
      <c r="S52" s="3" t="str">
        <f>IF('Rates from Ireland Fedex Econom'!S51="","",'Rates from Ireland Fedex Econom'!S51)</f>
        <v xml:space="preserve">FedEx Economy </v>
      </c>
      <c r="T52" s="36" t="str">
        <f>IF('Rates from Ireland Fedex Econom'!T51="","",'Rates from Ireland Fedex Econom'!T51)</f>
        <v>Economy</v>
      </c>
    </row>
    <row r="53" spans="1:20" ht="15.75" customHeight="1" x14ac:dyDescent="0.3">
      <c r="A53" s="37" t="str">
        <f>IF('Rates from Ireland Fedex Econom'!A52="","",'Rates from Ireland Fedex Econom'!A52)</f>
        <v>EU</v>
      </c>
      <c r="B53" s="8" t="str">
        <f>IF('Rates from Ireland Fedex Econom'!B52="","",'Rates from Ireland Fedex Econom'!B52)</f>
        <v>Ireland</v>
      </c>
      <c r="C53" s="13" t="str">
        <f>IF('Rates from Ireland Fedex Econom'!C52="","",'Rates from Ireland Fedex Econom'!C52)</f>
        <v>Croatia</v>
      </c>
      <c r="D53" s="10">
        <f>IF(ISNUMBER('Rates from Ireland Fedex Econom'!D52),_xlfn.CEILING.MATH('Rates from Ireland Fedex Econom'!D52,1)+(IF($A53="EU",Variables!$B$5,IF($A53="N/A",0,Variables!$B$2))),'Rates from Ireland Fedex Econom'!D52)</f>
        <v>58</v>
      </c>
      <c r="E53" s="10">
        <f>IF(ISNUMBER('Rates from Ireland Fedex Econom'!E52),_xlfn.CEILING.MATH('Rates from Ireland Fedex Econom'!E52,1)+(IF($A53="EU",Variables!$B$6,IF($A53="N/A",0,Variables!$B$3))),'Rates from Ireland Fedex Econom'!E52)</f>
        <v>72</v>
      </c>
      <c r="F53" s="10">
        <f>IF(ISNUMBER('Rates from Ireland Fedex Econom'!F52),_xlfn.CEILING.MATH('Rates from Ireland Fedex Econom'!F52,1)+(IF($A53="EU",Variables!$B$6,IF($A53="N/A",0,Variables!$B$3))),'Rates from Ireland Fedex Econom'!F52)</f>
        <v>74</v>
      </c>
      <c r="G53" s="10">
        <f>IF(ISNUMBER('Rates from Ireland Fedex Econom'!G52),_xlfn.CEILING.MATH('Rates from Ireland Fedex Econom'!G52,1)+(IF($A53="EU",Variables!$B$6,IF($A53="N/A",0,Variables!$B$3))),'Rates from Ireland Fedex Econom'!G52)</f>
        <v>76</v>
      </c>
      <c r="H53" s="10">
        <f>IF(ISNUMBER('Rates from Ireland Fedex Econom'!H52),_xlfn.CEILING.MATH('Rates from Ireland Fedex Econom'!H52,1)+(IF($A53="EU",Variables!$B$6,IF($A53="N/A",0,Variables!$B$3))),'Rates from Ireland Fedex Econom'!H52)</f>
        <v>78</v>
      </c>
      <c r="I53" s="10">
        <f>IF(ISNUMBER('Rates from Ireland Fedex Econom'!I52),_xlfn.CEILING.MATH('Rates from Ireland Fedex Econom'!I52,1)+(IF($A53="EU",Variables!$B$6,IF($A53="N/A",0,Variables!$B$3))),'Rates from Ireland Fedex Econom'!I52)</f>
        <v>89</v>
      </c>
      <c r="J53" s="10">
        <f>IF(ISNUMBER('Rates from Ireland Fedex Econom'!J52),_xlfn.CEILING.MATH('Rates from Ireland Fedex Econom'!J52,1)+(IF($A53="EU",Variables!$B$6,IF($A53="N/A",0,Variables!$B$3))),'Rates from Ireland Fedex Econom'!J52)</f>
        <v>95</v>
      </c>
      <c r="K53" s="10">
        <f>IF(ISNUMBER('Rates from Ireland Fedex Econom'!K52),_xlfn.CEILING.MATH('Rates from Ireland Fedex Econom'!K52,1)+(IF($A53="EU",Variables!$B$6,IF($A53="N/A",0,Variables!$B$3))),'Rates from Ireland Fedex Econom'!K52)</f>
        <v>102</v>
      </c>
      <c r="L53" s="10">
        <f>IF(ISNUMBER('Rates from Ireland Fedex Econom'!L52),_xlfn.CEILING.MATH('Rates from Ireland Fedex Econom'!L52,1)+(IF($A53="EU",Variables!$B$6,IF($A53="N/A",0,Variables!$B$3))),'Rates from Ireland Fedex Econom'!L52)</f>
        <v>124</v>
      </c>
      <c r="M53" s="10">
        <f>IF(ISNUMBER('Rates from Ireland Fedex Econom'!M52),_xlfn.CEILING.MATH('Rates from Ireland Fedex Econom'!M52,1)+(IF($A53="EU",Variables!$B$6,IF($A53="N/A",0,Variables!$B$3))),'Rates from Ireland Fedex Econom'!M52)</f>
        <v>130</v>
      </c>
      <c r="N53" s="10">
        <f>IF(ISNUMBER('Rates from Ireland Fedex Econom'!N52),_xlfn.CEILING.MATH('Rates from Ireland Fedex Econom'!N52,1)+(IF($A53="EU",Variables!$B$6,IF($A53="N/A",0,Variables!$B$3))),'Rates from Ireland Fedex Econom'!N52)</f>
        <v>134</v>
      </c>
      <c r="O53" s="11" t="str">
        <f>IF('Rates from Ireland Fedex Econom'!O52="","",'Rates from Ireland Fedex Econom'!O52)</f>
        <v>4 Days</v>
      </c>
      <c r="P53" s="11" t="str">
        <f>IF('Rates from Ireland Fedex Econom'!P52="","",'Rates from Ireland Fedex Econom'!P52)</f>
        <v>12 Days</v>
      </c>
      <c r="Q53" s="12">
        <f>IF('Rates from Ireland Fedex Econom'!Q52="","",'Rates from Ireland Fedex Econom'!Q52)</f>
        <v>80</v>
      </c>
      <c r="R53" s="11" t="str">
        <f>IF('Rates from Ireland Fedex Econom'!R52="","",'Rates from Ireland Fedex Econom'!R52)</f>
        <v>4/5*</v>
      </c>
      <c r="S53" s="3" t="str">
        <f>IF('Rates from Ireland Fedex Econom'!S52="","",'Rates from Ireland Fedex Econom'!S52)</f>
        <v xml:space="preserve">FedEx Economy </v>
      </c>
      <c r="T53" s="36" t="str">
        <f>IF('Rates from Ireland Fedex Econom'!T52="","",'Rates from Ireland Fedex Econom'!T52)</f>
        <v>Economy</v>
      </c>
    </row>
    <row r="54" spans="1:20" ht="15.75" customHeight="1" x14ac:dyDescent="0.3">
      <c r="A54" s="37" t="str">
        <f>IF('Rates from Ireland Fedex Econom'!A53="","",'Rates from Ireland Fedex Econom'!A53)</f>
        <v>EU</v>
      </c>
      <c r="B54" s="8" t="str">
        <f>IF('Rates from Ireland Fedex Econom'!B53="","",'Rates from Ireland Fedex Econom'!B53)</f>
        <v>Ireland</v>
      </c>
      <c r="C54" s="9" t="str">
        <f>IF('Rates from Ireland Fedex Econom'!C53="","",'Rates from Ireland Fedex Econom'!C53)</f>
        <v>Cuba</v>
      </c>
      <c r="D54" s="10" t="str">
        <f>IF(ISNUMBER('Rates from Ireland Fedex Econom'!D53),_xlfn.CEILING.MATH('Rates from Ireland Fedex Econom'!D53,1)+(IF($A54="EU",Variables!$B$5,IF($A54="N/A",0,Variables!$B$2))),'Rates from Ireland Fedex Econom'!D53)</f>
        <v>No service</v>
      </c>
      <c r="E54" s="10" t="str">
        <f>IF(ISNUMBER('Rates from Ireland Fedex Econom'!E53),_xlfn.CEILING.MATH('Rates from Ireland Fedex Econom'!E53,1)+(IF($A54="EU",Variables!$B$6,IF($A54="N/A",0,Variables!$B$3))),'Rates from Ireland Fedex Econom'!E53)</f>
        <v>No service</v>
      </c>
      <c r="F54" s="10" t="str">
        <f>IF(ISNUMBER('Rates from Ireland Fedex Econom'!F53),_xlfn.CEILING.MATH('Rates from Ireland Fedex Econom'!F53,1)+(IF($A54="EU",Variables!$B$6,IF($A54="N/A",0,Variables!$B$3))),'Rates from Ireland Fedex Econom'!F53)</f>
        <v>No service</v>
      </c>
      <c r="G54" s="10" t="str">
        <f>IF(ISNUMBER('Rates from Ireland Fedex Econom'!G53),_xlfn.CEILING.MATH('Rates from Ireland Fedex Econom'!G53,1)+(IF($A54="EU",Variables!$B$6,IF($A54="N/A",0,Variables!$B$3))),'Rates from Ireland Fedex Econom'!G53)</f>
        <v>No service</v>
      </c>
      <c r="H54" s="10" t="str">
        <f>IF(ISNUMBER('Rates from Ireland Fedex Econom'!H53),_xlfn.CEILING.MATH('Rates from Ireland Fedex Econom'!H53,1)+(IF($A54="EU",Variables!$B$6,IF($A54="N/A",0,Variables!$B$3))),'Rates from Ireland Fedex Econom'!H53)</f>
        <v>No service</v>
      </c>
      <c r="I54" s="10" t="str">
        <f>IF(ISNUMBER('Rates from Ireland Fedex Econom'!I53),_xlfn.CEILING.MATH('Rates from Ireland Fedex Econom'!I53,1)+(IF($A54="EU",Variables!$B$6,IF($A54="N/A",0,Variables!$B$3))),'Rates from Ireland Fedex Econom'!I53)</f>
        <v>No service</v>
      </c>
      <c r="J54" s="10" t="str">
        <f>IF(ISNUMBER('Rates from Ireland Fedex Econom'!J53),_xlfn.CEILING.MATH('Rates from Ireland Fedex Econom'!J53,1)+(IF($A54="EU",Variables!$B$6,IF($A54="N/A",0,Variables!$B$3))),'Rates from Ireland Fedex Econom'!J53)</f>
        <v>No service</v>
      </c>
      <c r="K54" s="10" t="str">
        <f>IF(ISNUMBER('Rates from Ireland Fedex Econom'!K53),_xlfn.CEILING.MATH('Rates from Ireland Fedex Econom'!K53,1)+(IF($A54="EU",Variables!$B$6,IF($A54="N/A",0,Variables!$B$3))),'Rates from Ireland Fedex Econom'!K53)</f>
        <v>No service</v>
      </c>
      <c r="L54" s="10" t="str">
        <f>IF(ISNUMBER('Rates from Ireland Fedex Econom'!L53),_xlfn.CEILING.MATH('Rates from Ireland Fedex Econom'!L53,1)+(IF($A54="EU",Variables!$B$6,IF($A54="N/A",0,Variables!$B$3))),'Rates from Ireland Fedex Econom'!L53)</f>
        <v>No service</v>
      </c>
      <c r="M54" s="10" t="str">
        <f>IF(ISNUMBER('Rates from Ireland Fedex Econom'!M53),_xlfn.CEILING.MATH('Rates from Ireland Fedex Econom'!M53,1)+(IF($A54="EU",Variables!$B$6,IF($A54="N/A",0,Variables!$B$3))),'Rates from Ireland Fedex Econom'!M53)</f>
        <v>No service</v>
      </c>
      <c r="N54" s="10" t="str">
        <f>IF(ISNUMBER('Rates from Ireland Fedex Econom'!N53),_xlfn.CEILING.MATH('Rates from Ireland Fedex Econom'!N53,1)+(IF($A54="EU",Variables!$B$6,IF($A54="N/A",0,Variables!$B$3))),'Rates from Ireland Fedex Econom'!N53)</f>
        <v>No service</v>
      </c>
      <c r="O54" s="11" t="str">
        <f>IF('Rates from Ireland Fedex Econom'!O53="","",'Rates from Ireland Fedex Econom'!O53)</f>
        <v/>
      </c>
      <c r="P54" s="11" t="str">
        <f>IF('Rates from Ireland Fedex Econom'!P53="","",'Rates from Ireland Fedex Econom'!P53)</f>
        <v/>
      </c>
      <c r="Q54" s="12" t="str">
        <f>IF('Rates from Ireland Fedex Econom'!Q53="","",'Rates from Ireland Fedex Econom'!Q53)</f>
        <v/>
      </c>
      <c r="R54" s="11" t="str">
        <f>IF('Rates from Ireland Fedex Econom'!R53="","",'Rates from Ireland Fedex Econom'!R53)</f>
        <v/>
      </c>
      <c r="S54" s="3" t="str">
        <f>IF('Rates from Ireland Fedex Econom'!S53="","",'Rates from Ireland Fedex Econom'!S53)</f>
        <v xml:space="preserve">FedEx Economy </v>
      </c>
      <c r="T54" s="36" t="str">
        <f>IF('Rates from Ireland Fedex Econom'!T53="","",'Rates from Ireland Fedex Econom'!T53)</f>
        <v>Economy</v>
      </c>
    </row>
    <row r="55" spans="1:20" ht="15.75" customHeight="1" x14ac:dyDescent="0.3">
      <c r="A55" s="37" t="str">
        <f>IF('Rates from Ireland Fedex Econom'!A54="","",'Rates from Ireland Fedex Econom'!A54)</f>
        <v>EU</v>
      </c>
      <c r="B55" s="8" t="str">
        <f>IF('Rates from Ireland Fedex Econom'!B54="","",'Rates from Ireland Fedex Econom'!B54)</f>
        <v>Ireland</v>
      </c>
      <c r="C55" s="9" t="str">
        <f>IF('Rates from Ireland Fedex Econom'!C54="","",'Rates from Ireland Fedex Econom'!C54)</f>
        <v>Curacao</v>
      </c>
      <c r="D55" s="10">
        <f>IF(ISNUMBER('Rates from Ireland Fedex Econom'!D54),_xlfn.CEILING.MATH('Rates from Ireland Fedex Econom'!D54,1)+(IF($A55="EU",Variables!$B$5,IF($A55="N/A",0,Variables!$B$2))),'Rates from Ireland Fedex Econom'!D54)</f>
        <v>58</v>
      </c>
      <c r="E55" s="10">
        <f>IF(ISNUMBER('Rates from Ireland Fedex Econom'!E54),_xlfn.CEILING.MATH('Rates from Ireland Fedex Econom'!E54,1)+(IF($A55="EU",Variables!$B$6,IF($A55="N/A",0,Variables!$B$3))),'Rates from Ireland Fedex Econom'!E54)</f>
        <v>74</v>
      </c>
      <c r="F55" s="10">
        <f>IF(ISNUMBER('Rates from Ireland Fedex Econom'!F54),_xlfn.CEILING.MATH('Rates from Ireland Fedex Econom'!F54,1)+(IF($A55="EU",Variables!$B$6,IF($A55="N/A",0,Variables!$B$3))),'Rates from Ireland Fedex Econom'!F54)</f>
        <v>78</v>
      </c>
      <c r="G55" s="10">
        <f>IF(ISNUMBER('Rates from Ireland Fedex Econom'!G54),_xlfn.CEILING.MATH('Rates from Ireland Fedex Econom'!G54,1)+(IF($A55="EU",Variables!$B$6,IF($A55="N/A",0,Variables!$B$3))),'Rates from Ireland Fedex Econom'!G54)</f>
        <v>90</v>
      </c>
      <c r="H55" s="10">
        <f>IF(ISNUMBER('Rates from Ireland Fedex Econom'!H54),_xlfn.CEILING.MATH('Rates from Ireland Fedex Econom'!H54,1)+(IF($A55="EU",Variables!$B$6,IF($A55="N/A",0,Variables!$B$3))),'Rates from Ireland Fedex Econom'!H54)</f>
        <v>107</v>
      </c>
      <c r="I55" s="10">
        <f>IF(ISNUMBER('Rates from Ireland Fedex Econom'!I54),_xlfn.CEILING.MATH('Rates from Ireland Fedex Econom'!I54,1)+(IF($A55="EU",Variables!$B$6,IF($A55="N/A",0,Variables!$B$3))),'Rates from Ireland Fedex Econom'!I54)</f>
        <v>188</v>
      </c>
      <c r="J55" s="10">
        <f>IF(ISNUMBER('Rates from Ireland Fedex Econom'!J54),_xlfn.CEILING.MATH('Rates from Ireland Fedex Econom'!J54,1)+(IF($A55="EU",Variables!$B$6,IF($A55="N/A",0,Variables!$B$3))),'Rates from Ireland Fedex Econom'!J54)</f>
        <v>239</v>
      </c>
      <c r="K55" s="10">
        <f>IF(ISNUMBER('Rates from Ireland Fedex Econom'!K54),_xlfn.CEILING.MATH('Rates from Ireland Fedex Econom'!K54,1)+(IF($A55="EU",Variables!$B$6,IF($A55="N/A",0,Variables!$B$3))),'Rates from Ireland Fedex Econom'!K54)</f>
        <v>258</v>
      </c>
      <c r="L55" s="10">
        <f>IF(ISNUMBER('Rates from Ireland Fedex Econom'!L54),_xlfn.CEILING.MATH('Rates from Ireland Fedex Econom'!L54,1)+(IF($A55="EU",Variables!$B$6,IF($A55="N/A",0,Variables!$B$3))),'Rates from Ireland Fedex Econom'!L54)</f>
        <v>127</v>
      </c>
      <c r="M55" s="10">
        <f>IF(ISNUMBER('Rates from Ireland Fedex Econom'!M54),_xlfn.CEILING.MATH('Rates from Ireland Fedex Econom'!M54,1)+(IF($A55="EU",Variables!$B$6,IF($A55="N/A",0,Variables!$B$3))),'Rates from Ireland Fedex Econom'!M54)</f>
        <v>259</v>
      </c>
      <c r="N55" s="10">
        <f>IF(ISNUMBER('Rates from Ireland Fedex Econom'!N54),_xlfn.CEILING.MATH('Rates from Ireland Fedex Econom'!N54,1)+(IF($A55="EU",Variables!$B$6,IF($A55="N/A",0,Variables!$B$3))),'Rates from Ireland Fedex Econom'!N54)</f>
        <v>351</v>
      </c>
      <c r="O55" s="11" t="str">
        <f>IF('Rates from Ireland Fedex Econom'!O54="","",'Rates from Ireland Fedex Econom'!O54)</f>
        <v>5 Days</v>
      </c>
      <c r="P55" s="11" t="str">
        <f>IF('Rates from Ireland Fedex Econom'!P54="","",'Rates from Ireland Fedex Econom'!P54)</f>
        <v>8 Days</v>
      </c>
      <c r="Q55" s="12">
        <f>IF('Rates from Ireland Fedex Econom'!Q54="","",'Rates from Ireland Fedex Econom'!Q54)</f>
        <v>80</v>
      </c>
      <c r="R55" s="11" t="str">
        <f>IF('Rates from Ireland Fedex Econom'!R54="","",'Rates from Ireland Fedex Econom'!R54)</f>
        <v>4/5*</v>
      </c>
      <c r="S55" s="3" t="str">
        <f>IF('Rates from Ireland Fedex Econom'!S54="","",'Rates from Ireland Fedex Econom'!S54)</f>
        <v xml:space="preserve">FedEx Economy </v>
      </c>
      <c r="T55" s="36" t="str">
        <f>IF('Rates from Ireland Fedex Econom'!T54="","",'Rates from Ireland Fedex Econom'!T54)</f>
        <v>Economy</v>
      </c>
    </row>
    <row r="56" spans="1:20" ht="15.75" customHeight="1" x14ac:dyDescent="0.3">
      <c r="A56" s="37" t="str">
        <f>IF('Rates from Ireland Fedex Econom'!A55="","",'Rates from Ireland Fedex Econom'!A55)</f>
        <v>EU</v>
      </c>
      <c r="B56" s="8" t="str">
        <f>IF('Rates from Ireland Fedex Econom'!B55="","",'Rates from Ireland Fedex Econom'!B55)</f>
        <v>Ireland</v>
      </c>
      <c r="C56" s="13" t="str">
        <f>IF('Rates from Ireland Fedex Econom'!C55="","",'Rates from Ireland Fedex Econom'!C55)</f>
        <v>Cyprus</v>
      </c>
      <c r="D56" s="10">
        <f>IF(ISNUMBER('Rates from Ireland Fedex Econom'!D55),_xlfn.CEILING.MATH('Rates from Ireland Fedex Econom'!D55,1)+(IF($A56="EU",Variables!$B$5,IF($A56="N/A",0,Variables!$B$2))),'Rates from Ireland Fedex Econom'!D55)</f>
        <v>75</v>
      </c>
      <c r="E56" s="10">
        <f>IF(ISNUMBER('Rates from Ireland Fedex Econom'!E55),_xlfn.CEILING.MATH('Rates from Ireland Fedex Econom'!E55,1)+(IF($A56="EU",Variables!$B$6,IF($A56="N/A",0,Variables!$B$3))),'Rates from Ireland Fedex Econom'!E55)</f>
        <v>89</v>
      </c>
      <c r="F56" s="10">
        <f>IF(ISNUMBER('Rates from Ireland Fedex Econom'!F55),_xlfn.CEILING.MATH('Rates from Ireland Fedex Econom'!F55,1)+(IF($A56="EU",Variables!$B$6,IF($A56="N/A",0,Variables!$B$3))),'Rates from Ireland Fedex Econom'!F55)</f>
        <v>89</v>
      </c>
      <c r="G56" s="10">
        <f>IF(ISNUMBER('Rates from Ireland Fedex Econom'!G55),_xlfn.CEILING.MATH('Rates from Ireland Fedex Econom'!G55,1)+(IF($A56="EU",Variables!$B$6,IF($A56="N/A",0,Variables!$B$3))),'Rates from Ireland Fedex Econom'!G55)</f>
        <v>94</v>
      </c>
      <c r="H56" s="10">
        <f>IF(ISNUMBER('Rates from Ireland Fedex Econom'!H55),_xlfn.CEILING.MATH('Rates from Ireland Fedex Econom'!H55,1)+(IF($A56="EU",Variables!$B$6,IF($A56="N/A",0,Variables!$B$3))),'Rates from Ireland Fedex Econom'!H55)</f>
        <v>100</v>
      </c>
      <c r="I56" s="10">
        <f>IF(ISNUMBER('Rates from Ireland Fedex Econom'!I55),_xlfn.CEILING.MATH('Rates from Ireland Fedex Econom'!I55,1)+(IF($A56="EU",Variables!$B$6,IF($A56="N/A",0,Variables!$B$3))),'Rates from Ireland Fedex Econom'!I55)</f>
        <v>111</v>
      </c>
      <c r="J56" s="10">
        <f>IF(ISNUMBER('Rates from Ireland Fedex Econom'!J55),_xlfn.CEILING.MATH('Rates from Ireland Fedex Econom'!J55,1)+(IF($A56="EU",Variables!$B$6,IF($A56="N/A",0,Variables!$B$3))),'Rates from Ireland Fedex Econom'!J55)</f>
        <v>121</v>
      </c>
      <c r="K56" s="10">
        <f>IF(ISNUMBER('Rates from Ireland Fedex Econom'!K55),_xlfn.CEILING.MATH('Rates from Ireland Fedex Econom'!K55,1)+(IF($A56="EU",Variables!$B$6,IF($A56="N/A",0,Variables!$B$3))),'Rates from Ireland Fedex Econom'!K55)</f>
        <v>130</v>
      </c>
      <c r="L56" s="10">
        <f>IF(ISNUMBER('Rates from Ireland Fedex Econom'!L55),_xlfn.CEILING.MATH('Rates from Ireland Fedex Econom'!L55,1)+(IF($A56="EU",Variables!$B$6,IF($A56="N/A",0,Variables!$B$3))),'Rates from Ireland Fedex Econom'!L55)</f>
        <v>154</v>
      </c>
      <c r="M56" s="10">
        <f>IF(ISNUMBER('Rates from Ireland Fedex Econom'!M55),_xlfn.CEILING.MATH('Rates from Ireland Fedex Econom'!M55,1)+(IF($A56="EU",Variables!$B$6,IF($A56="N/A",0,Variables!$B$3))),'Rates from Ireland Fedex Econom'!M55)</f>
        <v>162</v>
      </c>
      <c r="N56" s="10">
        <f>IF(ISNUMBER('Rates from Ireland Fedex Econom'!N55),_xlfn.CEILING.MATH('Rates from Ireland Fedex Econom'!N55,1)+(IF($A56="EU",Variables!$B$6,IF($A56="N/A",0,Variables!$B$3))),'Rates from Ireland Fedex Econom'!N55)</f>
        <v>180</v>
      </c>
      <c r="O56" s="11" t="str">
        <f>IF('Rates from Ireland Fedex Econom'!O55="","",'Rates from Ireland Fedex Econom'!O55)</f>
        <v>4 Days</v>
      </c>
      <c r="P56" s="11" t="str">
        <f>IF('Rates from Ireland Fedex Econom'!P55="","",'Rates from Ireland Fedex Econom'!P55)</f>
        <v>6-9 Days</v>
      </c>
      <c r="Q56" s="12">
        <f>IF('Rates from Ireland Fedex Econom'!Q55="","",'Rates from Ireland Fedex Econom'!Q55)</f>
        <v>80</v>
      </c>
      <c r="R56" s="11" t="str">
        <f>IF('Rates from Ireland Fedex Econom'!R55="","",'Rates from Ireland Fedex Econom'!R55)</f>
        <v>4/5*</v>
      </c>
      <c r="S56" s="3" t="str">
        <f>IF('Rates from Ireland Fedex Econom'!S55="","",'Rates from Ireland Fedex Econom'!S55)</f>
        <v xml:space="preserve">FedEx Economy </v>
      </c>
      <c r="T56" s="36" t="str">
        <f>IF('Rates from Ireland Fedex Econom'!T55="","",'Rates from Ireland Fedex Econom'!T55)</f>
        <v>Economy</v>
      </c>
    </row>
    <row r="57" spans="1:20" ht="15.75" customHeight="1" x14ac:dyDescent="0.3">
      <c r="A57" s="37" t="str">
        <f>IF('Rates from Ireland Fedex Econom'!A56="","",'Rates from Ireland Fedex Econom'!A56)</f>
        <v>EU</v>
      </c>
      <c r="B57" s="8" t="str">
        <f>IF('Rates from Ireland Fedex Econom'!B56="","",'Rates from Ireland Fedex Econom'!B56)</f>
        <v>Ireland</v>
      </c>
      <c r="C57" s="13" t="str">
        <f>IF('Rates from Ireland Fedex Econom'!C56="","",'Rates from Ireland Fedex Econom'!C56)</f>
        <v>Czech Republic</v>
      </c>
      <c r="D57" s="10">
        <f>IF(ISNUMBER('Rates from Ireland Fedex Econom'!D56),_xlfn.CEILING.MATH('Rates from Ireland Fedex Econom'!D56,1)+(IF($A57="EU",Variables!$B$5,IF($A57="N/A",0,Variables!$B$2))),'Rates from Ireland Fedex Econom'!D56)</f>
        <v>58</v>
      </c>
      <c r="E57" s="10">
        <f>IF(ISNUMBER('Rates from Ireland Fedex Econom'!E56),_xlfn.CEILING.MATH('Rates from Ireland Fedex Econom'!E56,1)+(IF($A57="EU",Variables!$B$6,IF($A57="N/A",0,Variables!$B$3))),'Rates from Ireland Fedex Econom'!E56)</f>
        <v>72</v>
      </c>
      <c r="F57" s="10">
        <f>IF(ISNUMBER('Rates from Ireland Fedex Econom'!F56),_xlfn.CEILING.MATH('Rates from Ireland Fedex Econom'!F56,1)+(IF($A57="EU",Variables!$B$6,IF($A57="N/A",0,Variables!$B$3))),'Rates from Ireland Fedex Econom'!F56)</f>
        <v>74</v>
      </c>
      <c r="G57" s="10">
        <f>IF(ISNUMBER('Rates from Ireland Fedex Econom'!G56),_xlfn.CEILING.MATH('Rates from Ireland Fedex Econom'!G56,1)+(IF($A57="EU",Variables!$B$6,IF($A57="N/A",0,Variables!$B$3))),'Rates from Ireland Fedex Econom'!G56)</f>
        <v>76</v>
      </c>
      <c r="H57" s="10">
        <f>IF(ISNUMBER('Rates from Ireland Fedex Econom'!H56),_xlfn.CEILING.MATH('Rates from Ireland Fedex Econom'!H56,1)+(IF($A57="EU",Variables!$B$6,IF($A57="N/A",0,Variables!$B$3))),'Rates from Ireland Fedex Econom'!H56)</f>
        <v>78</v>
      </c>
      <c r="I57" s="10">
        <f>IF(ISNUMBER('Rates from Ireland Fedex Econom'!I56),_xlfn.CEILING.MATH('Rates from Ireland Fedex Econom'!I56,1)+(IF($A57="EU",Variables!$B$6,IF($A57="N/A",0,Variables!$B$3))),'Rates from Ireland Fedex Econom'!I56)</f>
        <v>89</v>
      </c>
      <c r="J57" s="10">
        <f>IF(ISNUMBER('Rates from Ireland Fedex Econom'!J56),_xlfn.CEILING.MATH('Rates from Ireland Fedex Econom'!J56,1)+(IF($A57="EU",Variables!$B$6,IF($A57="N/A",0,Variables!$B$3))),'Rates from Ireland Fedex Econom'!J56)</f>
        <v>95</v>
      </c>
      <c r="K57" s="10">
        <f>IF(ISNUMBER('Rates from Ireland Fedex Econom'!K56),_xlfn.CEILING.MATH('Rates from Ireland Fedex Econom'!K56,1)+(IF($A57="EU",Variables!$B$6,IF($A57="N/A",0,Variables!$B$3))),'Rates from Ireland Fedex Econom'!K56)</f>
        <v>102</v>
      </c>
      <c r="L57" s="10">
        <f>IF(ISNUMBER('Rates from Ireland Fedex Econom'!L56),_xlfn.CEILING.MATH('Rates from Ireland Fedex Econom'!L56,1)+(IF($A57="EU",Variables!$B$6,IF($A57="N/A",0,Variables!$B$3))),'Rates from Ireland Fedex Econom'!L56)</f>
        <v>104</v>
      </c>
      <c r="M57" s="10">
        <f>IF(ISNUMBER('Rates from Ireland Fedex Econom'!M56),_xlfn.CEILING.MATH('Rates from Ireland Fedex Econom'!M56,1)+(IF($A57="EU",Variables!$B$6,IF($A57="N/A",0,Variables!$B$3))),'Rates from Ireland Fedex Econom'!M56)</f>
        <v>110</v>
      </c>
      <c r="N57" s="10">
        <f>IF(ISNUMBER('Rates from Ireland Fedex Econom'!N56),_xlfn.CEILING.MATH('Rates from Ireland Fedex Econom'!N56,1)+(IF($A57="EU",Variables!$B$6,IF($A57="N/A",0,Variables!$B$3))),'Rates from Ireland Fedex Econom'!N56)</f>
        <v>114</v>
      </c>
      <c r="O57" s="11" t="str">
        <f>IF('Rates from Ireland Fedex Econom'!O56="","",'Rates from Ireland Fedex Econom'!O56)</f>
        <v>4 Days</v>
      </c>
      <c r="P57" s="11" t="str">
        <f>IF('Rates from Ireland Fedex Econom'!P56="","",'Rates from Ireland Fedex Econom'!P56)</f>
        <v>12 Days</v>
      </c>
      <c r="Q57" s="12">
        <f>IF('Rates from Ireland Fedex Econom'!Q56="","",'Rates from Ireland Fedex Econom'!Q56)</f>
        <v>80</v>
      </c>
      <c r="R57" s="11" t="str">
        <f>IF('Rates from Ireland Fedex Econom'!R56="","",'Rates from Ireland Fedex Econom'!R56)</f>
        <v>4/5*</v>
      </c>
      <c r="S57" s="3" t="str">
        <f>IF('Rates from Ireland Fedex Econom'!S56="","",'Rates from Ireland Fedex Econom'!S56)</f>
        <v xml:space="preserve">FedEx Economy </v>
      </c>
      <c r="T57" s="36" t="str">
        <f>IF('Rates from Ireland Fedex Econom'!T56="","",'Rates from Ireland Fedex Econom'!T56)</f>
        <v>Economy</v>
      </c>
    </row>
    <row r="58" spans="1:20" ht="15.75" customHeight="1" x14ac:dyDescent="0.3">
      <c r="A58" s="37" t="str">
        <f>IF('Rates from Ireland Fedex Econom'!A57="","",'Rates from Ireland Fedex Econom'!A57)</f>
        <v>EU</v>
      </c>
      <c r="B58" s="8" t="str">
        <f>IF('Rates from Ireland Fedex Econom'!B57="","",'Rates from Ireland Fedex Econom'!B57)</f>
        <v>Ireland</v>
      </c>
      <c r="C58" s="13" t="str">
        <f>IF('Rates from Ireland Fedex Econom'!C57="","",'Rates from Ireland Fedex Econom'!C57)</f>
        <v>Denmark</v>
      </c>
      <c r="D58" s="10">
        <f>IF(ISNUMBER('Rates from Ireland Fedex Econom'!D57),_xlfn.CEILING.MATH('Rates from Ireland Fedex Econom'!D57,1)+(IF($A58="EU",Variables!$B$5,IF($A58="N/A",0,Variables!$B$2))),'Rates from Ireland Fedex Econom'!D57)</f>
        <v>52</v>
      </c>
      <c r="E58" s="10">
        <f>IF(ISNUMBER('Rates from Ireland Fedex Econom'!E57),_xlfn.CEILING.MATH('Rates from Ireland Fedex Econom'!E57,1)+(IF($A58="EU",Variables!$B$6,IF($A58="N/A",0,Variables!$B$3))),'Rates from Ireland Fedex Econom'!E57)</f>
        <v>65</v>
      </c>
      <c r="F58" s="10">
        <f>IF(ISNUMBER('Rates from Ireland Fedex Econom'!F57),_xlfn.CEILING.MATH('Rates from Ireland Fedex Econom'!F57,1)+(IF($A58="EU",Variables!$B$6,IF($A58="N/A",0,Variables!$B$3))),'Rates from Ireland Fedex Econom'!F57)</f>
        <v>65</v>
      </c>
      <c r="G58" s="10">
        <f>IF(ISNUMBER('Rates from Ireland Fedex Econom'!G57),_xlfn.CEILING.MATH('Rates from Ireland Fedex Econom'!G57,1)+(IF($A58="EU",Variables!$B$6,IF($A58="N/A",0,Variables!$B$3))),'Rates from Ireland Fedex Econom'!G57)</f>
        <v>67</v>
      </c>
      <c r="H58" s="10">
        <f>IF(ISNUMBER('Rates from Ireland Fedex Econom'!H57),_xlfn.CEILING.MATH('Rates from Ireland Fedex Econom'!H57,1)+(IF($A58="EU",Variables!$B$6,IF($A58="N/A",0,Variables!$B$3))),'Rates from Ireland Fedex Econom'!H57)</f>
        <v>72</v>
      </c>
      <c r="I58" s="10">
        <f>IF(ISNUMBER('Rates from Ireland Fedex Econom'!I57),_xlfn.CEILING.MATH('Rates from Ireland Fedex Econom'!I57,1)+(IF($A58="EU",Variables!$B$6,IF($A58="N/A",0,Variables!$B$3))),'Rates from Ireland Fedex Econom'!I57)</f>
        <v>78</v>
      </c>
      <c r="J58" s="10">
        <f>IF(ISNUMBER('Rates from Ireland Fedex Econom'!J57),_xlfn.CEILING.MATH('Rates from Ireland Fedex Econom'!J57,1)+(IF($A58="EU",Variables!$B$6,IF($A58="N/A",0,Variables!$B$3))),'Rates from Ireland Fedex Econom'!J57)</f>
        <v>83</v>
      </c>
      <c r="K58" s="10">
        <f>IF(ISNUMBER('Rates from Ireland Fedex Econom'!K57),_xlfn.CEILING.MATH('Rates from Ireland Fedex Econom'!K57,1)+(IF($A58="EU",Variables!$B$6,IF($A58="N/A",0,Variables!$B$3))),'Rates from Ireland Fedex Econom'!K57)</f>
        <v>88</v>
      </c>
      <c r="L58" s="10">
        <f>IF(ISNUMBER('Rates from Ireland Fedex Econom'!L57),_xlfn.CEILING.MATH('Rates from Ireland Fedex Econom'!L57,1)+(IF($A58="EU",Variables!$B$6,IF($A58="N/A",0,Variables!$B$3))),'Rates from Ireland Fedex Econom'!L57)</f>
        <v>92</v>
      </c>
      <c r="M58" s="10">
        <f>IF(ISNUMBER('Rates from Ireland Fedex Econom'!M57),_xlfn.CEILING.MATH('Rates from Ireland Fedex Econom'!M57,1)+(IF($A58="EU",Variables!$B$6,IF($A58="N/A",0,Variables!$B$3))),'Rates from Ireland Fedex Econom'!M57)</f>
        <v>103</v>
      </c>
      <c r="N58" s="10">
        <f>IF(ISNUMBER('Rates from Ireland Fedex Econom'!N57),_xlfn.CEILING.MATH('Rates from Ireland Fedex Econom'!N57,1)+(IF($A58="EU",Variables!$B$6,IF($A58="N/A",0,Variables!$B$3))),'Rates from Ireland Fedex Econom'!N57)</f>
        <v>114</v>
      </c>
      <c r="O58" s="11" t="str">
        <f>IF('Rates from Ireland Fedex Econom'!O57="","",'Rates from Ireland Fedex Econom'!O57)</f>
        <v>3 Days</v>
      </c>
      <c r="P58" s="11" t="str">
        <f>IF('Rates from Ireland Fedex Econom'!P57="","",'Rates from Ireland Fedex Econom'!P57)</f>
        <v>6 Days</v>
      </c>
      <c r="Q58" s="12">
        <f>IF('Rates from Ireland Fedex Econom'!Q57="","",'Rates from Ireland Fedex Econom'!Q57)</f>
        <v>80</v>
      </c>
      <c r="R58" s="11" t="str">
        <f>IF('Rates from Ireland Fedex Econom'!R57="","",'Rates from Ireland Fedex Econom'!R57)</f>
        <v>4/5*</v>
      </c>
      <c r="S58" s="3" t="str">
        <f>IF('Rates from Ireland Fedex Econom'!S57="","",'Rates from Ireland Fedex Econom'!S57)</f>
        <v xml:space="preserve">FedEx Economy </v>
      </c>
      <c r="T58" s="36" t="str">
        <f>IF('Rates from Ireland Fedex Econom'!T57="","",'Rates from Ireland Fedex Econom'!T57)</f>
        <v>Economy</v>
      </c>
    </row>
    <row r="59" spans="1:20" ht="15.75" customHeight="1" x14ac:dyDescent="0.3">
      <c r="A59" s="37" t="str">
        <f>IF('Rates from Ireland Fedex Econom'!A58="","",'Rates from Ireland Fedex Econom'!A58)</f>
        <v>EU</v>
      </c>
      <c r="B59" s="8" t="str">
        <f>IF('Rates from Ireland Fedex Econom'!B58="","",'Rates from Ireland Fedex Econom'!B58)</f>
        <v>Ireland</v>
      </c>
      <c r="C59" s="9" t="str">
        <f>IF('Rates from Ireland Fedex Econom'!C58="","",'Rates from Ireland Fedex Econom'!C58)</f>
        <v>Djibouti</v>
      </c>
      <c r="D59" s="10">
        <f>IF(ISNUMBER('Rates from Ireland Fedex Econom'!D58),_xlfn.CEILING.MATH('Rates from Ireland Fedex Econom'!D58,1)+(IF($A59="EU",Variables!$B$5,IF($A59="N/A",0,Variables!$B$2))),'Rates from Ireland Fedex Econom'!D58)</f>
        <v>62</v>
      </c>
      <c r="E59" s="10">
        <f>IF(ISNUMBER('Rates from Ireland Fedex Econom'!E58),_xlfn.CEILING.MATH('Rates from Ireland Fedex Econom'!E58,1)+(IF($A59="EU",Variables!$B$6,IF($A59="N/A",0,Variables!$B$3))),'Rates from Ireland Fedex Econom'!E58)</f>
        <v>79</v>
      </c>
      <c r="F59" s="10">
        <f>IF(ISNUMBER('Rates from Ireland Fedex Econom'!F58),_xlfn.CEILING.MATH('Rates from Ireland Fedex Econom'!F58,1)+(IF($A59="EU",Variables!$B$6,IF($A59="N/A",0,Variables!$B$3))),'Rates from Ireland Fedex Econom'!F58)</f>
        <v>83</v>
      </c>
      <c r="G59" s="10">
        <f>IF(ISNUMBER('Rates from Ireland Fedex Econom'!G58),_xlfn.CEILING.MATH('Rates from Ireland Fedex Econom'!G58,1)+(IF($A59="EU",Variables!$B$6,IF($A59="N/A",0,Variables!$B$3))),'Rates from Ireland Fedex Econom'!G58)</f>
        <v>98</v>
      </c>
      <c r="H59" s="10">
        <f>IF(ISNUMBER('Rates from Ireland Fedex Econom'!H58),_xlfn.CEILING.MATH('Rates from Ireland Fedex Econom'!H58,1)+(IF($A59="EU",Variables!$B$6,IF($A59="N/A",0,Variables!$B$3))),'Rates from Ireland Fedex Econom'!H58)</f>
        <v>120</v>
      </c>
      <c r="I59" s="10">
        <f>IF(ISNUMBER('Rates from Ireland Fedex Econom'!I58),_xlfn.CEILING.MATH('Rates from Ireland Fedex Econom'!I58,1)+(IF($A59="EU",Variables!$B$6,IF($A59="N/A",0,Variables!$B$3))),'Rates from Ireland Fedex Econom'!I58)</f>
        <v>207</v>
      </c>
      <c r="J59" s="10">
        <f>IF(ISNUMBER('Rates from Ireland Fedex Econom'!J58),_xlfn.CEILING.MATH('Rates from Ireland Fedex Econom'!J58,1)+(IF($A59="EU",Variables!$B$6,IF($A59="N/A",0,Variables!$B$3))),'Rates from Ireland Fedex Econom'!J58)</f>
        <v>257</v>
      </c>
      <c r="K59" s="10">
        <f>IF(ISNUMBER('Rates from Ireland Fedex Econom'!K58),_xlfn.CEILING.MATH('Rates from Ireland Fedex Econom'!K58,1)+(IF($A59="EU",Variables!$B$6,IF($A59="N/A",0,Variables!$B$3))),'Rates from Ireland Fedex Econom'!K58)</f>
        <v>307</v>
      </c>
      <c r="L59" s="10">
        <f>IF(ISNUMBER('Rates from Ireland Fedex Econom'!L58),_xlfn.CEILING.MATH('Rates from Ireland Fedex Econom'!L58,1)+(IF($A59="EU",Variables!$B$6,IF($A59="N/A",0,Variables!$B$3))),'Rates from Ireland Fedex Econom'!L58)</f>
        <v>140</v>
      </c>
      <c r="M59" s="10">
        <f>IF(ISNUMBER('Rates from Ireland Fedex Econom'!M58),_xlfn.CEILING.MATH('Rates from Ireland Fedex Econom'!M58,1)+(IF($A59="EU",Variables!$B$6,IF($A59="N/A",0,Variables!$B$3))),'Rates from Ireland Fedex Econom'!M58)</f>
        <v>277</v>
      </c>
      <c r="N59" s="10">
        <f>IF(ISNUMBER('Rates from Ireland Fedex Econom'!N58),_xlfn.CEILING.MATH('Rates from Ireland Fedex Econom'!N58,1)+(IF($A59="EU",Variables!$B$6,IF($A59="N/A",0,Variables!$B$3))),'Rates from Ireland Fedex Econom'!N58)</f>
        <v>376</v>
      </c>
      <c r="O59" s="11" t="str">
        <f>IF('Rates from Ireland Fedex Econom'!O58="","",'Rates from Ireland Fedex Econom'!O58)</f>
        <v>2-4 Days</v>
      </c>
      <c r="P59" s="11" t="str">
        <f>IF('Rates from Ireland Fedex Econom'!P58="","",'Rates from Ireland Fedex Econom'!P58)</f>
        <v>2-5 Days</v>
      </c>
      <c r="Q59" s="12">
        <f>IF('Rates from Ireland Fedex Econom'!Q58="","",'Rates from Ireland Fedex Econom'!Q58)</f>
        <v>80</v>
      </c>
      <c r="R59" s="11" t="str">
        <f>IF('Rates from Ireland Fedex Econom'!R58="","",'Rates from Ireland Fedex Econom'!R58)</f>
        <v>4/5*</v>
      </c>
      <c r="S59" s="3" t="str">
        <f>IF('Rates from Ireland Fedex Econom'!S58="","",'Rates from Ireland Fedex Econom'!S58)</f>
        <v xml:space="preserve">FedEx Economy </v>
      </c>
      <c r="T59" s="36" t="str">
        <f>IF('Rates from Ireland Fedex Econom'!T58="","",'Rates from Ireland Fedex Econom'!T58)</f>
        <v>Economy</v>
      </c>
    </row>
    <row r="60" spans="1:20" ht="15.75" customHeight="1" x14ac:dyDescent="0.3">
      <c r="A60" s="37" t="str">
        <f>IF('Rates from Ireland Fedex Econom'!A59="","",'Rates from Ireland Fedex Econom'!A59)</f>
        <v>EU</v>
      </c>
      <c r="B60" s="8" t="str">
        <f>IF('Rates from Ireland Fedex Econom'!B59="","",'Rates from Ireland Fedex Econom'!B59)</f>
        <v>Ireland</v>
      </c>
      <c r="C60" s="9" t="str">
        <f>IF('Rates from Ireland Fedex Econom'!C59="","",'Rates from Ireland Fedex Econom'!C59)</f>
        <v>Dominica</v>
      </c>
      <c r="D60" s="10">
        <f>IF(ISNUMBER('Rates from Ireland Fedex Econom'!D59),_xlfn.CEILING.MATH('Rates from Ireland Fedex Econom'!D59,1)+(IF($A60="EU",Variables!$B$5,IF($A60="N/A",0,Variables!$B$2))),'Rates from Ireland Fedex Econom'!D59)</f>
        <v>58</v>
      </c>
      <c r="E60" s="10">
        <f>IF(ISNUMBER('Rates from Ireland Fedex Econom'!E59),_xlfn.CEILING.MATH('Rates from Ireland Fedex Econom'!E59,1)+(IF($A60="EU",Variables!$B$6,IF($A60="N/A",0,Variables!$B$3))),'Rates from Ireland Fedex Econom'!E59)</f>
        <v>74</v>
      </c>
      <c r="F60" s="10">
        <f>IF(ISNUMBER('Rates from Ireland Fedex Econom'!F59),_xlfn.CEILING.MATH('Rates from Ireland Fedex Econom'!F59,1)+(IF($A60="EU",Variables!$B$6,IF($A60="N/A",0,Variables!$B$3))),'Rates from Ireland Fedex Econom'!F59)</f>
        <v>78</v>
      </c>
      <c r="G60" s="10">
        <f>IF(ISNUMBER('Rates from Ireland Fedex Econom'!G59),_xlfn.CEILING.MATH('Rates from Ireland Fedex Econom'!G59,1)+(IF($A60="EU",Variables!$B$6,IF($A60="N/A",0,Variables!$B$3))),'Rates from Ireland Fedex Econom'!G59)</f>
        <v>90</v>
      </c>
      <c r="H60" s="10">
        <f>IF(ISNUMBER('Rates from Ireland Fedex Econom'!H59),_xlfn.CEILING.MATH('Rates from Ireland Fedex Econom'!H59,1)+(IF($A60="EU",Variables!$B$6,IF($A60="N/A",0,Variables!$B$3))),'Rates from Ireland Fedex Econom'!H59)</f>
        <v>107</v>
      </c>
      <c r="I60" s="10">
        <f>IF(ISNUMBER('Rates from Ireland Fedex Econom'!I59),_xlfn.CEILING.MATH('Rates from Ireland Fedex Econom'!I59,1)+(IF($A60="EU",Variables!$B$6,IF($A60="N/A",0,Variables!$B$3))),'Rates from Ireland Fedex Econom'!I59)</f>
        <v>188</v>
      </c>
      <c r="J60" s="10">
        <f>IF(ISNUMBER('Rates from Ireland Fedex Econom'!J59),_xlfn.CEILING.MATH('Rates from Ireland Fedex Econom'!J59,1)+(IF($A60="EU",Variables!$B$6,IF($A60="N/A",0,Variables!$B$3))),'Rates from Ireland Fedex Econom'!J59)</f>
        <v>239</v>
      </c>
      <c r="K60" s="10">
        <f>IF(ISNUMBER('Rates from Ireland Fedex Econom'!K59),_xlfn.CEILING.MATH('Rates from Ireland Fedex Econom'!K59,1)+(IF($A60="EU",Variables!$B$6,IF($A60="N/A",0,Variables!$B$3))),'Rates from Ireland Fedex Econom'!K59)</f>
        <v>258</v>
      </c>
      <c r="L60" s="10">
        <f>IF(ISNUMBER('Rates from Ireland Fedex Econom'!L59),_xlfn.CEILING.MATH('Rates from Ireland Fedex Econom'!L59,1)+(IF($A60="EU",Variables!$B$6,IF($A60="N/A",0,Variables!$B$3))),'Rates from Ireland Fedex Econom'!L59)</f>
        <v>127</v>
      </c>
      <c r="M60" s="10">
        <f>IF(ISNUMBER('Rates from Ireland Fedex Econom'!M59),_xlfn.CEILING.MATH('Rates from Ireland Fedex Econom'!M59,1)+(IF($A60="EU",Variables!$B$6,IF($A60="N/A",0,Variables!$B$3))),'Rates from Ireland Fedex Econom'!M59)</f>
        <v>259</v>
      </c>
      <c r="N60" s="10">
        <f>IF(ISNUMBER('Rates from Ireland Fedex Econom'!N59),_xlfn.CEILING.MATH('Rates from Ireland Fedex Econom'!N59,1)+(IF($A60="EU",Variables!$B$6,IF($A60="N/A",0,Variables!$B$3))),'Rates from Ireland Fedex Econom'!N59)</f>
        <v>351</v>
      </c>
      <c r="O60" s="11" t="str">
        <f>IF('Rates from Ireland Fedex Econom'!O59="","",'Rates from Ireland Fedex Econom'!O59)</f>
        <v>5 Days</v>
      </c>
      <c r="P60" s="11" t="str">
        <f>IF('Rates from Ireland Fedex Econom'!P59="","",'Rates from Ireland Fedex Econom'!P59)</f>
        <v>8 Days</v>
      </c>
      <c r="Q60" s="12">
        <f>IF('Rates from Ireland Fedex Econom'!Q59="","",'Rates from Ireland Fedex Econom'!Q59)</f>
        <v>80</v>
      </c>
      <c r="R60" s="11" t="str">
        <f>IF('Rates from Ireland Fedex Econom'!R59="","",'Rates from Ireland Fedex Econom'!R59)</f>
        <v>4/5*</v>
      </c>
      <c r="S60" s="3" t="str">
        <f>IF('Rates from Ireland Fedex Econom'!S59="","",'Rates from Ireland Fedex Econom'!S59)</f>
        <v xml:space="preserve">FedEx Economy </v>
      </c>
      <c r="T60" s="36" t="str">
        <f>IF('Rates from Ireland Fedex Econom'!T59="","",'Rates from Ireland Fedex Econom'!T59)</f>
        <v>Economy</v>
      </c>
    </row>
    <row r="61" spans="1:20" ht="15.75" customHeight="1" x14ac:dyDescent="0.3">
      <c r="A61" s="37" t="str">
        <f>IF('Rates from Ireland Fedex Econom'!A60="","",'Rates from Ireland Fedex Econom'!A60)</f>
        <v>EU</v>
      </c>
      <c r="B61" s="8" t="str">
        <f>IF('Rates from Ireland Fedex Econom'!B60="","",'Rates from Ireland Fedex Econom'!B60)</f>
        <v>Ireland</v>
      </c>
      <c r="C61" s="9" t="str">
        <f>IF('Rates from Ireland Fedex Econom'!C60="","",'Rates from Ireland Fedex Econom'!C60)</f>
        <v>Dominican Republic</v>
      </c>
      <c r="D61" s="10">
        <f>IF(ISNUMBER('Rates from Ireland Fedex Econom'!D60),_xlfn.CEILING.MATH('Rates from Ireland Fedex Econom'!D60,1)+(IF($A61="EU",Variables!$B$5,IF($A61="N/A",0,Variables!$B$2))),'Rates from Ireland Fedex Econom'!D60)</f>
        <v>58</v>
      </c>
      <c r="E61" s="10">
        <f>IF(ISNUMBER('Rates from Ireland Fedex Econom'!E60),_xlfn.CEILING.MATH('Rates from Ireland Fedex Econom'!E60,1)+(IF($A61="EU",Variables!$B$6,IF($A61="N/A",0,Variables!$B$3))),'Rates from Ireland Fedex Econom'!E60)</f>
        <v>74</v>
      </c>
      <c r="F61" s="10">
        <f>IF(ISNUMBER('Rates from Ireland Fedex Econom'!F60),_xlfn.CEILING.MATH('Rates from Ireland Fedex Econom'!F60,1)+(IF($A61="EU",Variables!$B$6,IF($A61="N/A",0,Variables!$B$3))),'Rates from Ireland Fedex Econom'!F60)</f>
        <v>78</v>
      </c>
      <c r="G61" s="10">
        <f>IF(ISNUMBER('Rates from Ireland Fedex Econom'!G60),_xlfn.CEILING.MATH('Rates from Ireland Fedex Econom'!G60,1)+(IF($A61="EU",Variables!$B$6,IF($A61="N/A",0,Variables!$B$3))),'Rates from Ireland Fedex Econom'!G60)</f>
        <v>90</v>
      </c>
      <c r="H61" s="10">
        <f>IF(ISNUMBER('Rates from Ireland Fedex Econom'!H60),_xlfn.CEILING.MATH('Rates from Ireland Fedex Econom'!H60,1)+(IF($A61="EU",Variables!$B$6,IF($A61="N/A",0,Variables!$B$3))),'Rates from Ireland Fedex Econom'!H60)</f>
        <v>107</v>
      </c>
      <c r="I61" s="10">
        <f>IF(ISNUMBER('Rates from Ireland Fedex Econom'!I60),_xlfn.CEILING.MATH('Rates from Ireland Fedex Econom'!I60,1)+(IF($A61="EU",Variables!$B$6,IF($A61="N/A",0,Variables!$B$3))),'Rates from Ireland Fedex Econom'!I60)</f>
        <v>188</v>
      </c>
      <c r="J61" s="10">
        <f>IF(ISNUMBER('Rates from Ireland Fedex Econom'!J60),_xlfn.CEILING.MATH('Rates from Ireland Fedex Econom'!J60,1)+(IF($A61="EU",Variables!$B$6,IF($A61="N/A",0,Variables!$B$3))),'Rates from Ireland Fedex Econom'!J60)</f>
        <v>239</v>
      </c>
      <c r="K61" s="10">
        <f>IF(ISNUMBER('Rates from Ireland Fedex Econom'!K60),_xlfn.CEILING.MATH('Rates from Ireland Fedex Econom'!K60,1)+(IF($A61="EU",Variables!$B$6,IF($A61="N/A",0,Variables!$B$3))),'Rates from Ireland Fedex Econom'!K60)</f>
        <v>258</v>
      </c>
      <c r="L61" s="10">
        <f>IF(ISNUMBER('Rates from Ireland Fedex Econom'!L60),_xlfn.CEILING.MATH('Rates from Ireland Fedex Econom'!L60,1)+(IF($A61="EU",Variables!$B$6,IF($A61="N/A",0,Variables!$B$3))),'Rates from Ireland Fedex Econom'!L60)</f>
        <v>127</v>
      </c>
      <c r="M61" s="10">
        <f>IF(ISNUMBER('Rates from Ireland Fedex Econom'!M60),_xlfn.CEILING.MATH('Rates from Ireland Fedex Econom'!M60,1)+(IF($A61="EU",Variables!$B$6,IF($A61="N/A",0,Variables!$B$3))),'Rates from Ireland Fedex Econom'!M60)</f>
        <v>259</v>
      </c>
      <c r="N61" s="10">
        <f>IF(ISNUMBER('Rates from Ireland Fedex Econom'!N60),_xlfn.CEILING.MATH('Rates from Ireland Fedex Econom'!N60,1)+(IF($A61="EU",Variables!$B$6,IF($A61="N/A",0,Variables!$B$3))),'Rates from Ireland Fedex Econom'!N60)</f>
        <v>351</v>
      </c>
      <c r="O61" s="11" t="str">
        <f>IF('Rates from Ireland Fedex Econom'!O60="","",'Rates from Ireland Fedex Econom'!O60)</f>
        <v>5 Days</v>
      </c>
      <c r="P61" s="11" t="str">
        <f>IF('Rates from Ireland Fedex Econom'!P60="","",'Rates from Ireland Fedex Econom'!P60)</f>
        <v>8 Days</v>
      </c>
      <c r="Q61" s="12">
        <f>IF('Rates from Ireland Fedex Econom'!Q60="","",'Rates from Ireland Fedex Econom'!Q60)</f>
        <v>80</v>
      </c>
      <c r="R61" s="11" t="str">
        <f>IF('Rates from Ireland Fedex Econom'!R60="","",'Rates from Ireland Fedex Econom'!R60)</f>
        <v>4/5*</v>
      </c>
      <c r="S61" s="3" t="str">
        <f>IF('Rates from Ireland Fedex Econom'!S60="","",'Rates from Ireland Fedex Econom'!S60)</f>
        <v xml:space="preserve">FedEx Economy </v>
      </c>
      <c r="T61" s="36" t="str">
        <f>IF('Rates from Ireland Fedex Econom'!T60="","",'Rates from Ireland Fedex Econom'!T60)</f>
        <v>Economy</v>
      </c>
    </row>
    <row r="62" spans="1:20" ht="15.75" customHeight="1" x14ac:dyDescent="0.3">
      <c r="A62" s="37" t="str">
        <f>IF('Rates from Ireland Fedex Econom'!A61="","",'Rates from Ireland Fedex Econom'!A61)</f>
        <v>EU</v>
      </c>
      <c r="B62" s="8" t="str">
        <f>IF('Rates from Ireland Fedex Econom'!B61="","",'Rates from Ireland Fedex Econom'!B61)</f>
        <v>Ireland</v>
      </c>
      <c r="C62" s="9" t="str">
        <f>IF('Rates from Ireland Fedex Econom'!C61="","",'Rates from Ireland Fedex Econom'!C61)</f>
        <v>DR Congo</v>
      </c>
      <c r="D62" s="10">
        <f>IF(ISNUMBER('Rates from Ireland Fedex Econom'!D61),_xlfn.CEILING.MATH('Rates from Ireland Fedex Econom'!D61,1)+(IF($A62="EU",Variables!$B$5,IF($A62="N/A",0,Variables!$B$2))),'Rates from Ireland Fedex Econom'!D61)</f>
        <v>62</v>
      </c>
      <c r="E62" s="10">
        <f>IF(ISNUMBER('Rates from Ireland Fedex Econom'!E61),_xlfn.CEILING.MATH('Rates from Ireland Fedex Econom'!E61,1)+(IF($A62="EU",Variables!$B$6,IF($A62="N/A",0,Variables!$B$3))),'Rates from Ireland Fedex Econom'!E61)</f>
        <v>79</v>
      </c>
      <c r="F62" s="10">
        <f>IF(ISNUMBER('Rates from Ireland Fedex Econom'!F61),_xlfn.CEILING.MATH('Rates from Ireland Fedex Econom'!F61,1)+(IF($A62="EU",Variables!$B$6,IF($A62="N/A",0,Variables!$B$3))),'Rates from Ireland Fedex Econom'!F61)</f>
        <v>83</v>
      </c>
      <c r="G62" s="10">
        <f>IF(ISNUMBER('Rates from Ireland Fedex Econom'!G61),_xlfn.CEILING.MATH('Rates from Ireland Fedex Econom'!G61,1)+(IF($A62="EU",Variables!$B$6,IF($A62="N/A",0,Variables!$B$3))),'Rates from Ireland Fedex Econom'!G61)</f>
        <v>98</v>
      </c>
      <c r="H62" s="10">
        <f>IF(ISNUMBER('Rates from Ireland Fedex Econom'!H61),_xlfn.CEILING.MATH('Rates from Ireland Fedex Econom'!H61,1)+(IF($A62="EU",Variables!$B$6,IF($A62="N/A",0,Variables!$B$3))),'Rates from Ireland Fedex Econom'!H61)</f>
        <v>120</v>
      </c>
      <c r="I62" s="10">
        <f>IF(ISNUMBER('Rates from Ireland Fedex Econom'!I61),_xlfn.CEILING.MATH('Rates from Ireland Fedex Econom'!I61,1)+(IF($A62="EU",Variables!$B$6,IF($A62="N/A",0,Variables!$B$3))),'Rates from Ireland Fedex Econom'!I61)</f>
        <v>207</v>
      </c>
      <c r="J62" s="10">
        <f>IF(ISNUMBER('Rates from Ireland Fedex Econom'!J61),_xlfn.CEILING.MATH('Rates from Ireland Fedex Econom'!J61,1)+(IF($A62="EU",Variables!$B$6,IF($A62="N/A",0,Variables!$B$3))),'Rates from Ireland Fedex Econom'!J61)</f>
        <v>257</v>
      </c>
      <c r="K62" s="10">
        <f>IF(ISNUMBER('Rates from Ireland Fedex Econom'!K61),_xlfn.CEILING.MATH('Rates from Ireland Fedex Econom'!K61,1)+(IF($A62="EU",Variables!$B$6,IF($A62="N/A",0,Variables!$B$3))),'Rates from Ireland Fedex Econom'!K61)</f>
        <v>307</v>
      </c>
      <c r="L62" s="10">
        <f>IF(ISNUMBER('Rates from Ireland Fedex Econom'!L61),_xlfn.CEILING.MATH('Rates from Ireland Fedex Econom'!L61,1)+(IF($A62="EU",Variables!$B$6,IF($A62="N/A",0,Variables!$B$3))),'Rates from Ireland Fedex Econom'!L61)</f>
        <v>140</v>
      </c>
      <c r="M62" s="10">
        <f>IF(ISNUMBER('Rates from Ireland Fedex Econom'!M61),_xlfn.CEILING.MATH('Rates from Ireland Fedex Econom'!M61,1)+(IF($A62="EU",Variables!$B$6,IF($A62="N/A",0,Variables!$B$3))),'Rates from Ireland Fedex Econom'!M61)</f>
        <v>277</v>
      </c>
      <c r="N62" s="10">
        <f>IF(ISNUMBER('Rates from Ireland Fedex Econom'!N61),_xlfn.CEILING.MATH('Rates from Ireland Fedex Econom'!N61,1)+(IF($A62="EU",Variables!$B$6,IF($A62="N/A",0,Variables!$B$3))),'Rates from Ireland Fedex Econom'!N61)</f>
        <v>376</v>
      </c>
      <c r="O62" s="11" t="str">
        <f>IF('Rates from Ireland Fedex Econom'!O61="","",'Rates from Ireland Fedex Econom'!O61)</f>
        <v>2-4 Days</v>
      </c>
      <c r="P62" s="11" t="str">
        <f>IF('Rates from Ireland Fedex Econom'!P61="","",'Rates from Ireland Fedex Econom'!P61)</f>
        <v>2-5 Days</v>
      </c>
      <c r="Q62" s="12">
        <f>IF('Rates from Ireland Fedex Econom'!Q61="","",'Rates from Ireland Fedex Econom'!Q61)</f>
        <v>80</v>
      </c>
      <c r="R62" s="11" t="str">
        <f>IF('Rates from Ireland Fedex Econom'!R61="","",'Rates from Ireland Fedex Econom'!R61)</f>
        <v>4/5*</v>
      </c>
      <c r="S62" s="3" t="str">
        <f>IF('Rates from Ireland Fedex Econom'!S61="","",'Rates from Ireland Fedex Econom'!S61)</f>
        <v xml:space="preserve">FedEx Economy </v>
      </c>
      <c r="T62" s="36" t="str">
        <f>IF('Rates from Ireland Fedex Econom'!T61="","",'Rates from Ireland Fedex Econom'!T61)</f>
        <v>Economy</v>
      </c>
    </row>
    <row r="63" spans="1:20" ht="15.75" customHeight="1" x14ac:dyDescent="0.3">
      <c r="A63" s="37" t="str">
        <f>IF('Rates from Ireland Fedex Econom'!A62="","",'Rates from Ireland Fedex Econom'!A62)</f>
        <v>EU</v>
      </c>
      <c r="B63" s="8" t="str">
        <f>IF('Rates from Ireland Fedex Econom'!B62="","",'Rates from Ireland Fedex Econom'!B62)</f>
        <v>Ireland</v>
      </c>
      <c r="C63" s="9" t="str">
        <f>IF('Rates from Ireland Fedex Econom'!C62="","",'Rates from Ireland Fedex Econom'!C62)</f>
        <v>East Timor</v>
      </c>
      <c r="D63" s="10" t="str">
        <f>IF(ISNUMBER('Rates from Ireland Fedex Econom'!D62),_xlfn.CEILING.MATH('Rates from Ireland Fedex Econom'!D62,1)+(IF($A63="EU",Variables!$B$5,IF($A63="N/A",0,Variables!$B$2))),'Rates from Ireland Fedex Econom'!D62)</f>
        <v>No service</v>
      </c>
      <c r="E63" s="10" t="str">
        <f>IF(ISNUMBER('Rates from Ireland Fedex Econom'!E62),_xlfn.CEILING.MATH('Rates from Ireland Fedex Econom'!E62,1)+(IF($A63="EU",Variables!$B$6,IF($A63="N/A",0,Variables!$B$3))),'Rates from Ireland Fedex Econom'!E62)</f>
        <v>No service</v>
      </c>
      <c r="F63" s="10" t="str">
        <f>IF(ISNUMBER('Rates from Ireland Fedex Econom'!F62),_xlfn.CEILING.MATH('Rates from Ireland Fedex Econom'!F62,1)+(IF($A63="EU",Variables!$B$6,IF($A63="N/A",0,Variables!$B$3))),'Rates from Ireland Fedex Econom'!F62)</f>
        <v>No service</v>
      </c>
      <c r="G63" s="10" t="str">
        <f>IF(ISNUMBER('Rates from Ireland Fedex Econom'!G62),_xlfn.CEILING.MATH('Rates from Ireland Fedex Econom'!G62,1)+(IF($A63="EU",Variables!$B$6,IF($A63="N/A",0,Variables!$B$3))),'Rates from Ireland Fedex Econom'!G62)</f>
        <v>No service</v>
      </c>
      <c r="H63" s="10" t="str">
        <f>IF(ISNUMBER('Rates from Ireland Fedex Econom'!H62),_xlfn.CEILING.MATH('Rates from Ireland Fedex Econom'!H62,1)+(IF($A63="EU",Variables!$B$6,IF($A63="N/A",0,Variables!$B$3))),'Rates from Ireland Fedex Econom'!H62)</f>
        <v>No service</v>
      </c>
      <c r="I63" s="10" t="str">
        <f>IF(ISNUMBER('Rates from Ireland Fedex Econom'!I62),_xlfn.CEILING.MATH('Rates from Ireland Fedex Econom'!I62,1)+(IF($A63="EU",Variables!$B$6,IF($A63="N/A",0,Variables!$B$3))),'Rates from Ireland Fedex Econom'!I62)</f>
        <v>No service</v>
      </c>
      <c r="J63" s="10" t="str">
        <f>IF(ISNUMBER('Rates from Ireland Fedex Econom'!J62),_xlfn.CEILING.MATH('Rates from Ireland Fedex Econom'!J62,1)+(IF($A63="EU",Variables!$B$6,IF($A63="N/A",0,Variables!$B$3))),'Rates from Ireland Fedex Econom'!J62)</f>
        <v>No service</v>
      </c>
      <c r="K63" s="10" t="str">
        <f>IF(ISNUMBER('Rates from Ireland Fedex Econom'!K62),_xlfn.CEILING.MATH('Rates from Ireland Fedex Econom'!K62,1)+(IF($A63="EU",Variables!$B$6,IF($A63="N/A",0,Variables!$B$3))),'Rates from Ireland Fedex Econom'!K62)</f>
        <v>No service</v>
      </c>
      <c r="L63" s="10" t="str">
        <f>IF(ISNUMBER('Rates from Ireland Fedex Econom'!L62),_xlfn.CEILING.MATH('Rates from Ireland Fedex Econom'!L62,1)+(IF($A63="EU",Variables!$B$6,IF($A63="N/A",0,Variables!$B$3))),'Rates from Ireland Fedex Econom'!L62)</f>
        <v>No service</v>
      </c>
      <c r="M63" s="10" t="str">
        <f>IF(ISNUMBER('Rates from Ireland Fedex Econom'!M62),_xlfn.CEILING.MATH('Rates from Ireland Fedex Econom'!M62,1)+(IF($A63="EU",Variables!$B$6,IF($A63="N/A",0,Variables!$B$3))),'Rates from Ireland Fedex Econom'!M62)</f>
        <v>No service</v>
      </c>
      <c r="N63" s="10" t="str">
        <f>IF(ISNUMBER('Rates from Ireland Fedex Econom'!N62),_xlfn.CEILING.MATH('Rates from Ireland Fedex Econom'!N62,1)+(IF($A63="EU",Variables!$B$6,IF($A63="N/A",0,Variables!$B$3))),'Rates from Ireland Fedex Econom'!N62)</f>
        <v>No service</v>
      </c>
      <c r="O63" s="11" t="str">
        <f>IF('Rates from Ireland Fedex Econom'!O62="","",'Rates from Ireland Fedex Econom'!O62)</f>
        <v/>
      </c>
      <c r="P63" s="11" t="str">
        <f>IF('Rates from Ireland Fedex Econom'!P62="","",'Rates from Ireland Fedex Econom'!P62)</f>
        <v/>
      </c>
      <c r="Q63" s="12" t="str">
        <f>IF('Rates from Ireland Fedex Econom'!Q62="","",'Rates from Ireland Fedex Econom'!Q62)</f>
        <v/>
      </c>
      <c r="R63" s="11" t="str">
        <f>IF('Rates from Ireland Fedex Econom'!R62="","",'Rates from Ireland Fedex Econom'!R62)</f>
        <v/>
      </c>
      <c r="S63" s="3" t="str">
        <f>IF('Rates from Ireland Fedex Econom'!S62="","",'Rates from Ireland Fedex Econom'!S62)</f>
        <v xml:space="preserve">FedEx Economy </v>
      </c>
      <c r="T63" s="36" t="str">
        <f>IF('Rates from Ireland Fedex Econom'!T62="","",'Rates from Ireland Fedex Econom'!T62)</f>
        <v>Economy</v>
      </c>
    </row>
    <row r="64" spans="1:20" ht="15.75" customHeight="1" x14ac:dyDescent="0.3">
      <c r="A64" s="37" t="str">
        <f>IF('Rates from Ireland Fedex Econom'!A63="","",'Rates from Ireland Fedex Econom'!A63)</f>
        <v>EU</v>
      </c>
      <c r="B64" s="8" t="str">
        <f>IF('Rates from Ireland Fedex Econom'!B63="","",'Rates from Ireland Fedex Econom'!B63)</f>
        <v>Ireland</v>
      </c>
      <c r="C64" s="9" t="str">
        <f>IF('Rates from Ireland Fedex Econom'!C63="","",'Rates from Ireland Fedex Econom'!C63)</f>
        <v>Ecuador</v>
      </c>
      <c r="D64" s="10" t="str">
        <f>IF(ISNUMBER('Rates from Ireland Fedex Econom'!D63),_xlfn.CEILING.MATH('Rates from Ireland Fedex Econom'!D63,1)+(IF($A64="EU",Variables!$B$5,IF($A64="N/A",0,Variables!$B$2))),'Rates from Ireland Fedex Econom'!D63)</f>
        <v>No service</v>
      </c>
      <c r="E64" s="10" t="str">
        <f>IF(ISNUMBER('Rates from Ireland Fedex Econom'!E63),_xlfn.CEILING.MATH('Rates from Ireland Fedex Econom'!E63,1)+(IF($A64="EU",Variables!$B$6,IF($A64="N/A",0,Variables!$B$3))),'Rates from Ireland Fedex Econom'!E63)</f>
        <v>No service</v>
      </c>
      <c r="F64" s="10" t="str">
        <f>IF(ISNUMBER('Rates from Ireland Fedex Econom'!F63),_xlfn.CEILING.MATH('Rates from Ireland Fedex Econom'!F63,1)+(IF($A64="EU",Variables!$B$6,IF($A64="N/A",0,Variables!$B$3))),'Rates from Ireland Fedex Econom'!F63)</f>
        <v>No service</v>
      </c>
      <c r="G64" s="10" t="str">
        <f>IF(ISNUMBER('Rates from Ireland Fedex Econom'!G63),_xlfn.CEILING.MATH('Rates from Ireland Fedex Econom'!G63,1)+(IF($A64="EU",Variables!$B$6,IF($A64="N/A",0,Variables!$B$3))),'Rates from Ireland Fedex Econom'!G63)</f>
        <v>No service</v>
      </c>
      <c r="H64" s="10" t="str">
        <f>IF(ISNUMBER('Rates from Ireland Fedex Econom'!H63),_xlfn.CEILING.MATH('Rates from Ireland Fedex Econom'!H63,1)+(IF($A64="EU",Variables!$B$6,IF($A64="N/A",0,Variables!$B$3))),'Rates from Ireland Fedex Econom'!H63)</f>
        <v>No service</v>
      </c>
      <c r="I64" s="10" t="str">
        <f>IF(ISNUMBER('Rates from Ireland Fedex Econom'!I63),_xlfn.CEILING.MATH('Rates from Ireland Fedex Econom'!I63,1)+(IF($A64="EU",Variables!$B$6,IF($A64="N/A",0,Variables!$B$3))),'Rates from Ireland Fedex Econom'!I63)</f>
        <v>No service</v>
      </c>
      <c r="J64" s="10" t="str">
        <f>IF(ISNUMBER('Rates from Ireland Fedex Econom'!J63),_xlfn.CEILING.MATH('Rates from Ireland Fedex Econom'!J63,1)+(IF($A64="EU",Variables!$B$6,IF($A64="N/A",0,Variables!$B$3))),'Rates from Ireland Fedex Econom'!J63)</f>
        <v>No service</v>
      </c>
      <c r="K64" s="10" t="str">
        <f>IF(ISNUMBER('Rates from Ireland Fedex Econom'!K63),_xlfn.CEILING.MATH('Rates from Ireland Fedex Econom'!K63,1)+(IF($A64="EU",Variables!$B$6,IF($A64="N/A",0,Variables!$B$3))),'Rates from Ireland Fedex Econom'!K63)</f>
        <v>No service</v>
      </c>
      <c r="L64" s="10" t="str">
        <f>IF(ISNUMBER('Rates from Ireland Fedex Econom'!L63),_xlfn.CEILING.MATH('Rates from Ireland Fedex Econom'!L63,1)+(IF($A64="EU",Variables!$B$6,IF($A64="N/A",0,Variables!$B$3))),'Rates from Ireland Fedex Econom'!L63)</f>
        <v>No service</v>
      </c>
      <c r="M64" s="10" t="str">
        <f>IF(ISNUMBER('Rates from Ireland Fedex Econom'!M63),_xlfn.CEILING.MATH('Rates from Ireland Fedex Econom'!M63,1)+(IF($A64="EU",Variables!$B$6,IF($A64="N/A",0,Variables!$B$3))),'Rates from Ireland Fedex Econom'!M63)</f>
        <v>No service</v>
      </c>
      <c r="N64" s="10" t="str">
        <f>IF(ISNUMBER('Rates from Ireland Fedex Econom'!N63),_xlfn.CEILING.MATH('Rates from Ireland Fedex Econom'!N63,1)+(IF($A64="EU",Variables!$B$6,IF($A64="N/A",0,Variables!$B$3))),'Rates from Ireland Fedex Econom'!N63)</f>
        <v>No service</v>
      </c>
      <c r="O64" s="11" t="str">
        <f>IF('Rates from Ireland Fedex Econom'!O63="","",'Rates from Ireland Fedex Econom'!O63)</f>
        <v/>
      </c>
      <c r="P64" s="11" t="str">
        <f>IF('Rates from Ireland Fedex Econom'!P63="","",'Rates from Ireland Fedex Econom'!P63)</f>
        <v/>
      </c>
      <c r="Q64" s="12" t="str">
        <f>IF('Rates from Ireland Fedex Econom'!Q63="","",'Rates from Ireland Fedex Econom'!Q63)</f>
        <v/>
      </c>
      <c r="R64" s="11" t="str">
        <f>IF('Rates from Ireland Fedex Econom'!R63="","",'Rates from Ireland Fedex Econom'!R63)</f>
        <v/>
      </c>
      <c r="S64" s="3" t="str">
        <f>IF('Rates from Ireland Fedex Econom'!S63="","",'Rates from Ireland Fedex Econom'!S63)</f>
        <v xml:space="preserve">FedEx Economy </v>
      </c>
      <c r="T64" s="36" t="str">
        <f>IF('Rates from Ireland Fedex Econom'!T63="","",'Rates from Ireland Fedex Econom'!T63)</f>
        <v>Economy</v>
      </c>
    </row>
    <row r="65" spans="1:20" ht="15.75" customHeight="1" x14ac:dyDescent="0.3">
      <c r="A65" s="37" t="str">
        <f>IF('Rates from Ireland Fedex Econom'!A64="","",'Rates from Ireland Fedex Econom'!A64)</f>
        <v>EU</v>
      </c>
      <c r="B65" s="8" t="str">
        <f>IF('Rates from Ireland Fedex Econom'!B64="","",'Rates from Ireland Fedex Econom'!B64)</f>
        <v>Ireland</v>
      </c>
      <c r="C65" s="9" t="str">
        <f>IF('Rates from Ireland Fedex Econom'!C64="","",'Rates from Ireland Fedex Econom'!C64)</f>
        <v>Egypt</v>
      </c>
      <c r="D65" s="10">
        <f>IF(ISNUMBER('Rates from Ireland Fedex Econom'!D64),_xlfn.CEILING.MATH('Rates from Ireland Fedex Econom'!D64,1)+(IF($A65="EU",Variables!$B$5,IF($A65="N/A",0,Variables!$B$2))),'Rates from Ireland Fedex Econom'!D64)</f>
        <v>52</v>
      </c>
      <c r="E65" s="10">
        <f>IF(ISNUMBER('Rates from Ireland Fedex Econom'!E64),_xlfn.CEILING.MATH('Rates from Ireland Fedex Econom'!E64,1)+(IF($A65="EU",Variables!$B$6,IF($A65="N/A",0,Variables!$B$3))),'Rates from Ireland Fedex Econom'!E64)</f>
        <v>68</v>
      </c>
      <c r="F65" s="10">
        <f>IF(ISNUMBER('Rates from Ireland Fedex Econom'!F64),_xlfn.CEILING.MATH('Rates from Ireland Fedex Econom'!F64,1)+(IF($A65="EU",Variables!$B$6,IF($A65="N/A",0,Variables!$B$3))),'Rates from Ireland Fedex Econom'!F64)</f>
        <v>71</v>
      </c>
      <c r="G65" s="10">
        <f>IF(ISNUMBER('Rates from Ireland Fedex Econom'!G64),_xlfn.CEILING.MATH('Rates from Ireland Fedex Econom'!G64,1)+(IF($A65="EU",Variables!$B$6,IF($A65="N/A",0,Variables!$B$3))),'Rates from Ireland Fedex Econom'!G64)</f>
        <v>82</v>
      </c>
      <c r="H65" s="10">
        <f>IF(ISNUMBER('Rates from Ireland Fedex Econom'!H64),_xlfn.CEILING.MATH('Rates from Ireland Fedex Econom'!H64,1)+(IF($A65="EU",Variables!$B$6,IF($A65="N/A",0,Variables!$B$3))),'Rates from Ireland Fedex Econom'!H64)</f>
        <v>102</v>
      </c>
      <c r="I65" s="10">
        <f>IF(ISNUMBER('Rates from Ireland Fedex Econom'!I64),_xlfn.CEILING.MATH('Rates from Ireland Fedex Econom'!I64,1)+(IF($A65="EU",Variables!$B$6,IF($A65="N/A",0,Variables!$B$3))),'Rates from Ireland Fedex Econom'!I64)</f>
        <v>152</v>
      </c>
      <c r="J65" s="10">
        <f>IF(ISNUMBER('Rates from Ireland Fedex Econom'!J64),_xlfn.CEILING.MATH('Rates from Ireland Fedex Econom'!J64,1)+(IF($A65="EU",Variables!$B$6,IF($A65="N/A",0,Variables!$B$3))),'Rates from Ireland Fedex Econom'!J64)</f>
        <v>185</v>
      </c>
      <c r="K65" s="10">
        <f>IF(ISNUMBER('Rates from Ireland Fedex Econom'!K64),_xlfn.CEILING.MATH('Rates from Ireland Fedex Econom'!K64,1)+(IF($A65="EU",Variables!$B$6,IF($A65="N/A",0,Variables!$B$3))),'Rates from Ireland Fedex Econom'!K64)</f>
        <v>221</v>
      </c>
      <c r="L65" s="10">
        <f>IF(ISNUMBER('Rates from Ireland Fedex Econom'!L64),_xlfn.CEILING.MATH('Rates from Ireland Fedex Econom'!L64,1)+(IF($A65="EU",Variables!$B$6,IF($A65="N/A",0,Variables!$B$3))),'Rates from Ireland Fedex Econom'!L64)</f>
        <v>122</v>
      </c>
      <c r="M65" s="10">
        <f>IF(ISNUMBER('Rates from Ireland Fedex Econom'!M64),_xlfn.CEILING.MATH('Rates from Ireland Fedex Econom'!M64,1)+(IF($A65="EU",Variables!$B$6,IF($A65="N/A",0,Variables!$B$3))),'Rates from Ireland Fedex Econom'!M64)</f>
        <v>205</v>
      </c>
      <c r="N65" s="10">
        <f>IF(ISNUMBER('Rates from Ireland Fedex Econom'!N64),_xlfn.CEILING.MATH('Rates from Ireland Fedex Econom'!N64,1)+(IF($A65="EU",Variables!$B$6,IF($A65="N/A",0,Variables!$B$3))),'Rates from Ireland Fedex Econom'!N64)</f>
        <v>271</v>
      </c>
      <c r="O65" s="11" t="str">
        <f>IF('Rates from Ireland Fedex Econom'!O64="","",'Rates from Ireland Fedex Econom'!O64)</f>
        <v>3 Days</v>
      </c>
      <c r="P65" s="11" t="str">
        <f>IF('Rates from Ireland Fedex Econom'!P64="","",'Rates from Ireland Fedex Econom'!P64)</f>
        <v>3-4 Days</v>
      </c>
      <c r="Q65" s="12">
        <f>IF('Rates from Ireland Fedex Econom'!Q64="","",'Rates from Ireland Fedex Econom'!Q64)</f>
        <v>80</v>
      </c>
      <c r="R65" s="11" t="str">
        <f>IF('Rates from Ireland Fedex Econom'!R64="","",'Rates from Ireland Fedex Econom'!R64)</f>
        <v>4/5*</v>
      </c>
      <c r="S65" s="3" t="str">
        <f>IF('Rates from Ireland Fedex Econom'!S64="","",'Rates from Ireland Fedex Econom'!S64)</f>
        <v xml:space="preserve">FedEx Economy </v>
      </c>
      <c r="T65" s="36" t="str">
        <f>IF('Rates from Ireland Fedex Econom'!T64="","",'Rates from Ireland Fedex Econom'!T64)</f>
        <v>Economy</v>
      </c>
    </row>
    <row r="66" spans="1:20" ht="15.75" customHeight="1" x14ac:dyDescent="0.3">
      <c r="A66" s="37" t="str">
        <f>IF('Rates from Ireland Fedex Econom'!A65="","",'Rates from Ireland Fedex Econom'!A65)</f>
        <v>EU</v>
      </c>
      <c r="B66" s="8" t="str">
        <f>IF('Rates from Ireland Fedex Econom'!B65="","",'Rates from Ireland Fedex Econom'!B65)</f>
        <v>Ireland</v>
      </c>
      <c r="C66" s="9" t="str">
        <f>IF('Rates from Ireland Fedex Econom'!C65="","",'Rates from Ireland Fedex Econom'!C65)</f>
        <v>El Salvador</v>
      </c>
      <c r="D66" s="10">
        <f>IF(ISNUMBER('Rates from Ireland Fedex Econom'!D65),_xlfn.CEILING.MATH('Rates from Ireland Fedex Econom'!D65,1)+(IF($A66="EU",Variables!$B$5,IF($A66="N/A",0,Variables!$B$2))),'Rates from Ireland Fedex Econom'!D65)</f>
        <v>58</v>
      </c>
      <c r="E66" s="10">
        <f>IF(ISNUMBER('Rates from Ireland Fedex Econom'!E65),_xlfn.CEILING.MATH('Rates from Ireland Fedex Econom'!E65,1)+(IF($A66="EU",Variables!$B$6,IF($A66="N/A",0,Variables!$B$3))),'Rates from Ireland Fedex Econom'!E65)</f>
        <v>74</v>
      </c>
      <c r="F66" s="10">
        <f>IF(ISNUMBER('Rates from Ireland Fedex Econom'!F65),_xlfn.CEILING.MATH('Rates from Ireland Fedex Econom'!F65,1)+(IF($A66="EU",Variables!$B$6,IF($A66="N/A",0,Variables!$B$3))),'Rates from Ireland Fedex Econom'!F65)</f>
        <v>78</v>
      </c>
      <c r="G66" s="10">
        <f>IF(ISNUMBER('Rates from Ireland Fedex Econom'!G65),_xlfn.CEILING.MATH('Rates from Ireland Fedex Econom'!G65,1)+(IF($A66="EU",Variables!$B$6,IF($A66="N/A",0,Variables!$B$3))),'Rates from Ireland Fedex Econom'!G65)</f>
        <v>90</v>
      </c>
      <c r="H66" s="10">
        <f>IF(ISNUMBER('Rates from Ireland Fedex Econom'!H65),_xlfn.CEILING.MATH('Rates from Ireland Fedex Econom'!H65,1)+(IF($A66="EU",Variables!$B$6,IF($A66="N/A",0,Variables!$B$3))),'Rates from Ireland Fedex Econom'!H65)</f>
        <v>107</v>
      </c>
      <c r="I66" s="10">
        <f>IF(ISNUMBER('Rates from Ireland Fedex Econom'!I65),_xlfn.CEILING.MATH('Rates from Ireland Fedex Econom'!I65,1)+(IF($A66="EU",Variables!$B$6,IF($A66="N/A",0,Variables!$B$3))),'Rates from Ireland Fedex Econom'!I65)</f>
        <v>188</v>
      </c>
      <c r="J66" s="10">
        <f>IF(ISNUMBER('Rates from Ireland Fedex Econom'!J65),_xlfn.CEILING.MATH('Rates from Ireland Fedex Econom'!J65,1)+(IF($A66="EU",Variables!$B$6,IF($A66="N/A",0,Variables!$B$3))),'Rates from Ireland Fedex Econom'!J65)</f>
        <v>239</v>
      </c>
      <c r="K66" s="10">
        <f>IF(ISNUMBER('Rates from Ireland Fedex Econom'!K65),_xlfn.CEILING.MATH('Rates from Ireland Fedex Econom'!K65,1)+(IF($A66="EU",Variables!$B$6,IF($A66="N/A",0,Variables!$B$3))),'Rates from Ireland Fedex Econom'!K65)</f>
        <v>258</v>
      </c>
      <c r="L66" s="10">
        <f>IF(ISNUMBER('Rates from Ireland Fedex Econom'!L65),_xlfn.CEILING.MATH('Rates from Ireland Fedex Econom'!L65,1)+(IF($A66="EU",Variables!$B$6,IF($A66="N/A",0,Variables!$B$3))),'Rates from Ireland Fedex Econom'!L65)</f>
        <v>127</v>
      </c>
      <c r="M66" s="10">
        <f>IF(ISNUMBER('Rates from Ireland Fedex Econom'!M65),_xlfn.CEILING.MATH('Rates from Ireland Fedex Econom'!M65,1)+(IF($A66="EU",Variables!$B$6,IF($A66="N/A",0,Variables!$B$3))),'Rates from Ireland Fedex Econom'!M65)</f>
        <v>259</v>
      </c>
      <c r="N66" s="10">
        <f>IF(ISNUMBER('Rates from Ireland Fedex Econom'!N65),_xlfn.CEILING.MATH('Rates from Ireland Fedex Econom'!N65,1)+(IF($A66="EU",Variables!$B$6,IF($A66="N/A",0,Variables!$B$3))),'Rates from Ireland Fedex Econom'!N65)</f>
        <v>351</v>
      </c>
      <c r="O66" s="11" t="str">
        <f>IF('Rates from Ireland Fedex Econom'!O65="","",'Rates from Ireland Fedex Econom'!O65)</f>
        <v>5 Days</v>
      </c>
      <c r="P66" s="11" t="str">
        <f>IF('Rates from Ireland Fedex Econom'!P65="","",'Rates from Ireland Fedex Econom'!P65)</f>
        <v>8 Days</v>
      </c>
      <c r="Q66" s="12">
        <f>IF('Rates from Ireland Fedex Econom'!Q65="","",'Rates from Ireland Fedex Econom'!Q65)</f>
        <v>80</v>
      </c>
      <c r="R66" s="11" t="str">
        <f>IF('Rates from Ireland Fedex Econom'!R65="","",'Rates from Ireland Fedex Econom'!R65)</f>
        <v>4/5*</v>
      </c>
      <c r="S66" s="3" t="str">
        <f>IF('Rates from Ireland Fedex Econom'!S65="","",'Rates from Ireland Fedex Econom'!S65)</f>
        <v xml:space="preserve">FedEx Economy </v>
      </c>
      <c r="T66" s="36" t="str">
        <f>IF('Rates from Ireland Fedex Econom'!T65="","",'Rates from Ireland Fedex Econom'!T65)</f>
        <v>Economy</v>
      </c>
    </row>
    <row r="67" spans="1:20" ht="15.75" customHeight="1" x14ac:dyDescent="0.3">
      <c r="A67" s="37" t="str">
        <f>IF('Rates from Ireland Fedex Econom'!A66="","",'Rates from Ireland Fedex Econom'!A66)</f>
        <v>EU</v>
      </c>
      <c r="B67" s="8" t="str">
        <f>IF('Rates from Ireland Fedex Econom'!B66="","",'Rates from Ireland Fedex Econom'!B66)</f>
        <v>Ireland</v>
      </c>
      <c r="C67" s="9" t="str">
        <f>IF('Rates from Ireland Fedex Econom'!C66="","",'Rates from Ireland Fedex Econom'!C66)</f>
        <v>Equatorial Guinea</v>
      </c>
      <c r="D67" s="10" t="str">
        <f>IF(ISNUMBER('Rates from Ireland Fedex Econom'!D66),_xlfn.CEILING.MATH('Rates from Ireland Fedex Econom'!D66,1)+(IF($A67="EU",Variables!$B$5,IF($A67="N/A",0,Variables!$B$2))),'Rates from Ireland Fedex Econom'!D66)</f>
        <v>No service</v>
      </c>
      <c r="E67" s="10" t="str">
        <f>IF(ISNUMBER('Rates from Ireland Fedex Econom'!E66),_xlfn.CEILING.MATH('Rates from Ireland Fedex Econom'!E66,1)+(IF($A67="EU",Variables!$B$6,IF($A67="N/A",0,Variables!$B$3))),'Rates from Ireland Fedex Econom'!E66)</f>
        <v>No service</v>
      </c>
      <c r="F67" s="10" t="str">
        <f>IF(ISNUMBER('Rates from Ireland Fedex Econom'!F66),_xlfn.CEILING.MATH('Rates from Ireland Fedex Econom'!F66,1)+(IF($A67="EU",Variables!$B$6,IF($A67="N/A",0,Variables!$B$3))),'Rates from Ireland Fedex Econom'!F66)</f>
        <v>No service</v>
      </c>
      <c r="G67" s="10" t="str">
        <f>IF(ISNUMBER('Rates from Ireland Fedex Econom'!G66),_xlfn.CEILING.MATH('Rates from Ireland Fedex Econom'!G66,1)+(IF($A67="EU",Variables!$B$6,IF($A67="N/A",0,Variables!$B$3))),'Rates from Ireland Fedex Econom'!G66)</f>
        <v>No service</v>
      </c>
      <c r="H67" s="10" t="str">
        <f>IF(ISNUMBER('Rates from Ireland Fedex Econom'!H66),_xlfn.CEILING.MATH('Rates from Ireland Fedex Econom'!H66,1)+(IF($A67="EU",Variables!$B$6,IF($A67="N/A",0,Variables!$B$3))),'Rates from Ireland Fedex Econom'!H66)</f>
        <v>No service</v>
      </c>
      <c r="I67" s="10" t="str">
        <f>IF(ISNUMBER('Rates from Ireland Fedex Econom'!I66),_xlfn.CEILING.MATH('Rates from Ireland Fedex Econom'!I66,1)+(IF($A67="EU",Variables!$B$6,IF($A67="N/A",0,Variables!$B$3))),'Rates from Ireland Fedex Econom'!I66)</f>
        <v>No service</v>
      </c>
      <c r="J67" s="10" t="str">
        <f>IF(ISNUMBER('Rates from Ireland Fedex Econom'!J66),_xlfn.CEILING.MATH('Rates from Ireland Fedex Econom'!J66,1)+(IF($A67="EU",Variables!$B$6,IF($A67="N/A",0,Variables!$B$3))),'Rates from Ireland Fedex Econom'!J66)</f>
        <v>No service</v>
      </c>
      <c r="K67" s="10" t="str">
        <f>IF(ISNUMBER('Rates from Ireland Fedex Econom'!K66),_xlfn.CEILING.MATH('Rates from Ireland Fedex Econom'!K66,1)+(IF($A67="EU",Variables!$B$6,IF($A67="N/A",0,Variables!$B$3))),'Rates from Ireland Fedex Econom'!K66)</f>
        <v>No service</v>
      </c>
      <c r="L67" s="10" t="str">
        <f>IF(ISNUMBER('Rates from Ireland Fedex Econom'!L66),_xlfn.CEILING.MATH('Rates from Ireland Fedex Econom'!L66,1)+(IF($A67="EU",Variables!$B$6,IF($A67="N/A",0,Variables!$B$3))),'Rates from Ireland Fedex Econom'!L66)</f>
        <v>No service</v>
      </c>
      <c r="M67" s="10" t="str">
        <f>IF(ISNUMBER('Rates from Ireland Fedex Econom'!M66),_xlfn.CEILING.MATH('Rates from Ireland Fedex Econom'!M66,1)+(IF($A67="EU",Variables!$B$6,IF($A67="N/A",0,Variables!$B$3))),'Rates from Ireland Fedex Econom'!M66)</f>
        <v>No service</v>
      </c>
      <c r="N67" s="10" t="str">
        <f>IF(ISNUMBER('Rates from Ireland Fedex Econom'!N66),_xlfn.CEILING.MATH('Rates from Ireland Fedex Econom'!N66,1)+(IF($A67="EU",Variables!$B$6,IF($A67="N/A",0,Variables!$B$3))),'Rates from Ireland Fedex Econom'!N66)</f>
        <v>No service</v>
      </c>
      <c r="O67" s="11" t="str">
        <f>IF('Rates from Ireland Fedex Econom'!O66="","",'Rates from Ireland Fedex Econom'!O66)</f>
        <v/>
      </c>
      <c r="P67" s="11" t="str">
        <f>IF('Rates from Ireland Fedex Econom'!P66="","",'Rates from Ireland Fedex Econom'!P66)</f>
        <v/>
      </c>
      <c r="Q67" s="12" t="str">
        <f>IF('Rates from Ireland Fedex Econom'!Q66="","",'Rates from Ireland Fedex Econom'!Q66)</f>
        <v/>
      </c>
      <c r="R67" s="11" t="str">
        <f>IF('Rates from Ireland Fedex Econom'!R66="","",'Rates from Ireland Fedex Econom'!R66)</f>
        <v/>
      </c>
      <c r="S67" s="3" t="str">
        <f>IF('Rates from Ireland Fedex Econom'!S66="","",'Rates from Ireland Fedex Econom'!S66)</f>
        <v xml:space="preserve">FedEx Economy </v>
      </c>
      <c r="T67" s="36" t="str">
        <f>IF('Rates from Ireland Fedex Econom'!T66="","",'Rates from Ireland Fedex Econom'!T66)</f>
        <v>Economy</v>
      </c>
    </row>
    <row r="68" spans="1:20" ht="15.75" customHeight="1" x14ac:dyDescent="0.3">
      <c r="A68" s="37" t="str">
        <f>IF('Rates from Ireland Fedex Econom'!A67="","",'Rates from Ireland Fedex Econom'!A67)</f>
        <v>EU</v>
      </c>
      <c r="B68" s="8" t="str">
        <f>IF('Rates from Ireland Fedex Econom'!B67="","",'Rates from Ireland Fedex Econom'!B67)</f>
        <v>Ireland</v>
      </c>
      <c r="C68" s="9" t="str">
        <f>IF('Rates from Ireland Fedex Econom'!C67="","",'Rates from Ireland Fedex Econom'!C67)</f>
        <v>Eritrea</v>
      </c>
      <c r="D68" s="10">
        <f>IF(ISNUMBER('Rates from Ireland Fedex Econom'!D67),_xlfn.CEILING.MATH('Rates from Ireland Fedex Econom'!D67,1)+(IF($A68="EU",Variables!$B$5,IF($A68="N/A",0,Variables!$B$2))),'Rates from Ireland Fedex Econom'!D67)</f>
        <v>62</v>
      </c>
      <c r="E68" s="10">
        <f>IF(ISNUMBER('Rates from Ireland Fedex Econom'!E67),_xlfn.CEILING.MATH('Rates from Ireland Fedex Econom'!E67,1)+(IF($A68="EU",Variables!$B$6,IF($A68="N/A",0,Variables!$B$3))),'Rates from Ireland Fedex Econom'!E67)</f>
        <v>79</v>
      </c>
      <c r="F68" s="10">
        <f>IF(ISNUMBER('Rates from Ireland Fedex Econom'!F67),_xlfn.CEILING.MATH('Rates from Ireland Fedex Econom'!F67,1)+(IF($A68="EU",Variables!$B$6,IF($A68="N/A",0,Variables!$B$3))),'Rates from Ireland Fedex Econom'!F67)</f>
        <v>83</v>
      </c>
      <c r="G68" s="10">
        <f>IF(ISNUMBER('Rates from Ireland Fedex Econom'!G67),_xlfn.CEILING.MATH('Rates from Ireland Fedex Econom'!G67,1)+(IF($A68="EU",Variables!$B$6,IF($A68="N/A",0,Variables!$B$3))),'Rates from Ireland Fedex Econom'!G67)</f>
        <v>98</v>
      </c>
      <c r="H68" s="10">
        <f>IF(ISNUMBER('Rates from Ireland Fedex Econom'!H67),_xlfn.CEILING.MATH('Rates from Ireland Fedex Econom'!H67,1)+(IF($A68="EU",Variables!$B$6,IF($A68="N/A",0,Variables!$B$3))),'Rates from Ireland Fedex Econom'!H67)</f>
        <v>120</v>
      </c>
      <c r="I68" s="10">
        <f>IF(ISNUMBER('Rates from Ireland Fedex Econom'!I67),_xlfn.CEILING.MATH('Rates from Ireland Fedex Econom'!I67,1)+(IF($A68="EU",Variables!$B$6,IF($A68="N/A",0,Variables!$B$3))),'Rates from Ireland Fedex Econom'!I67)</f>
        <v>207</v>
      </c>
      <c r="J68" s="10">
        <f>IF(ISNUMBER('Rates from Ireland Fedex Econom'!J67),_xlfn.CEILING.MATH('Rates from Ireland Fedex Econom'!J67,1)+(IF($A68="EU",Variables!$B$6,IF($A68="N/A",0,Variables!$B$3))),'Rates from Ireland Fedex Econom'!J67)</f>
        <v>257</v>
      </c>
      <c r="K68" s="10">
        <f>IF(ISNUMBER('Rates from Ireland Fedex Econom'!K67),_xlfn.CEILING.MATH('Rates from Ireland Fedex Econom'!K67,1)+(IF($A68="EU",Variables!$B$6,IF($A68="N/A",0,Variables!$B$3))),'Rates from Ireland Fedex Econom'!K67)</f>
        <v>307</v>
      </c>
      <c r="L68" s="10">
        <f>IF(ISNUMBER('Rates from Ireland Fedex Econom'!L67),_xlfn.CEILING.MATH('Rates from Ireland Fedex Econom'!L67,1)+(IF($A68="EU",Variables!$B$6,IF($A68="N/A",0,Variables!$B$3))),'Rates from Ireland Fedex Econom'!L67)</f>
        <v>140</v>
      </c>
      <c r="M68" s="10">
        <f>IF(ISNUMBER('Rates from Ireland Fedex Econom'!M67),_xlfn.CEILING.MATH('Rates from Ireland Fedex Econom'!M67,1)+(IF($A68="EU",Variables!$B$6,IF($A68="N/A",0,Variables!$B$3))),'Rates from Ireland Fedex Econom'!M67)</f>
        <v>277</v>
      </c>
      <c r="N68" s="10">
        <f>IF(ISNUMBER('Rates from Ireland Fedex Econom'!N67),_xlfn.CEILING.MATH('Rates from Ireland Fedex Econom'!N67,1)+(IF($A68="EU",Variables!$B$6,IF($A68="N/A",0,Variables!$B$3))),'Rates from Ireland Fedex Econom'!N67)</f>
        <v>376</v>
      </c>
      <c r="O68" s="11" t="str">
        <f>IF('Rates from Ireland Fedex Econom'!O67="","",'Rates from Ireland Fedex Econom'!O67)</f>
        <v>2-4 Days</v>
      </c>
      <c r="P68" s="11" t="str">
        <f>IF('Rates from Ireland Fedex Econom'!P67="","",'Rates from Ireland Fedex Econom'!P67)</f>
        <v>2-5 Days</v>
      </c>
      <c r="Q68" s="12">
        <f>IF('Rates from Ireland Fedex Econom'!Q67="","",'Rates from Ireland Fedex Econom'!Q67)</f>
        <v>80</v>
      </c>
      <c r="R68" s="11" t="str">
        <f>IF('Rates from Ireland Fedex Econom'!R67="","",'Rates from Ireland Fedex Econom'!R67)</f>
        <v>4/5*</v>
      </c>
      <c r="S68" s="3" t="str">
        <f>IF('Rates from Ireland Fedex Econom'!S67="","",'Rates from Ireland Fedex Econom'!S67)</f>
        <v xml:space="preserve">FedEx Economy </v>
      </c>
      <c r="T68" s="36" t="str">
        <f>IF('Rates from Ireland Fedex Econom'!T67="","",'Rates from Ireland Fedex Econom'!T67)</f>
        <v>Economy</v>
      </c>
    </row>
    <row r="69" spans="1:20" ht="15.75" customHeight="1" x14ac:dyDescent="0.3">
      <c r="A69" s="37" t="str">
        <f>IF('Rates from Ireland Fedex Econom'!A68="","",'Rates from Ireland Fedex Econom'!A68)</f>
        <v>EU</v>
      </c>
      <c r="B69" s="8" t="str">
        <f>IF('Rates from Ireland Fedex Econom'!B68="","",'Rates from Ireland Fedex Econom'!B68)</f>
        <v>Ireland</v>
      </c>
      <c r="C69" s="13" t="str">
        <f>IF('Rates from Ireland Fedex Econom'!C68="","",'Rates from Ireland Fedex Econom'!C68)</f>
        <v>Estonia</v>
      </c>
      <c r="D69" s="10">
        <f>IF(ISNUMBER('Rates from Ireland Fedex Econom'!D68),_xlfn.CEILING.MATH('Rates from Ireland Fedex Econom'!D68,1)+(IF($A69="EU",Variables!$B$5,IF($A69="N/A",0,Variables!$B$2))),'Rates from Ireland Fedex Econom'!D68)</f>
        <v>57</v>
      </c>
      <c r="E69" s="10">
        <f>IF(ISNUMBER('Rates from Ireland Fedex Econom'!E68),_xlfn.CEILING.MATH('Rates from Ireland Fedex Econom'!E68,1)+(IF($A69="EU",Variables!$B$6,IF($A69="N/A",0,Variables!$B$3))),'Rates from Ireland Fedex Econom'!E68)</f>
        <v>71</v>
      </c>
      <c r="F69" s="10">
        <f>IF(ISNUMBER('Rates from Ireland Fedex Econom'!F68),_xlfn.CEILING.MATH('Rates from Ireland Fedex Econom'!F68,1)+(IF($A69="EU",Variables!$B$6,IF($A69="N/A",0,Variables!$B$3))),'Rates from Ireland Fedex Econom'!F68)</f>
        <v>71</v>
      </c>
      <c r="G69" s="10">
        <f>IF(ISNUMBER('Rates from Ireland Fedex Econom'!G68),_xlfn.CEILING.MATH('Rates from Ireland Fedex Econom'!G68,1)+(IF($A69="EU",Variables!$B$6,IF($A69="N/A",0,Variables!$B$3))),'Rates from Ireland Fedex Econom'!G68)</f>
        <v>74</v>
      </c>
      <c r="H69" s="10">
        <f>IF(ISNUMBER('Rates from Ireland Fedex Econom'!H68),_xlfn.CEILING.MATH('Rates from Ireland Fedex Econom'!H68,1)+(IF($A69="EU",Variables!$B$6,IF($A69="N/A",0,Variables!$B$3))),'Rates from Ireland Fedex Econom'!H68)</f>
        <v>76</v>
      </c>
      <c r="I69" s="10">
        <f>IF(ISNUMBER('Rates from Ireland Fedex Econom'!I68),_xlfn.CEILING.MATH('Rates from Ireland Fedex Econom'!I68,1)+(IF($A69="EU",Variables!$B$6,IF($A69="N/A",0,Variables!$B$3))),'Rates from Ireland Fedex Econom'!I68)</f>
        <v>89</v>
      </c>
      <c r="J69" s="10">
        <f>IF(ISNUMBER('Rates from Ireland Fedex Econom'!J68),_xlfn.CEILING.MATH('Rates from Ireland Fedex Econom'!J68,1)+(IF($A69="EU",Variables!$B$6,IF($A69="N/A",0,Variables!$B$3))),'Rates from Ireland Fedex Econom'!J68)</f>
        <v>95</v>
      </c>
      <c r="K69" s="10">
        <f>IF(ISNUMBER('Rates from Ireland Fedex Econom'!K68),_xlfn.CEILING.MATH('Rates from Ireland Fedex Econom'!K68,1)+(IF($A69="EU",Variables!$B$6,IF($A69="N/A",0,Variables!$B$3))),'Rates from Ireland Fedex Econom'!K68)</f>
        <v>102</v>
      </c>
      <c r="L69" s="10">
        <f>IF(ISNUMBER('Rates from Ireland Fedex Econom'!L68),_xlfn.CEILING.MATH('Rates from Ireland Fedex Econom'!L68,1)+(IF($A69="EU",Variables!$B$6,IF($A69="N/A",0,Variables!$B$3))),'Rates from Ireland Fedex Econom'!L68)</f>
        <v>96</v>
      </c>
      <c r="M69" s="10">
        <f>IF(ISNUMBER('Rates from Ireland Fedex Econom'!M68),_xlfn.CEILING.MATH('Rates from Ireland Fedex Econom'!M68,1)+(IF($A69="EU",Variables!$B$6,IF($A69="N/A",0,Variables!$B$3))),'Rates from Ireland Fedex Econom'!M68)</f>
        <v>114</v>
      </c>
      <c r="N69" s="10">
        <f>IF(ISNUMBER('Rates from Ireland Fedex Econom'!N68),_xlfn.CEILING.MATH('Rates from Ireland Fedex Econom'!N68,1)+(IF($A69="EU",Variables!$B$6,IF($A69="N/A",0,Variables!$B$3))),'Rates from Ireland Fedex Econom'!N68)</f>
        <v>130</v>
      </c>
      <c r="O69" s="11" t="str">
        <f>IF('Rates from Ireland Fedex Econom'!O68="","",'Rates from Ireland Fedex Econom'!O68)</f>
        <v>3 Days</v>
      </c>
      <c r="P69" s="11" t="str">
        <f>IF('Rates from Ireland Fedex Econom'!P68="","",'Rates from Ireland Fedex Econom'!P68)</f>
        <v>10-12 Days</v>
      </c>
      <c r="Q69" s="12">
        <f>IF('Rates from Ireland Fedex Econom'!Q68="","",'Rates from Ireland Fedex Econom'!Q68)</f>
        <v>80</v>
      </c>
      <c r="R69" s="11" t="str">
        <f>IF('Rates from Ireland Fedex Econom'!R68="","",'Rates from Ireland Fedex Econom'!R68)</f>
        <v>4/5*</v>
      </c>
      <c r="S69" s="3" t="str">
        <f>IF('Rates from Ireland Fedex Econom'!S68="","",'Rates from Ireland Fedex Econom'!S68)</f>
        <v xml:space="preserve">FedEx Economy </v>
      </c>
      <c r="T69" s="36" t="str">
        <f>IF('Rates from Ireland Fedex Econom'!T68="","",'Rates from Ireland Fedex Econom'!T68)</f>
        <v>Economy</v>
      </c>
    </row>
    <row r="70" spans="1:20" ht="15.75" customHeight="1" x14ac:dyDescent="0.3">
      <c r="A70" s="37" t="str">
        <f>IF('Rates from Ireland Fedex Econom'!A69="","",'Rates from Ireland Fedex Econom'!A69)</f>
        <v>EU</v>
      </c>
      <c r="B70" s="8" t="str">
        <f>IF('Rates from Ireland Fedex Econom'!B69="","",'Rates from Ireland Fedex Econom'!B69)</f>
        <v>Ireland</v>
      </c>
      <c r="C70" s="9" t="str">
        <f>IF('Rates from Ireland Fedex Econom'!C69="","",'Rates from Ireland Fedex Econom'!C69)</f>
        <v>Eswatini</v>
      </c>
      <c r="D70" s="10">
        <f>IF(ISNUMBER('Rates from Ireland Fedex Econom'!D69),_xlfn.CEILING.MATH('Rates from Ireland Fedex Econom'!D69,1)+(IF($A70="EU",Variables!$B$5,IF($A70="N/A",0,Variables!$B$2))),'Rates from Ireland Fedex Econom'!D69)</f>
        <v>62</v>
      </c>
      <c r="E70" s="10">
        <f>IF(ISNUMBER('Rates from Ireland Fedex Econom'!E69),_xlfn.CEILING.MATH('Rates from Ireland Fedex Econom'!E69,1)+(IF($A70="EU",Variables!$B$6,IF($A70="N/A",0,Variables!$B$3))),'Rates from Ireland Fedex Econom'!E69)</f>
        <v>79</v>
      </c>
      <c r="F70" s="10">
        <f>IF(ISNUMBER('Rates from Ireland Fedex Econom'!F69),_xlfn.CEILING.MATH('Rates from Ireland Fedex Econom'!F69,1)+(IF($A70="EU",Variables!$B$6,IF($A70="N/A",0,Variables!$B$3))),'Rates from Ireland Fedex Econom'!F69)</f>
        <v>83</v>
      </c>
      <c r="G70" s="10">
        <f>IF(ISNUMBER('Rates from Ireland Fedex Econom'!G69),_xlfn.CEILING.MATH('Rates from Ireland Fedex Econom'!G69,1)+(IF($A70="EU",Variables!$B$6,IF($A70="N/A",0,Variables!$B$3))),'Rates from Ireland Fedex Econom'!G69)</f>
        <v>98</v>
      </c>
      <c r="H70" s="10">
        <f>IF(ISNUMBER('Rates from Ireland Fedex Econom'!H69),_xlfn.CEILING.MATH('Rates from Ireland Fedex Econom'!H69,1)+(IF($A70="EU",Variables!$B$6,IF($A70="N/A",0,Variables!$B$3))),'Rates from Ireland Fedex Econom'!H69)</f>
        <v>120</v>
      </c>
      <c r="I70" s="10">
        <f>IF(ISNUMBER('Rates from Ireland Fedex Econom'!I69),_xlfn.CEILING.MATH('Rates from Ireland Fedex Econom'!I69,1)+(IF($A70="EU",Variables!$B$6,IF($A70="N/A",0,Variables!$B$3))),'Rates from Ireland Fedex Econom'!I69)</f>
        <v>207</v>
      </c>
      <c r="J70" s="10">
        <f>IF(ISNUMBER('Rates from Ireland Fedex Econom'!J69),_xlfn.CEILING.MATH('Rates from Ireland Fedex Econom'!J69,1)+(IF($A70="EU",Variables!$B$6,IF($A70="N/A",0,Variables!$B$3))),'Rates from Ireland Fedex Econom'!J69)</f>
        <v>257</v>
      </c>
      <c r="K70" s="10">
        <f>IF(ISNUMBER('Rates from Ireland Fedex Econom'!K69),_xlfn.CEILING.MATH('Rates from Ireland Fedex Econom'!K69,1)+(IF($A70="EU",Variables!$B$6,IF($A70="N/A",0,Variables!$B$3))),'Rates from Ireland Fedex Econom'!K69)</f>
        <v>307</v>
      </c>
      <c r="L70" s="10">
        <f>IF(ISNUMBER('Rates from Ireland Fedex Econom'!L69),_xlfn.CEILING.MATH('Rates from Ireland Fedex Econom'!L69,1)+(IF($A70="EU",Variables!$B$6,IF($A70="N/A",0,Variables!$B$3))),'Rates from Ireland Fedex Econom'!L69)</f>
        <v>140</v>
      </c>
      <c r="M70" s="10">
        <f>IF(ISNUMBER('Rates from Ireland Fedex Econom'!M69),_xlfn.CEILING.MATH('Rates from Ireland Fedex Econom'!M69,1)+(IF($A70="EU",Variables!$B$6,IF($A70="N/A",0,Variables!$B$3))),'Rates from Ireland Fedex Econom'!M69)</f>
        <v>277</v>
      </c>
      <c r="N70" s="10">
        <f>IF(ISNUMBER('Rates from Ireland Fedex Econom'!N69),_xlfn.CEILING.MATH('Rates from Ireland Fedex Econom'!N69,1)+(IF($A70="EU",Variables!$B$6,IF($A70="N/A",0,Variables!$B$3))),'Rates from Ireland Fedex Econom'!N69)</f>
        <v>376</v>
      </c>
      <c r="O70" s="11" t="str">
        <f>IF('Rates from Ireland Fedex Econom'!O69="","",'Rates from Ireland Fedex Econom'!O69)</f>
        <v>2-4 Days</v>
      </c>
      <c r="P70" s="11" t="str">
        <f>IF('Rates from Ireland Fedex Econom'!P69="","",'Rates from Ireland Fedex Econom'!P69)</f>
        <v>2-5 Days</v>
      </c>
      <c r="Q70" s="12">
        <f>IF('Rates from Ireland Fedex Econom'!Q69="","",'Rates from Ireland Fedex Econom'!Q69)</f>
        <v>80</v>
      </c>
      <c r="R70" s="11" t="str">
        <f>IF('Rates from Ireland Fedex Econom'!R69="","",'Rates from Ireland Fedex Econom'!R69)</f>
        <v>4/5*</v>
      </c>
      <c r="S70" s="3" t="str">
        <f>IF('Rates from Ireland Fedex Econom'!S69="","",'Rates from Ireland Fedex Econom'!S69)</f>
        <v xml:space="preserve">FedEx Economy </v>
      </c>
      <c r="T70" s="36" t="str">
        <f>IF('Rates from Ireland Fedex Econom'!T69="","",'Rates from Ireland Fedex Econom'!T69)</f>
        <v>Economy</v>
      </c>
    </row>
    <row r="71" spans="1:20" ht="15.75" customHeight="1" x14ac:dyDescent="0.3">
      <c r="A71" s="37" t="str">
        <f>IF('Rates from Ireland Fedex Econom'!A70="","",'Rates from Ireland Fedex Econom'!A70)</f>
        <v>EU</v>
      </c>
      <c r="B71" s="8" t="str">
        <f>IF('Rates from Ireland Fedex Econom'!B70="","",'Rates from Ireland Fedex Econom'!B70)</f>
        <v>Ireland</v>
      </c>
      <c r="C71" s="9" t="str">
        <f>IF('Rates from Ireland Fedex Econom'!C70="","",'Rates from Ireland Fedex Econom'!C70)</f>
        <v>Ethiopia</v>
      </c>
      <c r="D71" s="10">
        <f>IF(ISNUMBER('Rates from Ireland Fedex Econom'!D70),_xlfn.CEILING.MATH('Rates from Ireland Fedex Econom'!D70,1)+(IF($A71="EU",Variables!$B$5,IF($A71="N/A",0,Variables!$B$2))),'Rates from Ireland Fedex Econom'!D70)</f>
        <v>62</v>
      </c>
      <c r="E71" s="10">
        <f>IF(ISNUMBER('Rates from Ireland Fedex Econom'!E70),_xlfn.CEILING.MATH('Rates from Ireland Fedex Econom'!E70,1)+(IF($A71="EU",Variables!$B$6,IF($A71="N/A",0,Variables!$B$3))),'Rates from Ireland Fedex Econom'!E70)</f>
        <v>79</v>
      </c>
      <c r="F71" s="10">
        <f>IF(ISNUMBER('Rates from Ireland Fedex Econom'!F70),_xlfn.CEILING.MATH('Rates from Ireland Fedex Econom'!F70,1)+(IF($A71="EU",Variables!$B$6,IF($A71="N/A",0,Variables!$B$3))),'Rates from Ireland Fedex Econom'!F70)</f>
        <v>83</v>
      </c>
      <c r="G71" s="10">
        <f>IF(ISNUMBER('Rates from Ireland Fedex Econom'!G70),_xlfn.CEILING.MATH('Rates from Ireland Fedex Econom'!G70,1)+(IF($A71="EU",Variables!$B$6,IF($A71="N/A",0,Variables!$B$3))),'Rates from Ireland Fedex Econom'!G70)</f>
        <v>98</v>
      </c>
      <c r="H71" s="10">
        <f>IF(ISNUMBER('Rates from Ireland Fedex Econom'!H70),_xlfn.CEILING.MATH('Rates from Ireland Fedex Econom'!H70,1)+(IF($A71="EU",Variables!$B$6,IF($A71="N/A",0,Variables!$B$3))),'Rates from Ireland Fedex Econom'!H70)</f>
        <v>120</v>
      </c>
      <c r="I71" s="10">
        <f>IF(ISNUMBER('Rates from Ireland Fedex Econom'!I70),_xlfn.CEILING.MATH('Rates from Ireland Fedex Econom'!I70,1)+(IF($A71="EU",Variables!$B$6,IF($A71="N/A",0,Variables!$B$3))),'Rates from Ireland Fedex Econom'!I70)</f>
        <v>207</v>
      </c>
      <c r="J71" s="10">
        <f>IF(ISNUMBER('Rates from Ireland Fedex Econom'!J70),_xlfn.CEILING.MATH('Rates from Ireland Fedex Econom'!J70,1)+(IF($A71="EU",Variables!$B$6,IF($A71="N/A",0,Variables!$B$3))),'Rates from Ireland Fedex Econom'!J70)</f>
        <v>257</v>
      </c>
      <c r="K71" s="10">
        <f>IF(ISNUMBER('Rates from Ireland Fedex Econom'!K70),_xlfn.CEILING.MATH('Rates from Ireland Fedex Econom'!K70,1)+(IF($A71="EU",Variables!$B$6,IF($A71="N/A",0,Variables!$B$3))),'Rates from Ireland Fedex Econom'!K70)</f>
        <v>307</v>
      </c>
      <c r="L71" s="10">
        <f>IF(ISNUMBER('Rates from Ireland Fedex Econom'!L70),_xlfn.CEILING.MATH('Rates from Ireland Fedex Econom'!L70,1)+(IF($A71="EU",Variables!$B$6,IF($A71="N/A",0,Variables!$B$3))),'Rates from Ireland Fedex Econom'!L70)</f>
        <v>140</v>
      </c>
      <c r="M71" s="10">
        <f>IF(ISNUMBER('Rates from Ireland Fedex Econom'!M70),_xlfn.CEILING.MATH('Rates from Ireland Fedex Econom'!M70,1)+(IF($A71="EU",Variables!$B$6,IF($A71="N/A",0,Variables!$B$3))),'Rates from Ireland Fedex Econom'!M70)</f>
        <v>277</v>
      </c>
      <c r="N71" s="10">
        <f>IF(ISNUMBER('Rates from Ireland Fedex Econom'!N70),_xlfn.CEILING.MATH('Rates from Ireland Fedex Econom'!N70,1)+(IF($A71="EU",Variables!$B$6,IF($A71="N/A",0,Variables!$B$3))),'Rates from Ireland Fedex Econom'!N70)</f>
        <v>376</v>
      </c>
      <c r="O71" s="11" t="str">
        <f>IF('Rates from Ireland Fedex Econom'!O70="","",'Rates from Ireland Fedex Econom'!O70)</f>
        <v>2-4 Days</v>
      </c>
      <c r="P71" s="11" t="str">
        <f>IF('Rates from Ireland Fedex Econom'!P70="","",'Rates from Ireland Fedex Econom'!P70)</f>
        <v>2-5 Days</v>
      </c>
      <c r="Q71" s="12">
        <f>IF('Rates from Ireland Fedex Econom'!Q70="","",'Rates from Ireland Fedex Econom'!Q70)</f>
        <v>80</v>
      </c>
      <c r="R71" s="11" t="str">
        <f>IF('Rates from Ireland Fedex Econom'!R70="","",'Rates from Ireland Fedex Econom'!R70)</f>
        <v>4/5*</v>
      </c>
      <c r="S71" s="3" t="str">
        <f>IF('Rates from Ireland Fedex Econom'!S70="","",'Rates from Ireland Fedex Econom'!S70)</f>
        <v xml:space="preserve">FedEx Economy </v>
      </c>
      <c r="T71" s="36" t="str">
        <f>IF('Rates from Ireland Fedex Econom'!T70="","",'Rates from Ireland Fedex Econom'!T70)</f>
        <v>Economy</v>
      </c>
    </row>
    <row r="72" spans="1:20" ht="15.75" customHeight="1" x14ac:dyDescent="0.3">
      <c r="A72" s="37" t="str">
        <f>IF('Rates from Ireland Fedex Econom'!A71="","",'Rates from Ireland Fedex Econom'!A71)</f>
        <v>EU</v>
      </c>
      <c r="B72" s="8" t="str">
        <f>IF('Rates from Ireland Fedex Econom'!B71="","",'Rates from Ireland Fedex Econom'!B71)</f>
        <v>Ireland</v>
      </c>
      <c r="C72" s="9" t="str">
        <f>IF('Rates from Ireland Fedex Econom'!C71="","",'Rates from Ireland Fedex Econom'!C71)</f>
        <v xml:space="preserve">Falkland Islands </v>
      </c>
      <c r="D72" s="10" t="str">
        <f>IF(ISNUMBER('Rates from Ireland Fedex Econom'!D71),_xlfn.CEILING.MATH('Rates from Ireland Fedex Econom'!D71,1)+(IF($A72="EU",Variables!$B$5,IF($A72="N/A",0,Variables!$B$2))),'Rates from Ireland Fedex Econom'!D71)</f>
        <v>No service</v>
      </c>
      <c r="E72" s="10" t="str">
        <f>IF(ISNUMBER('Rates from Ireland Fedex Econom'!E71),_xlfn.CEILING.MATH('Rates from Ireland Fedex Econom'!E71,1)+(IF($A72="EU",Variables!$B$6,IF($A72="N/A",0,Variables!$B$3))),'Rates from Ireland Fedex Econom'!E71)</f>
        <v>No service</v>
      </c>
      <c r="F72" s="10" t="str">
        <f>IF(ISNUMBER('Rates from Ireland Fedex Econom'!F71),_xlfn.CEILING.MATH('Rates from Ireland Fedex Econom'!F71,1)+(IF($A72="EU",Variables!$B$6,IF($A72="N/A",0,Variables!$B$3))),'Rates from Ireland Fedex Econom'!F71)</f>
        <v>No service</v>
      </c>
      <c r="G72" s="10" t="str">
        <f>IF(ISNUMBER('Rates from Ireland Fedex Econom'!G71),_xlfn.CEILING.MATH('Rates from Ireland Fedex Econom'!G71,1)+(IF($A72="EU",Variables!$B$6,IF($A72="N/A",0,Variables!$B$3))),'Rates from Ireland Fedex Econom'!G71)</f>
        <v>No service</v>
      </c>
      <c r="H72" s="10" t="str">
        <f>IF(ISNUMBER('Rates from Ireland Fedex Econom'!H71),_xlfn.CEILING.MATH('Rates from Ireland Fedex Econom'!H71,1)+(IF($A72="EU",Variables!$B$6,IF($A72="N/A",0,Variables!$B$3))),'Rates from Ireland Fedex Econom'!H71)</f>
        <v>No service</v>
      </c>
      <c r="I72" s="10" t="str">
        <f>IF(ISNUMBER('Rates from Ireland Fedex Econom'!I71),_xlfn.CEILING.MATH('Rates from Ireland Fedex Econom'!I71,1)+(IF($A72="EU",Variables!$B$6,IF($A72="N/A",0,Variables!$B$3))),'Rates from Ireland Fedex Econom'!I71)</f>
        <v>No service</v>
      </c>
      <c r="J72" s="10" t="str">
        <f>IF(ISNUMBER('Rates from Ireland Fedex Econom'!J71),_xlfn.CEILING.MATH('Rates from Ireland Fedex Econom'!J71,1)+(IF($A72="EU",Variables!$B$6,IF($A72="N/A",0,Variables!$B$3))),'Rates from Ireland Fedex Econom'!J71)</f>
        <v>No service</v>
      </c>
      <c r="K72" s="10" t="str">
        <f>IF(ISNUMBER('Rates from Ireland Fedex Econom'!K71),_xlfn.CEILING.MATH('Rates from Ireland Fedex Econom'!K71,1)+(IF($A72="EU",Variables!$B$6,IF($A72="N/A",0,Variables!$B$3))),'Rates from Ireland Fedex Econom'!K71)</f>
        <v>No service</v>
      </c>
      <c r="L72" s="10" t="str">
        <f>IF(ISNUMBER('Rates from Ireland Fedex Econom'!L71),_xlfn.CEILING.MATH('Rates from Ireland Fedex Econom'!L71,1)+(IF($A72="EU",Variables!$B$6,IF($A72="N/A",0,Variables!$B$3))),'Rates from Ireland Fedex Econom'!L71)</f>
        <v>No service</v>
      </c>
      <c r="M72" s="10" t="str">
        <f>IF(ISNUMBER('Rates from Ireland Fedex Econom'!M71),_xlfn.CEILING.MATH('Rates from Ireland Fedex Econom'!M71,1)+(IF($A72="EU",Variables!$B$6,IF($A72="N/A",0,Variables!$B$3))),'Rates from Ireland Fedex Econom'!M71)</f>
        <v>No service</v>
      </c>
      <c r="N72" s="10" t="str">
        <f>IF(ISNUMBER('Rates from Ireland Fedex Econom'!N71),_xlfn.CEILING.MATH('Rates from Ireland Fedex Econom'!N71,1)+(IF($A72="EU",Variables!$B$6,IF($A72="N/A",0,Variables!$B$3))),'Rates from Ireland Fedex Econom'!N71)</f>
        <v>No service</v>
      </c>
      <c r="O72" s="11" t="str">
        <f>IF('Rates from Ireland Fedex Econom'!O71="","",'Rates from Ireland Fedex Econom'!O71)</f>
        <v/>
      </c>
      <c r="P72" s="11" t="str">
        <f>IF('Rates from Ireland Fedex Econom'!P71="","",'Rates from Ireland Fedex Econom'!P71)</f>
        <v/>
      </c>
      <c r="Q72" s="12" t="str">
        <f>IF('Rates from Ireland Fedex Econom'!Q71="","",'Rates from Ireland Fedex Econom'!Q71)</f>
        <v/>
      </c>
      <c r="R72" s="11" t="str">
        <f>IF('Rates from Ireland Fedex Econom'!R71="","",'Rates from Ireland Fedex Econom'!R71)</f>
        <v/>
      </c>
      <c r="S72" s="3" t="str">
        <f>IF('Rates from Ireland Fedex Econom'!S71="","",'Rates from Ireland Fedex Econom'!S71)</f>
        <v xml:space="preserve">FedEx Economy </v>
      </c>
      <c r="T72" s="36" t="str">
        <f>IF('Rates from Ireland Fedex Econom'!T71="","",'Rates from Ireland Fedex Econom'!T71)</f>
        <v>Economy</v>
      </c>
    </row>
    <row r="73" spans="1:20" ht="15.75" customHeight="1" x14ac:dyDescent="0.3">
      <c r="A73" s="37" t="str">
        <f>IF('Rates from Ireland Fedex Econom'!A72="","",'Rates from Ireland Fedex Econom'!A72)</f>
        <v>EU</v>
      </c>
      <c r="B73" s="8" t="str">
        <f>IF('Rates from Ireland Fedex Econom'!B72="","",'Rates from Ireland Fedex Econom'!B72)</f>
        <v>Ireland</v>
      </c>
      <c r="C73" s="13" t="str">
        <f>IF('Rates from Ireland Fedex Econom'!C72="","",'Rates from Ireland Fedex Econom'!C72)</f>
        <v>Faroe Islands (Denmark)</v>
      </c>
      <c r="D73" s="10">
        <f>IF(ISNUMBER('Rates from Ireland Fedex Econom'!D72),_xlfn.CEILING.MATH('Rates from Ireland Fedex Econom'!D72,1)+(IF($A73="EU",Variables!$B$5,IF($A73="N/A",0,Variables!$B$2))),'Rates from Ireland Fedex Econom'!D72)</f>
        <v>48</v>
      </c>
      <c r="E73" s="10">
        <f>IF(ISNUMBER('Rates from Ireland Fedex Econom'!E72),_xlfn.CEILING.MATH('Rates from Ireland Fedex Econom'!E72,1)+(IF($A73="EU",Variables!$B$6,IF($A73="N/A",0,Variables!$B$3))),'Rates from Ireland Fedex Econom'!E72)</f>
        <v>65</v>
      </c>
      <c r="F73" s="10">
        <f>IF(ISNUMBER('Rates from Ireland Fedex Econom'!F72),_xlfn.CEILING.MATH('Rates from Ireland Fedex Econom'!F72,1)+(IF($A73="EU",Variables!$B$6,IF($A73="N/A",0,Variables!$B$3))),'Rates from Ireland Fedex Econom'!F72)</f>
        <v>65</v>
      </c>
      <c r="G73" s="10">
        <f>IF(ISNUMBER('Rates from Ireland Fedex Econom'!G72),_xlfn.CEILING.MATH('Rates from Ireland Fedex Econom'!G72,1)+(IF($A73="EU",Variables!$B$6,IF($A73="N/A",0,Variables!$B$3))),'Rates from Ireland Fedex Econom'!G72)</f>
        <v>67</v>
      </c>
      <c r="H73" s="10">
        <f>IF(ISNUMBER('Rates from Ireland Fedex Econom'!H72),_xlfn.CEILING.MATH('Rates from Ireland Fedex Econom'!H72,1)+(IF($A73="EU",Variables!$B$6,IF($A73="N/A",0,Variables!$B$3))),'Rates from Ireland Fedex Econom'!H72)</f>
        <v>72</v>
      </c>
      <c r="I73" s="10">
        <f>IF(ISNUMBER('Rates from Ireland Fedex Econom'!I72),_xlfn.CEILING.MATH('Rates from Ireland Fedex Econom'!I72,1)+(IF($A73="EU",Variables!$B$6,IF($A73="N/A",0,Variables!$B$3))),'Rates from Ireland Fedex Econom'!I72)</f>
        <v>78</v>
      </c>
      <c r="J73" s="10">
        <f>IF(ISNUMBER('Rates from Ireland Fedex Econom'!J72),_xlfn.CEILING.MATH('Rates from Ireland Fedex Econom'!J72,1)+(IF($A73="EU",Variables!$B$6,IF($A73="N/A",0,Variables!$B$3))),'Rates from Ireland Fedex Econom'!J72)</f>
        <v>83</v>
      </c>
      <c r="K73" s="10">
        <f>IF(ISNUMBER('Rates from Ireland Fedex Econom'!K72),_xlfn.CEILING.MATH('Rates from Ireland Fedex Econom'!K72,1)+(IF($A73="EU",Variables!$B$6,IF($A73="N/A",0,Variables!$B$3))),'Rates from Ireland Fedex Econom'!K72)</f>
        <v>88</v>
      </c>
      <c r="L73" s="10">
        <f>IF(ISNUMBER('Rates from Ireland Fedex Econom'!L72),_xlfn.CEILING.MATH('Rates from Ireland Fedex Econom'!L72,1)+(IF($A73="EU",Variables!$B$6,IF($A73="N/A",0,Variables!$B$3))),'Rates from Ireland Fedex Econom'!L72)</f>
        <v>92</v>
      </c>
      <c r="M73" s="10">
        <f>IF(ISNUMBER('Rates from Ireland Fedex Econom'!M72),_xlfn.CEILING.MATH('Rates from Ireland Fedex Econom'!M72,1)+(IF($A73="EU",Variables!$B$6,IF($A73="N/A",0,Variables!$B$3))),'Rates from Ireland Fedex Econom'!M72)</f>
        <v>103</v>
      </c>
      <c r="N73" s="10">
        <f>IF(ISNUMBER('Rates from Ireland Fedex Econom'!N72),_xlfn.CEILING.MATH('Rates from Ireland Fedex Econom'!N72,1)+(IF($A73="EU",Variables!$B$6,IF($A73="N/A",0,Variables!$B$3))),'Rates from Ireland Fedex Econom'!N72)</f>
        <v>114</v>
      </c>
      <c r="O73" s="11" t="str">
        <f>IF('Rates from Ireland Fedex Econom'!O72="","",'Rates from Ireland Fedex Econom'!O72)</f>
        <v>3 Days</v>
      </c>
      <c r="P73" s="11" t="str">
        <f>IF('Rates from Ireland Fedex Econom'!P72="","",'Rates from Ireland Fedex Econom'!P72)</f>
        <v>6 Days</v>
      </c>
      <c r="Q73" s="12">
        <f>IF('Rates from Ireland Fedex Econom'!Q72="","",'Rates from Ireland Fedex Econom'!Q72)</f>
        <v>80</v>
      </c>
      <c r="R73" s="11" t="str">
        <f>IF('Rates from Ireland Fedex Econom'!R72="","",'Rates from Ireland Fedex Econom'!R72)</f>
        <v>4/5*</v>
      </c>
      <c r="S73" s="3" t="str">
        <f>IF('Rates from Ireland Fedex Econom'!S72="","",'Rates from Ireland Fedex Econom'!S72)</f>
        <v xml:space="preserve">FedEx Economy </v>
      </c>
      <c r="T73" s="36" t="str">
        <f>IF('Rates from Ireland Fedex Econom'!T72="","",'Rates from Ireland Fedex Econom'!T72)</f>
        <v>Economy</v>
      </c>
    </row>
    <row r="74" spans="1:20" ht="15.75" customHeight="1" x14ac:dyDescent="0.3">
      <c r="A74" s="37" t="str">
        <f>IF('Rates from Ireland Fedex Econom'!A73="","",'Rates from Ireland Fedex Econom'!A73)</f>
        <v>EU</v>
      </c>
      <c r="B74" s="8" t="str">
        <f>IF('Rates from Ireland Fedex Econom'!B73="","",'Rates from Ireland Fedex Econom'!B73)</f>
        <v>Ireland</v>
      </c>
      <c r="C74" s="9" t="str">
        <f>IF('Rates from Ireland Fedex Econom'!C73="","",'Rates from Ireland Fedex Econom'!C73)</f>
        <v>Fiji</v>
      </c>
      <c r="D74" s="10">
        <f>IF(ISNUMBER('Rates from Ireland Fedex Econom'!D73),_xlfn.CEILING.MATH('Rates from Ireland Fedex Econom'!D73,1)+(IF($A74="EU",Variables!$B$5,IF($A74="N/A",0,Variables!$B$2))),'Rates from Ireland Fedex Econom'!D73)</f>
        <v>62</v>
      </c>
      <c r="E74" s="10">
        <f>IF(ISNUMBER('Rates from Ireland Fedex Econom'!E73),_xlfn.CEILING.MATH('Rates from Ireland Fedex Econom'!E73,1)+(IF($A74="EU",Variables!$B$6,IF($A74="N/A",0,Variables!$B$3))),'Rates from Ireland Fedex Econom'!E73)</f>
        <v>79</v>
      </c>
      <c r="F74" s="10">
        <f>IF(ISNUMBER('Rates from Ireland Fedex Econom'!F73),_xlfn.CEILING.MATH('Rates from Ireland Fedex Econom'!F73,1)+(IF($A74="EU",Variables!$B$6,IF($A74="N/A",0,Variables!$B$3))),'Rates from Ireland Fedex Econom'!F73)</f>
        <v>83</v>
      </c>
      <c r="G74" s="10">
        <f>IF(ISNUMBER('Rates from Ireland Fedex Econom'!G73),_xlfn.CEILING.MATH('Rates from Ireland Fedex Econom'!G73,1)+(IF($A74="EU",Variables!$B$6,IF($A74="N/A",0,Variables!$B$3))),'Rates from Ireland Fedex Econom'!G73)</f>
        <v>98</v>
      </c>
      <c r="H74" s="10">
        <f>IF(ISNUMBER('Rates from Ireland Fedex Econom'!H73),_xlfn.CEILING.MATH('Rates from Ireland Fedex Econom'!H73,1)+(IF($A74="EU",Variables!$B$6,IF($A74="N/A",0,Variables!$B$3))),'Rates from Ireland Fedex Econom'!H73)</f>
        <v>120</v>
      </c>
      <c r="I74" s="10">
        <f>IF(ISNUMBER('Rates from Ireland Fedex Econom'!I73),_xlfn.CEILING.MATH('Rates from Ireland Fedex Econom'!I73,1)+(IF($A74="EU",Variables!$B$6,IF($A74="N/A",0,Variables!$B$3))),'Rates from Ireland Fedex Econom'!I73)</f>
        <v>207</v>
      </c>
      <c r="J74" s="10">
        <f>IF(ISNUMBER('Rates from Ireland Fedex Econom'!J73),_xlfn.CEILING.MATH('Rates from Ireland Fedex Econom'!J73,1)+(IF($A74="EU",Variables!$B$6,IF($A74="N/A",0,Variables!$B$3))),'Rates from Ireland Fedex Econom'!J73)</f>
        <v>257</v>
      </c>
      <c r="K74" s="10">
        <f>IF(ISNUMBER('Rates from Ireland Fedex Econom'!K73),_xlfn.CEILING.MATH('Rates from Ireland Fedex Econom'!K73,1)+(IF($A74="EU",Variables!$B$6,IF($A74="N/A",0,Variables!$B$3))),'Rates from Ireland Fedex Econom'!K73)</f>
        <v>307</v>
      </c>
      <c r="L74" s="10">
        <f>IF(ISNUMBER('Rates from Ireland Fedex Econom'!L73),_xlfn.CEILING.MATH('Rates from Ireland Fedex Econom'!L73,1)+(IF($A74="EU",Variables!$B$6,IF($A74="N/A",0,Variables!$B$3))),'Rates from Ireland Fedex Econom'!L73)</f>
        <v>140</v>
      </c>
      <c r="M74" s="10">
        <f>IF(ISNUMBER('Rates from Ireland Fedex Econom'!M73),_xlfn.CEILING.MATH('Rates from Ireland Fedex Econom'!M73,1)+(IF($A74="EU",Variables!$B$6,IF($A74="N/A",0,Variables!$B$3))),'Rates from Ireland Fedex Econom'!M73)</f>
        <v>277</v>
      </c>
      <c r="N74" s="10">
        <f>IF(ISNUMBER('Rates from Ireland Fedex Econom'!N73),_xlfn.CEILING.MATH('Rates from Ireland Fedex Econom'!N73,1)+(IF($A74="EU",Variables!$B$6,IF($A74="N/A",0,Variables!$B$3))),'Rates from Ireland Fedex Econom'!N73)</f>
        <v>376</v>
      </c>
      <c r="O74" s="11" t="str">
        <f>IF('Rates from Ireland Fedex Econom'!O73="","",'Rates from Ireland Fedex Econom'!O73)</f>
        <v>2-4 Days</v>
      </c>
      <c r="P74" s="11" t="str">
        <f>IF('Rates from Ireland Fedex Econom'!P73="","",'Rates from Ireland Fedex Econom'!P73)</f>
        <v>2-5 Days</v>
      </c>
      <c r="Q74" s="12">
        <f>IF('Rates from Ireland Fedex Econom'!Q73="","",'Rates from Ireland Fedex Econom'!Q73)</f>
        <v>80</v>
      </c>
      <c r="R74" s="11" t="str">
        <f>IF('Rates from Ireland Fedex Econom'!R73="","",'Rates from Ireland Fedex Econom'!R73)</f>
        <v>4/5*</v>
      </c>
      <c r="S74" s="3" t="str">
        <f>IF('Rates from Ireland Fedex Econom'!S73="","",'Rates from Ireland Fedex Econom'!S73)</f>
        <v xml:space="preserve">FedEx Economy </v>
      </c>
      <c r="T74" s="36" t="str">
        <f>IF('Rates from Ireland Fedex Econom'!T73="","",'Rates from Ireland Fedex Econom'!T73)</f>
        <v>Economy</v>
      </c>
    </row>
    <row r="75" spans="1:20" ht="15.75" customHeight="1" x14ac:dyDescent="0.3">
      <c r="A75" s="37" t="str">
        <f>IF('Rates from Ireland Fedex Econom'!A74="","",'Rates from Ireland Fedex Econom'!A74)</f>
        <v>EU</v>
      </c>
      <c r="B75" s="8" t="str">
        <f>IF('Rates from Ireland Fedex Econom'!B74="","",'Rates from Ireland Fedex Econom'!B74)</f>
        <v>Ireland</v>
      </c>
      <c r="C75" s="13" t="str">
        <f>IF('Rates from Ireland Fedex Econom'!C74="","",'Rates from Ireland Fedex Econom'!C74)</f>
        <v>Finland</v>
      </c>
      <c r="D75" s="10">
        <f>IF(ISNUMBER('Rates from Ireland Fedex Econom'!D74),_xlfn.CEILING.MATH('Rates from Ireland Fedex Econom'!D74,1)+(IF($A75="EU",Variables!$B$5,IF($A75="N/A",0,Variables!$B$2))),'Rates from Ireland Fedex Econom'!D74)</f>
        <v>52</v>
      </c>
      <c r="E75" s="10">
        <f>IF(ISNUMBER('Rates from Ireland Fedex Econom'!E74),_xlfn.CEILING.MATH('Rates from Ireland Fedex Econom'!E74,1)+(IF($A75="EU",Variables!$B$6,IF($A75="N/A",0,Variables!$B$3))),'Rates from Ireland Fedex Econom'!E74)</f>
        <v>65</v>
      </c>
      <c r="F75" s="10">
        <f>IF(ISNUMBER('Rates from Ireland Fedex Econom'!F74),_xlfn.CEILING.MATH('Rates from Ireland Fedex Econom'!F74,1)+(IF($A75="EU",Variables!$B$6,IF($A75="N/A",0,Variables!$B$3))),'Rates from Ireland Fedex Econom'!F74)</f>
        <v>65</v>
      </c>
      <c r="G75" s="10">
        <f>IF(ISNUMBER('Rates from Ireland Fedex Econom'!G74),_xlfn.CEILING.MATH('Rates from Ireland Fedex Econom'!G74,1)+(IF($A75="EU",Variables!$B$6,IF($A75="N/A",0,Variables!$B$3))),'Rates from Ireland Fedex Econom'!G74)</f>
        <v>67</v>
      </c>
      <c r="H75" s="10">
        <f>IF(ISNUMBER('Rates from Ireland Fedex Econom'!H74),_xlfn.CEILING.MATH('Rates from Ireland Fedex Econom'!H74,1)+(IF($A75="EU",Variables!$B$6,IF($A75="N/A",0,Variables!$B$3))),'Rates from Ireland Fedex Econom'!H74)</f>
        <v>72</v>
      </c>
      <c r="I75" s="10">
        <f>IF(ISNUMBER('Rates from Ireland Fedex Econom'!I74),_xlfn.CEILING.MATH('Rates from Ireland Fedex Econom'!I74,1)+(IF($A75="EU",Variables!$B$6,IF($A75="N/A",0,Variables!$B$3))),'Rates from Ireland Fedex Econom'!I74)</f>
        <v>78</v>
      </c>
      <c r="J75" s="10">
        <f>IF(ISNUMBER('Rates from Ireland Fedex Econom'!J74),_xlfn.CEILING.MATH('Rates from Ireland Fedex Econom'!J74,1)+(IF($A75="EU",Variables!$B$6,IF($A75="N/A",0,Variables!$B$3))),'Rates from Ireland Fedex Econom'!J74)</f>
        <v>83</v>
      </c>
      <c r="K75" s="10">
        <f>IF(ISNUMBER('Rates from Ireland Fedex Econom'!K74),_xlfn.CEILING.MATH('Rates from Ireland Fedex Econom'!K74,1)+(IF($A75="EU",Variables!$B$6,IF($A75="N/A",0,Variables!$B$3))),'Rates from Ireland Fedex Econom'!K74)</f>
        <v>88</v>
      </c>
      <c r="L75" s="10">
        <f>IF(ISNUMBER('Rates from Ireland Fedex Econom'!L74),_xlfn.CEILING.MATH('Rates from Ireland Fedex Econom'!L74,1)+(IF($A75="EU",Variables!$B$6,IF($A75="N/A",0,Variables!$B$3))),'Rates from Ireland Fedex Econom'!L74)</f>
        <v>92</v>
      </c>
      <c r="M75" s="10">
        <f>IF(ISNUMBER('Rates from Ireland Fedex Econom'!M74),_xlfn.CEILING.MATH('Rates from Ireland Fedex Econom'!M74,1)+(IF($A75="EU",Variables!$B$6,IF($A75="N/A",0,Variables!$B$3))),'Rates from Ireland Fedex Econom'!M74)</f>
        <v>103</v>
      </c>
      <c r="N75" s="10">
        <f>IF(ISNUMBER('Rates from Ireland Fedex Econom'!N74),_xlfn.CEILING.MATH('Rates from Ireland Fedex Econom'!N74,1)+(IF($A75="EU",Variables!$B$6,IF($A75="N/A",0,Variables!$B$3))),'Rates from Ireland Fedex Econom'!N74)</f>
        <v>114</v>
      </c>
      <c r="O75" s="11" t="str">
        <f>IF('Rates from Ireland Fedex Econom'!O74="","",'Rates from Ireland Fedex Econom'!O74)</f>
        <v>3 Days</v>
      </c>
      <c r="P75" s="11" t="str">
        <f>IF('Rates from Ireland Fedex Econom'!P74="","",'Rates from Ireland Fedex Econom'!P74)</f>
        <v>6 Days</v>
      </c>
      <c r="Q75" s="12">
        <f>IF('Rates from Ireland Fedex Econom'!Q74="","",'Rates from Ireland Fedex Econom'!Q74)</f>
        <v>80</v>
      </c>
      <c r="R75" s="11" t="str">
        <f>IF('Rates from Ireland Fedex Econom'!R74="","",'Rates from Ireland Fedex Econom'!R74)</f>
        <v>4/5*</v>
      </c>
      <c r="S75" s="3" t="str">
        <f>IF('Rates from Ireland Fedex Econom'!S74="","",'Rates from Ireland Fedex Econom'!S74)</f>
        <v xml:space="preserve">FedEx Economy </v>
      </c>
      <c r="T75" s="36" t="str">
        <f>IF('Rates from Ireland Fedex Econom'!T74="","",'Rates from Ireland Fedex Econom'!T74)</f>
        <v>Economy</v>
      </c>
    </row>
    <row r="76" spans="1:20" ht="15.75" customHeight="1" x14ac:dyDescent="0.3">
      <c r="A76" s="37" t="str">
        <f>IF('Rates from Ireland Fedex Econom'!A75="","",'Rates from Ireland Fedex Econom'!A75)</f>
        <v>EU</v>
      </c>
      <c r="B76" s="8" t="str">
        <f>IF('Rates from Ireland Fedex Econom'!B75="","",'Rates from Ireland Fedex Econom'!B75)</f>
        <v>Ireland</v>
      </c>
      <c r="C76" s="13" t="str">
        <f>IF('Rates from Ireland Fedex Econom'!C75="","",'Rates from Ireland Fedex Econom'!C75)</f>
        <v>France</v>
      </c>
      <c r="D76" s="10">
        <f>IF(ISNUMBER('Rates from Ireland Fedex Econom'!D75),_xlfn.CEILING.MATH('Rates from Ireland Fedex Econom'!D75,1)+(IF($A76="EU",Variables!$B$5,IF($A76="N/A",0,Variables!$B$2))),'Rates from Ireland Fedex Econom'!D75)</f>
        <v>52</v>
      </c>
      <c r="E76" s="10">
        <f>IF(ISNUMBER('Rates from Ireland Fedex Econom'!E75),_xlfn.CEILING.MATH('Rates from Ireland Fedex Econom'!E75,1)+(IF($A76="EU",Variables!$B$6,IF($A76="N/A",0,Variables!$B$3))),'Rates from Ireland Fedex Econom'!E75)</f>
        <v>65</v>
      </c>
      <c r="F76" s="10">
        <f>IF(ISNUMBER('Rates from Ireland Fedex Econom'!F75),_xlfn.CEILING.MATH('Rates from Ireland Fedex Econom'!F75,1)+(IF($A76="EU",Variables!$B$6,IF($A76="N/A",0,Variables!$B$3))),'Rates from Ireland Fedex Econom'!F75)</f>
        <v>66</v>
      </c>
      <c r="G76" s="10">
        <f>IF(ISNUMBER('Rates from Ireland Fedex Econom'!G75),_xlfn.CEILING.MATH('Rates from Ireland Fedex Econom'!G75,1)+(IF($A76="EU",Variables!$B$6,IF($A76="N/A",0,Variables!$B$3))),'Rates from Ireland Fedex Econom'!G75)</f>
        <v>68</v>
      </c>
      <c r="H76" s="10">
        <f>IF(ISNUMBER('Rates from Ireland Fedex Econom'!H75),_xlfn.CEILING.MATH('Rates from Ireland Fedex Econom'!H75,1)+(IF($A76="EU",Variables!$B$6,IF($A76="N/A",0,Variables!$B$3))),'Rates from Ireland Fedex Econom'!H75)</f>
        <v>70</v>
      </c>
      <c r="I76" s="10">
        <f>IF(ISNUMBER('Rates from Ireland Fedex Econom'!I75),_xlfn.CEILING.MATH('Rates from Ireland Fedex Econom'!I75,1)+(IF($A76="EU",Variables!$B$6,IF($A76="N/A",0,Variables!$B$3))),'Rates from Ireland Fedex Econom'!I75)</f>
        <v>74</v>
      </c>
      <c r="J76" s="10">
        <f>IF(ISNUMBER('Rates from Ireland Fedex Econom'!J75),_xlfn.CEILING.MATH('Rates from Ireland Fedex Econom'!J75,1)+(IF($A76="EU",Variables!$B$6,IF($A76="N/A",0,Variables!$B$3))),'Rates from Ireland Fedex Econom'!J75)</f>
        <v>81</v>
      </c>
      <c r="K76" s="10">
        <f>IF(ISNUMBER('Rates from Ireland Fedex Econom'!K75),_xlfn.CEILING.MATH('Rates from Ireland Fedex Econom'!K75,1)+(IF($A76="EU",Variables!$B$6,IF($A76="N/A",0,Variables!$B$3))),'Rates from Ireland Fedex Econom'!K75)</f>
        <v>86</v>
      </c>
      <c r="L76" s="10">
        <f>IF(ISNUMBER('Rates from Ireland Fedex Econom'!L75),_xlfn.CEILING.MATH('Rates from Ireland Fedex Econom'!L75,1)+(IF($A76="EU",Variables!$B$6,IF($A76="N/A",0,Variables!$B$3))),'Rates from Ireland Fedex Econom'!L75)</f>
        <v>108</v>
      </c>
      <c r="M76" s="10">
        <f>IF(ISNUMBER('Rates from Ireland Fedex Econom'!M75),_xlfn.CEILING.MATH('Rates from Ireland Fedex Econom'!M75,1)+(IF($A76="EU",Variables!$B$6,IF($A76="N/A",0,Variables!$B$3))),'Rates from Ireland Fedex Econom'!M75)</f>
        <v>114</v>
      </c>
      <c r="N76" s="10">
        <f>IF(ISNUMBER('Rates from Ireland Fedex Econom'!N75),_xlfn.CEILING.MATH('Rates from Ireland Fedex Econom'!N75,1)+(IF($A76="EU",Variables!$B$6,IF($A76="N/A",0,Variables!$B$3))),'Rates from Ireland Fedex Econom'!N75)</f>
        <v>118</v>
      </c>
      <c r="O76" s="11" t="str">
        <f>IF('Rates from Ireland Fedex Econom'!O75="","",'Rates from Ireland Fedex Econom'!O75)</f>
        <v>3 Days</v>
      </c>
      <c r="P76" s="11" t="str">
        <f>IF('Rates from Ireland Fedex Econom'!P75="","",'Rates from Ireland Fedex Econom'!P75)</f>
        <v>6 Days</v>
      </c>
      <c r="Q76" s="12">
        <f>IF('Rates from Ireland Fedex Econom'!Q75="","",'Rates from Ireland Fedex Econom'!Q75)</f>
        <v>80</v>
      </c>
      <c r="R76" s="11" t="str">
        <f>IF('Rates from Ireland Fedex Econom'!R75="","",'Rates from Ireland Fedex Econom'!R75)</f>
        <v>4/5*</v>
      </c>
      <c r="S76" s="3" t="str">
        <f>IF('Rates from Ireland Fedex Econom'!S75="","",'Rates from Ireland Fedex Econom'!S75)</f>
        <v xml:space="preserve">FedEx Economy </v>
      </c>
      <c r="T76" s="36" t="str">
        <f>IF('Rates from Ireland Fedex Econom'!T75="","",'Rates from Ireland Fedex Econom'!T75)</f>
        <v>Economy</v>
      </c>
    </row>
    <row r="77" spans="1:20" ht="15.75" customHeight="1" x14ac:dyDescent="0.3">
      <c r="A77" s="37" t="str">
        <f>IF('Rates from Ireland Fedex Econom'!A76="","",'Rates from Ireland Fedex Econom'!A76)</f>
        <v>EU</v>
      </c>
      <c r="B77" s="8" t="str">
        <f>IF('Rates from Ireland Fedex Econom'!B76="","",'Rates from Ireland Fedex Econom'!B76)</f>
        <v>Ireland</v>
      </c>
      <c r="C77" s="9" t="str">
        <f>IF('Rates from Ireland Fedex Econom'!C76="","",'Rates from Ireland Fedex Econom'!C76)</f>
        <v>French Guiana (France)</v>
      </c>
      <c r="D77" s="10">
        <f>IF(ISNUMBER('Rates from Ireland Fedex Econom'!D76),_xlfn.CEILING.MATH('Rates from Ireland Fedex Econom'!D76,1)+(IF($A77="EU",Variables!$B$5,IF($A77="N/A",0,Variables!$B$2))),'Rates from Ireland Fedex Econom'!D76)</f>
        <v>58</v>
      </c>
      <c r="E77" s="10">
        <f>IF(ISNUMBER('Rates from Ireland Fedex Econom'!E76),_xlfn.CEILING.MATH('Rates from Ireland Fedex Econom'!E76,1)+(IF($A77="EU",Variables!$B$6,IF($A77="N/A",0,Variables!$B$3))),'Rates from Ireland Fedex Econom'!E76)</f>
        <v>74</v>
      </c>
      <c r="F77" s="10">
        <f>IF(ISNUMBER('Rates from Ireland Fedex Econom'!F76),_xlfn.CEILING.MATH('Rates from Ireland Fedex Econom'!F76,1)+(IF($A77="EU",Variables!$B$6,IF($A77="N/A",0,Variables!$B$3))),'Rates from Ireland Fedex Econom'!F76)</f>
        <v>78</v>
      </c>
      <c r="G77" s="10">
        <f>IF(ISNUMBER('Rates from Ireland Fedex Econom'!G76),_xlfn.CEILING.MATH('Rates from Ireland Fedex Econom'!G76,1)+(IF($A77="EU",Variables!$B$6,IF($A77="N/A",0,Variables!$B$3))),'Rates from Ireland Fedex Econom'!G76)</f>
        <v>90</v>
      </c>
      <c r="H77" s="10">
        <f>IF(ISNUMBER('Rates from Ireland Fedex Econom'!H76),_xlfn.CEILING.MATH('Rates from Ireland Fedex Econom'!H76,1)+(IF($A77="EU",Variables!$B$6,IF($A77="N/A",0,Variables!$B$3))),'Rates from Ireland Fedex Econom'!H76)</f>
        <v>107</v>
      </c>
      <c r="I77" s="10">
        <f>IF(ISNUMBER('Rates from Ireland Fedex Econom'!I76),_xlfn.CEILING.MATH('Rates from Ireland Fedex Econom'!I76,1)+(IF($A77="EU",Variables!$B$6,IF($A77="N/A",0,Variables!$B$3))),'Rates from Ireland Fedex Econom'!I76)</f>
        <v>188</v>
      </c>
      <c r="J77" s="10">
        <f>IF(ISNUMBER('Rates from Ireland Fedex Econom'!J76),_xlfn.CEILING.MATH('Rates from Ireland Fedex Econom'!J76,1)+(IF($A77="EU",Variables!$B$6,IF($A77="N/A",0,Variables!$B$3))),'Rates from Ireland Fedex Econom'!J76)</f>
        <v>239</v>
      </c>
      <c r="K77" s="10">
        <f>IF(ISNUMBER('Rates from Ireland Fedex Econom'!K76),_xlfn.CEILING.MATH('Rates from Ireland Fedex Econom'!K76,1)+(IF($A77="EU",Variables!$B$6,IF($A77="N/A",0,Variables!$B$3))),'Rates from Ireland Fedex Econom'!K76)</f>
        <v>258</v>
      </c>
      <c r="L77" s="10">
        <f>IF(ISNUMBER('Rates from Ireland Fedex Econom'!L76),_xlfn.CEILING.MATH('Rates from Ireland Fedex Econom'!L76,1)+(IF($A77="EU",Variables!$B$6,IF($A77="N/A",0,Variables!$B$3))),'Rates from Ireland Fedex Econom'!L76)</f>
        <v>127</v>
      </c>
      <c r="M77" s="10">
        <f>IF(ISNUMBER('Rates from Ireland Fedex Econom'!M76),_xlfn.CEILING.MATH('Rates from Ireland Fedex Econom'!M76,1)+(IF($A77="EU",Variables!$B$6,IF($A77="N/A",0,Variables!$B$3))),'Rates from Ireland Fedex Econom'!M76)</f>
        <v>259</v>
      </c>
      <c r="N77" s="10">
        <f>IF(ISNUMBER('Rates from Ireland Fedex Econom'!N76),_xlfn.CEILING.MATH('Rates from Ireland Fedex Econom'!N76,1)+(IF($A77="EU",Variables!$B$6,IF($A77="N/A",0,Variables!$B$3))),'Rates from Ireland Fedex Econom'!N76)</f>
        <v>351</v>
      </c>
      <c r="O77" s="11" t="str">
        <f>IF('Rates from Ireland Fedex Econom'!O76="","",'Rates from Ireland Fedex Econom'!O76)</f>
        <v>5 Days</v>
      </c>
      <c r="P77" s="11" t="str">
        <f>IF('Rates from Ireland Fedex Econom'!P76="","",'Rates from Ireland Fedex Econom'!P76)</f>
        <v>8 Days</v>
      </c>
      <c r="Q77" s="12">
        <f>IF('Rates from Ireland Fedex Econom'!Q76="","",'Rates from Ireland Fedex Econom'!Q76)</f>
        <v>80</v>
      </c>
      <c r="R77" s="11" t="str">
        <f>IF('Rates from Ireland Fedex Econom'!R76="","",'Rates from Ireland Fedex Econom'!R76)</f>
        <v>4/5*</v>
      </c>
      <c r="S77" s="3" t="str">
        <f>IF('Rates from Ireland Fedex Econom'!S76="","",'Rates from Ireland Fedex Econom'!S76)</f>
        <v xml:space="preserve">FedEx Economy </v>
      </c>
      <c r="T77" s="36" t="str">
        <f>IF('Rates from Ireland Fedex Econom'!T76="","",'Rates from Ireland Fedex Econom'!T76)</f>
        <v>Economy</v>
      </c>
    </row>
    <row r="78" spans="1:20" ht="15.75" customHeight="1" x14ac:dyDescent="0.3">
      <c r="A78" s="37" t="str">
        <f>IF('Rates from Ireland Fedex Econom'!A77="","",'Rates from Ireland Fedex Econom'!A77)</f>
        <v>EU</v>
      </c>
      <c r="B78" s="8" t="str">
        <f>IF('Rates from Ireland Fedex Econom'!B77="","",'Rates from Ireland Fedex Econom'!B77)</f>
        <v>Ireland</v>
      </c>
      <c r="C78" s="9" t="str">
        <f>IF('Rates from Ireland Fedex Econom'!C77="","",'Rates from Ireland Fedex Econom'!C77)</f>
        <v>French Polynesia (France)</v>
      </c>
      <c r="D78" s="10">
        <f>IF(ISNUMBER('Rates from Ireland Fedex Econom'!D77),_xlfn.CEILING.MATH('Rates from Ireland Fedex Econom'!D77,1)+(IF($A78="EU",Variables!$B$5,IF($A78="N/A",0,Variables!$B$2))),'Rates from Ireland Fedex Econom'!D77)</f>
        <v>58</v>
      </c>
      <c r="E78" s="10">
        <f>IF(ISNUMBER('Rates from Ireland Fedex Econom'!E77),_xlfn.CEILING.MATH('Rates from Ireland Fedex Econom'!E77,1)+(IF($A78="EU",Variables!$B$6,IF($A78="N/A",0,Variables!$B$3))),'Rates from Ireland Fedex Econom'!E77)</f>
        <v>74</v>
      </c>
      <c r="F78" s="10">
        <f>IF(ISNUMBER('Rates from Ireland Fedex Econom'!F77),_xlfn.CEILING.MATH('Rates from Ireland Fedex Econom'!F77,1)+(IF($A78="EU",Variables!$B$6,IF($A78="N/A",0,Variables!$B$3))),'Rates from Ireland Fedex Econom'!F77)</f>
        <v>78</v>
      </c>
      <c r="G78" s="10">
        <f>IF(ISNUMBER('Rates from Ireland Fedex Econom'!G77),_xlfn.CEILING.MATH('Rates from Ireland Fedex Econom'!G77,1)+(IF($A78="EU",Variables!$B$6,IF($A78="N/A",0,Variables!$B$3))),'Rates from Ireland Fedex Econom'!G77)</f>
        <v>90</v>
      </c>
      <c r="H78" s="10">
        <f>IF(ISNUMBER('Rates from Ireland Fedex Econom'!H77),_xlfn.CEILING.MATH('Rates from Ireland Fedex Econom'!H77,1)+(IF($A78="EU",Variables!$B$6,IF($A78="N/A",0,Variables!$B$3))),'Rates from Ireland Fedex Econom'!H77)</f>
        <v>107</v>
      </c>
      <c r="I78" s="10">
        <f>IF(ISNUMBER('Rates from Ireland Fedex Econom'!I77),_xlfn.CEILING.MATH('Rates from Ireland Fedex Econom'!I77,1)+(IF($A78="EU",Variables!$B$6,IF($A78="N/A",0,Variables!$B$3))),'Rates from Ireland Fedex Econom'!I77)</f>
        <v>188</v>
      </c>
      <c r="J78" s="10">
        <f>IF(ISNUMBER('Rates from Ireland Fedex Econom'!J77),_xlfn.CEILING.MATH('Rates from Ireland Fedex Econom'!J77,1)+(IF($A78="EU",Variables!$B$6,IF($A78="N/A",0,Variables!$B$3))),'Rates from Ireland Fedex Econom'!J77)</f>
        <v>239</v>
      </c>
      <c r="K78" s="10">
        <f>IF(ISNUMBER('Rates from Ireland Fedex Econom'!K77),_xlfn.CEILING.MATH('Rates from Ireland Fedex Econom'!K77,1)+(IF($A78="EU",Variables!$B$6,IF($A78="N/A",0,Variables!$B$3))),'Rates from Ireland Fedex Econom'!K77)</f>
        <v>258</v>
      </c>
      <c r="L78" s="10">
        <f>IF(ISNUMBER('Rates from Ireland Fedex Econom'!L77),_xlfn.CEILING.MATH('Rates from Ireland Fedex Econom'!L77,1)+(IF($A78="EU",Variables!$B$6,IF($A78="N/A",0,Variables!$B$3))),'Rates from Ireland Fedex Econom'!L77)</f>
        <v>127</v>
      </c>
      <c r="M78" s="10">
        <f>IF(ISNUMBER('Rates from Ireland Fedex Econom'!M77),_xlfn.CEILING.MATH('Rates from Ireland Fedex Econom'!M77,1)+(IF($A78="EU",Variables!$B$6,IF($A78="N/A",0,Variables!$B$3))),'Rates from Ireland Fedex Econom'!M77)</f>
        <v>259</v>
      </c>
      <c r="N78" s="10">
        <f>IF(ISNUMBER('Rates from Ireland Fedex Econom'!N77),_xlfn.CEILING.MATH('Rates from Ireland Fedex Econom'!N77,1)+(IF($A78="EU",Variables!$B$6,IF($A78="N/A",0,Variables!$B$3))),'Rates from Ireland Fedex Econom'!N77)</f>
        <v>351</v>
      </c>
      <c r="O78" s="11" t="str">
        <f>IF('Rates from Ireland Fedex Econom'!O77="","",'Rates from Ireland Fedex Econom'!O77)</f>
        <v>5 Days</v>
      </c>
      <c r="P78" s="11" t="str">
        <f>IF('Rates from Ireland Fedex Econom'!P77="","",'Rates from Ireland Fedex Econom'!P77)</f>
        <v>8 Days</v>
      </c>
      <c r="Q78" s="12">
        <f>IF('Rates from Ireland Fedex Econom'!Q77="","",'Rates from Ireland Fedex Econom'!Q77)</f>
        <v>80</v>
      </c>
      <c r="R78" s="11" t="str">
        <f>IF('Rates from Ireland Fedex Econom'!R77="","",'Rates from Ireland Fedex Econom'!R77)</f>
        <v>4/5*</v>
      </c>
      <c r="S78" s="3" t="str">
        <f>IF('Rates from Ireland Fedex Econom'!S77="","",'Rates from Ireland Fedex Econom'!S77)</f>
        <v xml:space="preserve">FedEx Economy </v>
      </c>
      <c r="T78" s="36" t="str">
        <f>IF('Rates from Ireland Fedex Econom'!T77="","",'Rates from Ireland Fedex Econom'!T77)</f>
        <v>Economy</v>
      </c>
    </row>
    <row r="79" spans="1:20" ht="15.75" customHeight="1" x14ac:dyDescent="0.3">
      <c r="A79" s="37" t="str">
        <f>IF('Rates from Ireland Fedex Econom'!A78="","",'Rates from Ireland Fedex Econom'!A78)</f>
        <v>EU</v>
      </c>
      <c r="B79" s="8" t="str">
        <f>IF('Rates from Ireland Fedex Econom'!B78="","",'Rates from Ireland Fedex Econom'!B78)</f>
        <v>Ireland</v>
      </c>
      <c r="C79" s="9" t="str">
        <f>IF('Rates from Ireland Fedex Econom'!C78="","",'Rates from Ireland Fedex Econom'!C78)</f>
        <v>Gabon</v>
      </c>
      <c r="D79" s="10">
        <f>IF(ISNUMBER('Rates from Ireland Fedex Econom'!D78),_xlfn.CEILING.MATH('Rates from Ireland Fedex Econom'!D78,1)+(IF($A79="EU",Variables!$B$5,IF($A79="N/A",0,Variables!$B$2))),'Rates from Ireland Fedex Econom'!D78)</f>
        <v>62</v>
      </c>
      <c r="E79" s="10">
        <f>IF(ISNUMBER('Rates from Ireland Fedex Econom'!E78),_xlfn.CEILING.MATH('Rates from Ireland Fedex Econom'!E78,1)+(IF($A79="EU",Variables!$B$6,IF($A79="N/A",0,Variables!$B$3))),'Rates from Ireland Fedex Econom'!E78)</f>
        <v>79</v>
      </c>
      <c r="F79" s="10">
        <f>IF(ISNUMBER('Rates from Ireland Fedex Econom'!F78),_xlfn.CEILING.MATH('Rates from Ireland Fedex Econom'!F78,1)+(IF($A79="EU",Variables!$B$6,IF($A79="N/A",0,Variables!$B$3))),'Rates from Ireland Fedex Econom'!F78)</f>
        <v>83</v>
      </c>
      <c r="G79" s="10">
        <f>IF(ISNUMBER('Rates from Ireland Fedex Econom'!G78),_xlfn.CEILING.MATH('Rates from Ireland Fedex Econom'!G78,1)+(IF($A79="EU",Variables!$B$6,IF($A79="N/A",0,Variables!$B$3))),'Rates from Ireland Fedex Econom'!G78)</f>
        <v>98</v>
      </c>
      <c r="H79" s="10">
        <f>IF(ISNUMBER('Rates from Ireland Fedex Econom'!H78),_xlfn.CEILING.MATH('Rates from Ireland Fedex Econom'!H78,1)+(IF($A79="EU",Variables!$B$6,IF($A79="N/A",0,Variables!$B$3))),'Rates from Ireland Fedex Econom'!H78)</f>
        <v>120</v>
      </c>
      <c r="I79" s="10">
        <f>IF(ISNUMBER('Rates from Ireland Fedex Econom'!I78),_xlfn.CEILING.MATH('Rates from Ireland Fedex Econom'!I78,1)+(IF($A79="EU",Variables!$B$6,IF($A79="N/A",0,Variables!$B$3))),'Rates from Ireland Fedex Econom'!I78)</f>
        <v>207</v>
      </c>
      <c r="J79" s="10">
        <f>IF(ISNUMBER('Rates from Ireland Fedex Econom'!J78),_xlfn.CEILING.MATH('Rates from Ireland Fedex Econom'!J78,1)+(IF($A79="EU",Variables!$B$6,IF($A79="N/A",0,Variables!$B$3))),'Rates from Ireland Fedex Econom'!J78)</f>
        <v>257</v>
      </c>
      <c r="K79" s="10">
        <f>IF(ISNUMBER('Rates from Ireland Fedex Econom'!K78),_xlfn.CEILING.MATH('Rates from Ireland Fedex Econom'!K78,1)+(IF($A79="EU",Variables!$B$6,IF($A79="N/A",0,Variables!$B$3))),'Rates from Ireland Fedex Econom'!K78)</f>
        <v>307</v>
      </c>
      <c r="L79" s="10">
        <f>IF(ISNUMBER('Rates from Ireland Fedex Econom'!L78),_xlfn.CEILING.MATH('Rates from Ireland Fedex Econom'!L78,1)+(IF($A79="EU",Variables!$B$6,IF($A79="N/A",0,Variables!$B$3))),'Rates from Ireland Fedex Econom'!L78)</f>
        <v>140</v>
      </c>
      <c r="M79" s="10">
        <f>IF(ISNUMBER('Rates from Ireland Fedex Econom'!M78),_xlfn.CEILING.MATH('Rates from Ireland Fedex Econom'!M78,1)+(IF($A79="EU",Variables!$B$6,IF($A79="N/A",0,Variables!$B$3))),'Rates from Ireland Fedex Econom'!M78)</f>
        <v>277</v>
      </c>
      <c r="N79" s="10">
        <f>IF(ISNUMBER('Rates from Ireland Fedex Econom'!N78),_xlfn.CEILING.MATH('Rates from Ireland Fedex Econom'!N78,1)+(IF($A79="EU",Variables!$B$6,IF($A79="N/A",0,Variables!$B$3))),'Rates from Ireland Fedex Econom'!N78)</f>
        <v>376</v>
      </c>
      <c r="O79" s="11" t="str">
        <f>IF('Rates from Ireland Fedex Econom'!O78="","",'Rates from Ireland Fedex Econom'!O78)</f>
        <v>2-4 Days</v>
      </c>
      <c r="P79" s="11" t="str">
        <f>IF('Rates from Ireland Fedex Econom'!P78="","",'Rates from Ireland Fedex Econom'!P78)</f>
        <v>2-5 Days</v>
      </c>
      <c r="Q79" s="12">
        <f>IF('Rates from Ireland Fedex Econom'!Q78="","",'Rates from Ireland Fedex Econom'!Q78)</f>
        <v>80</v>
      </c>
      <c r="R79" s="11" t="str">
        <f>IF('Rates from Ireland Fedex Econom'!R78="","",'Rates from Ireland Fedex Econom'!R78)</f>
        <v>4/5*</v>
      </c>
      <c r="S79" s="3" t="str">
        <f>IF('Rates from Ireland Fedex Econom'!S78="","",'Rates from Ireland Fedex Econom'!S78)</f>
        <v xml:space="preserve">FedEx Economy </v>
      </c>
      <c r="T79" s="36" t="str">
        <f>IF('Rates from Ireland Fedex Econom'!T78="","",'Rates from Ireland Fedex Econom'!T78)</f>
        <v>Economy</v>
      </c>
    </row>
    <row r="80" spans="1:20" ht="15.75" customHeight="1" x14ac:dyDescent="0.3">
      <c r="A80" s="37" t="str">
        <f>IF('Rates from Ireland Fedex Econom'!A79="","",'Rates from Ireland Fedex Econom'!A79)</f>
        <v>EU</v>
      </c>
      <c r="B80" s="8" t="str">
        <f>IF('Rates from Ireland Fedex Econom'!B79="","",'Rates from Ireland Fedex Econom'!B79)</f>
        <v>Ireland</v>
      </c>
      <c r="C80" s="9" t="str">
        <f>IF('Rates from Ireland Fedex Econom'!C79="","",'Rates from Ireland Fedex Econom'!C79)</f>
        <v>Gambia</v>
      </c>
      <c r="D80" s="10">
        <f>IF(ISNUMBER('Rates from Ireland Fedex Econom'!D79),_xlfn.CEILING.MATH('Rates from Ireland Fedex Econom'!D79,1)+(IF($A80="EU",Variables!$B$5,IF($A80="N/A",0,Variables!$B$2))),'Rates from Ireland Fedex Econom'!D79)</f>
        <v>62</v>
      </c>
      <c r="E80" s="10">
        <f>IF(ISNUMBER('Rates from Ireland Fedex Econom'!E79),_xlfn.CEILING.MATH('Rates from Ireland Fedex Econom'!E79,1)+(IF($A80="EU",Variables!$B$6,IF($A80="N/A",0,Variables!$B$3))),'Rates from Ireland Fedex Econom'!E79)</f>
        <v>79</v>
      </c>
      <c r="F80" s="10">
        <f>IF(ISNUMBER('Rates from Ireland Fedex Econom'!F79),_xlfn.CEILING.MATH('Rates from Ireland Fedex Econom'!F79,1)+(IF($A80="EU",Variables!$B$6,IF($A80="N/A",0,Variables!$B$3))),'Rates from Ireland Fedex Econom'!F79)</f>
        <v>83</v>
      </c>
      <c r="G80" s="10">
        <f>IF(ISNUMBER('Rates from Ireland Fedex Econom'!G79),_xlfn.CEILING.MATH('Rates from Ireland Fedex Econom'!G79,1)+(IF($A80="EU",Variables!$B$6,IF($A80="N/A",0,Variables!$B$3))),'Rates from Ireland Fedex Econom'!G79)</f>
        <v>98</v>
      </c>
      <c r="H80" s="10">
        <f>IF(ISNUMBER('Rates from Ireland Fedex Econom'!H79),_xlfn.CEILING.MATH('Rates from Ireland Fedex Econom'!H79,1)+(IF($A80="EU",Variables!$B$6,IF($A80="N/A",0,Variables!$B$3))),'Rates from Ireland Fedex Econom'!H79)</f>
        <v>120</v>
      </c>
      <c r="I80" s="10">
        <f>IF(ISNUMBER('Rates from Ireland Fedex Econom'!I79),_xlfn.CEILING.MATH('Rates from Ireland Fedex Econom'!I79,1)+(IF($A80="EU",Variables!$B$6,IF($A80="N/A",0,Variables!$B$3))),'Rates from Ireland Fedex Econom'!I79)</f>
        <v>207</v>
      </c>
      <c r="J80" s="10">
        <f>IF(ISNUMBER('Rates from Ireland Fedex Econom'!J79),_xlfn.CEILING.MATH('Rates from Ireland Fedex Econom'!J79,1)+(IF($A80="EU",Variables!$B$6,IF($A80="N/A",0,Variables!$B$3))),'Rates from Ireland Fedex Econom'!J79)</f>
        <v>257</v>
      </c>
      <c r="K80" s="10">
        <f>IF(ISNUMBER('Rates from Ireland Fedex Econom'!K79),_xlfn.CEILING.MATH('Rates from Ireland Fedex Econom'!K79,1)+(IF($A80="EU",Variables!$B$6,IF($A80="N/A",0,Variables!$B$3))),'Rates from Ireland Fedex Econom'!K79)</f>
        <v>307</v>
      </c>
      <c r="L80" s="10">
        <f>IF(ISNUMBER('Rates from Ireland Fedex Econom'!L79),_xlfn.CEILING.MATH('Rates from Ireland Fedex Econom'!L79,1)+(IF($A80="EU",Variables!$B$6,IF($A80="N/A",0,Variables!$B$3))),'Rates from Ireland Fedex Econom'!L79)</f>
        <v>140</v>
      </c>
      <c r="M80" s="10">
        <f>IF(ISNUMBER('Rates from Ireland Fedex Econom'!M79),_xlfn.CEILING.MATH('Rates from Ireland Fedex Econom'!M79,1)+(IF($A80="EU",Variables!$B$6,IF($A80="N/A",0,Variables!$B$3))),'Rates from Ireland Fedex Econom'!M79)</f>
        <v>277</v>
      </c>
      <c r="N80" s="10">
        <f>IF(ISNUMBER('Rates from Ireland Fedex Econom'!N79),_xlfn.CEILING.MATH('Rates from Ireland Fedex Econom'!N79,1)+(IF($A80="EU",Variables!$B$6,IF($A80="N/A",0,Variables!$B$3))),'Rates from Ireland Fedex Econom'!N79)</f>
        <v>376</v>
      </c>
      <c r="O80" s="11" t="str">
        <f>IF('Rates from Ireland Fedex Econom'!O79="","",'Rates from Ireland Fedex Econom'!O79)</f>
        <v>9 Days</v>
      </c>
      <c r="P80" s="11" t="str">
        <f>IF('Rates from Ireland Fedex Econom'!P79="","",'Rates from Ireland Fedex Econom'!P79)</f>
        <v>10-12 Days</v>
      </c>
      <c r="Q80" s="12">
        <f>IF('Rates from Ireland Fedex Econom'!Q79="","",'Rates from Ireland Fedex Econom'!Q79)</f>
        <v>80</v>
      </c>
      <c r="R80" s="11" t="str">
        <f>IF('Rates from Ireland Fedex Econom'!R79="","",'Rates from Ireland Fedex Econom'!R79)</f>
        <v>4/5*</v>
      </c>
      <c r="S80" s="3" t="str">
        <f>IF('Rates from Ireland Fedex Econom'!S79="","",'Rates from Ireland Fedex Econom'!S79)</f>
        <v xml:space="preserve">FedEx Economy </v>
      </c>
      <c r="T80" s="36" t="str">
        <f>IF('Rates from Ireland Fedex Econom'!T79="","",'Rates from Ireland Fedex Econom'!T79)</f>
        <v>Economy</v>
      </c>
    </row>
    <row r="81" spans="1:20" ht="15.75" customHeight="1" x14ac:dyDescent="0.3">
      <c r="A81" s="37" t="str">
        <f>IF('Rates from Ireland Fedex Econom'!A80="","",'Rates from Ireland Fedex Econom'!A80)</f>
        <v>EU</v>
      </c>
      <c r="B81" s="8" t="str">
        <f>IF('Rates from Ireland Fedex Econom'!B80="","",'Rates from Ireland Fedex Econom'!B80)</f>
        <v>Ireland</v>
      </c>
      <c r="C81" s="9" t="str">
        <f>IF('Rates from Ireland Fedex Econom'!C80="","",'Rates from Ireland Fedex Econom'!C80)</f>
        <v>Georgia</v>
      </c>
      <c r="D81" s="10">
        <f>IF(ISNUMBER('Rates from Ireland Fedex Econom'!D80),_xlfn.CEILING.MATH('Rates from Ireland Fedex Econom'!D80,1)+(IF($A81="EU",Variables!$B$5,IF($A81="N/A",0,Variables!$B$2))),'Rates from Ireland Fedex Econom'!D80)</f>
        <v>52</v>
      </c>
      <c r="E81" s="10">
        <f>IF(ISNUMBER('Rates from Ireland Fedex Econom'!E80),_xlfn.CEILING.MATH('Rates from Ireland Fedex Econom'!E80,1)+(IF($A81="EU",Variables!$B$6,IF($A81="N/A",0,Variables!$B$3))),'Rates from Ireland Fedex Econom'!E80)</f>
        <v>68</v>
      </c>
      <c r="F81" s="10">
        <f>IF(ISNUMBER('Rates from Ireland Fedex Econom'!F80),_xlfn.CEILING.MATH('Rates from Ireland Fedex Econom'!F80,1)+(IF($A81="EU",Variables!$B$6,IF($A81="N/A",0,Variables!$B$3))),'Rates from Ireland Fedex Econom'!F80)</f>
        <v>71</v>
      </c>
      <c r="G81" s="10">
        <f>IF(ISNUMBER('Rates from Ireland Fedex Econom'!G80),_xlfn.CEILING.MATH('Rates from Ireland Fedex Econom'!G80,1)+(IF($A81="EU",Variables!$B$6,IF($A81="N/A",0,Variables!$B$3))),'Rates from Ireland Fedex Econom'!G80)</f>
        <v>82</v>
      </c>
      <c r="H81" s="10">
        <f>IF(ISNUMBER('Rates from Ireland Fedex Econom'!H80),_xlfn.CEILING.MATH('Rates from Ireland Fedex Econom'!H80,1)+(IF($A81="EU",Variables!$B$6,IF($A81="N/A",0,Variables!$B$3))),'Rates from Ireland Fedex Econom'!H80)</f>
        <v>102</v>
      </c>
      <c r="I81" s="10">
        <f>IF(ISNUMBER('Rates from Ireland Fedex Econom'!I80),_xlfn.CEILING.MATH('Rates from Ireland Fedex Econom'!I80,1)+(IF($A81="EU",Variables!$B$6,IF($A81="N/A",0,Variables!$B$3))),'Rates from Ireland Fedex Econom'!I80)</f>
        <v>152</v>
      </c>
      <c r="J81" s="10">
        <f>IF(ISNUMBER('Rates from Ireland Fedex Econom'!J80),_xlfn.CEILING.MATH('Rates from Ireland Fedex Econom'!J80,1)+(IF($A81="EU",Variables!$B$6,IF($A81="N/A",0,Variables!$B$3))),'Rates from Ireland Fedex Econom'!J80)</f>
        <v>185</v>
      </c>
      <c r="K81" s="10">
        <f>IF(ISNUMBER('Rates from Ireland Fedex Econom'!K80),_xlfn.CEILING.MATH('Rates from Ireland Fedex Econom'!K80,1)+(IF($A81="EU",Variables!$B$6,IF($A81="N/A",0,Variables!$B$3))),'Rates from Ireland Fedex Econom'!K80)</f>
        <v>221</v>
      </c>
      <c r="L81" s="10">
        <f>IF(ISNUMBER('Rates from Ireland Fedex Econom'!L80),_xlfn.CEILING.MATH('Rates from Ireland Fedex Econom'!L80,1)+(IF($A81="EU",Variables!$B$6,IF($A81="N/A",0,Variables!$B$3))),'Rates from Ireland Fedex Econom'!L80)</f>
        <v>122</v>
      </c>
      <c r="M81" s="10">
        <f>IF(ISNUMBER('Rates from Ireland Fedex Econom'!M80),_xlfn.CEILING.MATH('Rates from Ireland Fedex Econom'!M80,1)+(IF($A81="EU",Variables!$B$6,IF($A81="N/A",0,Variables!$B$3))),'Rates from Ireland Fedex Econom'!M80)</f>
        <v>205</v>
      </c>
      <c r="N81" s="10">
        <f>IF(ISNUMBER('Rates from Ireland Fedex Econom'!N80),_xlfn.CEILING.MATH('Rates from Ireland Fedex Econom'!N80,1)+(IF($A81="EU",Variables!$B$6,IF($A81="N/A",0,Variables!$B$3))),'Rates from Ireland Fedex Econom'!N80)</f>
        <v>271</v>
      </c>
      <c r="O81" s="11" t="str">
        <f>IF('Rates from Ireland Fedex Econom'!O80="","",'Rates from Ireland Fedex Econom'!O80)</f>
        <v>3 Days</v>
      </c>
      <c r="P81" s="11" t="str">
        <f>IF('Rates from Ireland Fedex Econom'!P80="","",'Rates from Ireland Fedex Econom'!P80)</f>
        <v>3-4 Days</v>
      </c>
      <c r="Q81" s="12">
        <f>IF('Rates from Ireland Fedex Econom'!Q80="","",'Rates from Ireland Fedex Econom'!Q80)</f>
        <v>80</v>
      </c>
      <c r="R81" s="11" t="str">
        <f>IF('Rates from Ireland Fedex Econom'!R80="","",'Rates from Ireland Fedex Econom'!R80)</f>
        <v>4/5*</v>
      </c>
      <c r="S81" s="3" t="str">
        <f>IF('Rates from Ireland Fedex Econom'!S80="","",'Rates from Ireland Fedex Econom'!S80)</f>
        <v xml:space="preserve">FedEx Economy </v>
      </c>
      <c r="T81" s="36" t="str">
        <f>IF('Rates from Ireland Fedex Econom'!T80="","",'Rates from Ireland Fedex Econom'!T80)</f>
        <v>Economy</v>
      </c>
    </row>
    <row r="82" spans="1:20" ht="15.75" customHeight="1" x14ac:dyDescent="0.3">
      <c r="A82" s="37" t="str">
        <f>IF('Rates from Ireland Fedex Econom'!A81="","",'Rates from Ireland Fedex Econom'!A81)</f>
        <v>EU</v>
      </c>
      <c r="B82" s="8" t="str">
        <f>IF('Rates from Ireland Fedex Econom'!B81="","",'Rates from Ireland Fedex Econom'!B81)</f>
        <v>Ireland</v>
      </c>
      <c r="C82" s="13" t="str">
        <f>IF('Rates from Ireland Fedex Econom'!C81="","",'Rates from Ireland Fedex Econom'!C81)</f>
        <v>Germany</v>
      </c>
      <c r="D82" s="10">
        <f>IF(ISNUMBER('Rates from Ireland Fedex Econom'!D81),_xlfn.CEILING.MATH('Rates from Ireland Fedex Econom'!D81,1)+(IF($A82="EU",Variables!$B$5,IF($A82="N/A",0,Variables!$B$2))),'Rates from Ireland Fedex Econom'!D81)</f>
        <v>52</v>
      </c>
      <c r="E82" s="10">
        <f>IF(ISNUMBER('Rates from Ireland Fedex Econom'!E81),_xlfn.CEILING.MATH('Rates from Ireland Fedex Econom'!E81,1)+(IF($A82="EU",Variables!$B$6,IF($A82="N/A",0,Variables!$B$3))),'Rates from Ireland Fedex Econom'!E81)</f>
        <v>65</v>
      </c>
      <c r="F82" s="10">
        <f>IF(ISNUMBER('Rates from Ireland Fedex Econom'!F81),_xlfn.CEILING.MATH('Rates from Ireland Fedex Econom'!F81,1)+(IF($A82="EU",Variables!$B$6,IF($A82="N/A",0,Variables!$B$3))),'Rates from Ireland Fedex Econom'!F81)</f>
        <v>66</v>
      </c>
      <c r="G82" s="10">
        <f>IF(ISNUMBER('Rates from Ireland Fedex Econom'!G81),_xlfn.CEILING.MATH('Rates from Ireland Fedex Econom'!G81,1)+(IF($A82="EU",Variables!$B$6,IF($A82="N/A",0,Variables!$B$3))),'Rates from Ireland Fedex Econom'!G81)</f>
        <v>68</v>
      </c>
      <c r="H82" s="10">
        <f>IF(ISNUMBER('Rates from Ireland Fedex Econom'!H81),_xlfn.CEILING.MATH('Rates from Ireland Fedex Econom'!H81,1)+(IF($A82="EU",Variables!$B$6,IF($A82="N/A",0,Variables!$B$3))),'Rates from Ireland Fedex Econom'!H81)</f>
        <v>70</v>
      </c>
      <c r="I82" s="10">
        <f>IF(ISNUMBER('Rates from Ireland Fedex Econom'!I81),_xlfn.CEILING.MATH('Rates from Ireland Fedex Econom'!I81,1)+(IF($A82="EU",Variables!$B$6,IF($A82="N/A",0,Variables!$B$3))),'Rates from Ireland Fedex Econom'!I81)</f>
        <v>74</v>
      </c>
      <c r="J82" s="10">
        <f>IF(ISNUMBER('Rates from Ireland Fedex Econom'!J81),_xlfn.CEILING.MATH('Rates from Ireland Fedex Econom'!J81,1)+(IF($A82="EU",Variables!$B$6,IF($A82="N/A",0,Variables!$B$3))),'Rates from Ireland Fedex Econom'!J81)</f>
        <v>81</v>
      </c>
      <c r="K82" s="10">
        <f>IF(ISNUMBER('Rates from Ireland Fedex Econom'!K81),_xlfn.CEILING.MATH('Rates from Ireland Fedex Econom'!K81,1)+(IF($A82="EU",Variables!$B$6,IF($A82="N/A",0,Variables!$B$3))),'Rates from Ireland Fedex Econom'!K81)</f>
        <v>86</v>
      </c>
      <c r="L82" s="10">
        <f>IF(ISNUMBER('Rates from Ireland Fedex Econom'!L81),_xlfn.CEILING.MATH('Rates from Ireland Fedex Econom'!L81,1)+(IF($A82="EU",Variables!$B$6,IF($A82="N/A",0,Variables!$B$3))),'Rates from Ireland Fedex Econom'!L81)</f>
        <v>108</v>
      </c>
      <c r="M82" s="10">
        <f>IF(ISNUMBER('Rates from Ireland Fedex Econom'!M81),_xlfn.CEILING.MATH('Rates from Ireland Fedex Econom'!M81,1)+(IF($A82="EU",Variables!$B$6,IF($A82="N/A",0,Variables!$B$3))),'Rates from Ireland Fedex Econom'!M81)</f>
        <v>114</v>
      </c>
      <c r="N82" s="10">
        <f>IF(ISNUMBER('Rates from Ireland Fedex Econom'!N81),_xlfn.CEILING.MATH('Rates from Ireland Fedex Econom'!N81,1)+(IF($A82="EU",Variables!$B$6,IF($A82="N/A",0,Variables!$B$3))),'Rates from Ireland Fedex Econom'!N81)</f>
        <v>118</v>
      </c>
      <c r="O82" s="11" t="str">
        <f>IF('Rates from Ireland Fedex Econom'!O81="","",'Rates from Ireland Fedex Econom'!O81)</f>
        <v>3 Days</v>
      </c>
      <c r="P82" s="11" t="str">
        <f>IF('Rates from Ireland Fedex Econom'!P81="","",'Rates from Ireland Fedex Econom'!P81)</f>
        <v>5 Days</v>
      </c>
      <c r="Q82" s="12">
        <f>IF('Rates from Ireland Fedex Econom'!Q81="","",'Rates from Ireland Fedex Econom'!Q81)</f>
        <v>80</v>
      </c>
      <c r="R82" s="11" t="str">
        <f>IF('Rates from Ireland Fedex Econom'!R81="","",'Rates from Ireland Fedex Econom'!R81)</f>
        <v>4/5*</v>
      </c>
      <c r="S82" s="3" t="str">
        <f>IF('Rates from Ireland Fedex Econom'!S81="","",'Rates from Ireland Fedex Econom'!S81)</f>
        <v xml:space="preserve">FedEx Economy </v>
      </c>
      <c r="T82" s="36" t="str">
        <f>IF('Rates from Ireland Fedex Econom'!T81="","",'Rates from Ireland Fedex Econom'!T81)</f>
        <v>Economy</v>
      </c>
    </row>
    <row r="83" spans="1:20" ht="15.75" customHeight="1" x14ac:dyDescent="0.3">
      <c r="A83" s="37" t="str">
        <f>IF('Rates from Ireland Fedex Econom'!A82="","",'Rates from Ireland Fedex Econom'!A82)</f>
        <v>EU</v>
      </c>
      <c r="B83" s="8" t="str">
        <f>IF('Rates from Ireland Fedex Econom'!B82="","",'Rates from Ireland Fedex Econom'!B82)</f>
        <v>Ireland</v>
      </c>
      <c r="C83" s="9" t="str">
        <f>IF('Rates from Ireland Fedex Econom'!C82="","",'Rates from Ireland Fedex Econom'!C82)</f>
        <v>Ghana</v>
      </c>
      <c r="D83" s="10">
        <f>IF(ISNUMBER('Rates from Ireland Fedex Econom'!D82),_xlfn.CEILING.MATH('Rates from Ireland Fedex Econom'!D82,1)+(IF($A83="EU",Variables!$B$5,IF($A83="N/A",0,Variables!$B$2))),'Rates from Ireland Fedex Econom'!D82)</f>
        <v>62</v>
      </c>
      <c r="E83" s="10">
        <f>IF(ISNUMBER('Rates from Ireland Fedex Econom'!E82),_xlfn.CEILING.MATH('Rates from Ireland Fedex Econom'!E82,1)+(IF($A83="EU",Variables!$B$6,IF($A83="N/A",0,Variables!$B$3))),'Rates from Ireland Fedex Econom'!E82)</f>
        <v>79</v>
      </c>
      <c r="F83" s="10">
        <f>IF(ISNUMBER('Rates from Ireland Fedex Econom'!F82),_xlfn.CEILING.MATH('Rates from Ireland Fedex Econom'!F82,1)+(IF($A83="EU",Variables!$B$6,IF($A83="N/A",0,Variables!$B$3))),'Rates from Ireland Fedex Econom'!F82)</f>
        <v>83</v>
      </c>
      <c r="G83" s="10">
        <f>IF(ISNUMBER('Rates from Ireland Fedex Econom'!G82),_xlfn.CEILING.MATH('Rates from Ireland Fedex Econom'!G82,1)+(IF($A83="EU",Variables!$B$6,IF($A83="N/A",0,Variables!$B$3))),'Rates from Ireland Fedex Econom'!G82)</f>
        <v>98</v>
      </c>
      <c r="H83" s="10">
        <f>IF(ISNUMBER('Rates from Ireland Fedex Econom'!H82),_xlfn.CEILING.MATH('Rates from Ireland Fedex Econom'!H82,1)+(IF($A83="EU",Variables!$B$6,IF($A83="N/A",0,Variables!$B$3))),'Rates from Ireland Fedex Econom'!H82)</f>
        <v>120</v>
      </c>
      <c r="I83" s="10">
        <f>IF(ISNUMBER('Rates from Ireland Fedex Econom'!I82),_xlfn.CEILING.MATH('Rates from Ireland Fedex Econom'!I82,1)+(IF($A83="EU",Variables!$B$6,IF($A83="N/A",0,Variables!$B$3))),'Rates from Ireland Fedex Econom'!I82)</f>
        <v>207</v>
      </c>
      <c r="J83" s="10">
        <f>IF(ISNUMBER('Rates from Ireland Fedex Econom'!J82),_xlfn.CEILING.MATH('Rates from Ireland Fedex Econom'!J82,1)+(IF($A83="EU",Variables!$B$6,IF($A83="N/A",0,Variables!$B$3))),'Rates from Ireland Fedex Econom'!J82)</f>
        <v>257</v>
      </c>
      <c r="K83" s="10">
        <f>IF(ISNUMBER('Rates from Ireland Fedex Econom'!K82),_xlfn.CEILING.MATH('Rates from Ireland Fedex Econom'!K82,1)+(IF($A83="EU",Variables!$B$6,IF($A83="N/A",0,Variables!$B$3))),'Rates from Ireland Fedex Econom'!K82)</f>
        <v>307</v>
      </c>
      <c r="L83" s="10">
        <f>IF(ISNUMBER('Rates from Ireland Fedex Econom'!L82),_xlfn.CEILING.MATH('Rates from Ireland Fedex Econom'!L82,1)+(IF($A83="EU",Variables!$B$6,IF($A83="N/A",0,Variables!$B$3))),'Rates from Ireland Fedex Econom'!L82)</f>
        <v>140</v>
      </c>
      <c r="M83" s="10">
        <f>IF(ISNUMBER('Rates from Ireland Fedex Econom'!M82),_xlfn.CEILING.MATH('Rates from Ireland Fedex Econom'!M82,1)+(IF($A83="EU",Variables!$B$6,IF($A83="N/A",0,Variables!$B$3))),'Rates from Ireland Fedex Econom'!M82)</f>
        <v>277</v>
      </c>
      <c r="N83" s="10">
        <f>IF(ISNUMBER('Rates from Ireland Fedex Econom'!N82),_xlfn.CEILING.MATH('Rates from Ireland Fedex Econom'!N82,1)+(IF($A83="EU",Variables!$B$6,IF($A83="N/A",0,Variables!$B$3))),'Rates from Ireland Fedex Econom'!N82)</f>
        <v>376</v>
      </c>
      <c r="O83" s="11" t="str">
        <f>IF('Rates from Ireland Fedex Econom'!O82="","",'Rates from Ireland Fedex Econom'!O82)</f>
        <v>2-4 Days</v>
      </c>
      <c r="P83" s="11" t="str">
        <f>IF('Rates from Ireland Fedex Econom'!P82="","",'Rates from Ireland Fedex Econom'!P82)</f>
        <v>2-5 Days</v>
      </c>
      <c r="Q83" s="12">
        <f>IF('Rates from Ireland Fedex Econom'!Q82="","",'Rates from Ireland Fedex Econom'!Q82)</f>
        <v>80</v>
      </c>
      <c r="R83" s="11" t="str">
        <f>IF('Rates from Ireland Fedex Econom'!R82="","",'Rates from Ireland Fedex Econom'!R82)</f>
        <v>4/5*</v>
      </c>
      <c r="S83" s="3" t="str">
        <f>IF('Rates from Ireland Fedex Econom'!S82="","",'Rates from Ireland Fedex Econom'!S82)</f>
        <v xml:space="preserve">FedEx Economy </v>
      </c>
      <c r="T83" s="36" t="str">
        <f>IF('Rates from Ireland Fedex Econom'!T82="","",'Rates from Ireland Fedex Econom'!T82)</f>
        <v>Economy</v>
      </c>
    </row>
    <row r="84" spans="1:20" ht="15.75" customHeight="1" x14ac:dyDescent="0.3">
      <c r="A84" s="37" t="str">
        <f>IF('Rates from Ireland Fedex Econom'!A83="","",'Rates from Ireland Fedex Econom'!A83)</f>
        <v>EU</v>
      </c>
      <c r="B84" s="8" t="str">
        <f>IF('Rates from Ireland Fedex Econom'!B83="","",'Rates from Ireland Fedex Econom'!B83)</f>
        <v>Ireland</v>
      </c>
      <c r="C84" s="9" t="str">
        <f>IF('Rates from Ireland Fedex Econom'!C83="","",'Rates from Ireland Fedex Econom'!C83)</f>
        <v>Gibraltar</v>
      </c>
      <c r="D84" s="10">
        <f>IF(ISNUMBER('Rates from Ireland Fedex Econom'!D83),_xlfn.CEILING.MATH('Rates from Ireland Fedex Econom'!D83,1)+(IF($A84="EU",Variables!$B$5,IF($A84="N/A",0,Variables!$B$2))),'Rates from Ireland Fedex Econom'!D83)</f>
        <v>48</v>
      </c>
      <c r="E84" s="10">
        <f>IF(ISNUMBER('Rates from Ireland Fedex Econom'!E83),_xlfn.CEILING.MATH('Rates from Ireland Fedex Econom'!E83,1)+(IF($A84="EU",Variables!$B$6,IF($A84="N/A",0,Variables!$B$3))),'Rates from Ireland Fedex Econom'!E83)</f>
        <v>65</v>
      </c>
      <c r="F84" s="10">
        <f>IF(ISNUMBER('Rates from Ireland Fedex Econom'!F83),_xlfn.CEILING.MATH('Rates from Ireland Fedex Econom'!F83,1)+(IF($A84="EU",Variables!$B$6,IF($A84="N/A",0,Variables!$B$3))),'Rates from Ireland Fedex Econom'!F83)</f>
        <v>65</v>
      </c>
      <c r="G84" s="10">
        <f>IF(ISNUMBER('Rates from Ireland Fedex Econom'!G83),_xlfn.CEILING.MATH('Rates from Ireland Fedex Econom'!G83,1)+(IF($A84="EU",Variables!$B$6,IF($A84="N/A",0,Variables!$B$3))),'Rates from Ireland Fedex Econom'!G83)</f>
        <v>67</v>
      </c>
      <c r="H84" s="10">
        <f>IF(ISNUMBER('Rates from Ireland Fedex Econom'!H83),_xlfn.CEILING.MATH('Rates from Ireland Fedex Econom'!H83,1)+(IF($A84="EU",Variables!$B$6,IF($A84="N/A",0,Variables!$B$3))),'Rates from Ireland Fedex Econom'!H83)</f>
        <v>72</v>
      </c>
      <c r="I84" s="10">
        <f>IF(ISNUMBER('Rates from Ireland Fedex Econom'!I83),_xlfn.CEILING.MATH('Rates from Ireland Fedex Econom'!I83,1)+(IF($A84="EU",Variables!$B$6,IF($A84="N/A",0,Variables!$B$3))),'Rates from Ireland Fedex Econom'!I83)</f>
        <v>78</v>
      </c>
      <c r="J84" s="10">
        <f>IF(ISNUMBER('Rates from Ireland Fedex Econom'!J83),_xlfn.CEILING.MATH('Rates from Ireland Fedex Econom'!J83,1)+(IF($A84="EU",Variables!$B$6,IF($A84="N/A",0,Variables!$B$3))),'Rates from Ireland Fedex Econom'!J83)</f>
        <v>83</v>
      </c>
      <c r="K84" s="10">
        <f>IF(ISNUMBER('Rates from Ireland Fedex Econom'!K83),_xlfn.CEILING.MATH('Rates from Ireland Fedex Econom'!K83,1)+(IF($A84="EU",Variables!$B$6,IF($A84="N/A",0,Variables!$B$3))),'Rates from Ireland Fedex Econom'!K83)</f>
        <v>88</v>
      </c>
      <c r="L84" s="10">
        <f>IF(ISNUMBER('Rates from Ireland Fedex Econom'!L83),_xlfn.CEILING.MATH('Rates from Ireland Fedex Econom'!L83,1)+(IF($A84="EU",Variables!$B$6,IF($A84="N/A",0,Variables!$B$3))),'Rates from Ireland Fedex Econom'!L83)</f>
        <v>92</v>
      </c>
      <c r="M84" s="10">
        <f>IF(ISNUMBER('Rates from Ireland Fedex Econom'!M83),_xlfn.CEILING.MATH('Rates from Ireland Fedex Econom'!M83,1)+(IF($A84="EU",Variables!$B$6,IF($A84="N/A",0,Variables!$B$3))),'Rates from Ireland Fedex Econom'!M83)</f>
        <v>103</v>
      </c>
      <c r="N84" s="10">
        <f>IF(ISNUMBER('Rates from Ireland Fedex Econom'!N83),_xlfn.CEILING.MATH('Rates from Ireland Fedex Econom'!N83,1)+(IF($A84="EU",Variables!$B$6,IF($A84="N/A",0,Variables!$B$3))),'Rates from Ireland Fedex Econom'!N83)</f>
        <v>114</v>
      </c>
      <c r="O84" s="11" t="str">
        <f>IF('Rates from Ireland Fedex Econom'!O83="","",'Rates from Ireland Fedex Econom'!O83)</f>
        <v>3 Days</v>
      </c>
      <c r="P84" s="11" t="str">
        <f>IF('Rates from Ireland Fedex Econom'!P83="","",'Rates from Ireland Fedex Econom'!P83)</f>
        <v>6 Days</v>
      </c>
      <c r="Q84" s="12">
        <f>IF('Rates from Ireland Fedex Econom'!Q83="","",'Rates from Ireland Fedex Econom'!Q83)</f>
        <v>80</v>
      </c>
      <c r="R84" s="11" t="str">
        <f>IF('Rates from Ireland Fedex Econom'!R83="","",'Rates from Ireland Fedex Econom'!R83)</f>
        <v>4/5*</v>
      </c>
      <c r="S84" s="3" t="str">
        <f>IF('Rates from Ireland Fedex Econom'!S83="","",'Rates from Ireland Fedex Econom'!S83)</f>
        <v xml:space="preserve">FedEx Economy </v>
      </c>
      <c r="T84" s="36" t="str">
        <f>IF('Rates from Ireland Fedex Econom'!T83="","",'Rates from Ireland Fedex Econom'!T83)</f>
        <v>Economy</v>
      </c>
    </row>
    <row r="85" spans="1:20" ht="15.75" customHeight="1" x14ac:dyDescent="0.3">
      <c r="A85" s="37" t="str">
        <f>IF('Rates from Ireland Fedex Econom'!A84="","",'Rates from Ireland Fedex Econom'!A84)</f>
        <v>EU</v>
      </c>
      <c r="B85" s="8" t="str">
        <f>IF('Rates from Ireland Fedex Econom'!B84="","",'Rates from Ireland Fedex Econom'!B84)</f>
        <v>Ireland</v>
      </c>
      <c r="C85" s="13" t="str">
        <f>IF('Rates from Ireland Fedex Econom'!C84="","",'Rates from Ireland Fedex Econom'!C84)</f>
        <v>Greece Mainland</v>
      </c>
      <c r="D85" s="10">
        <f>IF(ISNUMBER('Rates from Ireland Fedex Econom'!D84),_xlfn.CEILING.MATH('Rates from Ireland Fedex Econom'!D84,1)+(IF($A85="EU",Variables!$B$5,IF($A85="N/A",0,Variables!$B$2))),'Rates from Ireland Fedex Econom'!D84)</f>
        <v>52</v>
      </c>
      <c r="E85" s="10">
        <f>IF(ISNUMBER('Rates from Ireland Fedex Econom'!E84),_xlfn.CEILING.MATH('Rates from Ireland Fedex Econom'!E84,1)+(IF($A85="EU",Variables!$B$6,IF($A85="N/A",0,Variables!$B$3))),'Rates from Ireland Fedex Econom'!E84)</f>
        <v>67</v>
      </c>
      <c r="F85" s="10">
        <f>IF(ISNUMBER('Rates from Ireland Fedex Econom'!F84),_xlfn.CEILING.MATH('Rates from Ireland Fedex Econom'!F84,1)+(IF($A85="EU",Variables!$B$6,IF($A85="N/A",0,Variables!$B$3))),'Rates from Ireland Fedex Econom'!F84)</f>
        <v>73</v>
      </c>
      <c r="G85" s="10">
        <f>IF(ISNUMBER('Rates from Ireland Fedex Econom'!G84),_xlfn.CEILING.MATH('Rates from Ireland Fedex Econom'!G84,1)+(IF($A85="EU",Variables!$B$6,IF($A85="N/A",0,Variables!$B$3))),'Rates from Ireland Fedex Econom'!G84)</f>
        <v>75</v>
      </c>
      <c r="H85" s="10">
        <f>IF(ISNUMBER('Rates from Ireland Fedex Econom'!H84),_xlfn.CEILING.MATH('Rates from Ireland Fedex Econom'!H84,1)+(IF($A85="EU",Variables!$B$6,IF($A85="N/A",0,Variables!$B$3))),'Rates from Ireland Fedex Econom'!H84)</f>
        <v>77</v>
      </c>
      <c r="I85" s="10">
        <f>IF(ISNUMBER('Rates from Ireland Fedex Econom'!I84),_xlfn.CEILING.MATH('Rates from Ireland Fedex Econom'!I84,1)+(IF($A85="EU",Variables!$B$6,IF($A85="N/A",0,Variables!$B$3))),'Rates from Ireland Fedex Econom'!I84)</f>
        <v>79</v>
      </c>
      <c r="J85" s="10">
        <f>IF(ISNUMBER('Rates from Ireland Fedex Econom'!J84),_xlfn.CEILING.MATH('Rates from Ireland Fedex Econom'!J84,1)+(IF($A85="EU",Variables!$B$6,IF($A85="N/A",0,Variables!$B$3))),'Rates from Ireland Fedex Econom'!J84)</f>
        <v>84</v>
      </c>
      <c r="K85" s="10">
        <f>IF(ISNUMBER('Rates from Ireland Fedex Econom'!K84),_xlfn.CEILING.MATH('Rates from Ireland Fedex Econom'!K84,1)+(IF($A85="EU",Variables!$B$6,IF($A85="N/A",0,Variables!$B$3))),'Rates from Ireland Fedex Econom'!K84)</f>
        <v>89</v>
      </c>
      <c r="L85" s="10">
        <f>IF(ISNUMBER('Rates from Ireland Fedex Econom'!L84),_xlfn.CEILING.MATH('Rates from Ireland Fedex Econom'!L84,1)+(IF($A85="EU",Variables!$B$6,IF($A85="N/A",0,Variables!$B$3))),'Rates from Ireland Fedex Econom'!L84)</f>
        <v>97</v>
      </c>
      <c r="M85" s="10">
        <f>IF(ISNUMBER('Rates from Ireland Fedex Econom'!M84),_xlfn.CEILING.MATH('Rates from Ireland Fedex Econom'!M84,1)+(IF($A85="EU",Variables!$B$6,IF($A85="N/A",0,Variables!$B$3))),'Rates from Ireland Fedex Econom'!M84)</f>
        <v>135</v>
      </c>
      <c r="N85" s="10">
        <f>IF(ISNUMBER('Rates from Ireland Fedex Econom'!N84),_xlfn.CEILING.MATH('Rates from Ireland Fedex Econom'!N84,1)+(IF($A85="EU",Variables!$B$6,IF($A85="N/A",0,Variables!$B$3))),'Rates from Ireland Fedex Econom'!N84)</f>
        <v>154</v>
      </c>
      <c r="O85" s="11" t="str">
        <f>IF('Rates from Ireland Fedex Econom'!O84="","",'Rates from Ireland Fedex Econom'!O84)</f>
        <v>4 Days</v>
      </c>
      <c r="P85" s="11" t="str">
        <f>IF('Rates from Ireland Fedex Econom'!P84="","",'Rates from Ireland Fedex Econom'!P84)</f>
        <v>8-10 Days</v>
      </c>
      <c r="Q85" s="12">
        <f>IF('Rates from Ireland Fedex Econom'!Q84="","",'Rates from Ireland Fedex Econom'!Q84)</f>
        <v>80</v>
      </c>
      <c r="R85" s="11" t="str">
        <f>IF('Rates from Ireland Fedex Econom'!R84="","",'Rates from Ireland Fedex Econom'!R84)</f>
        <v>4/5*</v>
      </c>
      <c r="S85" s="3" t="str">
        <f>IF('Rates from Ireland Fedex Econom'!S84="","",'Rates from Ireland Fedex Econom'!S84)</f>
        <v xml:space="preserve">FedEx Economy </v>
      </c>
      <c r="T85" s="36" t="str">
        <f>IF('Rates from Ireland Fedex Econom'!T84="","",'Rates from Ireland Fedex Econom'!T84)</f>
        <v>Economy</v>
      </c>
    </row>
    <row r="86" spans="1:20" ht="15.75" customHeight="1" x14ac:dyDescent="0.3">
      <c r="A86" s="37" t="str">
        <f>IF('Rates from Ireland Fedex Econom'!A85="","",'Rates from Ireland Fedex Econom'!A85)</f>
        <v>EU</v>
      </c>
      <c r="B86" s="8" t="str">
        <f>IF('Rates from Ireland Fedex Econom'!B85="","",'Rates from Ireland Fedex Econom'!B85)</f>
        <v>Ireland</v>
      </c>
      <c r="C86" s="13" t="str">
        <f>IF('Rates from Ireland Fedex Econom'!C85="","",'Rates from Ireland Fedex Econom'!C85)</f>
        <v>Greece Islands</v>
      </c>
      <c r="D86" s="10">
        <f>IF(ISNUMBER('Rates from Ireland Fedex Econom'!D85),_xlfn.CEILING.MATH('Rates from Ireland Fedex Econom'!D85,1)+(IF($A86="EU",Variables!$B$5,IF($A86="N/A",0,Variables!$B$2))),'Rates from Ireland Fedex Econom'!D85)</f>
        <v>87</v>
      </c>
      <c r="E86" s="10">
        <f>IF(ISNUMBER('Rates from Ireland Fedex Econom'!E85),_xlfn.CEILING.MATH('Rates from Ireland Fedex Econom'!E85,1)+(IF($A86="EU",Variables!$B$6,IF($A86="N/A",0,Variables!$B$3))),'Rates from Ireland Fedex Econom'!E85)</f>
        <v>102</v>
      </c>
      <c r="F86" s="10">
        <f>IF(ISNUMBER('Rates from Ireland Fedex Econom'!F85),_xlfn.CEILING.MATH('Rates from Ireland Fedex Econom'!F85,1)+(IF($A86="EU",Variables!$B$6,IF($A86="N/A",0,Variables!$B$3))),'Rates from Ireland Fedex Econom'!F85)</f>
        <v>102</v>
      </c>
      <c r="G86" s="10">
        <f>IF(ISNUMBER('Rates from Ireland Fedex Econom'!G85),_xlfn.CEILING.MATH('Rates from Ireland Fedex Econom'!G85,1)+(IF($A86="EU",Variables!$B$6,IF($A86="N/A",0,Variables!$B$3))),'Rates from Ireland Fedex Econom'!G85)</f>
        <v>98</v>
      </c>
      <c r="H86" s="10">
        <f>IF(ISNUMBER('Rates from Ireland Fedex Econom'!H85),_xlfn.CEILING.MATH('Rates from Ireland Fedex Econom'!H85,1)+(IF($A86="EU",Variables!$B$6,IF($A86="N/A",0,Variables!$B$3))),'Rates from Ireland Fedex Econom'!H85)</f>
        <v>108</v>
      </c>
      <c r="I86" s="10">
        <f>IF(ISNUMBER('Rates from Ireland Fedex Econom'!I85),_xlfn.CEILING.MATH('Rates from Ireland Fedex Econom'!I85,1)+(IF($A86="EU",Variables!$B$6,IF($A86="N/A",0,Variables!$B$3))),'Rates from Ireland Fedex Econom'!I85)</f>
        <v>115</v>
      </c>
      <c r="J86" s="10">
        <f>IF(ISNUMBER('Rates from Ireland Fedex Econom'!J85),_xlfn.CEILING.MATH('Rates from Ireland Fedex Econom'!J85,1)+(IF($A86="EU",Variables!$B$6,IF($A86="N/A",0,Variables!$B$3))),'Rates from Ireland Fedex Econom'!J85)</f>
        <v>115</v>
      </c>
      <c r="K86" s="10">
        <f>IF(ISNUMBER('Rates from Ireland Fedex Econom'!K85),_xlfn.CEILING.MATH('Rates from Ireland Fedex Econom'!K85,1)+(IF($A86="EU",Variables!$B$6,IF($A86="N/A",0,Variables!$B$3))),'Rates from Ireland Fedex Econom'!K85)</f>
        <v>122</v>
      </c>
      <c r="L86" s="10">
        <f>IF(ISNUMBER('Rates from Ireland Fedex Econom'!L85),_xlfn.CEILING.MATH('Rates from Ireland Fedex Econom'!L85,1)+(IF($A86="EU",Variables!$B$6,IF($A86="N/A",0,Variables!$B$3))),'Rates from Ireland Fedex Econom'!L85)</f>
        <v>128</v>
      </c>
      <c r="M86" s="10">
        <f>IF(ISNUMBER('Rates from Ireland Fedex Econom'!M85),_xlfn.CEILING.MATH('Rates from Ireland Fedex Econom'!M85,1)+(IF($A86="EU",Variables!$B$6,IF($A86="N/A",0,Variables!$B$3))),'Rates from Ireland Fedex Econom'!M85)</f>
        <v>161</v>
      </c>
      <c r="N86" s="10">
        <f>IF(ISNUMBER('Rates from Ireland Fedex Econom'!N85),_xlfn.CEILING.MATH('Rates from Ireland Fedex Econom'!N85,1)+(IF($A86="EU",Variables!$B$6,IF($A86="N/A",0,Variables!$B$3))),'Rates from Ireland Fedex Econom'!N85)</f>
        <v>167</v>
      </c>
      <c r="O86" s="11" t="str">
        <f>IF('Rates from Ireland Fedex Econom'!O85="","",'Rates from Ireland Fedex Econom'!O85)</f>
        <v>6 Days</v>
      </c>
      <c r="P86" s="11" t="str">
        <f>IF('Rates from Ireland Fedex Econom'!P85="","",'Rates from Ireland Fedex Econom'!P85)</f>
        <v>9-11 Days</v>
      </c>
      <c r="Q86" s="12">
        <f>IF('Rates from Ireland Fedex Econom'!Q85="","",'Rates from Ireland Fedex Econom'!Q85)</f>
        <v>80</v>
      </c>
      <c r="R86" s="11" t="str">
        <f>IF('Rates from Ireland Fedex Econom'!R85="","",'Rates from Ireland Fedex Econom'!R85)</f>
        <v>4/5*</v>
      </c>
      <c r="S86" s="3" t="str">
        <f>IF('Rates from Ireland Fedex Econom'!S85="","",'Rates from Ireland Fedex Econom'!S85)</f>
        <v xml:space="preserve">FedEx Economy </v>
      </c>
      <c r="T86" s="36" t="str">
        <f>IF('Rates from Ireland Fedex Econom'!T85="","",'Rates from Ireland Fedex Econom'!T85)</f>
        <v>Economy</v>
      </c>
    </row>
    <row r="87" spans="1:20" ht="15.75" customHeight="1" x14ac:dyDescent="0.3">
      <c r="A87" s="37" t="str">
        <f>IF('Rates from Ireland Fedex Econom'!A86="","",'Rates from Ireland Fedex Econom'!A86)</f>
        <v>EU</v>
      </c>
      <c r="B87" s="8" t="str">
        <f>IF('Rates from Ireland Fedex Econom'!B86="","",'Rates from Ireland Fedex Econom'!B86)</f>
        <v>Ireland</v>
      </c>
      <c r="C87" s="13" t="str">
        <f>IF('Rates from Ireland Fedex Econom'!C86="","",'Rates from Ireland Fedex Econom'!C86)</f>
        <v>Greenland (Denmark)</v>
      </c>
      <c r="D87" s="10">
        <f>IF(ISNUMBER('Rates from Ireland Fedex Econom'!D86),_xlfn.CEILING.MATH('Rates from Ireland Fedex Econom'!D86,1)+(IF($A87="EU",Variables!$B$5,IF($A87="N/A",0,Variables!$B$2))),'Rates from Ireland Fedex Econom'!D86)</f>
        <v>48</v>
      </c>
      <c r="E87" s="10">
        <f>IF(ISNUMBER('Rates from Ireland Fedex Econom'!E86),_xlfn.CEILING.MATH('Rates from Ireland Fedex Econom'!E86,1)+(IF($A87="EU",Variables!$B$6,IF($A87="N/A",0,Variables!$B$3))),'Rates from Ireland Fedex Econom'!E86)</f>
        <v>65</v>
      </c>
      <c r="F87" s="10">
        <f>IF(ISNUMBER('Rates from Ireland Fedex Econom'!F86),_xlfn.CEILING.MATH('Rates from Ireland Fedex Econom'!F86,1)+(IF($A87="EU",Variables!$B$6,IF($A87="N/A",0,Variables!$B$3))),'Rates from Ireland Fedex Econom'!F86)</f>
        <v>65</v>
      </c>
      <c r="G87" s="10">
        <f>IF(ISNUMBER('Rates from Ireland Fedex Econom'!G86),_xlfn.CEILING.MATH('Rates from Ireland Fedex Econom'!G86,1)+(IF($A87="EU",Variables!$B$6,IF($A87="N/A",0,Variables!$B$3))),'Rates from Ireland Fedex Econom'!G86)</f>
        <v>67</v>
      </c>
      <c r="H87" s="10">
        <f>IF(ISNUMBER('Rates from Ireland Fedex Econom'!H86),_xlfn.CEILING.MATH('Rates from Ireland Fedex Econom'!H86,1)+(IF($A87="EU",Variables!$B$6,IF($A87="N/A",0,Variables!$B$3))),'Rates from Ireland Fedex Econom'!H86)</f>
        <v>72</v>
      </c>
      <c r="I87" s="10">
        <f>IF(ISNUMBER('Rates from Ireland Fedex Econom'!I86),_xlfn.CEILING.MATH('Rates from Ireland Fedex Econom'!I86,1)+(IF($A87="EU",Variables!$B$6,IF($A87="N/A",0,Variables!$B$3))),'Rates from Ireland Fedex Econom'!I86)</f>
        <v>78</v>
      </c>
      <c r="J87" s="10">
        <f>IF(ISNUMBER('Rates from Ireland Fedex Econom'!J86),_xlfn.CEILING.MATH('Rates from Ireland Fedex Econom'!J86,1)+(IF($A87="EU",Variables!$B$6,IF($A87="N/A",0,Variables!$B$3))),'Rates from Ireland Fedex Econom'!J86)</f>
        <v>83</v>
      </c>
      <c r="K87" s="10">
        <f>IF(ISNUMBER('Rates from Ireland Fedex Econom'!K86),_xlfn.CEILING.MATH('Rates from Ireland Fedex Econom'!K86,1)+(IF($A87="EU",Variables!$B$6,IF($A87="N/A",0,Variables!$B$3))),'Rates from Ireland Fedex Econom'!K86)</f>
        <v>88</v>
      </c>
      <c r="L87" s="10">
        <f>IF(ISNUMBER('Rates from Ireland Fedex Econom'!L86),_xlfn.CEILING.MATH('Rates from Ireland Fedex Econom'!L86,1)+(IF($A87="EU",Variables!$B$6,IF($A87="N/A",0,Variables!$B$3))),'Rates from Ireland Fedex Econom'!L86)</f>
        <v>92</v>
      </c>
      <c r="M87" s="10">
        <f>IF(ISNUMBER('Rates from Ireland Fedex Econom'!M86),_xlfn.CEILING.MATH('Rates from Ireland Fedex Econom'!M86,1)+(IF($A87="EU",Variables!$B$6,IF($A87="N/A",0,Variables!$B$3))),'Rates from Ireland Fedex Econom'!M86)</f>
        <v>103</v>
      </c>
      <c r="N87" s="10">
        <f>IF(ISNUMBER('Rates from Ireland Fedex Econom'!N86),_xlfn.CEILING.MATH('Rates from Ireland Fedex Econom'!N86,1)+(IF($A87="EU",Variables!$B$6,IF($A87="N/A",0,Variables!$B$3))),'Rates from Ireland Fedex Econom'!N86)</f>
        <v>114</v>
      </c>
      <c r="O87" s="11" t="str">
        <f>IF('Rates from Ireland Fedex Econom'!O86="","",'Rates from Ireland Fedex Econom'!O86)</f>
        <v>3 Days</v>
      </c>
      <c r="P87" s="11" t="str">
        <f>IF('Rates from Ireland Fedex Econom'!P86="","",'Rates from Ireland Fedex Econom'!P86)</f>
        <v>6 Days</v>
      </c>
      <c r="Q87" s="12">
        <f>IF('Rates from Ireland Fedex Econom'!Q86="","",'Rates from Ireland Fedex Econom'!Q86)</f>
        <v>80</v>
      </c>
      <c r="R87" s="11" t="str">
        <f>IF('Rates from Ireland Fedex Econom'!R86="","",'Rates from Ireland Fedex Econom'!R86)</f>
        <v>4/5*</v>
      </c>
      <c r="S87" s="3" t="str">
        <f>IF('Rates from Ireland Fedex Econom'!S86="","",'Rates from Ireland Fedex Econom'!S86)</f>
        <v xml:space="preserve">FedEx Economy </v>
      </c>
      <c r="T87" s="36" t="str">
        <f>IF('Rates from Ireland Fedex Econom'!T86="","",'Rates from Ireland Fedex Econom'!T86)</f>
        <v>Economy</v>
      </c>
    </row>
    <row r="88" spans="1:20" ht="15.75" customHeight="1" x14ac:dyDescent="0.3">
      <c r="A88" s="37" t="str">
        <f>IF('Rates from Ireland Fedex Econom'!A87="","",'Rates from Ireland Fedex Econom'!A87)</f>
        <v>EU</v>
      </c>
      <c r="B88" s="8" t="str">
        <f>IF('Rates from Ireland Fedex Econom'!B87="","",'Rates from Ireland Fedex Econom'!B87)</f>
        <v>Ireland</v>
      </c>
      <c r="C88" s="9" t="str">
        <f>IF('Rates from Ireland Fedex Econom'!C87="","",'Rates from Ireland Fedex Econom'!C87)</f>
        <v>Grenada</v>
      </c>
      <c r="D88" s="10">
        <f>IF(ISNUMBER('Rates from Ireland Fedex Econom'!D87),_xlfn.CEILING.MATH('Rates from Ireland Fedex Econom'!D87,1)+(IF($A88="EU",Variables!$B$5,IF($A88="N/A",0,Variables!$B$2))),'Rates from Ireland Fedex Econom'!D87)</f>
        <v>58</v>
      </c>
      <c r="E88" s="10">
        <f>IF(ISNUMBER('Rates from Ireland Fedex Econom'!E87),_xlfn.CEILING.MATH('Rates from Ireland Fedex Econom'!E87,1)+(IF($A88="EU",Variables!$B$6,IF($A88="N/A",0,Variables!$B$3))),'Rates from Ireland Fedex Econom'!E87)</f>
        <v>74</v>
      </c>
      <c r="F88" s="10">
        <f>IF(ISNUMBER('Rates from Ireland Fedex Econom'!F87),_xlfn.CEILING.MATH('Rates from Ireland Fedex Econom'!F87,1)+(IF($A88="EU",Variables!$B$6,IF($A88="N/A",0,Variables!$B$3))),'Rates from Ireland Fedex Econom'!F87)</f>
        <v>78</v>
      </c>
      <c r="G88" s="10">
        <f>IF(ISNUMBER('Rates from Ireland Fedex Econom'!G87),_xlfn.CEILING.MATH('Rates from Ireland Fedex Econom'!G87,1)+(IF($A88="EU",Variables!$B$6,IF($A88="N/A",0,Variables!$B$3))),'Rates from Ireland Fedex Econom'!G87)</f>
        <v>90</v>
      </c>
      <c r="H88" s="10">
        <f>IF(ISNUMBER('Rates from Ireland Fedex Econom'!H87),_xlfn.CEILING.MATH('Rates from Ireland Fedex Econom'!H87,1)+(IF($A88="EU",Variables!$B$6,IF($A88="N/A",0,Variables!$B$3))),'Rates from Ireland Fedex Econom'!H87)</f>
        <v>107</v>
      </c>
      <c r="I88" s="10">
        <f>IF(ISNUMBER('Rates from Ireland Fedex Econom'!I87),_xlfn.CEILING.MATH('Rates from Ireland Fedex Econom'!I87,1)+(IF($A88="EU",Variables!$B$6,IF($A88="N/A",0,Variables!$B$3))),'Rates from Ireland Fedex Econom'!I87)</f>
        <v>188</v>
      </c>
      <c r="J88" s="10">
        <f>IF(ISNUMBER('Rates from Ireland Fedex Econom'!J87),_xlfn.CEILING.MATH('Rates from Ireland Fedex Econom'!J87,1)+(IF($A88="EU",Variables!$B$6,IF($A88="N/A",0,Variables!$B$3))),'Rates from Ireland Fedex Econom'!J87)</f>
        <v>239</v>
      </c>
      <c r="K88" s="10">
        <f>IF(ISNUMBER('Rates from Ireland Fedex Econom'!K87),_xlfn.CEILING.MATH('Rates from Ireland Fedex Econom'!K87,1)+(IF($A88="EU",Variables!$B$6,IF($A88="N/A",0,Variables!$B$3))),'Rates from Ireland Fedex Econom'!K87)</f>
        <v>258</v>
      </c>
      <c r="L88" s="10">
        <f>IF(ISNUMBER('Rates from Ireland Fedex Econom'!L87),_xlfn.CEILING.MATH('Rates from Ireland Fedex Econom'!L87,1)+(IF($A88="EU",Variables!$B$6,IF($A88="N/A",0,Variables!$B$3))),'Rates from Ireland Fedex Econom'!L87)</f>
        <v>127</v>
      </c>
      <c r="M88" s="10">
        <f>IF(ISNUMBER('Rates from Ireland Fedex Econom'!M87),_xlfn.CEILING.MATH('Rates from Ireland Fedex Econom'!M87,1)+(IF($A88="EU",Variables!$B$6,IF($A88="N/A",0,Variables!$B$3))),'Rates from Ireland Fedex Econom'!M87)</f>
        <v>259</v>
      </c>
      <c r="N88" s="10">
        <f>IF(ISNUMBER('Rates from Ireland Fedex Econom'!N87),_xlfn.CEILING.MATH('Rates from Ireland Fedex Econom'!N87,1)+(IF($A88="EU",Variables!$B$6,IF($A88="N/A",0,Variables!$B$3))),'Rates from Ireland Fedex Econom'!N87)</f>
        <v>351</v>
      </c>
      <c r="O88" s="11" t="str">
        <f>IF('Rates from Ireland Fedex Econom'!O87="","",'Rates from Ireland Fedex Econom'!O87)</f>
        <v>5 Days</v>
      </c>
      <c r="P88" s="11" t="str">
        <f>IF('Rates from Ireland Fedex Econom'!P87="","",'Rates from Ireland Fedex Econom'!P87)</f>
        <v>8 Days</v>
      </c>
      <c r="Q88" s="12">
        <f>IF('Rates from Ireland Fedex Econom'!Q87="","",'Rates from Ireland Fedex Econom'!Q87)</f>
        <v>80</v>
      </c>
      <c r="R88" s="11" t="str">
        <f>IF('Rates from Ireland Fedex Econom'!R87="","",'Rates from Ireland Fedex Econom'!R87)</f>
        <v>4/5*</v>
      </c>
      <c r="S88" s="3" t="str">
        <f>IF('Rates from Ireland Fedex Econom'!S87="","",'Rates from Ireland Fedex Econom'!S87)</f>
        <v xml:space="preserve">FedEx Economy </v>
      </c>
      <c r="T88" s="36" t="str">
        <f>IF('Rates from Ireland Fedex Econom'!T87="","",'Rates from Ireland Fedex Econom'!T87)</f>
        <v>Economy</v>
      </c>
    </row>
    <row r="89" spans="1:20" ht="15.75" customHeight="1" x14ac:dyDescent="0.3">
      <c r="A89" s="37" t="str">
        <f>IF('Rates from Ireland Fedex Econom'!A88="","",'Rates from Ireland Fedex Econom'!A88)</f>
        <v>EU</v>
      </c>
      <c r="B89" s="8" t="str">
        <f>IF('Rates from Ireland Fedex Econom'!B88="","",'Rates from Ireland Fedex Econom'!B88)</f>
        <v>Ireland</v>
      </c>
      <c r="C89" s="9" t="str">
        <f>IF('Rates from Ireland Fedex Econom'!C88="","",'Rates from Ireland Fedex Econom'!C88)</f>
        <v>Guadeloupe (France)</v>
      </c>
      <c r="D89" s="10">
        <f>IF(ISNUMBER('Rates from Ireland Fedex Econom'!D88),_xlfn.CEILING.MATH('Rates from Ireland Fedex Econom'!D88,1)+(IF($A89="EU",Variables!$B$5,IF($A89="N/A",0,Variables!$B$2))),'Rates from Ireland Fedex Econom'!D88)</f>
        <v>58</v>
      </c>
      <c r="E89" s="10">
        <f>IF(ISNUMBER('Rates from Ireland Fedex Econom'!E88),_xlfn.CEILING.MATH('Rates from Ireland Fedex Econom'!E88,1)+(IF($A89="EU",Variables!$B$6,IF($A89="N/A",0,Variables!$B$3))),'Rates from Ireland Fedex Econom'!E88)</f>
        <v>74</v>
      </c>
      <c r="F89" s="10">
        <f>IF(ISNUMBER('Rates from Ireland Fedex Econom'!F88),_xlfn.CEILING.MATH('Rates from Ireland Fedex Econom'!F88,1)+(IF($A89="EU",Variables!$B$6,IF($A89="N/A",0,Variables!$B$3))),'Rates from Ireland Fedex Econom'!F88)</f>
        <v>78</v>
      </c>
      <c r="G89" s="10">
        <f>IF(ISNUMBER('Rates from Ireland Fedex Econom'!G88),_xlfn.CEILING.MATH('Rates from Ireland Fedex Econom'!G88,1)+(IF($A89="EU",Variables!$B$6,IF($A89="N/A",0,Variables!$B$3))),'Rates from Ireland Fedex Econom'!G88)</f>
        <v>90</v>
      </c>
      <c r="H89" s="10">
        <f>IF(ISNUMBER('Rates from Ireland Fedex Econom'!H88),_xlfn.CEILING.MATH('Rates from Ireland Fedex Econom'!H88,1)+(IF($A89="EU",Variables!$B$6,IF($A89="N/A",0,Variables!$B$3))),'Rates from Ireland Fedex Econom'!H88)</f>
        <v>107</v>
      </c>
      <c r="I89" s="10">
        <f>IF(ISNUMBER('Rates from Ireland Fedex Econom'!I88),_xlfn.CEILING.MATH('Rates from Ireland Fedex Econom'!I88,1)+(IF($A89="EU",Variables!$B$6,IF($A89="N/A",0,Variables!$B$3))),'Rates from Ireland Fedex Econom'!I88)</f>
        <v>188</v>
      </c>
      <c r="J89" s="10">
        <f>IF(ISNUMBER('Rates from Ireland Fedex Econom'!J88),_xlfn.CEILING.MATH('Rates from Ireland Fedex Econom'!J88,1)+(IF($A89="EU",Variables!$B$6,IF($A89="N/A",0,Variables!$B$3))),'Rates from Ireland Fedex Econom'!J88)</f>
        <v>239</v>
      </c>
      <c r="K89" s="10">
        <f>IF(ISNUMBER('Rates from Ireland Fedex Econom'!K88),_xlfn.CEILING.MATH('Rates from Ireland Fedex Econom'!K88,1)+(IF($A89="EU",Variables!$B$6,IF($A89="N/A",0,Variables!$B$3))),'Rates from Ireland Fedex Econom'!K88)</f>
        <v>258</v>
      </c>
      <c r="L89" s="10">
        <f>IF(ISNUMBER('Rates from Ireland Fedex Econom'!L88),_xlfn.CEILING.MATH('Rates from Ireland Fedex Econom'!L88,1)+(IF($A89="EU",Variables!$B$6,IF($A89="N/A",0,Variables!$B$3))),'Rates from Ireland Fedex Econom'!L88)</f>
        <v>127</v>
      </c>
      <c r="M89" s="10">
        <f>IF(ISNUMBER('Rates from Ireland Fedex Econom'!M88),_xlfn.CEILING.MATH('Rates from Ireland Fedex Econom'!M88,1)+(IF($A89="EU",Variables!$B$6,IF($A89="N/A",0,Variables!$B$3))),'Rates from Ireland Fedex Econom'!M88)</f>
        <v>259</v>
      </c>
      <c r="N89" s="10">
        <f>IF(ISNUMBER('Rates from Ireland Fedex Econom'!N88),_xlfn.CEILING.MATH('Rates from Ireland Fedex Econom'!N88,1)+(IF($A89="EU",Variables!$B$6,IF($A89="N/A",0,Variables!$B$3))),'Rates from Ireland Fedex Econom'!N88)</f>
        <v>351</v>
      </c>
      <c r="O89" s="11" t="str">
        <f>IF('Rates from Ireland Fedex Econom'!O88="","",'Rates from Ireland Fedex Econom'!O88)</f>
        <v>5 Days</v>
      </c>
      <c r="P89" s="11" t="str">
        <f>IF('Rates from Ireland Fedex Econom'!P88="","",'Rates from Ireland Fedex Econom'!P88)</f>
        <v>8 Days</v>
      </c>
      <c r="Q89" s="12">
        <f>IF('Rates from Ireland Fedex Econom'!Q88="","",'Rates from Ireland Fedex Econom'!Q88)</f>
        <v>80</v>
      </c>
      <c r="R89" s="11" t="str">
        <f>IF('Rates from Ireland Fedex Econom'!R88="","",'Rates from Ireland Fedex Econom'!R88)</f>
        <v>4/5*</v>
      </c>
      <c r="S89" s="3" t="str">
        <f>IF('Rates from Ireland Fedex Econom'!S88="","",'Rates from Ireland Fedex Econom'!S88)</f>
        <v xml:space="preserve">FedEx Economy </v>
      </c>
      <c r="T89" s="36" t="str">
        <f>IF('Rates from Ireland Fedex Econom'!T88="","",'Rates from Ireland Fedex Econom'!T88)</f>
        <v>Economy</v>
      </c>
    </row>
    <row r="90" spans="1:20" ht="15.75" customHeight="1" x14ac:dyDescent="0.3">
      <c r="A90" s="37" t="str">
        <f>IF('Rates from Ireland Fedex Econom'!A89="","",'Rates from Ireland Fedex Econom'!A89)</f>
        <v>EU</v>
      </c>
      <c r="B90" s="8" t="str">
        <f>IF('Rates from Ireland Fedex Econom'!B89="","",'Rates from Ireland Fedex Econom'!B89)</f>
        <v>Ireland</v>
      </c>
      <c r="C90" s="9" t="str">
        <f>IF('Rates from Ireland Fedex Econom'!C89="","",'Rates from Ireland Fedex Econom'!C89)</f>
        <v>Guam (US)</v>
      </c>
      <c r="D90" s="10">
        <f>IF(ISNUMBER('Rates from Ireland Fedex Econom'!D89),_xlfn.CEILING.MATH('Rates from Ireland Fedex Econom'!D89,1)+(IF($A90="EU",Variables!$B$5,IF($A90="N/A",0,Variables!$B$2))),'Rates from Ireland Fedex Econom'!D89)</f>
        <v>62</v>
      </c>
      <c r="E90" s="10">
        <f>IF(ISNUMBER('Rates from Ireland Fedex Econom'!E89),_xlfn.CEILING.MATH('Rates from Ireland Fedex Econom'!E89,1)+(IF($A90="EU",Variables!$B$6,IF($A90="N/A",0,Variables!$B$3))),'Rates from Ireland Fedex Econom'!E89)</f>
        <v>79</v>
      </c>
      <c r="F90" s="10">
        <f>IF(ISNUMBER('Rates from Ireland Fedex Econom'!F89),_xlfn.CEILING.MATH('Rates from Ireland Fedex Econom'!F89,1)+(IF($A90="EU",Variables!$B$6,IF($A90="N/A",0,Variables!$B$3))),'Rates from Ireland Fedex Econom'!F89)</f>
        <v>83</v>
      </c>
      <c r="G90" s="10">
        <f>IF(ISNUMBER('Rates from Ireland Fedex Econom'!G89),_xlfn.CEILING.MATH('Rates from Ireland Fedex Econom'!G89,1)+(IF($A90="EU",Variables!$B$6,IF($A90="N/A",0,Variables!$B$3))),'Rates from Ireland Fedex Econom'!G89)</f>
        <v>98</v>
      </c>
      <c r="H90" s="10">
        <f>IF(ISNUMBER('Rates from Ireland Fedex Econom'!H89),_xlfn.CEILING.MATH('Rates from Ireland Fedex Econom'!H89,1)+(IF($A90="EU",Variables!$B$6,IF($A90="N/A",0,Variables!$B$3))),'Rates from Ireland Fedex Econom'!H89)</f>
        <v>120</v>
      </c>
      <c r="I90" s="10">
        <f>IF(ISNUMBER('Rates from Ireland Fedex Econom'!I89),_xlfn.CEILING.MATH('Rates from Ireland Fedex Econom'!I89,1)+(IF($A90="EU",Variables!$B$6,IF($A90="N/A",0,Variables!$B$3))),'Rates from Ireland Fedex Econom'!I89)</f>
        <v>207</v>
      </c>
      <c r="J90" s="10">
        <f>IF(ISNUMBER('Rates from Ireland Fedex Econom'!J89),_xlfn.CEILING.MATH('Rates from Ireland Fedex Econom'!J89,1)+(IF($A90="EU",Variables!$B$6,IF($A90="N/A",0,Variables!$B$3))),'Rates from Ireland Fedex Econom'!J89)</f>
        <v>257</v>
      </c>
      <c r="K90" s="10">
        <f>IF(ISNUMBER('Rates from Ireland Fedex Econom'!K89),_xlfn.CEILING.MATH('Rates from Ireland Fedex Econom'!K89,1)+(IF($A90="EU",Variables!$B$6,IF($A90="N/A",0,Variables!$B$3))),'Rates from Ireland Fedex Econom'!K89)</f>
        <v>307</v>
      </c>
      <c r="L90" s="10">
        <f>IF(ISNUMBER('Rates from Ireland Fedex Econom'!L89),_xlfn.CEILING.MATH('Rates from Ireland Fedex Econom'!L89,1)+(IF($A90="EU",Variables!$B$6,IF($A90="N/A",0,Variables!$B$3))),'Rates from Ireland Fedex Econom'!L89)</f>
        <v>140</v>
      </c>
      <c r="M90" s="10">
        <f>IF(ISNUMBER('Rates from Ireland Fedex Econom'!M89),_xlfn.CEILING.MATH('Rates from Ireland Fedex Econom'!M89,1)+(IF($A90="EU",Variables!$B$6,IF($A90="N/A",0,Variables!$B$3))),'Rates from Ireland Fedex Econom'!M89)</f>
        <v>277</v>
      </c>
      <c r="N90" s="10">
        <f>IF(ISNUMBER('Rates from Ireland Fedex Econom'!N89),_xlfn.CEILING.MATH('Rates from Ireland Fedex Econom'!N89,1)+(IF($A90="EU",Variables!$B$6,IF($A90="N/A",0,Variables!$B$3))),'Rates from Ireland Fedex Econom'!N89)</f>
        <v>376</v>
      </c>
      <c r="O90" s="11" t="str">
        <f>IF('Rates from Ireland Fedex Econom'!O89="","",'Rates from Ireland Fedex Econom'!O89)</f>
        <v>2-4 Days</v>
      </c>
      <c r="P90" s="11" t="str">
        <f>IF('Rates from Ireland Fedex Econom'!P89="","",'Rates from Ireland Fedex Econom'!P89)</f>
        <v>2-5 Days</v>
      </c>
      <c r="Q90" s="12">
        <f>IF('Rates from Ireland Fedex Econom'!Q89="","",'Rates from Ireland Fedex Econom'!Q89)</f>
        <v>80</v>
      </c>
      <c r="R90" s="11" t="str">
        <f>IF('Rates from Ireland Fedex Econom'!R89="","",'Rates from Ireland Fedex Econom'!R89)</f>
        <v>4/5*</v>
      </c>
      <c r="S90" s="3" t="str">
        <f>IF('Rates from Ireland Fedex Econom'!S89="","",'Rates from Ireland Fedex Econom'!S89)</f>
        <v xml:space="preserve">FedEx Economy </v>
      </c>
      <c r="T90" s="36" t="str">
        <f>IF('Rates from Ireland Fedex Econom'!T89="","",'Rates from Ireland Fedex Econom'!T89)</f>
        <v>Economy</v>
      </c>
    </row>
    <row r="91" spans="1:20" ht="15.75" customHeight="1" x14ac:dyDescent="0.3">
      <c r="A91" s="37" t="str">
        <f>IF('Rates from Ireland Fedex Econom'!A90="","",'Rates from Ireland Fedex Econom'!A90)</f>
        <v>EU</v>
      </c>
      <c r="B91" s="8" t="str">
        <f>IF('Rates from Ireland Fedex Econom'!B90="","",'Rates from Ireland Fedex Econom'!B90)</f>
        <v>Ireland</v>
      </c>
      <c r="C91" s="9" t="str">
        <f>IF('Rates from Ireland Fedex Econom'!C90="","",'Rates from Ireland Fedex Econom'!C90)</f>
        <v>Guatemala</v>
      </c>
      <c r="D91" s="10">
        <f>IF(ISNUMBER('Rates from Ireland Fedex Econom'!D90),_xlfn.CEILING.MATH('Rates from Ireland Fedex Econom'!D90,1)+(IF($A91="EU",Variables!$B$5,IF($A91="N/A",0,Variables!$B$2))),'Rates from Ireland Fedex Econom'!D90)</f>
        <v>58</v>
      </c>
      <c r="E91" s="10">
        <f>IF(ISNUMBER('Rates from Ireland Fedex Econom'!E90),_xlfn.CEILING.MATH('Rates from Ireland Fedex Econom'!E90,1)+(IF($A91="EU",Variables!$B$6,IF($A91="N/A",0,Variables!$B$3))),'Rates from Ireland Fedex Econom'!E90)</f>
        <v>74</v>
      </c>
      <c r="F91" s="10">
        <f>IF(ISNUMBER('Rates from Ireland Fedex Econom'!F90),_xlfn.CEILING.MATH('Rates from Ireland Fedex Econom'!F90,1)+(IF($A91="EU",Variables!$B$6,IF($A91="N/A",0,Variables!$B$3))),'Rates from Ireland Fedex Econom'!F90)</f>
        <v>78</v>
      </c>
      <c r="G91" s="10">
        <f>IF(ISNUMBER('Rates from Ireland Fedex Econom'!G90),_xlfn.CEILING.MATH('Rates from Ireland Fedex Econom'!G90,1)+(IF($A91="EU",Variables!$B$6,IF($A91="N/A",0,Variables!$B$3))),'Rates from Ireland Fedex Econom'!G90)</f>
        <v>90</v>
      </c>
      <c r="H91" s="10">
        <f>IF(ISNUMBER('Rates from Ireland Fedex Econom'!H90),_xlfn.CEILING.MATH('Rates from Ireland Fedex Econom'!H90,1)+(IF($A91="EU",Variables!$B$6,IF($A91="N/A",0,Variables!$B$3))),'Rates from Ireland Fedex Econom'!H90)</f>
        <v>107</v>
      </c>
      <c r="I91" s="10">
        <f>IF(ISNUMBER('Rates from Ireland Fedex Econom'!I90),_xlfn.CEILING.MATH('Rates from Ireland Fedex Econom'!I90,1)+(IF($A91="EU",Variables!$B$6,IF($A91="N/A",0,Variables!$B$3))),'Rates from Ireland Fedex Econom'!I90)</f>
        <v>188</v>
      </c>
      <c r="J91" s="10">
        <f>IF(ISNUMBER('Rates from Ireland Fedex Econom'!J90),_xlfn.CEILING.MATH('Rates from Ireland Fedex Econom'!J90,1)+(IF($A91="EU",Variables!$B$6,IF($A91="N/A",0,Variables!$B$3))),'Rates from Ireland Fedex Econom'!J90)</f>
        <v>239</v>
      </c>
      <c r="K91" s="10">
        <f>IF(ISNUMBER('Rates from Ireland Fedex Econom'!K90),_xlfn.CEILING.MATH('Rates from Ireland Fedex Econom'!K90,1)+(IF($A91="EU",Variables!$B$6,IF($A91="N/A",0,Variables!$B$3))),'Rates from Ireland Fedex Econom'!K90)</f>
        <v>258</v>
      </c>
      <c r="L91" s="10">
        <f>IF(ISNUMBER('Rates from Ireland Fedex Econom'!L90),_xlfn.CEILING.MATH('Rates from Ireland Fedex Econom'!L90,1)+(IF($A91="EU",Variables!$B$6,IF($A91="N/A",0,Variables!$B$3))),'Rates from Ireland Fedex Econom'!L90)</f>
        <v>127</v>
      </c>
      <c r="M91" s="10">
        <f>IF(ISNUMBER('Rates from Ireland Fedex Econom'!M90),_xlfn.CEILING.MATH('Rates from Ireland Fedex Econom'!M90,1)+(IF($A91="EU",Variables!$B$6,IF($A91="N/A",0,Variables!$B$3))),'Rates from Ireland Fedex Econom'!M90)</f>
        <v>259</v>
      </c>
      <c r="N91" s="10">
        <f>IF(ISNUMBER('Rates from Ireland Fedex Econom'!N90),_xlfn.CEILING.MATH('Rates from Ireland Fedex Econom'!N90,1)+(IF($A91="EU",Variables!$B$6,IF($A91="N/A",0,Variables!$B$3))),'Rates from Ireland Fedex Econom'!N90)</f>
        <v>351</v>
      </c>
      <c r="O91" s="11" t="str">
        <f>IF('Rates from Ireland Fedex Econom'!O90="","",'Rates from Ireland Fedex Econom'!O90)</f>
        <v>5 Days</v>
      </c>
      <c r="P91" s="11" t="str">
        <f>IF('Rates from Ireland Fedex Econom'!P90="","",'Rates from Ireland Fedex Econom'!P90)</f>
        <v>8 Days</v>
      </c>
      <c r="Q91" s="12">
        <f>IF('Rates from Ireland Fedex Econom'!Q90="","",'Rates from Ireland Fedex Econom'!Q90)</f>
        <v>80</v>
      </c>
      <c r="R91" s="11" t="str">
        <f>IF('Rates from Ireland Fedex Econom'!R90="","",'Rates from Ireland Fedex Econom'!R90)</f>
        <v>4/5*</v>
      </c>
      <c r="S91" s="3" t="str">
        <f>IF('Rates from Ireland Fedex Econom'!S90="","",'Rates from Ireland Fedex Econom'!S90)</f>
        <v xml:space="preserve">FedEx Economy </v>
      </c>
      <c r="T91" s="36" t="str">
        <f>IF('Rates from Ireland Fedex Econom'!T90="","",'Rates from Ireland Fedex Econom'!T90)</f>
        <v>Economy</v>
      </c>
    </row>
    <row r="92" spans="1:20" ht="15.75" customHeight="1" x14ac:dyDescent="0.3">
      <c r="A92" s="37" t="str">
        <f>IF('Rates from Ireland Fedex Econom'!A91="","",'Rates from Ireland Fedex Econom'!A91)</f>
        <v>EU</v>
      </c>
      <c r="B92" s="8" t="str">
        <f>IF('Rates from Ireland Fedex Econom'!B91="","",'Rates from Ireland Fedex Econom'!B91)</f>
        <v>Ireland</v>
      </c>
      <c r="C92" s="9" t="str">
        <f>IF('Rates from Ireland Fedex Econom'!C91="","",'Rates from Ireland Fedex Econom'!C91)</f>
        <v>Guernsey</v>
      </c>
      <c r="D92" s="10" t="str">
        <f>IF(ISNUMBER('Rates from Ireland Fedex Econom'!D91),_xlfn.CEILING.MATH('Rates from Ireland Fedex Econom'!D91,1)+(IF($A92="EU",Variables!$B$5,IF($A92="N/A",0,Variables!$B$2))),'Rates from Ireland Fedex Econom'!D91)</f>
        <v>No service</v>
      </c>
      <c r="E92" s="10" t="str">
        <f>IF(ISNUMBER('Rates from Ireland Fedex Econom'!E91),_xlfn.CEILING.MATH('Rates from Ireland Fedex Econom'!E91,1)+(IF($A92="EU",Variables!$B$6,IF($A92="N/A",0,Variables!$B$3))),'Rates from Ireland Fedex Econom'!E91)</f>
        <v>No service</v>
      </c>
      <c r="F92" s="10" t="str">
        <f>IF(ISNUMBER('Rates from Ireland Fedex Econom'!F91),_xlfn.CEILING.MATH('Rates from Ireland Fedex Econom'!F91,1)+(IF($A92="EU",Variables!$B$6,IF($A92="N/A",0,Variables!$B$3))),'Rates from Ireland Fedex Econom'!F91)</f>
        <v>No service</v>
      </c>
      <c r="G92" s="10" t="str">
        <f>IF(ISNUMBER('Rates from Ireland Fedex Econom'!G91),_xlfn.CEILING.MATH('Rates from Ireland Fedex Econom'!G91,1)+(IF($A92="EU",Variables!$B$6,IF($A92="N/A",0,Variables!$B$3))),'Rates from Ireland Fedex Econom'!G91)</f>
        <v>No service</v>
      </c>
      <c r="H92" s="10" t="str">
        <f>IF(ISNUMBER('Rates from Ireland Fedex Econom'!H91),_xlfn.CEILING.MATH('Rates from Ireland Fedex Econom'!H91,1)+(IF($A92="EU",Variables!$B$6,IF($A92="N/A",0,Variables!$B$3))),'Rates from Ireland Fedex Econom'!H91)</f>
        <v>No service</v>
      </c>
      <c r="I92" s="10" t="str">
        <f>IF(ISNUMBER('Rates from Ireland Fedex Econom'!I91),_xlfn.CEILING.MATH('Rates from Ireland Fedex Econom'!I91,1)+(IF($A92="EU",Variables!$B$6,IF($A92="N/A",0,Variables!$B$3))),'Rates from Ireland Fedex Econom'!I91)</f>
        <v>No service</v>
      </c>
      <c r="J92" s="10" t="str">
        <f>IF(ISNUMBER('Rates from Ireland Fedex Econom'!J91),_xlfn.CEILING.MATH('Rates from Ireland Fedex Econom'!J91,1)+(IF($A92="EU",Variables!$B$6,IF($A92="N/A",0,Variables!$B$3))),'Rates from Ireland Fedex Econom'!J91)</f>
        <v>No service</v>
      </c>
      <c r="K92" s="10" t="str">
        <f>IF(ISNUMBER('Rates from Ireland Fedex Econom'!K91),_xlfn.CEILING.MATH('Rates from Ireland Fedex Econom'!K91,1)+(IF($A92="EU",Variables!$B$6,IF($A92="N/A",0,Variables!$B$3))),'Rates from Ireland Fedex Econom'!K91)</f>
        <v>No service</v>
      </c>
      <c r="L92" s="10" t="str">
        <f>IF(ISNUMBER('Rates from Ireland Fedex Econom'!L91),_xlfn.CEILING.MATH('Rates from Ireland Fedex Econom'!L91,1)+(IF($A92="EU",Variables!$B$6,IF($A92="N/A",0,Variables!$B$3))),'Rates from Ireland Fedex Econom'!L91)</f>
        <v>No service</v>
      </c>
      <c r="M92" s="10" t="str">
        <f>IF(ISNUMBER('Rates from Ireland Fedex Econom'!M91),_xlfn.CEILING.MATH('Rates from Ireland Fedex Econom'!M91,1)+(IF($A92="EU",Variables!$B$6,IF($A92="N/A",0,Variables!$B$3))),'Rates from Ireland Fedex Econom'!M91)</f>
        <v>No service</v>
      </c>
      <c r="N92" s="10" t="str">
        <f>IF(ISNUMBER('Rates from Ireland Fedex Econom'!N91),_xlfn.CEILING.MATH('Rates from Ireland Fedex Econom'!N91,1)+(IF($A92="EU",Variables!$B$6,IF($A92="N/A",0,Variables!$B$3))),'Rates from Ireland Fedex Econom'!N91)</f>
        <v>No service</v>
      </c>
      <c r="O92" s="11" t="str">
        <f>IF('Rates from Ireland Fedex Econom'!O91="","",'Rates from Ireland Fedex Econom'!O91)</f>
        <v/>
      </c>
      <c r="P92" s="11" t="str">
        <f>IF('Rates from Ireland Fedex Econom'!P91="","",'Rates from Ireland Fedex Econom'!P91)</f>
        <v/>
      </c>
      <c r="Q92" s="12" t="str">
        <f>IF('Rates from Ireland Fedex Econom'!Q91="","",'Rates from Ireland Fedex Econom'!Q91)</f>
        <v/>
      </c>
      <c r="R92" s="11" t="str">
        <f>IF('Rates from Ireland Fedex Econom'!R91="","",'Rates from Ireland Fedex Econom'!R91)</f>
        <v/>
      </c>
      <c r="S92" s="3" t="str">
        <f>IF('Rates from Ireland Fedex Econom'!S91="","",'Rates from Ireland Fedex Econom'!S91)</f>
        <v xml:space="preserve">FedEx Economy </v>
      </c>
      <c r="T92" s="36" t="str">
        <f>IF('Rates from Ireland Fedex Econom'!T91="","",'Rates from Ireland Fedex Econom'!T91)</f>
        <v>Economy</v>
      </c>
    </row>
    <row r="93" spans="1:20" ht="15.75" customHeight="1" x14ac:dyDescent="0.3">
      <c r="A93" s="37" t="str">
        <f>IF('Rates from Ireland Fedex Econom'!A92="","",'Rates from Ireland Fedex Econom'!A92)</f>
        <v>EU</v>
      </c>
      <c r="B93" s="8" t="str">
        <f>IF('Rates from Ireland Fedex Econom'!B92="","",'Rates from Ireland Fedex Econom'!B92)</f>
        <v>Ireland</v>
      </c>
      <c r="C93" s="9" t="str">
        <f>IF('Rates from Ireland Fedex Econom'!C92="","",'Rates from Ireland Fedex Econom'!C92)</f>
        <v>Guinea</v>
      </c>
      <c r="D93" s="10">
        <f>IF(ISNUMBER('Rates from Ireland Fedex Econom'!D92),_xlfn.CEILING.MATH('Rates from Ireland Fedex Econom'!D92,1)+(IF($A93="EU",Variables!$B$5,IF($A93="N/A",0,Variables!$B$2))),'Rates from Ireland Fedex Econom'!D92)</f>
        <v>62</v>
      </c>
      <c r="E93" s="10">
        <f>IF(ISNUMBER('Rates from Ireland Fedex Econom'!E92),_xlfn.CEILING.MATH('Rates from Ireland Fedex Econom'!E92,1)+(IF($A93="EU",Variables!$B$6,IF($A93="N/A",0,Variables!$B$3))),'Rates from Ireland Fedex Econom'!E92)</f>
        <v>79</v>
      </c>
      <c r="F93" s="10">
        <f>IF(ISNUMBER('Rates from Ireland Fedex Econom'!F92),_xlfn.CEILING.MATH('Rates from Ireland Fedex Econom'!F92,1)+(IF($A93="EU",Variables!$B$6,IF($A93="N/A",0,Variables!$B$3))),'Rates from Ireland Fedex Econom'!F92)</f>
        <v>83</v>
      </c>
      <c r="G93" s="10">
        <f>IF(ISNUMBER('Rates from Ireland Fedex Econom'!G92),_xlfn.CEILING.MATH('Rates from Ireland Fedex Econom'!G92,1)+(IF($A93="EU",Variables!$B$6,IF($A93="N/A",0,Variables!$B$3))),'Rates from Ireland Fedex Econom'!G92)</f>
        <v>98</v>
      </c>
      <c r="H93" s="10">
        <f>IF(ISNUMBER('Rates from Ireland Fedex Econom'!H92),_xlfn.CEILING.MATH('Rates from Ireland Fedex Econom'!H92,1)+(IF($A93="EU",Variables!$B$6,IF($A93="N/A",0,Variables!$B$3))),'Rates from Ireland Fedex Econom'!H92)</f>
        <v>120</v>
      </c>
      <c r="I93" s="10">
        <f>IF(ISNUMBER('Rates from Ireland Fedex Econom'!I92),_xlfn.CEILING.MATH('Rates from Ireland Fedex Econom'!I92,1)+(IF($A93="EU",Variables!$B$6,IF($A93="N/A",0,Variables!$B$3))),'Rates from Ireland Fedex Econom'!I92)</f>
        <v>207</v>
      </c>
      <c r="J93" s="10">
        <f>IF(ISNUMBER('Rates from Ireland Fedex Econom'!J92),_xlfn.CEILING.MATH('Rates from Ireland Fedex Econom'!J92,1)+(IF($A93="EU",Variables!$B$6,IF($A93="N/A",0,Variables!$B$3))),'Rates from Ireland Fedex Econom'!J92)</f>
        <v>257</v>
      </c>
      <c r="K93" s="10">
        <f>IF(ISNUMBER('Rates from Ireland Fedex Econom'!K92),_xlfn.CEILING.MATH('Rates from Ireland Fedex Econom'!K92,1)+(IF($A93="EU",Variables!$B$6,IF($A93="N/A",0,Variables!$B$3))),'Rates from Ireland Fedex Econom'!K92)</f>
        <v>307</v>
      </c>
      <c r="L93" s="10">
        <f>IF(ISNUMBER('Rates from Ireland Fedex Econom'!L92),_xlfn.CEILING.MATH('Rates from Ireland Fedex Econom'!L92,1)+(IF($A93="EU",Variables!$B$6,IF($A93="N/A",0,Variables!$B$3))),'Rates from Ireland Fedex Econom'!L92)</f>
        <v>140</v>
      </c>
      <c r="M93" s="10">
        <f>IF(ISNUMBER('Rates from Ireland Fedex Econom'!M92),_xlfn.CEILING.MATH('Rates from Ireland Fedex Econom'!M92,1)+(IF($A93="EU",Variables!$B$6,IF($A93="N/A",0,Variables!$B$3))),'Rates from Ireland Fedex Econom'!M92)</f>
        <v>277</v>
      </c>
      <c r="N93" s="10">
        <f>IF(ISNUMBER('Rates from Ireland Fedex Econom'!N92),_xlfn.CEILING.MATH('Rates from Ireland Fedex Econom'!N92,1)+(IF($A93="EU",Variables!$B$6,IF($A93="N/A",0,Variables!$B$3))),'Rates from Ireland Fedex Econom'!N92)</f>
        <v>376</v>
      </c>
      <c r="O93" s="11" t="str">
        <f>IF('Rates from Ireland Fedex Econom'!O92="","",'Rates from Ireland Fedex Econom'!O92)</f>
        <v>2-4 Days</v>
      </c>
      <c r="P93" s="11" t="str">
        <f>IF('Rates from Ireland Fedex Econom'!P92="","",'Rates from Ireland Fedex Econom'!P92)</f>
        <v>2-5 Days</v>
      </c>
      <c r="Q93" s="12">
        <f>IF('Rates from Ireland Fedex Econom'!Q92="","",'Rates from Ireland Fedex Econom'!Q92)</f>
        <v>80</v>
      </c>
      <c r="R93" s="11" t="str">
        <f>IF('Rates from Ireland Fedex Econom'!R92="","",'Rates from Ireland Fedex Econom'!R92)</f>
        <v>4/5*</v>
      </c>
      <c r="S93" s="3" t="str">
        <f>IF('Rates from Ireland Fedex Econom'!S92="","",'Rates from Ireland Fedex Econom'!S92)</f>
        <v xml:space="preserve">FedEx Economy </v>
      </c>
      <c r="T93" s="36" t="str">
        <f>IF('Rates from Ireland Fedex Econom'!T92="","",'Rates from Ireland Fedex Econom'!T92)</f>
        <v>Economy</v>
      </c>
    </row>
    <row r="94" spans="1:20" ht="15.75" customHeight="1" x14ac:dyDescent="0.3">
      <c r="A94" s="37" t="str">
        <f>IF('Rates from Ireland Fedex Econom'!A93="","",'Rates from Ireland Fedex Econom'!A93)</f>
        <v>EU</v>
      </c>
      <c r="B94" s="8" t="str">
        <f>IF('Rates from Ireland Fedex Econom'!B93="","",'Rates from Ireland Fedex Econom'!B93)</f>
        <v>Ireland</v>
      </c>
      <c r="C94" s="9" t="str">
        <f>IF('Rates from Ireland Fedex Econom'!C93="","",'Rates from Ireland Fedex Econom'!C93)</f>
        <v>Guinea-Bissau</v>
      </c>
      <c r="D94" s="10" t="str">
        <f>IF(ISNUMBER('Rates from Ireland Fedex Econom'!D93),_xlfn.CEILING.MATH('Rates from Ireland Fedex Econom'!D93,1)+(IF($A94="EU",Variables!$B$5,IF($A94="N/A",0,Variables!$B$2))),'Rates from Ireland Fedex Econom'!D93)</f>
        <v>No service</v>
      </c>
      <c r="E94" s="10" t="str">
        <f>IF(ISNUMBER('Rates from Ireland Fedex Econom'!E93),_xlfn.CEILING.MATH('Rates from Ireland Fedex Econom'!E93,1)+(IF($A94="EU",Variables!$B$6,IF($A94="N/A",0,Variables!$B$3))),'Rates from Ireland Fedex Econom'!E93)</f>
        <v>No service</v>
      </c>
      <c r="F94" s="10" t="str">
        <f>IF(ISNUMBER('Rates from Ireland Fedex Econom'!F93),_xlfn.CEILING.MATH('Rates from Ireland Fedex Econom'!F93,1)+(IF($A94="EU",Variables!$B$6,IF($A94="N/A",0,Variables!$B$3))),'Rates from Ireland Fedex Econom'!F93)</f>
        <v>No service</v>
      </c>
      <c r="G94" s="10" t="str">
        <f>IF(ISNUMBER('Rates from Ireland Fedex Econom'!G93),_xlfn.CEILING.MATH('Rates from Ireland Fedex Econom'!G93,1)+(IF($A94="EU",Variables!$B$6,IF($A94="N/A",0,Variables!$B$3))),'Rates from Ireland Fedex Econom'!G93)</f>
        <v>No service</v>
      </c>
      <c r="H94" s="10" t="str">
        <f>IF(ISNUMBER('Rates from Ireland Fedex Econom'!H93),_xlfn.CEILING.MATH('Rates from Ireland Fedex Econom'!H93,1)+(IF($A94="EU",Variables!$B$6,IF($A94="N/A",0,Variables!$B$3))),'Rates from Ireland Fedex Econom'!H93)</f>
        <v>No service</v>
      </c>
      <c r="I94" s="10" t="str">
        <f>IF(ISNUMBER('Rates from Ireland Fedex Econom'!I93),_xlfn.CEILING.MATH('Rates from Ireland Fedex Econom'!I93,1)+(IF($A94="EU",Variables!$B$6,IF($A94="N/A",0,Variables!$B$3))),'Rates from Ireland Fedex Econom'!I93)</f>
        <v>No service</v>
      </c>
      <c r="J94" s="10" t="str">
        <f>IF(ISNUMBER('Rates from Ireland Fedex Econom'!J93),_xlfn.CEILING.MATH('Rates from Ireland Fedex Econom'!J93,1)+(IF($A94="EU",Variables!$B$6,IF($A94="N/A",0,Variables!$B$3))),'Rates from Ireland Fedex Econom'!J93)</f>
        <v>No service</v>
      </c>
      <c r="K94" s="10" t="str">
        <f>IF(ISNUMBER('Rates from Ireland Fedex Econom'!K93),_xlfn.CEILING.MATH('Rates from Ireland Fedex Econom'!K93,1)+(IF($A94="EU",Variables!$B$6,IF($A94="N/A",0,Variables!$B$3))),'Rates from Ireland Fedex Econom'!K93)</f>
        <v>No service</v>
      </c>
      <c r="L94" s="10" t="str">
        <f>IF(ISNUMBER('Rates from Ireland Fedex Econom'!L93),_xlfn.CEILING.MATH('Rates from Ireland Fedex Econom'!L93,1)+(IF($A94="EU",Variables!$B$6,IF($A94="N/A",0,Variables!$B$3))),'Rates from Ireland Fedex Econom'!L93)</f>
        <v>No service</v>
      </c>
      <c r="M94" s="10" t="str">
        <f>IF(ISNUMBER('Rates from Ireland Fedex Econom'!M93),_xlfn.CEILING.MATH('Rates from Ireland Fedex Econom'!M93,1)+(IF($A94="EU",Variables!$B$6,IF($A94="N/A",0,Variables!$B$3))),'Rates from Ireland Fedex Econom'!M93)</f>
        <v>No service</v>
      </c>
      <c r="N94" s="10" t="str">
        <f>IF(ISNUMBER('Rates from Ireland Fedex Econom'!N93),_xlfn.CEILING.MATH('Rates from Ireland Fedex Econom'!N93,1)+(IF($A94="EU",Variables!$B$6,IF($A94="N/A",0,Variables!$B$3))),'Rates from Ireland Fedex Econom'!N93)</f>
        <v>No service</v>
      </c>
      <c r="O94" s="11" t="str">
        <f>IF('Rates from Ireland Fedex Econom'!O93="","",'Rates from Ireland Fedex Econom'!O93)</f>
        <v/>
      </c>
      <c r="P94" s="11" t="str">
        <f>IF('Rates from Ireland Fedex Econom'!P93="","",'Rates from Ireland Fedex Econom'!P93)</f>
        <v/>
      </c>
      <c r="Q94" s="12" t="str">
        <f>IF('Rates from Ireland Fedex Econom'!Q93="","",'Rates from Ireland Fedex Econom'!Q93)</f>
        <v/>
      </c>
      <c r="R94" s="11" t="str">
        <f>IF('Rates from Ireland Fedex Econom'!R93="","",'Rates from Ireland Fedex Econom'!R93)</f>
        <v/>
      </c>
      <c r="S94" s="3" t="str">
        <f>IF('Rates from Ireland Fedex Econom'!S93="","",'Rates from Ireland Fedex Econom'!S93)</f>
        <v xml:space="preserve">FedEx Economy </v>
      </c>
      <c r="T94" s="36" t="str">
        <f>IF('Rates from Ireland Fedex Econom'!T93="","",'Rates from Ireland Fedex Econom'!T93)</f>
        <v>Economy</v>
      </c>
    </row>
    <row r="95" spans="1:20" ht="15.75" customHeight="1" x14ac:dyDescent="0.3">
      <c r="A95" s="37" t="str">
        <f>IF('Rates from Ireland Fedex Econom'!A94="","",'Rates from Ireland Fedex Econom'!A94)</f>
        <v>EU</v>
      </c>
      <c r="B95" s="8" t="str">
        <f>IF('Rates from Ireland Fedex Econom'!B94="","",'Rates from Ireland Fedex Econom'!B94)</f>
        <v>Ireland</v>
      </c>
      <c r="C95" s="9" t="str">
        <f>IF('Rates from Ireland Fedex Econom'!C94="","",'Rates from Ireland Fedex Econom'!C94)</f>
        <v>Guyana</v>
      </c>
      <c r="D95" s="10">
        <f>IF(ISNUMBER('Rates from Ireland Fedex Econom'!D94),_xlfn.CEILING.MATH('Rates from Ireland Fedex Econom'!D94,1)+(IF($A95="EU",Variables!$B$5,IF($A95="N/A",0,Variables!$B$2))),'Rates from Ireland Fedex Econom'!D94)</f>
        <v>58</v>
      </c>
      <c r="E95" s="10">
        <f>IF(ISNUMBER('Rates from Ireland Fedex Econom'!E94),_xlfn.CEILING.MATH('Rates from Ireland Fedex Econom'!E94,1)+(IF($A95="EU",Variables!$B$6,IF($A95="N/A",0,Variables!$B$3))),'Rates from Ireland Fedex Econom'!E94)</f>
        <v>74</v>
      </c>
      <c r="F95" s="10">
        <f>IF(ISNUMBER('Rates from Ireland Fedex Econom'!F94),_xlfn.CEILING.MATH('Rates from Ireland Fedex Econom'!F94,1)+(IF($A95="EU",Variables!$B$6,IF($A95="N/A",0,Variables!$B$3))),'Rates from Ireland Fedex Econom'!F94)</f>
        <v>78</v>
      </c>
      <c r="G95" s="10">
        <f>IF(ISNUMBER('Rates from Ireland Fedex Econom'!G94),_xlfn.CEILING.MATH('Rates from Ireland Fedex Econom'!G94,1)+(IF($A95="EU",Variables!$B$6,IF($A95="N/A",0,Variables!$B$3))),'Rates from Ireland Fedex Econom'!G94)</f>
        <v>90</v>
      </c>
      <c r="H95" s="10">
        <f>IF(ISNUMBER('Rates from Ireland Fedex Econom'!H94),_xlfn.CEILING.MATH('Rates from Ireland Fedex Econom'!H94,1)+(IF($A95="EU",Variables!$B$6,IF($A95="N/A",0,Variables!$B$3))),'Rates from Ireland Fedex Econom'!H94)</f>
        <v>107</v>
      </c>
      <c r="I95" s="10">
        <f>IF(ISNUMBER('Rates from Ireland Fedex Econom'!I94),_xlfn.CEILING.MATH('Rates from Ireland Fedex Econom'!I94,1)+(IF($A95="EU",Variables!$B$6,IF($A95="N/A",0,Variables!$B$3))),'Rates from Ireland Fedex Econom'!I94)</f>
        <v>188</v>
      </c>
      <c r="J95" s="10">
        <f>IF(ISNUMBER('Rates from Ireland Fedex Econom'!J94),_xlfn.CEILING.MATH('Rates from Ireland Fedex Econom'!J94,1)+(IF($A95="EU",Variables!$B$6,IF($A95="N/A",0,Variables!$B$3))),'Rates from Ireland Fedex Econom'!J94)</f>
        <v>239</v>
      </c>
      <c r="K95" s="10">
        <f>IF(ISNUMBER('Rates from Ireland Fedex Econom'!K94),_xlfn.CEILING.MATH('Rates from Ireland Fedex Econom'!K94,1)+(IF($A95="EU",Variables!$B$6,IF($A95="N/A",0,Variables!$B$3))),'Rates from Ireland Fedex Econom'!K94)</f>
        <v>258</v>
      </c>
      <c r="L95" s="10">
        <f>IF(ISNUMBER('Rates from Ireland Fedex Econom'!L94),_xlfn.CEILING.MATH('Rates from Ireland Fedex Econom'!L94,1)+(IF($A95="EU",Variables!$B$6,IF($A95="N/A",0,Variables!$B$3))),'Rates from Ireland Fedex Econom'!L94)</f>
        <v>127</v>
      </c>
      <c r="M95" s="10">
        <f>IF(ISNUMBER('Rates from Ireland Fedex Econom'!M94),_xlfn.CEILING.MATH('Rates from Ireland Fedex Econom'!M94,1)+(IF($A95="EU",Variables!$B$6,IF($A95="N/A",0,Variables!$B$3))),'Rates from Ireland Fedex Econom'!M94)</f>
        <v>259</v>
      </c>
      <c r="N95" s="10">
        <f>IF(ISNUMBER('Rates from Ireland Fedex Econom'!N94),_xlfn.CEILING.MATH('Rates from Ireland Fedex Econom'!N94,1)+(IF($A95="EU",Variables!$B$6,IF($A95="N/A",0,Variables!$B$3))),'Rates from Ireland Fedex Econom'!N94)</f>
        <v>351</v>
      </c>
      <c r="O95" s="11" t="str">
        <f>IF('Rates from Ireland Fedex Econom'!O94="","",'Rates from Ireland Fedex Econom'!O94)</f>
        <v>5 Days</v>
      </c>
      <c r="P95" s="11" t="str">
        <f>IF('Rates from Ireland Fedex Econom'!P94="","",'Rates from Ireland Fedex Econom'!P94)</f>
        <v>8 Days</v>
      </c>
      <c r="Q95" s="12">
        <f>IF('Rates from Ireland Fedex Econom'!Q94="","",'Rates from Ireland Fedex Econom'!Q94)</f>
        <v>80</v>
      </c>
      <c r="R95" s="11" t="str">
        <f>IF('Rates from Ireland Fedex Econom'!R94="","",'Rates from Ireland Fedex Econom'!R94)</f>
        <v>4/5*</v>
      </c>
      <c r="S95" s="3" t="str">
        <f>IF('Rates from Ireland Fedex Econom'!S94="","",'Rates from Ireland Fedex Econom'!S94)</f>
        <v xml:space="preserve">FedEx Economy </v>
      </c>
      <c r="T95" s="36" t="str">
        <f>IF('Rates from Ireland Fedex Econom'!T94="","",'Rates from Ireland Fedex Econom'!T94)</f>
        <v>Economy</v>
      </c>
    </row>
    <row r="96" spans="1:20" ht="15.75" customHeight="1" x14ac:dyDescent="0.3">
      <c r="A96" s="37" t="str">
        <f>IF('Rates from Ireland Fedex Econom'!A95="","",'Rates from Ireland Fedex Econom'!A95)</f>
        <v>EU</v>
      </c>
      <c r="B96" s="8" t="str">
        <f>IF('Rates from Ireland Fedex Econom'!B95="","",'Rates from Ireland Fedex Econom'!B95)</f>
        <v>Ireland</v>
      </c>
      <c r="C96" s="9" t="str">
        <f>IF('Rates from Ireland Fedex Econom'!C95="","",'Rates from Ireland Fedex Econom'!C95)</f>
        <v>Haiti</v>
      </c>
      <c r="D96" s="10">
        <f>IF(ISNUMBER('Rates from Ireland Fedex Econom'!D95),_xlfn.CEILING.MATH('Rates from Ireland Fedex Econom'!D95,1)+(IF($A96="EU",Variables!$B$5,IF($A96="N/A",0,Variables!$B$2))),'Rates from Ireland Fedex Econom'!D95)</f>
        <v>58</v>
      </c>
      <c r="E96" s="10">
        <f>IF(ISNUMBER('Rates from Ireland Fedex Econom'!E95),_xlfn.CEILING.MATH('Rates from Ireland Fedex Econom'!E95,1)+(IF($A96="EU",Variables!$B$6,IF($A96="N/A",0,Variables!$B$3))),'Rates from Ireland Fedex Econom'!E95)</f>
        <v>74</v>
      </c>
      <c r="F96" s="10">
        <f>IF(ISNUMBER('Rates from Ireland Fedex Econom'!F95),_xlfn.CEILING.MATH('Rates from Ireland Fedex Econom'!F95,1)+(IF($A96="EU",Variables!$B$6,IF($A96="N/A",0,Variables!$B$3))),'Rates from Ireland Fedex Econom'!F95)</f>
        <v>78</v>
      </c>
      <c r="G96" s="10">
        <f>IF(ISNUMBER('Rates from Ireland Fedex Econom'!G95),_xlfn.CEILING.MATH('Rates from Ireland Fedex Econom'!G95,1)+(IF($A96="EU",Variables!$B$6,IF($A96="N/A",0,Variables!$B$3))),'Rates from Ireland Fedex Econom'!G95)</f>
        <v>90</v>
      </c>
      <c r="H96" s="10">
        <f>IF(ISNUMBER('Rates from Ireland Fedex Econom'!H95),_xlfn.CEILING.MATH('Rates from Ireland Fedex Econom'!H95,1)+(IF($A96="EU",Variables!$B$6,IF($A96="N/A",0,Variables!$B$3))),'Rates from Ireland Fedex Econom'!H95)</f>
        <v>107</v>
      </c>
      <c r="I96" s="10">
        <f>IF(ISNUMBER('Rates from Ireland Fedex Econom'!I95),_xlfn.CEILING.MATH('Rates from Ireland Fedex Econom'!I95,1)+(IF($A96="EU",Variables!$B$6,IF($A96="N/A",0,Variables!$B$3))),'Rates from Ireland Fedex Econom'!I95)</f>
        <v>188</v>
      </c>
      <c r="J96" s="10">
        <f>IF(ISNUMBER('Rates from Ireland Fedex Econom'!J95),_xlfn.CEILING.MATH('Rates from Ireland Fedex Econom'!J95,1)+(IF($A96="EU",Variables!$B$6,IF($A96="N/A",0,Variables!$B$3))),'Rates from Ireland Fedex Econom'!J95)</f>
        <v>239</v>
      </c>
      <c r="K96" s="10">
        <f>IF(ISNUMBER('Rates from Ireland Fedex Econom'!K95),_xlfn.CEILING.MATH('Rates from Ireland Fedex Econom'!K95,1)+(IF($A96="EU",Variables!$B$6,IF($A96="N/A",0,Variables!$B$3))),'Rates from Ireland Fedex Econom'!K95)</f>
        <v>258</v>
      </c>
      <c r="L96" s="10">
        <f>IF(ISNUMBER('Rates from Ireland Fedex Econom'!L95),_xlfn.CEILING.MATH('Rates from Ireland Fedex Econom'!L95,1)+(IF($A96="EU",Variables!$B$6,IF($A96="N/A",0,Variables!$B$3))),'Rates from Ireland Fedex Econom'!L95)</f>
        <v>127</v>
      </c>
      <c r="M96" s="10">
        <f>IF(ISNUMBER('Rates from Ireland Fedex Econom'!M95),_xlfn.CEILING.MATH('Rates from Ireland Fedex Econom'!M95,1)+(IF($A96="EU",Variables!$B$6,IF($A96="N/A",0,Variables!$B$3))),'Rates from Ireland Fedex Econom'!M95)</f>
        <v>259</v>
      </c>
      <c r="N96" s="10">
        <f>IF(ISNUMBER('Rates from Ireland Fedex Econom'!N95),_xlfn.CEILING.MATH('Rates from Ireland Fedex Econom'!N95,1)+(IF($A96="EU",Variables!$B$6,IF($A96="N/A",0,Variables!$B$3))),'Rates from Ireland Fedex Econom'!N95)</f>
        <v>351</v>
      </c>
      <c r="O96" s="11" t="str">
        <f>IF('Rates from Ireland Fedex Econom'!O95="","",'Rates from Ireland Fedex Econom'!O95)</f>
        <v>5 Days</v>
      </c>
      <c r="P96" s="11" t="str">
        <f>IF('Rates from Ireland Fedex Econom'!P95="","",'Rates from Ireland Fedex Econom'!P95)</f>
        <v>8 Days</v>
      </c>
      <c r="Q96" s="12">
        <f>IF('Rates from Ireland Fedex Econom'!Q95="","",'Rates from Ireland Fedex Econom'!Q95)</f>
        <v>80</v>
      </c>
      <c r="R96" s="11" t="str">
        <f>IF('Rates from Ireland Fedex Econom'!R95="","",'Rates from Ireland Fedex Econom'!R95)</f>
        <v>4/5*</v>
      </c>
      <c r="S96" s="3" t="str">
        <f>IF('Rates from Ireland Fedex Econom'!S95="","",'Rates from Ireland Fedex Econom'!S95)</f>
        <v xml:space="preserve">FedEx Economy </v>
      </c>
      <c r="T96" s="36" t="str">
        <f>IF('Rates from Ireland Fedex Econom'!T95="","",'Rates from Ireland Fedex Econom'!T95)</f>
        <v>Economy</v>
      </c>
    </row>
    <row r="97" spans="1:20" ht="15.75" customHeight="1" x14ac:dyDescent="0.3">
      <c r="A97" s="37" t="str">
        <f>IF('Rates from Ireland Fedex Econom'!A96="","",'Rates from Ireland Fedex Econom'!A96)</f>
        <v>EU</v>
      </c>
      <c r="B97" s="8" t="str">
        <f>IF('Rates from Ireland Fedex Econom'!B96="","",'Rates from Ireland Fedex Econom'!B96)</f>
        <v>Ireland</v>
      </c>
      <c r="C97" s="9" t="str">
        <f>IF('Rates from Ireland Fedex Econom'!C96="","",'Rates from Ireland Fedex Econom'!C96)</f>
        <v>Honduras</v>
      </c>
      <c r="D97" s="10">
        <f>IF(ISNUMBER('Rates from Ireland Fedex Econom'!D96),_xlfn.CEILING.MATH('Rates from Ireland Fedex Econom'!D96,1)+(IF($A97="EU",Variables!$B$5,IF($A97="N/A",0,Variables!$B$2))),'Rates from Ireland Fedex Econom'!D96)</f>
        <v>58</v>
      </c>
      <c r="E97" s="10">
        <f>IF(ISNUMBER('Rates from Ireland Fedex Econom'!E96),_xlfn.CEILING.MATH('Rates from Ireland Fedex Econom'!E96,1)+(IF($A97="EU",Variables!$B$6,IF($A97="N/A",0,Variables!$B$3))),'Rates from Ireland Fedex Econom'!E96)</f>
        <v>74</v>
      </c>
      <c r="F97" s="10">
        <f>IF(ISNUMBER('Rates from Ireland Fedex Econom'!F96),_xlfn.CEILING.MATH('Rates from Ireland Fedex Econom'!F96,1)+(IF($A97="EU",Variables!$B$6,IF($A97="N/A",0,Variables!$B$3))),'Rates from Ireland Fedex Econom'!F96)</f>
        <v>78</v>
      </c>
      <c r="G97" s="10">
        <f>IF(ISNUMBER('Rates from Ireland Fedex Econom'!G96),_xlfn.CEILING.MATH('Rates from Ireland Fedex Econom'!G96,1)+(IF($A97="EU",Variables!$B$6,IF($A97="N/A",0,Variables!$B$3))),'Rates from Ireland Fedex Econom'!G96)</f>
        <v>90</v>
      </c>
      <c r="H97" s="10">
        <f>IF(ISNUMBER('Rates from Ireland Fedex Econom'!H96),_xlfn.CEILING.MATH('Rates from Ireland Fedex Econom'!H96,1)+(IF($A97="EU",Variables!$B$6,IF($A97="N/A",0,Variables!$B$3))),'Rates from Ireland Fedex Econom'!H96)</f>
        <v>107</v>
      </c>
      <c r="I97" s="10">
        <f>IF(ISNUMBER('Rates from Ireland Fedex Econom'!I96),_xlfn.CEILING.MATH('Rates from Ireland Fedex Econom'!I96,1)+(IF($A97="EU",Variables!$B$6,IF($A97="N/A",0,Variables!$B$3))),'Rates from Ireland Fedex Econom'!I96)</f>
        <v>188</v>
      </c>
      <c r="J97" s="10">
        <f>IF(ISNUMBER('Rates from Ireland Fedex Econom'!J96),_xlfn.CEILING.MATH('Rates from Ireland Fedex Econom'!J96,1)+(IF($A97="EU",Variables!$B$6,IF($A97="N/A",0,Variables!$B$3))),'Rates from Ireland Fedex Econom'!J96)</f>
        <v>239</v>
      </c>
      <c r="K97" s="10">
        <f>IF(ISNUMBER('Rates from Ireland Fedex Econom'!K96),_xlfn.CEILING.MATH('Rates from Ireland Fedex Econom'!K96,1)+(IF($A97="EU",Variables!$B$6,IF($A97="N/A",0,Variables!$B$3))),'Rates from Ireland Fedex Econom'!K96)</f>
        <v>258</v>
      </c>
      <c r="L97" s="10">
        <f>IF(ISNUMBER('Rates from Ireland Fedex Econom'!L96),_xlfn.CEILING.MATH('Rates from Ireland Fedex Econom'!L96,1)+(IF($A97="EU",Variables!$B$6,IF($A97="N/A",0,Variables!$B$3))),'Rates from Ireland Fedex Econom'!L96)</f>
        <v>127</v>
      </c>
      <c r="M97" s="10">
        <f>IF(ISNUMBER('Rates from Ireland Fedex Econom'!M96),_xlfn.CEILING.MATH('Rates from Ireland Fedex Econom'!M96,1)+(IF($A97="EU",Variables!$B$6,IF($A97="N/A",0,Variables!$B$3))),'Rates from Ireland Fedex Econom'!M96)</f>
        <v>259</v>
      </c>
      <c r="N97" s="10">
        <f>IF(ISNUMBER('Rates from Ireland Fedex Econom'!N96),_xlfn.CEILING.MATH('Rates from Ireland Fedex Econom'!N96,1)+(IF($A97="EU",Variables!$B$6,IF($A97="N/A",0,Variables!$B$3))),'Rates from Ireland Fedex Econom'!N96)</f>
        <v>351</v>
      </c>
      <c r="O97" s="11" t="str">
        <f>IF('Rates from Ireland Fedex Econom'!O96="","",'Rates from Ireland Fedex Econom'!O96)</f>
        <v>5 Days</v>
      </c>
      <c r="P97" s="11" t="str">
        <f>IF('Rates from Ireland Fedex Econom'!P96="","",'Rates from Ireland Fedex Econom'!P96)</f>
        <v>8 Days</v>
      </c>
      <c r="Q97" s="12">
        <f>IF('Rates from Ireland Fedex Econom'!Q96="","",'Rates from Ireland Fedex Econom'!Q96)</f>
        <v>80</v>
      </c>
      <c r="R97" s="11" t="str">
        <f>IF('Rates from Ireland Fedex Econom'!R96="","",'Rates from Ireland Fedex Econom'!R96)</f>
        <v>4/5*</v>
      </c>
      <c r="S97" s="3" t="str">
        <f>IF('Rates from Ireland Fedex Econom'!S96="","",'Rates from Ireland Fedex Econom'!S96)</f>
        <v xml:space="preserve">FedEx Economy </v>
      </c>
      <c r="T97" s="36" t="str">
        <f>IF('Rates from Ireland Fedex Econom'!T96="","",'Rates from Ireland Fedex Econom'!T96)</f>
        <v>Economy</v>
      </c>
    </row>
    <row r="98" spans="1:20" ht="15.75" customHeight="1" x14ac:dyDescent="0.3">
      <c r="A98" s="37" t="str">
        <f>IF('Rates from Ireland Fedex Econom'!A97="","",'Rates from Ireland Fedex Econom'!A97)</f>
        <v>EU</v>
      </c>
      <c r="B98" s="8" t="str">
        <f>IF('Rates from Ireland Fedex Econom'!B97="","",'Rates from Ireland Fedex Econom'!B97)</f>
        <v>Ireland</v>
      </c>
      <c r="C98" s="9" t="str">
        <f>IF('Rates from Ireland Fedex Econom'!C97="","",'Rates from Ireland Fedex Econom'!C97)</f>
        <v>Hong Kong</v>
      </c>
      <c r="D98" s="10">
        <f>IF(ISNUMBER('Rates from Ireland Fedex Econom'!D97),_xlfn.CEILING.MATH('Rates from Ireland Fedex Econom'!D97,1)+(IF($A98="EU",Variables!$B$5,IF($A98="N/A",0,Variables!$B$2))),'Rates from Ireland Fedex Econom'!D97)</f>
        <v>49</v>
      </c>
      <c r="E98" s="10">
        <f>IF(ISNUMBER('Rates from Ireland Fedex Econom'!E97),_xlfn.CEILING.MATH('Rates from Ireland Fedex Econom'!E97,1)+(IF($A98="EU",Variables!$B$6,IF($A98="N/A",0,Variables!$B$3))),'Rates from Ireland Fedex Econom'!E97)</f>
        <v>94</v>
      </c>
      <c r="F98" s="10">
        <f>IF(ISNUMBER('Rates from Ireland Fedex Econom'!F97),_xlfn.CEILING.MATH('Rates from Ireland Fedex Econom'!F97,1)+(IF($A98="EU",Variables!$B$6,IF($A98="N/A",0,Variables!$B$3))),'Rates from Ireland Fedex Econom'!F97)</f>
        <v>96</v>
      </c>
      <c r="G98" s="10">
        <f>IF(ISNUMBER('Rates from Ireland Fedex Econom'!G97),_xlfn.CEILING.MATH('Rates from Ireland Fedex Econom'!G97,1)+(IF($A98="EU",Variables!$B$6,IF($A98="N/A",0,Variables!$B$3))),'Rates from Ireland Fedex Econom'!G97)</f>
        <v>107</v>
      </c>
      <c r="H98" s="10">
        <f>IF(ISNUMBER('Rates from Ireland Fedex Econom'!H97),_xlfn.CEILING.MATH('Rates from Ireland Fedex Econom'!H97,1)+(IF($A98="EU",Variables!$B$6,IF($A98="N/A",0,Variables!$B$3))),'Rates from Ireland Fedex Econom'!H97)</f>
        <v>118</v>
      </c>
      <c r="I98" s="10">
        <f>IF(ISNUMBER('Rates from Ireland Fedex Econom'!I97),_xlfn.CEILING.MATH('Rates from Ireland Fedex Econom'!I97,1)+(IF($A98="EU",Variables!$B$6,IF($A98="N/A",0,Variables!$B$3))),'Rates from Ireland Fedex Econom'!I97)</f>
        <v>170</v>
      </c>
      <c r="J98" s="10">
        <f>IF(ISNUMBER('Rates from Ireland Fedex Econom'!J97),_xlfn.CEILING.MATH('Rates from Ireland Fedex Econom'!J97,1)+(IF($A98="EU",Variables!$B$6,IF($A98="N/A",0,Variables!$B$3))),'Rates from Ireland Fedex Econom'!J97)</f>
        <v>202</v>
      </c>
      <c r="K98" s="10">
        <f>IF(ISNUMBER('Rates from Ireland Fedex Econom'!K97),_xlfn.CEILING.MATH('Rates from Ireland Fedex Econom'!K97,1)+(IF($A98="EU",Variables!$B$6,IF($A98="N/A",0,Variables!$B$3))),'Rates from Ireland Fedex Econom'!K97)</f>
        <v>233</v>
      </c>
      <c r="L98" s="10">
        <f>IF(ISNUMBER('Rates from Ireland Fedex Econom'!L97),_xlfn.CEILING.MATH('Rates from Ireland Fedex Econom'!L97,1)+(IF($A98="EU",Variables!$B$6,IF($A98="N/A",0,Variables!$B$3))),'Rates from Ireland Fedex Econom'!L97)</f>
        <v>138</v>
      </c>
      <c r="M98" s="10">
        <f>IF(ISNUMBER('Rates from Ireland Fedex Econom'!M97),_xlfn.CEILING.MATH('Rates from Ireland Fedex Econom'!M97,1)+(IF($A98="EU",Variables!$B$6,IF($A98="N/A",0,Variables!$B$3))),'Rates from Ireland Fedex Econom'!M97)</f>
        <v>222</v>
      </c>
      <c r="N98" s="10">
        <f>IF(ISNUMBER('Rates from Ireland Fedex Econom'!N97),_xlfn.CEILING.MATH('Rates from Ireland Fedex Econom'!N97,1)+(IF($A98="EU",Variables!$B$6,IF($A98="N/A",0,Variables!$B$3))),'Rates from Ireland Fedex Econom'!N97)</f>
        <v>283</v>
      </c>
      <c r="O98" s="11" t="str">
        <f>IF('Rates from Ireland Fedex Econom'!O97="","",'Rates from Ireland Fedex Econom'!O97)</f>
        <v>3-4 Days</v>
      </c>
      <c r="P98" s="11" t="str">
        <f>IF('Rates from Ireland Fedex Econom'!P97="","",'Rates from Ireland Fedex Econom'!P97)</f>
        <v>10 Days</v>
      </c>
      <c r="Q98" s="12">
        <f>IF('Rates from Ireland Fedex Econom'!Q97="","",'Rates from Ireland Fedex Econom'!Q97)</f>
        <v>80</v>
      </c>
      <c r="R98" s="11" t="str">
        <f>IF('Rates from Ireland Fedex Econom'!R97="","",'Rates from Ireland Fedex Econom'!R97)</f>
        <v>4/5*</v>
      </c>
      <c r="S98" s="3" t="str">
        <f>IF('Rates from Ireland Fedex Econom'!S97="","",'Rates from Ireland Fedex Econom'!S97)</f>
        <v xml:space="preserve">FedEx Economy </v>
      </c>
      <c r="T98" s="36" t="str">
        <f>IF('Rates from Ireland Fedex Econom'!T97="","",'Rates from Ireland Fedex Econom'!T97)</f>
        <v>Economy</v>
      </c>
    </row>
    <row r="99" spans="1:20" ht="15.75" customHeight="1" x14ac:dyDescent="0.3">
      <c r="A99" s="37" t="str">
        <f>IF('Rates from Ireland Fedex Econom'!A98="","",'Rates from Ireland Fedex Econom'!A98)</f>
        <v>EU</v>
      </c>
      <c r="B99" s="8" t="str">
        <f>IF('Rates from Ireland Fedex Econom'!B98="","",'Rates from Ireland Fedex Econom'!B98)</f>
        <v>Ireland</v>
      </c>
      <c r="C99" s="13" t="str">
        <f>IF('Rates from Ireland Fedex Econom'!C98="","",'Rates from Ireland Fedex Econom'!C98)</f>
        <v>Hungary</v>
      </c>
      <c r="D99" s="10">
        <f>IF(ISNUMBER('Rates from Ireland Fedex Econom'!D98),_xlfn.CEILING.MATH('Rates from Ireland Fedex Econom'!D98,1)+(IF($A99="EU",Variables!$B$5,IF($A99="N/A",0,Variables!$B$2))),'Rates from Ireland Fedex Econom'!D98)</f>
        <v>57</v>
      </c>
      <c r="E99" s="10">
        <f>IF(ISNUMBER('Rates from Ireland Fedex Econom'!E98),_xlfn.CEILING.MATH('Rates from Ireland Fedex Econom'!E98,1)+(IF($A99="EU",Variables!$B$6,IF($A99="N/A",0,Variables!$B$3))),'Rates from Ireland Fedex Econom'!E98)</f>
        <v>72</v>
      </c>
      <c r="F99" s="10">
        <f>IF(ISNUMBER('Rates from Ireland Fedex Econom'!F98),_xlfn.CEILING.MATH('Rates from Ireland Fedex Econom'!F98,1)+(IF($A99="EU",Variables!$B$6,IF($A99="N/A",0,Variables!$B$3))),'Rates from Ireland Fedex Econom'!F98)</f>
        <v>74</v>
      </c>
      <c r="G99" s="10">
        <f>IF(ISNUMBER('Rates from Ireland Fedex Econom'!G98),_xlfn.CEILING.MATH('Rates from Ireland Fedex Econom'!G98,1)+(IF($A99="EU",Variables!$B$6,IF($A99="N/A",0,Variables!$B$3))),'Rates from Ireland Fedex Econom'!G98)</f>
        <v>76</v>
      </c>
      <c r="H99" s="10">
        <f>IF(ISNUMBER('Rates from Ireland Fedex Econom'!H98),_xlfn.CEILING.MATH('Rates from Ireland Fedex Econom'!H98,1)+(IF($A99="EU",Variables!$B$6,IF($A99="N/A",0,Variables!$B$3))),'Rates from Ireland Fedex Econom'!H98)</f>
        <v>78</v>
      </c>
      <c r="I99" s="10">
        <f>IF(ISNUMBER('Rates from Ireland Fedex Econom'!I98),_xlfn.CEILING.MATH('Rates from Ireland Fedex Econom'!I98,1)+(IF($A99="EU",Variables!$B$6,IF($A99="N/A",0,Variables!$B$3))),'Rates from Ireland Fedex Econom'!I98)</f>
        <v>89</v>
      </c>
      <c r="J99" s="10">
        <f>IF(ISNUMBER('Rates from Ireland Fedex Econom'!J98),_xlfn.CEILING.MATH('Rates from Ireland Fedex Econom'!J98,1)+(IF($A99="EU",Variables!$B$6,IF($A99="N/A",0,Variables!$B$3))),'Rates from Ireland Fedex Econom'!J98)</f>
        <v>95</v>
      </c>
      <c r="K99" s="10">
        <f>IF(ISNUMBER('Rates from Ireland Fedex Econom'!K98),_xlfn.CEILING.MATH('Rates from Ireland Fedex Econom'!K98,1)+(IF($A99="EU",Variables!$B$6,IF($A99="N/A",0,Variables!$B$3))),'Rates from Ireland Fedex Econom'!K98)</f>
        <v>102</v>
      </c>
      <c r="L99" s="10">
        <f>IF(ISNUMBER('Rates from Ireland Fedex Econom'!L98),_xlfn.CEILING.MATH('Rates from Ireland Fedex Econom'!L98,1)+(IF($A99="EU",Variables!$B$6,IF($A99="N/A",0,Variables!$B$3))),'Rates from Ireland Fedex Econom'!L98)</f>
        <v>124</v>
      </c>
      <c r="M99" s="10">
        <f>IF(ISNUMBER('Rates from Ireland Fedex Econom'!M98),_xlfn.CEILING.MATH('Rates from Ireland Fedex Econom'!M98,1)+(IF($A99="EU",Variables!$B$6,IF($A99="N/A",0,Variables!$B$3))),'Rates from Ireland Fedex Econom'!M98)</f>
        <v>130</v>
      </c>
      <c r="N99" s="10">
        <f>IF(ISNUMBER('Rates from Ireland Fedex Econom'!N98),_xlfn.CEILING.MATH('Rates from Ireland Fedex Econom'!N98,1)+(IF($A99="EU",Variables!$B$6,IF($A99="N/A",0,Variables!$B$3))),'Rates from Ireland Fedex Econom'!N98)</f>
        <v>134</v>
      </c>
      <c r="O99" s="11" t="str">
        <f>IF('Rates from Ireland Fedex Econom'!O98="","",'Rates from Ireland Fedex Econom'!O98)</f>
        <v>3 Days</v>
      </c>
      <c r="P99" s="11" t="str">
        <f>IF('Rates from Ireland Fedex Econom'!P98="","",'Rates from Ireland Fedex Econom'!P98)</f>
        <v>6-9 Days</v>
      </c>
      <c r="Q99" s="12">
        <f>IF('Rates from Ireland Fedex Econom'!Q98="","",'Rates from Ireland Fedex Econom'!Q98)</f>
        <v>80</v>
      </c>
      <c r="R99" s="11" t="str">
        <f>IF('Rates from Ireland Fedex Econom'!R98="","",'Rates from Ireland Fedex Econom'!R98)</f>
        <v>4/5*</v>
      </c>
      <c r="S99" s="3" t="str">
        <f>IF('Rates from Ireland Fedex Econom'!S98="","",'Rates from Ireland Fedex Econom'!S98)</f>
        <v xml:space="preserve">FedEx Economy </v>
      </c>
      <c r="T99" s="36" t="str">
        <f>IF('Rates from Ireland Fedex Econom'!T98="","",'Rates from Ireland Fedex Econom'!T98)</f>
        <v>Economy</v>
      </c>
    </row>
    <row r="100" spans="1:20" ht="15.75" customHeight="1" x14ac:dyDescent="0.3">
      <c r="A100" s="37" t="str">
        <f>IF('Rates from Ireland Fedex Econom'!A99="","",'Rates from Ireland Fedex Econom'!A99)</f>
        <v>EU</v>
      </c>
      <c r="B100" s="8" t="str">
        <f>IF('Rates from Ireland Fedex Econom'!B99="","",'Rates from Ireland Fedex Econom'!B99)</f>
        <v>Ireland</v>
      </c>
      <c r="C100" s="13" t="str">
        <f>IF('Rates from Ireland Fedex Econom'!C99="","",'Rates from Ireland Fedex Econom'!C99)</f>
        <v>Iceland</v>
      </c>
      <c r="D100" s="10">
        <f>IF(ISNUMBER('Rates from Ireland Fedex Econom'!D99),_xlfn.CEILING.MATH('Rates from Ireland Fedex Econom'!D99,1)+(IF($A100="EU",Variables!$B$5,IF($A100="N/A",0,Variables!$B$2))),'Rates from Ireland Fedex Econom'!D99)</f>
        <v>66</v>
      </c>
      <c r="E100" s="10">
        <f>IF(ISNUMBER('Rates from Ireland Fedex Econom'!E99),_xlfn.CEILING.MATH('Rates from Ireland Fedex Econom'!E99,1)+(IF($A100="EU",Variables!$B$6,IF($A100="N/A",0,Variables!$B$3))),'Rates from Ireland Fedex Econom'!E99)</f>
        <v>93</v>
      </c>
      <c r="F100" s="10">
        <f>IF(ISNUMBER('Rates from Ireland Fedex Econom'!F99),_xlfn.CEILING.MATH('Rates from Ireland Fedex Econom'!F99,1)+(IF($A100="EU",Variables!$B$6,IF($A100="N/A",0,Variables!$B$3))),'Rates from Ireland Fedex Econom'!F99)</f>
        <v>93</v>
      </c>
      <c r="G100" s="10">
        <f>IF(ISNUMBER('Rates from Ireland Fedex Econom'!G99),_xlfn.CEILING.MATH('Rates from Ireland Fedex Econom'!G99,1)+(IF($A100="EU",Variables!$B$6,IF($A100="N/A",0,Variables!$B$3))),'Rates from Ireland Fedex Econom'!G99)</f>
        <v>97</v>
      </c>
      <c r="H100" s="10">
        <f>IF(ISNUMBER('Rates from Ireland Fedex Econom'!H99),_xlfn.CEILING.MATH('Rates from Ireland Fedex Econom'!H99,1)+(IF($A100="EU",Variables!$B$6,IF($A100="N/A",0,Variables!$B$3))),'Rates from Ireland Fedex Econom'!H99)</f>
        <v>106</v>
      </c>
      <c r="I100" s="10">
        <f>IF(ISNUMBER('Rates from Ireland Fedex Econom'!I99),_xlfn.CEILING.MATH('Rates from Ireland Fedex Econom'!I99,1)+(IF($A100="EU",Variables!$B$6,IF($A100="N/A",0,Variables!$B$3))),'Rates from Ireland Fedex Econom'!I99)</f>
        <v>112</v>
      </c>
      <c r="J100" s="10">
        <f>IF(ISNUMBER('Rates from Ireland Fedex Econom'!J99),_xlfn.CEILING.MATH('Rates from Ireland Fedex Econom'!J99,1)+(IF($A100="EU",Variables!$B$6,IF($A100="N/A",0,Variables!$B$3))),'Rates from Ireland Fedex Econom'!J99)</f>
        <v>119</v>
      </c>
      <c r="K100" s="10">
        <f>IF(ISNUMBER('Rates from Ireland Fedex Econom'!K99),_xlfn.CEILING.MATH('Rates from Ireland Fedex Econom'!K99,1)+(IF($A100="EU",Variables!$B$6,IF($A100="N/A",0,Variables!$B$3))),'Rates from Ireland Fedex Econom'!K99)</f>
        <v>126</v>
      </c>
      <c r="L100" s="10">
        <f>IF(ISNUMBER('Rates from Ireland Fedex Econom'!L99),_xlfn.CEILING.MATH('Rates from Ireland Fedex Econom'!L99,1)+(IF($A100="EU",Variables!$B$6,IF($A100="N/A",0,Variables!$B$3))),'Rates from Ireland Fedex Econom'!L99)</f>
        <v>126</v>
      </c>
      <c r="M100" s="10">
        <f>IF(ISNUMBER('Rates from Ireland Fedex Econom'!M99),_xlfn.CEILING.MATH('Rates from Ireland Fedex Econom'!M99,1)+(IF($A100="EU",Variables!$B$6,IF($A100="N/A",0,Variables!$B$3))),'Rates from Ireland Fedex Econom'!M99)</f>
        <v>139</v>
      </c>
      <c r="N100" s="10">
        <f>IF(ISNUMBER('Rates from Ireland Fedex Econom'!N99),_xlfn.CEILING.MATH('Rates from Ireland Fedex Econom'!N99,1)+(IF($A100="EU",Variables!$B$6,IF($A100="N/A",0,Variables!$B$3))),'Rates from Ireland Fedex Econom'!N99)</f>
        <v>153</v>
      </c>
      <c r="O100" s="11" t="str">
        <f>IF('Rates from Ireland Fedex Econom'!O99="","",'Rates from Ireland Fedex Econom'!O99)</f>
        <v>4 Days</v>
      </c>
      <c r="P100" s="11" t="str">
        <f>IF('Rates from Ireland Fedex Econom'!P99="","",'Rates from Ireland Fedex Econom'!P99)</f>
        <v>9 Days</v>
      </c>
      <c r="Q100" s="12">
        <f>IF('Rates from Ireland Fedex Econom'!Q99="","",'Rates from Ireland Fedex Econom'!Q99)</f>
        <v>80</v>
      </c>
      <c r="R100" s="11" t="str">
        <f>IF('Rates from Ireland Fedex Econom'!R99="","",'Rates from Ireland Fedex Econom'!R99)</f>
        <v>4/5*</v>
      </c>
      <c r="S100" s="3" t="str">
        <f>IF('Rates from Ireland Fedex Econom'!S99="","",'Rates from Ireland Fedex Econom'!S99)</f>
        <v xml:space="preserve">FedEx Economy </v>
      </c>
      <c r="T100" s="36" t="str">
        <f>IF('Rates from Ireland Fedex Econom'!T99="","",'Rates from Ireland Fedex Econom'!T99)</f>
        <v>Economy</v>
      </c>
    </row>
    <row r="101" spans="1:20" ht="15.75" customHeight="1" x14ac:dyDescent="0.3">
      <c r="A101" s="37" t="str">
        <f>IF('Rates from Ireland Fedex Econom'!A100="","",'Rates from Ireland Fedex Econom'!A100)</f>
        <v>EU</v>
      </c>
      <c r="B101" s="8" t="str">
        <f>IF('Rates from Ireland Fedex Econom'!B100="","",'Rates from Ireland Fedex Econom'!B100)</f>
        <v>Ireland</v>
      </c>
      <c r="C101" s="9" t="str">
        <f>IF('Rates from Ireland Fedex Econom'!C100="","",'Rates from Ireland Fedex Econom'!C100)</f>
        <v>India</v>
      </c>
      <c r="D101" s="10">
        <f>IF(ISNUMBER('Rates from Ireland Fedex Econom'!D100),_xlfn.CEILING.MATH('Rates from Ireland Fedex Econom'!D100,1)+(IF($A101="EU",Variables!$B$5,IF($A101="N/A",0,Variables!$B$2))),'Rates from Ireland Fedex Econom'!D100)</f>
        <v>52</v>
      </c>
      <c r="E101" s="10">
        <f>IF(ISNUMBER('Rates from Ireland Fedex Econom'!E100),_xlfn.CEILING.MATH('Rates from Ireland Fedex Econom'!E100,1)+(IF($A101="EU",Variables!$B$6,IF($A101="N/A",0,Variables!$B$3))),'Rates from Ireland Fedex Econom'!E100)</f>
        <v>68</v>
      </c>
      <c r="F101" s="10">
        <f>IF(ISNUMBER('Rates from Ireland Fedex Econom'!F100),_xlfn.CEILING.MATH('Rates from Ireland Fedex Econom'!F100,1)+(IF($A101="EU",Variables!$B$6,IF($A101="N/A",0,Variables!$B$3))),'Rates from Ireland Fedex Econom'!F100)</f>
        <v>71</v>
      </c>
      <c r="G101" s="10">
        <f>IF(ISNUMBER('Rates from Ireland Fedex Econom'!G100),_xlfn.CEILING.MATH('Rates from Ireland Fedex Econom'!G100,1)+(IF($A101="EU",Variables!$B$6,IF($A101="N/A",0,Variables!$B$3))),'Rates from Ireland Fedex Econom'!G100)</f>
        <v>82</v>
      </c>
      <c r="H101" s="10">
        <f>IF(ISNUMBER('Rates from Ireland Fedex Econom'!H100),_xlfn.CEILING.MATH('Rates from Ireland Fedex Econom'!H100,1)+(IF($A101="EU",Variables!$B$6,IF($A101="N/A",0,Variables!$B$3))),'Rates from Ireland Fedex Econom'!H100)</f>
        <v>102</v>
      </c>
      <c r="I101" s="10">
        <f>IF(ISNUMBER('Rates from Ireland Fedex Econom'!I100),_xlfn.CEILING.MATH('Rates from Ireland Fedex Econom'!I100,1)+(IF($A101="EU",Variables!$B$6,IF($A101="N/A",0,Variables!$B$3))),'Rates from Ireland Fedex Econom'!I100)</f>
        <v>152</v>
      </c>
      <c r="J101" s="10">
        <f>IF(ISNUMBER('Rates from Ireland Fedex Econom'!J100),_xlfn.CEILING.MATH('Rates from Ireland Fedex Econom'!J100,1)+(IF($A101="EU",Variables!$B$6,IF($A101="N/A",0,Variables!$B$3))),'Rates from Ireland Fedex Econom'!J100)</f>
        <v>185</v>
      </c>
      <c r="K101" s="10">
        <f>IF(ISNUMBER('Rates from Ireland Fedex Econom'!K100),_xlfn.CEILING.MATH('Rates from Ireland Fedex Econom'!K100,1)+(IF($A101="EU",Variables!$B$6,IF($A101="N/A",0,Variables!$B$3))),'Rates from Ireland Fedex Econom'!K100)</f>
        <v>221</v>
      </c>
      <c r="L101" s="10">
        <f>IF(ISNUMBER('Rates from Ireland Fedex Econom'!L100),_xlfn.CEILING.MATH('Rates from Ireland Fedex Econom'!L100,1)+(IF($A101="EU",Variables!$B$6,IF($A101="N/A",0,Variables!$B$3))),'Rates from Ireland Fedex Econom'!L100)</f>
        <v>122</v>
      </c>
      <c r="M101" s="10">
        <f>IF(ISNUMBER('Rates from Ireland Fedex Econom'!M100),_xlfn.CEILING.MATH('Rates from Ireland Fedex Econom'!M100,1)+(IF($A101="EU",Variables!$B$6,IF($A101="N/A",0,Variables!$B$3))),'Rates from Ireland Fedex Econom'!M100)</f>
        <v>205</v>
      </c>
      <c r="N101" s="10">
        <f>IF(ISNUMBER('Rates from Ireland Fedex Econom'!N100),_xlfn.CEILING.MATH('Rates from Ireland Fedex Econom'!N100,1)+(IF($A101="EU",Variables!$B$6,IF($A101="N/A",0,Variables!$B$3))),'Rates from Ireland Fedex Econom'!N100)</f>
        <v>271</v>
      </c>
      <c r="O101" s="11" t="str">
        <f>IF('Rates from Ireland Fedex Econom'!O100="","",'Rates from Ireland Fedex Econom'!O100)</f>
        <v>4 Days</v>
      </c>
      <c r="P101" s="11" t="str">
        <f>IF('Rates from Ireland Fedex Econom'!P100="","",'Rates from Ireland Fedex Econom'!P100)</f>
        <v>6-9 Days</v>
      </c>
      <c r="Q101" s="12">
        <f>IF('Rates from Ireland Fedex Econom'!Q100="","",'Rates from Ireland Fedex Econom'!Q100)</f>
        <v>80</v>
      </c>
      <c r="R101" s="11" t="str">
        <f>IF('Rates from Ireland Fedex Econom'!R100="","",'Rates from Ireland Fedex Econom'!R100)</f>
        <v>4/5*</v>
      </c>
      <c r="S101" s="3" t="str">
        <f>IF('Rates from Ireland Fedex Econom'!S100="","",'Rates from Ireland Fedex Econom'!S100)</f>
        <v xml:space="preserve">FedEx Economy </v>
      </c>
      <c r="T101" s="36" t="str">
        <f>IF('Rates from Ireland Fedex Econom'!T100="","",'Rates from Ireland Fedex Econom'!T100)</f>
        <v>Economy</v>
      </c>
    </row>
    <row r="102" spans="1:20" ht="15.75" customHeight="1" x14ac:dyDescent="0.3">
      <c r="A102" s="37" t="str">
        <f>IF('Rates from Ireland Fedex Econom'!A101="","",'Rates from Ireland Fedex Econom'!A101)</f>
        <v>EU</v>
      </c>
      <c r="B102" s="8" t="str">
        <f>IF('Rates from Ireland Fedex Econom'!B101="","",'Rates from Ireland Fedex Econom'!B101)</f>
        <v>Ireland</v>
      </c>
      <c r="C102" s="9" t="str">
        <f>IF('Rates from Ireland Fedex Econom'!C101="","",'Rates from Ireland Fedex Econom'!C101)</f>
        <v>Indonesia</v>
      </c>
      <c r="D102" s="10">
        <f>IF(ISNUMBER('Rates from Ireland Fedex Econom'!D101),_xlfn.CEILING.MATH('Rates from Ireland Fedex Econom'!D101,1)+(IF($A102="EU",Variables!$B$5,IF($A102="N/A",0,Variables!$B$2))),'Rates from Ireland Fedex Econom'!D101)</f>
        <v>59</v>
      </c>
      <c r="E102" s="10">
        <f>IF(ISNUMBER('Rates from Ireland Fedex Econom'!E101),_xlfn.CEILING.MATH('Rates from Ireland Fedex Econom'!E101,1)+(IF($A102="EU",Variables!$B$6,IF($A102="N/A",0,Variables!$B$3))),'Rates from Ireland Fedex Econom'!E101)</f>
        <v>72</v>
      </c>
      <c r="F102" s="10">
        <f>IF(ISNUMBER('Rates from Ireland Fedex Econom'!F101),_xlfn.CEILING.MATH('Rates from Ireland Fedex Econom'!F101,1)+(IF($A102="EU",Variables!$B$6,IF($A102="N/A",0,Variables!$B$3))),'Rates from Ireland Fedex Econom'!F101)</f>
        <v>76</v>
      </c>
      <c r="G102" s="10">
        <f>IF(ISNUMBER('Rates from Ireland Fedex Econom'!G101),_xlfn.CEILING.MATH('Rates from Ireland Fedex Econom'!G101,1)+(IF($A102="EU",Variables!$B$6,IF($A102="N/A",0,Variables!$B$3))),'Rates from Ireland Fedex Econom'!G101)</f>
        <v>89</v>
      </c>
      <c r="H102" s="10">
        <f>IF(ISNUMBER('Rates from Ireland Fedex Econom'!H101),_xlfn.CEILING.MATH('Rates from Ireland Fedex Econom'!H101,1)+(IF($A102="EU",Variables!$B$6,IF($A102="N/A",0,Variables!$B$3))),'Rates from Ireland Fedex Econom'!H101)</f>
        <v>108</v>
      </c>
      <c r="I102" s="10">
        <f>IF(ISNUMBER('Rates from Ireland Fedex Econom'!I101),_xlfn.CEILING.MATH('Rates from Ireland Fedex Econom'!I101,1)+(IF($A102="EU",Variables!$B$6,IF($A102="N/A",0,Variables!$B$3))),'Rates from Ireland Fedex Econom'!I101)</f>
        <v>156</v>
      </c>
      <c r="J102" s="10">
        <f>IF(ISNUMBER('Rates from Ireland Fedex Econom'!J101),_xlfn.CEILING.MATH('Rates from Ireland Fedex Econom'!J101,1)+(IF($A102="EU",Variables!$B$6,IF($A102="N/A",0,Variables!$B$3))),'Rates from Ireland Fedex Econom'!J101)</f>
        <v>191</v>
      </c>
      <c r="K102" s="10">
        <f>IF(ISNUMBER('Rates from Ireland Fedex Econom'!K101),_xlfn.CEILING.MATH('Rates from Ireland Fedex Econom'!K101,1)+(IF($A102="EU",Variables!$B$6,IF($A102="N/A",0,Variables!$B$3))),'Rates from Ireland Fedex Econom'!K101)</f>
        <v>225</v>
      </c>
      <c r="L102" s="10">
        <f>IF(ISNUMBER('Rates from Ireland Fedex Econom'!L101),_xlfn.CEILING.MATH('Rates from Ireland Fedex Econom'!L101,1)+(IF($A102="EU",Variables!$B$6,IF($A102="N/A",0,Variables!$B$3))),'Rates from Ireland Fedex Econom'!L101)</f>
        <v>128</v>
      </c>
      <c r="M102" s="10">
        <f>IF(ISNUMBER('Rates from Ireland Fedex Econom'!M101),_xlfn.CEILING.MATH('Rates from Ireland Fedex Econom'!M101,1)+(IF($A102="EU",Variables!$B$6,IF($A102="N/A",0,Variables!$B$3))),'Rates from Ireland Fedex Econom'!M101)</f>
        <v>211</v>
      </c>
      <c r="N102" s="10">
        <f>IF(ISNUMBER('Rates from Ireland Fedex Econom'!N101),_xlfn.CEILING.MATH('Rates from Ireland Fedex Econom'!N101,1)+(IF($A102="EU",Variables!$B$6,IF($A102="N/A",0,Variables!$B$3))),'Rates from Ireland Fedex Econom'!N101)</f>
        <v>279</v>
      </c>
      <c r="O102" s="11" t="str">
        <f>IF('Rates from Ireland Fedex Econom'!O101="","",'Rates from Ireland Fedex Econom'!O101)</f>
        <v>5 Days</v>
      </c>
      <c r="P102" s="11" t="str">
        <f>IF('Rates from Ireland Fedex Econom'!P101="","",'Rates from Ireland Fedex Econom'!P101)</f>
        <v>7-9 Days</v>
      </c>
      <c r="Q102" s="12">
        <f>IF('Rates from Ireland Fedex Econom'!Q101="","",'Rates from Ireland Fedex Econom'!Q101)</f>
        <v>80</v>
      </c>
      <c r="R102" s="11" t="str">
        <f>IF('Rates from Ireland Fedex Econom'!R101="","",'Rates from Ireland Fedex Econom'!R101)</f>
        <v>4/5*</v>
      </c>
      <c r="S102" s="3" t="str">
        <f>IF('Rates from Ireland Fedex Econom'!S101="","",'Rates from Ireland Fedex Econom'!S101)</f>
        <v xml:space="preserve">FedEx Economy </v>
      </c>
      <c r="T102" s="36" t="str">
        <f>IF('Rates from Ireland Fedex Econom'!T101="","",'Rates from Ireland Fedex Econom'!T101)</f>
        <v>Economy</v>
      </c>
    </row>
    <row r="103" spans="1:20" ht="15.75" customHeight="1" x14ac:dyDescent="0.3">
      <c r="A103" s="37" t="str">
        <f>IF('Rates from Ireland Fedex Econom'!A102="","",'Rates from Ireland Fedex Econom'!A102)</f>
        <v>EU</v>
      </c>
      <c r="B103" s="8" t="str">
        <f>IF('Rates from Ireland Fedex Econom'!B102="","",'Rates from Ireland Fedex Econom'!B102)</f>
        <v>Ireland</v>
      </c>
      <c r="C103" s="9" t="str">
        <f>IF('Rates from Ireland Fedex Econom'!C102="","",'Rates from Ireland Fedex Econom'!C102)</f>
        <v>Iran</v>
      </c>
      <c r="D103" s="10" t="str">
        <f>IF(ISNUMBER('Rates from Ireland Fedex Econom'!D102),_xlfn.CEILING.MATH('Rates from Ireland Fedex Econom'!D102,1)+(IF($A103="EU",Variables!$B$5,IF($A103="N/A",0,Variables!$B$2))),'Rates from Ireland Fedex Econom'!D102)</f>
        <v>No service</v>
      </c>
      <c r="E103" s="10" t="str">
        <f>IF(ISNUMBER('Rates from Ireland Fedex Econom'!E102),_xlfn.CEILING.MATH('Rates from Ireland Fedex Econom'!E102,1)+(IF($A103="EU",Variables!$B$6,IF($A103="N/A",0,Variables!$B$3))),'Rates from Ireland Fedex Econom'!E102)</f>
        <v>No service</v>
      </c>
      <c r="F103" s="10" t="str">
        <f>IF(ISNUMBER('Rates from Ireland Fedex Econom'!F102),_xlfn.CEILING.MATH('Rates from Ireland Fedex Econom'!F102,1)+(IF($A103="EU",Variables!$B$6,IF($A103="N/A",0,Variables!$B$3))),'Rates from Ireland Fedex Econom'!F102)</f>
        <v>No service</v>
      </c>
      <c r="G103" s="10" t="str">
        <f>IF(ISNUMBER('Rates from Ireland Fedex Econom'!G102),_xlfn.CEILING.MATH('Rates from Ireland Fedex Econom'!G102,1)+(IF($A103="EU",Variables!$B$6,IF($A103="N/A",0,Variables!$B$3))),'Rates from Ireland Fedex Econom'!G102)</f>
        <v>No service</v>
      </c>
      <c r="H103" s="10" t="str">
        <f>IF(ISNUMBER('Rates from Ireland Fedex Econom'!H102),_xlfn.CEILING.MATH('Rates from Ireland Fedex Econom'!H102,1)+(IF($A103="EU",Variables!$B$6,IF($A103="N/A",0,Variables!$B$3))),'Rates from Ireland Fedex Econom'!H102)</f>
        <v>No service</v>
      </c>
      <c r="I103" s="10" t="str">
        <f>IF(ISNUMBER('Rates from Ireland Fedex Econom'!I102),_xlfn.CEILING.MATH('Rates from Ireland Fedex Econom'!I102,1)+(IF($A103="EU",Variables!$B$6,IF($A103="N/A",0,Variables!$B$3))),'Rates from Ireland Fedex Econom'!I102)</f>
        <v>No service</v>
      </c>
      <c r="J103" s="10" t="str">
        <f>IF(ISNUMBER('Rates from Ireland Fedex Econom'!J102),_xlfn.CEILING.MATH('Rates from Ireland Fedex Econom'!J102,1)+(IF($A103="EU",Variables!$B$6,IF($A103="N/A",0,Variables!$B$3))),'Rates from Ireland Fedex Econom'!J102)</f>
        <v>No service</v>
      </c>
      <c r="K103" s="10" t="str">
        <f>IF(ISNUMBER('Rates from Ireland Fedex Econom'!K102),_xlfn.CEILING.MATH('Rates from Ireland Fedex Econom'!K102,1)+(IF($A103="EU",Variables!$B$6,IF($A103="N/A",0,Variables!$B$3))),'Rates from Ireland Fedex Econom'!K102)</f>
        <v>No service</v>
      </c>
      <c r="L103" s="10" t="str">
        <f>IF(ISNUMBER('Rates from Ireland Fedex Econom'!L102),_xlfn.CEILING.MATH('Rates from Ireland Fedex Econom'!L102,1)+(IF($A103="EU",Variables!$B$6,IF($A103="N/A",0,Variables!$B$3))),'Rates from Ireland Fedex Econom'!L102)</f>
        <v>No service</v>
      </c>
      <c r="M103" s="10" t="str">
        <f>IF(ISNUMBER('Rates from Ireland Fedex Econom'!M102),_xlfn.CEILING.MATH('Rates from Ireland Fedex Econom'!M102,1)+(IF($A103="EU",Variables!$B$6,IF($A103="N/A",0,Variables!$B$3))),'Rates from Ireland Fedex Econom'!M102)</f>
        <v>No service</v>
      </c>
      <c r="N103" s="10" t="str">
        <f>IF(ISNUMBER('Rates from Ireland Fedex Econom'!N102),_xlfn.CEILING.MATH('Rates from Ireland Fedex Econom'!N102,1)+(IF($A103="EU",Variables!$B$6,IF($A103="N/A",0,Variables!$B$3))),'Rates from Ireland Fedex Econom'!N102)</f>
        <v>No service</v>
      </c>
      <c r="O103" s="11" t="str">
        <f>IF('Rates from Ireland Fedex Econom'!O102="","",'Rates from Ireland Fedex Econom'!O102)</f>
        <v/>
      </c>
      <c r="P103" s="11" t="str">
        <f>IF('Rates from Ireland Fedex Econom'!P102="","",'Rates from Ireland Fedex Econom'!P102)</f>
        <v/>
      </c>
      <c r="Q103" s="12" t="str">
        <f>IF('Rates from Ireland Fedex Econom'!Q102="","",'Rates from Ireland Fedex Econom'!Q102)</f>
        <v/>
      </c>
      <c r="R103" s="11" t="str">
        <f>IF('Rates from Ireland Fedex Econom'!R102="","",'Rates from Ireland Fedex Econom'!R102)</f>
        <v/>
      </c>
      <c r="S103" s="3" t="str">
        <f>IF('Rates from Ireland Fedex Econom'!S102="","",'Rates from Ireland Fedex Econom'!S102)</f>
        <v xml:space="preserve">FedEx Economy </v>
      </c>
      <c r="T103" s="36" t="str">
        <f>IF('Rates from Ireland Fedex Econom'!T102="","",'Rates from Ireland Fedex Econom'!T102)</f>
        <v>Economy</v>
      </c>
    </row>
    <row r="104" spans="1:20" ht="15.75" customHeight="1" x14ac:dyDescent="0.3">
      <c r="A104" s="37" t="str">
        <f>IF('Rates from Ireland Fedex Econom'!A103="","",'Rates from Ireland Fedex Econom'!A103)</f>
        <v>N/A</v>
      </c>
      <c r="B104" s="8" t="str">
        <f>IF('Rates from Ireland Fedex Econom'!B103="","",'Rates from Ireland Fedex Econom'!B103)</f>
        <v>Ireland</v>
      </c>
      <c r="C104" s="18" t="str">
        <f>IF('Rates from Ireland Fedex Econom'!C103="","",'Rates from Ireland Fedex Econom'!C103)</f>
        <v>Ireland</v>
      </c>
      <c r="D104" s="10">
        <f>IF(ISNUMBER('Rates from Ireland Fedex Econom'!D103),_xlfn.CEILING.MATH('Rates from Ireland Fedex Econom'!D103,1)+(IF($A104="EU",Variables!$B$5,IF($A104="N/A",0,Variables!$B$2))),'Rates from Ireland Fedex Econom'!D103)</f>
        <v>23</v>
      </c>
      <c r="E104" s="10">
        <f>IF(ISNUMBER('Rates from Ireland Fedex Econom'!E103),_xlfn.CEILING.MATH('Rates from Ireland Fedex Econom'!E103,1)+(IF($A104="EU",Variables!$B$6,IF($A104="N/A",0,Variables!$B$3))),'Rates from Ireland Fedex Econom'!E103)</f>
        <v>16</v>
      </c>
      <c r="F104" s="10">
        <f>IF(ISNUMBER('Rates from Ireland Fedex Econom'!F103),_xlfn.CEILING.MATH('Rates from Ireland Fedex Econom'!F103,1)+(IF($A104="EU",Variables!$B$6,IF($A104="N/A",0,Variables!$B$3))),'Rates from Ireland Fedex Econom'!F103)</f>
        <v>16</v>
      </c>
      <c r="G104" s="10">
        <f>IF(ISNUMBER('Rates from Ireland Fedex Econom'!G103),_xlfn.CEILING.MATH('Rates from Ireland Fedex Econom'!G103,1)+(IF($A104="EU",Variables!$B$6,IF($A104="N/A",0,Variables!$B$3))),'Rates from Ireland Fedex Econom'!G103)</f>
        <v>16</v>
      </c>
      <c r="H104" s="10">
        <f>IF(ISNUMBER('Rates from Ireland Fedex Econom'!H103),_xlfn.CEILING.MATH('Rates from Ireland Fedex Econom'!H103,1)+(IF($A104="EU",Variables!$B$6,IF($A104="N/A",0,Variables!$B$3))),'Rates from Ireland Fedex Econom'!H103)</f>
        <v>16</v>
      </c>
      <c r="I104" s="10">
        <f>IF(ISNUMBER('Rates from Ireland Fedex Econom'!I103),_xlfn.CEILING.MATH('Rates from Ireland Fedex Econom'!I103,1)+(IF($A104="EU",Variables!$B$6,IF($A104="N/A",0,Variables!$B$3))),'Rates from Ireland Fedex Econom'!I103)</f>
        <v>16</v>
      </c>
      <c r="J104" s="10">
        <f>IF(ISNUMBER('Rates from Ireland Fedex Econom'!J103),_xlfn.CEILING.MATH('Rates from Ireland Fedex Econom'!J103,1)+(IF($A104="EU",Variables!$B$6,IF($A104="N/A",0,Variables!$B$3))),'Rates from Ireland Fedex Econom'!J103)</f>
        <v>16</v>
      </c>
      <c r="K104" s="10">
        <f>IF(ISNUMBER('Rates from Ireland Fedex Econom'!K103),_xlfn.CEILING.MATH('Rates from Ireland Fedex Econom'!K103,1)+(IF($A104="EU",Variables!$B$6,IF($A104="N/A",0,Variables!$B$3))),'Rates from Ireland Fedex Econom'!K103)</f>
        <v>25</v>
      </c>
      <c r="L104" s="10">
        <f>IF(ISNUMBER('Rates from Ireland Fedex Econom'!L103),_xlfn.CEILING.MATH('Rates from Ireland Fedex Econom'!L103,1)+(IF($A104="EU",Variables!$B$6,IF($A104="N/A",0,Variables!$B$3))),'Rates from Ireland Fedex Econom'!L103)</f>
        <v>25</v>
      </c>
      <c r="M104" s="10">
        <f>IF(ISNUMBER('Rates from Ireland Fedex Econom'!M103),_xlfn.CEILING.MATH('Rates from Ireland Fedex Econom'!M103,1)+(IF($A104="EU",Variables!$B$6,IF($A104="N/A",0,Variables!$B$3))),'Rates from Ireland Fedex Econom'!M103)</f>
        <v>29</v>
      </c>
      <c r="N104" s="10">
        <f>IF(ISNUMBER('Rates from Ireland Fedex Econom'!N103),_xlfn.CEILING.MATH('Rates from Ireland Fedex Econom'!N103,1)+(IF($A104="EU",Variables!$B$6,IF($A104="N/A",0,Variables!$B$3))),'Rates from Ireland Fedex Econom'!N103)</f>
        <v>35</v>
      </c>
      <c r="O104" s="11" t="str">
        <f>IF('Rates from Ireland Fedex Econom'!O103="","",'Rates from Ireland Fedex Econom'!O103)</f>
        <v>1 Day</v>
      </c>
      <c r="P104" s="11" t="str">
        <f>IF('Rates from Ireland Fedex Econom'!P103="","",'Rates from Ireland Fedex Econom'!P103)</f>
        <v>1 Day</v>
      </c>
      <c r="Q104" s="12">
        <f>IF('Rates from Ireland Fedex Econom'!Q103="","",'Rates from Ireland Fedex Econom'!Q103)</f>
        <v>80</v>
      </c>
      <c r="R104" s="11" t="str">
        <f>IF('Rates from Ireland Fedex Econom'!R103="","",'Rates from Ireland Fedex Econom'!R103)</f>
        <v>4/5*</v>
      </c>
      <c r="S104" s="3" t="str">
        <f>IF('Rates from Ireland Fedex Econom'!S103="","",'Rates from Ireland Fedex Econom'!S103)</f>
        <v xml:space="preserve">FedEx Economy </v>
      </c>
      <c r="T104" s="36" t="str">
        <f>IF('Rates from Ireland Fedex Econom'!T103="","",'Rates from Ireland Fedex Econom'!T103)</f>
        <v>Economy</v>
      </c>
    </row>
    <row r="105" spans="1:20" ht="15.75" customHeight="1" x14ac:dyDescent="0.3">
      <c r="A105" s="37" t="str">
        <f>IF('Rates from Ireland Fedex Econom'!A104="","",'Rates from Ireland Fedex Econom'!A104)</f>
        <v>EU</v>
      </c>
      <c r="B105" s="8" t="str">
        <f>IF('Rates from Ireland Fedex Econom'!B104="","",'Rates from Ireland Fedex Econom'!B104)</f>
        <v>Ireland</v>
      </c>
      <c r="C105" s="9" t="str">
        <f>IF('Rates from Ireland Fedex Econom'!C104="","",'Rates from Ireland Fedex Econom'!C104)</f>
        <v>Iraq</v>
      </c>
      <c r="D105" s="10">
        <f>IF(ISNUMBER('Rates from Ireland Fedex Econom'!D104),_xlfn.CEILING.MATH('Rates from Ireland Fedex Econom'!D104,1)+(IF($A105="EU",Variables!$B$5,IF($A105="N/A",0,Variables!$B$2))),'Rates from Ireland Fedex Econom'!D104)</f>
        <v>62</v>
      </c>
      <c r="E105" s="10">
        <f>IF(ISNUMBER('Rates from Ireland Fedex Econom'!E104),_xlfn.CEILING.MATH('Rates from Ireland Fedex Econom'!E104,1)+(IF($A105="EU",Variables!$B$6,IF($A105="N/A",0,Variables!$B$3))),'Rates from Ireland Fedex Econom'!E104)</f>
        <v>79</v>
      </c>
      <c r="F105" s="10">
        <f>IF(ISNUMBER('Rates from Ireland Fedex Econom'!F104),_xlfn.CEILING.MATH('Rates from Ireland Fedex Econom'!F104,1)+(IF($A105="EU",Variables!$B$6,IF($A105="N/A",0,Variables!$B$3))),'Rates from Ireland Fedex Econom'!F104)</f>
        <v>83</v>
      </c>
      <c r="G105" s="10">
        <f>IF(ISNUMBER('Rates from Ireland Fedex Econom'!G104),_xlfn.CEILING.MATH('Rates from Ireland Fedex Econom'!G104,1)+(IF($A105="EU",Variables!$B$6,IF($A105="N/A",0,Variables!$B$3))),'Rates from Ireland Fedex Econom'!G104)</f>
        <v>98</v>
      </c>
      <c r="H105" s="10">
        <f>IF(ISNUMBER('Rates from Ireland Fedex Econom'!H104),_xlfn.CEILING.MATH('Rates from Ireland Fedex Econom'!H104,1)+(IF($A105="EU",Variables!$B$6,IF($A105="N/A",0,Variables!$B$3))),'Rates from Ireland Fedex Econom'!H104)</f>
        <v>120</v>
      </c>
      <c r="I105" s="10">
        <f>IF(ISNUMBER('Rates from Ireland Fedex Econom'!I104),_xlfn.CEILING.MATH('Rates from Ireland Fedex Econom'!I104,1)+(IF($A105="EU",Variables!$B$6,IF($A105="N/A",0,Variables!$B$3))),'Rates from Ireland Fedex Econom'!I104)</f>
        <v>207</v>
      </c>
      <c r="J105" s="10">
        <f>IF(ISNUMBER('Rates from Ireland Fedex Econom'!J104),_xlfn.CEILING.MATH('Rates from Ireland Fedex Econom'!J104,1)+(IF($A105="EU",Variables!$B$6,IF($A105="N/A",0,Variables!$B$3))),'Rates from Ireland Fedex Econom'!J104)</f>
        <v>257</v>
      </c>
      <c r="K105" s="10">
        <f>IF(ISNUMBER('Rates from Ireland Fedex Econom'!K104),_xlfn.CEILING.MATH('Rates from Ireland Fedex Econom'!K104,1)+(IF($A105="EU",Variables!$B$6,IF($A105="N/A",0,Variables!$B$3))),'Rates from Ireland Fedex Econom'!K104)</f>
        <v>307</v>
      </c>
      <c r="L105" s="10">
        <f>IF(ISNUMBER('Rates from Ireland Fedex Econom'!L104),_xlfn.CEILING.MATH('Rates from Ireland Fedex Econom'!L104,1)+(IF($A105="EU",Variables!$B$6,IF($A105="N/A",0,Variables!$B$3))),'Rates from Ireland Fedex Econom'!L104)</f>
        <v>140</v>
      </c>
      <c r="M105" s="10">
        <f>IF(ISNUMBER('Rates from Ireland Fedex Econom'!M104),_xlfn.CEILING.MATH('Rates from Ireland Fedex Econom'!M104,1)+(IF($A105="EU",Variables!$B$6,IF($A105="N/A",0,Variables!$B$3))),'Rates from Ireland Fedex Econom'!M104)</f>
        <v>277</v>
      </c>
      <c r="N105" s="10">
        <f>IF(ISNUMBER('Rates from Ireland Fedex Econom'!N104),_xlfn.CEILING.MATH('Rates from Ireland Fedex Econom'!N104,1)+(IF($A105="EU",Variables!$B$6,IF($A105="N/A",0,Variables!$B$3))),'Rates from Ireland Fedex Econom'!N104)</f>
        <v>376</v>
      </c>
      <c r="O105" s="11" t="str">
        <f>IF('Rates from Ireland Fedex Econom'!O104="","",'Rates from Ireland Fedex Econom'!O104)</f>
        <v>2-4 Days</v>
      </c>
      <c r="P105" s="11" t="str">
        <f>IF('Rates from Ireland Fedex Econom'!P104="","",'Rates from Ireland Fedex Econom'!P104)</f>
        <v>2-5 Days</v>
      </c>
      <c r="Q105" s="12">
        <f>IF('Rates from Ireland Fedex Econom'!Q104="","",'Rates from Ireland Fedex Econom'!Q104)</f>
        <v>80</v>
      </c>
      <c r="R105" s="11" t="str">
        <f>IF('Rates from Ireland Fedex Econom'!R104="","",'Rates from Ireland Fedex Econom'!R104)</f>
        <v>4/5*</v>
      </c>
      <c r="S105" s="3" t="str">
        <f>IF('Rates from Ireland Fedex Econom'!S104="","",'Rates from Ireland Fedex Econom'!S104)</f>
        <v xml:space="preserve">FedEx Economy </v>
      </c>
      <c r="T105" s="36" t="str">
        <f>IF('Rates from Ireland Fedex Econom'!T104="","",'Rates from Ireland Fedex Econom'!T104)</f>
        <v>Economy</v>
      </c>
    </row>
    <row r="106" spans="1:20" ht="15.75" customHeight="1" x14ac:dyDescent="0.3">
      <c r="A106" s="37" t="str">
        <f>IF('Rates from Ireland Fedex Econom'!A105="","",'Rates from Ireland Fedex Econom'!A105)</f>
        <v>EU</v>
      </c>
      <c r="B106" s="8" t="str">
        <f>IF('Rates from Ireland Fedex Econom'!B105="","",'Rates from Ireland Fedex Econom'!B105)</f>
        <v>Ireland</v>
      </c>
      <c r="C106" s="9" t="str">
        <f>IF('Rates from Ireland Fedex Econom'!C105="","",'Rates from Ireland Fedex Econom'!C105)</f>
        <v>Isle of Man</v>
      </c>
      <c r="D106" s="10" t="str">
        <f>IF(ISNUMBER('Rates from Ireland Fedex Econom'!D105),_xlfn.CEILING.MATH('Rates from Ireland Fedex Econom'!D105,1)+(IF($A106="EU",Variables!$B$5,IF($A106="N/A",0,Variables!$B$2))),'Rates from Ireland Fedex Econom'!D105)</f>
        <v>No service</v>
      </c>
      <c r="E106" s="10" t="str">
        <f>IF(ISNUMBER('Rates from Ireland Fedex Econom'!E105),_xlfn.CEILING.MATH('Rates from Ireland Fedex Econom'!E105,1)+(IF($A106="EU",Variables!$B$6,IF($A106="N/A",0,Variables!$B$3))),'Rates from Ireland Fedex Econom'!E105)</f>
        <v>No service</v>
      </c>
      <c r="F106" s="10" t="str">
        <f>IF(ISNUMBER('Rates from Ireland Fedex Econom'!F105),_xlfn.CEILING.MATH('Rates from Ireland Fedex Econom'!F105,1)+(IF($A106="EU",Variables!$B$6,IF($A106="N/A",0,Variables!$B$3))),'Rates from Ireland Fedex Econom'!F105)</f>
        <v>No service</v>
      </c>
      <c r="G106" s="10" t="str">
        <f>IF(ISNUMBER('Rates from Ireland Fedex Econom'!G105),_xlfn.CEILING.MATH('Rates from Ireland Fedex Econom'!G105,1)+(IF($A106="EU",Variables!$B$6,IF($A106="N/A",0,Variables!$B$3))),'Rates from Ireland Fedex Econom'!G105)</f>
        <v>No service</v>
      </c>
      <c r="H106" s="10" t="str">
        <f>IF(ISNUMBER('Rates from Ireland Fedex Econom'!H105),_xlfn.CEILING.MATH('Rates from Ireland Fedex Econom'!H105,1)+(IF($A106="EU",Variables!$B$6,IF($A106="N/A",0,Variables!$B$3))),'Rates from Ireland Fedex Econom'!H105)</f>
        <v>No service</v>
      </c>
      <c r="I106" s="10" t="str">
        <f>IF(ISNUMBER('Rates from Ireland Fedex Econom'!I105),_xlfn.CEILING.MATH('Rates from Ireland Fedex Econom'!I105,1)+(IF($A106="EU",Variables!$B$6,IF($A106="N/A",0,Variables!$B$3))),'Rates from Ireland Fedex Econom'!I105)</f>
        <v>No service</v>
      </c>
      <c r="J106" s="10" t="str">
        <f>IF(ISNUMBER('Rates from Ireland Fedex Econom'!J105),_xlfn.CEILING.MATH('Rates from Ireland Fedex Econom'!J105,1)+(IF($A106="EU",Variables!$B$6,IF($A106="N/A",0,Variables!$B$3))),'Rates from Ireland Fedex Econom'!J105)</f>
        <v>No service</v>
      </c>
      <c r="K106" s="10" t="str">
        <f>IF(ISNUMBER('Rates from Ireland Fedex Econom'!K105),_xlfn.CEILING.MATH('Rates from Ireland Fedex Econom'!K105,1)+(IF($A106="EU",Variables!$B$6,IF($A106="N/A",0,Variables!$B$3))),'Rates from Ireland Fedex Econom'!K105)</f>
        <v>No service</v>
      </c>
      <c r="L106" s="10" t="str">
        <f>IF(ISNUMBER('Rates from Ireland Fedex Econom'!L105),_xlfn.CEILING.MATH('Rates from Ireland Fedex Econom'!L105,1)+(IF($A106="EU",Variables!$B$6,IF($A106="N/A",0,Variables!$B$3))),'Rates from Ireland Fedex Econom'!L105)</f>
        <v>No service</v>
      </c>
      <c r="M106" s="10" t="str">
        <f>IF(ISNUMBER('Rates from Ireland Fedex Econom'!M105),_xlfn.CEILING.MATH('Rates from Ireland Fedex Econom'!M105,1)+(IF($A106="EU",Variables!$B$6,IF($A106="N/A",0,Variables!$B$3))),'Rates from Ireland Fedex Econom'!M105)</f>
        <v>No service</v>
      </c>
      <c r="N106" s="10" t="str">
        <f>IF(ISNUMBER('Rates from Ireland Fedex Econom'!N105),_xlfn.CEILING.MATH('Rates from Ireland Fedex Econom'!N105,1)+(IF($A106="EU",Variables!$B$6,IF($A106="N/A",0,Variables!$B$3))),'Rates from Ireland Fedex Econom'!N105)</f>
        <v>No service</v>
      </c>
      <c r="O106" s="11" t="str">
        <f>IF('Rates from Ireland Fedex Econom'!O105="","",'Rates from Ireland Fedex Econom'!O105)</f>
        <v/>
      </c>
      <c r="P106" s="11" t="str">
        <f>IF('Rates from Ireland Fedex Econom'!P105="","",'Rates from Ireland Fedex Econom'!P105)</f>
        <v/>
      </c>
      <c r="Q106" s="12" t="str">
        <f>IF('Rates from Ireland Fedex Econom'!Q105="","",'Rates from Ireland Fedex Econom'!Q105)</f>
        <v/>
      </c>
      <c r="R106" s="11" t="str">
        <f>IF('Rates from Ireland Fedex Econom'!R105="","",'Rates from Ireland Fedex Econom'!R105)</f>
        <v>4/5*</v>
      </c>
      <c r="S106" s="3" t="str">
        <f>IF('Rates from Ireland Fedex Econom'!S105="","",'Rates from Ireland Fedex Econom'!S105)</f>
        <v xml:space="preserve">FedEx Economy </v>
      </c>
      <c r="T106" s="36" t="str">
        <f>IF('Rates from Ireland Fedex Econom'!T105="","",'Rates from Ireland Fedex Econom'!T105)</f>
        <v>Economy</v>
      </c>
    </row>
    <row r="107" spans="1:20" ht="15.75" customHeight="1" x14ac:dyDescent="0.3">
      <c r="A107" s="37" t="str">
        <f>IF('Rates from Ireland Fedex Econom'!A106="","",'Rates from Ireland Fedex Econom'!A106)</f>
        <v>EU</v>
      </c>
      <c r="B107" s="8" t="str">
        <f>IF('Rates from Ireland Fedex Econom'!B106="","",'Rates from Ireland Fedex Econom'!B106)</f>
        <v>Ireland</v>
      </c>
      <c r="C107" s="9" t="str">
        <f>IF('Rates from Ireland Fedex Econom'!C106="","",'Rates from Ireland Fedex Econom'!C106)</f>
        <v>Israel</v>
      </c>
      <c r="D107" s="10">
        <f>IF(ISNUMBER('Rates from Ireland Fedex Econom'!D106),_xlfn.CEILING.MATH('Rates from Ireland Fedex Econom'!D106,1)+(IF($A107="EU",Variables!$B$5,IF($A107="N/A",0,Variables!$B$2))),'Rates from Ireland Fedex Econom'!D106)</f>
        <v>52</v>
      </c>
      <c r="E107" s="10">
        <f>IF(ISNUMBER('Rates from Ireland Fedex Econom'!E106),_xlfn.CEILING.MATH('Rates from Ireland Fedex Econom'!E106,1)+(IF($A107="EU",Variables!$B$6,IF($A107="N/A",0,Variables!$B$3))),'Rates from Ireland Fedex Econom'!E106)</f>
        <v>68</v>
      </c>
      <c r="F107" s="10">
        <f>IF(ISNUMBER('Rates from Ireland Fedex Econom'!F106),_xlfn.CEILING.MATH('Rates from Ireland Fedex Econom'!F106,1)+(IF($A107="EU",Variables!$B$6,IF($A107="N/A",0,Variables!$B$3))),'Rates from Ireland Fedex Econom'!F106)</f>
        <v>71</v>
      </c>
      <c r="G107" s="10">
        <f>IF(ISNUMBER('Rates from Ireland Fedex Econom'!G106),_xlfn.CEILING.MATH('Rates from Ireland Fedex Econom'!G106,1)+(IF($A107="EU",Variables!$B$6,IF($A107="N/A",0,Variables!$B$3))),'Rates from Ireland Fedex Econom'!G106)</f>
        <v>82</v>
      </c>
      <c r="H107" s="10">
        <f>IF(ISNUMBER('Rates from Ireland Fedex Econom'!H106),_xlfn.CEILING.MATH('Rates from Ireland Fedex Econom'!H106,1)+(IF($A107="EU",Variables!$B$6,IF($A107="N/A",0,Variables!$B$3))),'Rates from Ireland Fedex Econom'!H106)</f>
        <v>102</v>
      </c>
      <c r="I107" s="10">
        <f>IF(ISNUMBER('Rates from Ireland Fedex Econom'!I106),_xlfn.CEILING.MATH('Rates from Ireland Fedex Econom'!I106,1)+(IF($A107="EU",Variables!$B$6,IF($A107="N/A",0,Variables!$B$3))),'Rates from Ireland Fedex Econom'!I106)</f>
        <v>152</v>
      </c>
      <c r="J107" s="10">
        <f>IF(ISNUMBER('Rates from Ireland Fedex Econom'!J106),_xlfn.CEILING.MATH('Rates from Ireland Fedex Econom'!J106,1)+(IF($A107="EU",Variables!$B$6,IF($A107="N/A",0,Variables!$B$3))),'Rates from Ireland Fedex Econom'!J106)</f>
        <v>185</v>
      </c>
      <c r="K107" s="10">
        <f>IF(ISNUMBER('Rates from Ireland Fedex Econom'!K106),_xlfn.CEILING.MATH('Rates from Ireland Fedex Econom'!K106,1)+(IF($A107="EU",Variables!$B$6,IF($A107="N/A",0,Variables!$B$3))),'Rates from Ireland Fedex Econom'!K106)</f>
        <v>221</v>
      </c>
      <c r="L107" s="10">
        <f>IF(ISNUMBER('Rates from Ireland Fedex Econom'!L106),_xlfn.CEILING.MATH('Rates from Ireland Fedex Econom'!L106,1)+(IF($A107="EU",Variables!$B$6,IF($A107="N/A",0,Variables!$B$3))),'Rates from Ireland Fedex Econom'!L106)</f>
        <v>122</v>
      </c>
      <c r="M107" s="10">
        <f>IF(ISNUMBER('Rates from Ireland Fedex Econom'!M106),_xlfn.CEILING.MATH('Rates from Ireland Fedex Econom'!M106,1)+(IF($A107="EU",Variables!$B$6,IF($A107="N/A",0,Variables!$B$3))),'Rates from Ireland Fedex Econom'!M106)</f>
        <v>205</v>
      </c>
      <c r="N107" s="10">
        <f>IF(ISNUMBER('Rates from Ireland Fedex Econom'!N106),_xlfn.CEILING.MATH('Rates from Ireland Fedex Econom'!N106,1)+(IF($A107="EU",Variables!$B$6,IF($A107="N/A",0,Variables!$B$3))),'Rates from Ireland Fedex Econom'!N106)</f>
        <v>271</v>
      </c>
      <c r="O107" s="11" t="str">
        <f>IF('Rates from Ireland Fedex Econom'!O106="","",'Rates from Ireland Fedex Econom'!O106)</f>
        <v>3 Days</v>
      </c>
      <c r="P107" s="11" t="str">
        <f>IF('Rates from Ireland Fedex Econom'!P106="","",'Rates from Ireland Fedex Econom'!P106)</f>
        <v>3-4 Days</v>
      </c>
      <c r="Q107" s="12">
        <f>IF('Rates from Ireland Fedex Econom'!Q106="","",'Rates from Ireland Fedex Econom'!Q106)</f>
        <v>80</v>
      </c>
      <c r="R107" s="11" t="str">
        <f>IF('Rates from Ireland Fedex Econom'!R106="","",'Rates from Ireland Fedex Econom'!R106)</f>
        <v>4/5*</v>
      </c>
      <c r="S107" s="3" t="str">
        <f>IF('Rates from Ireland Fedex Econom'!S106="","",'Rates from Ireland Fedex Econom'!S106)</f>
        <v xml:space="preserve">FedEx Economy </v>
      </c>
      <c r="T107" s="36" t="str">
        <f>IF('Rates from Ireland Fedex Econom'!T106="","",'Rates from Ireland Fedex Econom'!T106)</f>
        <v>Economy</v>
      </c>
    </row>
    <row r="108" spans="1:20" ht="15.75" customHeight="1" x14ac:dyDescent="0.3">
      <c r="A108" s="37" t="str">
        <f>IF('Rates from Ireland Fedex Econom'!A107="","",'Rates from Ireland Fedex Econom'!A107)</f>
        <v>EU</v>
      </c>
      <c r="B108" s="8" t="str">
        <f>IF('Rates from Ireland Fedex Econom'!B107="","",'Rates from Ireland Fedex Econom'!B107)</f>
        <v>Ireland</v>
      </c>
      <c r="C108" s="13" t="str">
        <f>IF('Rates from Ireland Fedex Econom'!C107="","",'Rates from Ireland Fedex Econom'!C107)</f>
        <v>Italy</v>
      </c>
      <c r="D108" s="10">
        <f>IF(ISNUMBER('Rates from Ireland Fedex Econom'!D107),_xlfn.CEILING.MATH('Rates from Ireland Fedex Econom'!D107,1)+(IF($A108="EU",Variables!$B$5,IF($A108="N/A",0,Variables!$B$2))),'Rates from Ireland Fedex Econom'!D107)</f>
        <v>53</v>
      </c>
      <c r="E108" s="10">
        <f>IF(ISNUMBER('Rates from Ireland Fedex Econom'!E107),_xlfn.CEILING.MATH('Rates from Ireland Fedex Econom'!E107,1)+(IF($A108="EU",Variables!$B$6,IF($A108="N/A",0,Variables!$B$3))),'Rates from Ireland Fedex Econom'!E107)</f>
        <v>65</v>
      </c>
      <c r="F108" s="10">
        <f>IF(ISNUMBER('Rates from Ireland Fedex Econom'!F107),_xlfn.CEILING.MATH('Rates from Ireland Fedex Econom'!F107,1)+(IF($A108="EU",Variables!$B$6,IF($A108="N/A",0,Variables!$B$3))),'Rates from Ireland Fedex Econom'!F107)</f>
        <v>65</v>
      </c>
      <c r="G108" s="10">
        <f>IF(ISNUMBER('Rates from Ireland Fedex Econom'!G107),_xlfn.CEILING.MATH('Rates from Ireland Fedex Econom'!G107,1)+(IF($A108="EU",Variables!$B$6,IF($A108="N/A",0,Variables!$B$3))),'Rates from Ireland Fedex Econom'!G107)</f>
        <v>67</v>
      </c>
      <c r="H108" s="10">
        <f>IF(ISNUMBER('Rates from Ireland Fedex Econom'!H107),_xlfn.CEILING.MATH('Rates from Ireland Fedex Econom'!H107,1)+(IF($A108="EU",Variables!$B$6,IF($A108="N/A",0,Variables!$B$3))),'Rates from Ireland Fedex Econom'!H107)</f>
        <v>72</v>
      </c>
      <c r="I108" s="10">
        <f>IF(ISNUMBER('Rates from Ireland Fedex Econom'!I107),_xlfn.CEILING.MATH('Rates from Ireland Fedex Econom'!I107,1)+(IF($A108="EU",Variables!$B$6,IF($A108="N/A",0,Variables!$B$3))),'Rates from Ireland Fedex Econom'!I107)</f>
        <v>78</v>
      </c>
      <c r="J108" s="10">
        <f>IF(ISNUMBER('Rates from Ireland Fedex Econom'!J107),_xlfn.CEILING.MATH('Rates from Ireland Fedex Econom'!J107,1)+(IF($A108="EU",Variables!$B$6,IF($A108="N/A",0,Variables!$B$3))),'Rates from Ireland Fedex Econom'!J107)</f>
        <v>83</v>
      </c>
      <c r="K108" s="10">
        <f>IF(ISNUMBER('Rates from Ireland Fedex Econom'!K107),_xlfn.CEILING.MATH('Rates from Ireland Fedex Econom'!K107,1)+(IF($A108="EU",Variables!$B$6,IF($A108="N/A",0,Variables!$B$3))),'Rates from Ireland Fedex Econom'!K107)</f>
        <v>88</v>
      </c>
      <c r="L108" s="10">
        <f>IF(ISNUMBER('Rates from Ireland Fedex Econom'!L107),_xlfn.CEILING.MATH('Rates from Ireland Fedex Econom'!L107,1)+(IF($A108="EU",Variables!$B$6,IF($A108="N/A",0,Variables!$B$3))),'Rates from Ireland Fedex Econom'!L107)</f>
        <v>92</v>
      </c>
      <c r="M108" s="10">
        <f>IF(ISNUMBER('Rates from Ireland Fedex Econom'!M107),_xlfn.CEILING.MATH('Rates from Ireland Fedex Econom'!M107,1)+(IF($A108="EU",Variables!$B$6,IF($A108="N/A",0,Variables!$B$3))),'Rates from Ireland Fedex Econom'!M107)</f>
        <v>103</v>
      </c>
      <c r="N108" s="10">
        <f>IF(ISNUMBER('Rates from Ireland Fedex Econom'!N107),_xlfn.CEILING.MATH('Rates from Ireland Fedex Econom'!N107,1)+(IF($A108="EU",Variables!$B$6,IF($A108="N/A",0,Variables!$B$3))),'Rates from Ireland Fedex Econom'!N107)</f>
        <v>114</v>
      </c>
      <c r="O108" s="11" t="str">
        <f>IF('Rates from Ireland Fedex Econom'!O107="","",'Rates from Ireland Fedex Econom'!O107)</f>
        <v>3 Days</v>
      </c>
      <c r="P108" s="11" t="str">
        <f>IF('Rates from Ireland Fedex Econom'!P107="","",'Rates from Ireland Fedex Econom'!P107)</f>
        <v>7 Days</v>
      </c>
      <c r="Q108" s="12">
        <f>IF('Rates from Ireland Fedex Econom'!Q107="","",'Rates from Ireland Fedex Econom'!Q107)</f>
        <v>80</v>
      </c>
      <c r="R108" s="11" t="str">
        <f>IF('Rates from Ireland Fedex Econom'!R107="","",'Rates from Ireland Fedex Econom'!R107)</f>
        <v>4/5*</v>
      </c>
      <c r="S108" s="3" t="str">
        <f>IF('Rates from Ireland Fedex Econom'!S107="","",'Rates from Ireland Fedex Econom'!S107)</f>
        <v xml:space="preserve">FedEx Economy </v>
      </c>
      <c r="T108" s="36" t="str">
        <f>IF('Rates from Ireland Fedex Econom'!T107="","",'Rates from Ireland Fedex Econom'!T107)</f>
        <v>Economy</v>
      </c>
    </row>
    <row r="109" spans="1:20" ht="15.75" customHeight="1" x14ac:dyDescent="0.3">
      <c r="A109" s="37" t="str">
        <f>IF('Rates from Ireland Fedex Econom'!A108="","",'Rates from Ireland Fedex Econom'!A108)</f>
        <v>EU</v>
      </c>
      <c r="B109" s="8" t="str">
        <f>IF('Rates from Ireland Fedex Econom'!B108="","",'Rates from Ireland Fedex Econom'!B108)</f>
        <v>Ireland</v>
      </c>
      <c r="C109" s="13" t="str">
        <f>IF('Rates from Ireland Fedex Econom'!C108="","",'Rates from Ireland Fedex Econom'!C108)</f>
        <v>Italy Island</v>
      </c>
      <c r="D109" s="10">
        <f>IF(ISNUMBER('Rates from Ireland Fedex Econom'!D108),_xlfn.CEILING.MATH('Rates from Ireland Fedex Econom'!D108,1)+(IF($A109="EU",Variables!$B$5,IF($A109="N/A",0,Variables!$B$2))),'Rates from Ireland Fedex Econom'!D108)</f>
        <v>70</v>
      </c>
      <c r="E109" s="10">
        <f>IF(ISNUMBER('Rates from Ireland Fedex Econom'!E108),_xlfn.CEILING.MATH('Rates from Ireland Fedex Econom'!E108,1)+(IF($A109="EU",Variables!$B$6,IF($A109="N/A",0,Variables!$B$3))),'Rates from Ireland Fedex Econom'!E108)</f>
        <v>97</v>
      </c>
      <c r="F109" s="10">
        <f>IF(ISNUMBER('Rates from Ireland Fedex Econom'!F108),_xlfn.CEILING.MATH('Rates from Ireland Fedex Econom'!F108,1)+(IF($A109="EU",Variables!$B$6,IF($A109="N/A",0,Variables!$B$3))),'Rates from Ireland Fedex Econom'!F108)</f>
        <v>97</v>
      </c>
      <c r="G109" s="10">
        <f>IF(ISNUMBER('Rates from Ireland Fedex Econom'!G108),_xlfn.CEILING.MATH('Rates from Ireland Fedex Econom'!G108,1)+(IF($A109="EU",Variables!$B$6,IF($A109="N/A",0,Variables!$B$3))),'Rates from Ireland Fedex Econom'!G108)</f>
        <v>102</v>
      </c>
      <c r="H109" s="10">
        <f>IF(ISNUMBER('Rates from Ireland Fedex Econom'!H108),_xlfn.CEILING.MATH('Rates from Ireland Fedex Econom'!H108,1)+(IF($A109="EU",Variables!$B$6,IF($A109="N/A",0,Variables!$B$3))),'Rates from Ireland Fedex Econom'!H108)</f>
        <v>107</v>
      </c>
      <c r="I109" s="10">
        <f>IF(ISNUMBER('Rates from Ireland Fedex Econom'!I108),_xlfn.CEILING.MATH('Rates from Ireland Fedex Econom'!I108,1)+(IF($A109="EU",Variables!$B$6,IF($A109="N/A",0,Variables!$B$3))),'Rates from Ireland Fedex Econom'!I108)</f>
        <v>110</v>
      </c>
      <c r="J109" s="10">
        <f>IF(ISNUMBER('Rates from Ireland Fedex Econom'!J108),_xlfn.CEILING.MATH('Rates from Ireland Fedex Econom'!J108,1)+(IF($A109="EU",Variables!$B$6,IF($A109="N/A",0,Variables!$B$3))),'Rates from Ireland Fedex Econom'!J108)</f>
        <v>116</v>
      </c>
      <c r="K109" s="10">
        <f>IF(ISNUMBER('Rates from Ireland Fedex Econom'!K108),_xlfn.CEILING.MATH('Rates from Ireland Fedex Econom'!K108,1)+(IF($A109="EU",Variables!$B$6,IF($A109="N/A",0,Variables!$B$3))),'Rates from Ireland Fedex Econom'!K108)</f>
        <v>128</v>
      </c>
      <c r="L109" s="10">
        <f>IF(ISNUMBER('Rates from Ireland Fedex Econom'!L108),_xlfn.CEILING.MATH('Rates from Ireland Fedex Econom'!L108,1)+(IF($A109="EU",Variables!$B$6,IF($A109="N/A",0,Variables!$B$3))),'Rates from Ireland Fedex Econom'!L108)</f>
        <v>127</v>
      </c>
      <c r="M109" s="10">
        <f>IF(ISNUMBER('Rates from Ireland Fedex Econom'!M108),_xlfn.CEILING.MATH('Rates from Ireland Fedex Econom'!M108,1)+(IF($A109="EU",Variables!$B$6,IF($A109="N/A",0,Variables!$B$3))),'Rates from Ireland Fedex Econom'!M108)</f>
        <v>136</v>
      </c>
      <c r="N109" s="10">
        <f>IF(ISNUMBER('Rates from Ireland Fedex Econom'!N108),_xlfn.CEILING.MATH('Rates from Ireland Fedex Econom'!N108,1)+(IF($A109="EU",Variables!$B$6,IF($A109="N/A",0,Variables!$B$3))),'Rates from Ireland Fedex Econom'!N108)</f>
        <v>149</v>
      </c>
      <c r="O109" s="11" t="str">
        <f>IF('Rates from Ireland Fedex Econom'!O108="","",'Rates from Ireland Fedex Econom'!O108)</f>
        <v>8 Days</v>
      </c>
      <c r="P109" s="11" t="str">
        <f>IF('Rates from Ireland Fedex Econom'!P108="","",'Rates from Ireland Fedex Econom'!P108)</f>
        <v>12-14 Days</v>
      </c>
      <c r="Q109" s="12">
        <f>IF('Rates from Ireland Fedex Econom'!Q108="","",'Rates from Ireland Fedex Econom'!Q108)</f>
        <v>80</v>
      </c>
      <c r="R109" s="11" t="str">
        <f>IF('Rates from Ireland Fedex Econom'!R108="","",'Rates from Ireland Fedex Econom'!R108)</f>
        <v>4/5*</v>
      </c>
      <c r="S109" s="3" t="str">
        <f>IF('Rates from Ireland Fedex Econom'!S108="","",'Rates from Ireland Fedex Econom'!S108)</f>
        <v xml:space="preserve">FedEx Economy </v>
      </c>
      <c r="T109" s="36" t="str">
        <f>IF('Rates from Ireland Fedex Econom'!T108="","",'Rates from Ireland Fedex Econom'!T108)</f>
        <v>Economy</v>
      </c>
    </row>
    <row r="110" spans="1:20" ht="15.75" customHeight="1" x14ac:dyDescent="0.3">
      <c r="A110" s="37" t="str">
        <f>IF('Rates from Ireland Fedex Econom'!A109="","",'Rates from Ireland Fedex Econom'!A109)</f>
        <v>EU</v>
      </c>
      <c r="B110" s="8" t="str">
        <f>IF('Rates from Ireland Fedex Econom'!B109="","",'Rates from Ireland Fedex Econom'!B109)</f>
        <v>Ireland</v>
      </c>
      <c r="C110" s="9" t="str">
        <f>IF('Rates from Ireland Fedex Econom'!C109="","",'Rates from Ireland Fedex Econom'!C109)</f>
        <v>Ivory Coast</v>
      </c>
      <c r="D110" s="10">
        <f>IF(ISNUMBER('Rates from Ireland Fedex Econom'!D109),_xlfn.CEILING.MATH('Rates from Ireland Fedex Econom'!D109,1)+(IF($A110="EU",Variables!$B$5,IF($A110="N/A",0,Variables!$B$2))),'Rates from Ireland Fedex Econom'!D109)</f>
        <v>62</v>
      </c>
      <c r="E110" s="10">
        <f>IF(ISNUMBER('Rates from Ireland Fedex Econom'!E109),_xlfn.CEILING.MATH('Rates from Ireland Fedex Econom'!E109,1)+(IF($A110="EU",Variables!$B$6,IF($A110="N/A",0,Variables!$B$3))),'Rates from Ireland Fedex Econom'!E109)</f>
        <v>79</v>
      </c>
      <c r="F110" s="10">
        <f>IF(ISNUMBER('Rates from Ireland Fedex Econom'!F109),_xlfn.CEILING.MATH('Rates from Ireland Fedex Econom'!F109,1)+(IF($A110="EU",Variables!$B$6,IF($A110="N/A",0,Variables!$B$3))),'Rates from Ireland Fedex Econom'!F109)</f>
        <v>83</v>
      </c>
      <c r="G110" s="10">
        <f>IF(ISNUMBER('Rates from Ireland Fedex Econom'!G109),_xlfn.CEILING.MATH('Rates from Ireland Fedex Econom'!G109,1)+(IF($A110="EU",Variables!$B$6,IF($A110="N/A",0,Variables!$B$3))),'Rates from Ireland Fedex Econom'!G109)</f>
        <v>98</v>
      </c>
      <c r="H110" s="10">
        <f>IF(ISNUMBER('Rates from Ireland Fedex Econom'!H109),_xlfn.CEILING.MATH('Rates from Ireland Fedex Econom'!H109,1)+(IF($A110="EU",Variables!$B$6,IF($A110="N/A",0,Variables!$B$3))),'Rates from Ireland Fedex Econom'!H109)</f>
        <v>120</v>
      </c>
      <c r="I110" s="10">
        <f>IF(ISNUMBER('Rates from Ireland Fedex Econom'!I109),_xlfn.CEILING.MATH('Rates from Ireland Fedex Econom'!I109,1)+(IF($A110="EU",Variables!$B$6,IF($A110="N/A",0,Variables!$B$3))),'Rates from Ireland Fedex Econom'!I109)</f>
        <v>207</v>
      </c>
      <c r="J110" s="10">
        <f>IF(ISNUMBER('Rates from Ireland Fedex Econom'!J109),_xlfn.CEILING.MATH('Rates from Ireland Fedex Econom'!J109,1)+(IF($A110="EU",Variables!$B$6,IF($A110="N/A",0,Variables!$B$3))),'Rates from Ireland Fedex Econom'!J109)</f>
        <v>257</v>
      </c>
      <c r="K110" s="10">
        <f>IF(ISNUMBER('Rates from Ireland Fedex Econom'!K109),_xlfn.CEILING.MATH('Rates from Ireland Fedex Econom'!K109,1)+(IF($A110="EU",Variables!$B$6,IF($A110="N/A",0,Variables!$B$3))),'Rates from Ireland Fedex Econom'!K109)</f>
        <v>307</v>
      </c>
      <c r="L110" s="10">
        <f>IF(ISNUMBER('Rates from Ireland Fedex Econom'!L109),_xlfn.CEILING.MATH('Rates from Ireland Fedex Econom'!L109,1)+(IF($A110="EU",Variables!$B$6,IF($A110="N/A",0,Variables!$B$3))),'Rates from Ireland Fedex Econom'!L109)</f>
        <v>140</v>
      </c>
      <c r="M110" s="10">
        <f>IF(ISNUMBER('Rates from Ireland Fedex Econom'!M109),_xlfn.CEILING.MATH('Rates from Ireland Fedex Econom'!M109,1)+(IF($A110="EU",Variables!$B$6,IF($A110="N/A",0,Variables!$B$3))),'Rates from Ireland Fedex Econom'!M109)</f>
        <v>277</v>
      </c>
      <c r="N110" s="10">
        <f>IF(ISNUMBER('Rates from Ireland Fedex Econom'!N109),_xlfn.CEILING.MATH('Rates from Ireland Fedex Econom'!N109,1)+(IF($A110="EU",Variables!$B$6,IF($A110="N/A",0,Variables!$B$3))),'Rates from Ireland Fedex Econom'!N109)</f>
        <v>376</v>
      </c>
      <c r="O110" s="11" t="str">
        <f>IF('Rates from Ireland Fedex Econom'!O109="","",'Rates from Ireland Fedex Econom'!O109)</f>
        <v>2-4 Days</v>
      </c>
      <c r="P110" s="11" t="str">
        <f>IF('Rates from Ireland Fedex Econom'!P109="","",'Rates from Ireland Fedex Econom'!P109)</f>
        <v>2-5 Days</v>
      </c>
      <c r="Q110" s="12">
        <f>IF('Rates from Ireland Fedex Econom'!Q109="","",'Rates from Ireland Fedex Econom'!Q109)</f>
        <v>80</v>
      </c>
      <c r="R110" s="11" t="str">
        <f>IF('Rates from Ireland Fedex Econom'!R109="","",'Rates from Ireland Fedex Econom'!R109)</f>
        <v>4/5*</v>
      </c>
      <c r="S110" s="3" t="str">
        <f>IF('Rates from Ireland Fedex Econom'!S109="","",'Rates from Ireland Fedex Econom'!S109)</f>
        <v xml:space="preserve">FedEx Economy </v>
      </c>
      <c r="T110" s="36" t="str">
        <f>IF('Rates from Ireland Fedex Econom'!T109="","",'Rates from Ireland Fedex Econom'!T109)</f>
        <v>Economy</v>
      </c>
    </row>
    <row r="111" spans="1:20" ht="15.75" customHeight="1" x14ac:dyDescent="0.3">
      <c r="A111" s="37" t="str">
        <f>IF('Rates from Ireland Fedex Econom'!A110="","",'Rates from Ireland Fedex Econom'!A110)</f>
        <v>EU</v>
      </c>
      <c r="B111" s="8" t="str">
        <f>IF('Rates from Ireland Fedex Econom'!B110="","",'Rates from Ireland Fedex Econom'!B110)</f>
        <v>Ireland</v>
      </c>
      <c r="C111" s="9" t="str">
        <f>IF('Rates from Ireland Fedex Econom'!C110="","",'Rates from Ireland Fedex Econom'!C110)</f>
        <v>Jamaica</v>
      </c>
      <c r="D111" s="10">
        <f>IF(ISNUMBER('Rates from Ireland Fedex Econom'!D110),_xlfn.CEILING.MATH('Rates from Ireland Fedex Econom'!D110,1)+(IF($A111="EU",Variables!$B$5,IF($A111="N/A",0,Variables!$B$2))),'Rates from Ireland Fedex Econom'!D110)</f>
        <v>58</v>
      </c>
      <c r="E111" s="10">
        <f>IF(ISNUMBER('Rates from Ireland Fedex Econom'!E110),_xlfn.CEILING.MATH('Rates from Ireland Fedex Econom'!E110,1)+(IF($A111="EU",Variables!$B$6,IF($A111="N/A",0,Variables!$B$3))),'Rates from Ireland Fedex Econom'!E110)</f>
        <v>74</v>
      </c>
      <c r="F111" s="10">
        <f>IF(ISNUMBER('Rates from Ireland Fedex Econom'!F110),_xlfn.CEILING.MATH('Rates from Ireland Fedex Econom'!F110,1)+(IF($A111="EU",Variables!$B$6,IF($A111="N/A",0,Variables!$B$3))),'Rates from Ireland Fedex Econom'!F110)</f>
        <v>78</v>
      </c>
      <c r="G111" s="10">
        <f>IF(ISNUMBER('Rates from Ireland Fedex Econom'!G110),_xlfn.CEILING.MATH('Rates from Ireland Fedex Econom'!G110,1)+(IF($A111="EU",Variables!$B$6,IF($A111="N/A",0,Variables!$B$3))),'Rates from Ireland Fedex Econom'!G110)</f>
        <v>90</v>
      </c>
      <c r="H111" s="10">
        <f>IF(ISNUMBER('Rates from Ireland Fedex Econom'!H110),_xlfn.CEILING.MATH('Rates from Ireland Fedex Econom'!H110,1)+(IF($A111="EU",Variables!$B$6,IF($A111="N/A",0,Variables!$B$3))),'Rates from Ireland Fedex Econom'!H110)</f>
        <v>107</v>
      </c>
      <c r="I111" s="10">
        <f>IF(ISNUMBER('Rates from Ireland Fedex Econom'!I110),_xlfn.CEILING.MATH('Rates from Ireland Fedex Econom'!I110,1)+(IF($A111="EU",Variables!$B$6,IF($A111="N/A",0,Variables!$B$3))),'Rates from Ireland Fedex Econom'!I110)</f>
        <v>188</v>
      </c>
      <c r="J111" s="10">
        <f>IF(ISNUMBER('Rates from Ireland Fedex Econom'!J110),_xlfn.CEILING.MATH('Rates from Ireland Fedex Econom'!J110,1)+(IF($A111="EU",Variables!$B$6,IF($A111="N/A",0,Variables!$B$3))),'Rates from Ireland Fedex Econom'!J110)</f>
        <v>239</v>
      </c>
      <c r="K111" s="10">
        <f>IF(ISNUMBER('Rates from Ireland Fedex Econom'!K110),_xlfn.CEILING.MATH('Rates from Ireland Fedex Econom'!K110,1)+(IF($A111="EU",Variables!$B$6,IF($A111="N/A",0,Variables!$B$3))),'Rates from Ireland Fedex Econom'!K110)</f>
        <v>258</v>
      </c>
      <c r="L111" s="10">
        <f>IF(ISNUMBER('Rates from Ireland Fedex Econom'!L110),_xlfn.CEILING.MATH('Rates from Ireland Fedex Econom'!L110,1)+(IF($A111="EU",Variables!$B$6,IF($A111="N/A",0,Variables!$B$3))),'Rates from Ireland Fedex Econom'!L110)</f>
        <v>127</v>
      </c>
      <c r="M111" s="10">
        <f>IF(ISNUMBER('Rates from Ireland Fedex Econom'!M110),_xlfn.CEILING.MATH('Rates from Ireland Fedex Econom'!M110,1)+(IF($A111="EU",Variables!$B$6,IF($A111="N/A",0,Variables!$B$3))),'Rates from Ireland Fedex Econom'!M110)</f>
        <v>259</v>
      </c>
      <c r="N111" s="10">
        <f>IF(ISNUMBER('Rates from Ireland Fedex Econom'!N110),_xlfn.CEILING.MATH('Rates from Ireland Fedex Econom'!N110,1)+(IF($A111="EU",Variables!$B$6,IF($A111="N/A",0,Variables!$B$3))),'Rates from Ireland Fedex Econom'!N110)</f>
        <v>351</v>
      </c>
      <c r="O111" s="11" t="str">
        <f>IF('Rates from Ireland Fedex Econom'!O110="","",'Rates from Ireland Fedex Econom'!O110)</f>
        <v>5 Days</v>
      </c>
      <c r="P111" s="11" t="str">
        <f>IF('Rates from Ireland Fedex Econom'!P110="","",'Rates from Ireland Fedex Econom'!P110)</f>
        <v>8 Days</v>
      </c>
      <c r="Q111" s="12">
        <f>IF('Rates from Ireland Fedex Econom'!Q110="","",'Rates from Ireland Fedex Econom'!Q110)</f>
        <v>80</v>
      </c>
      <c r="R111" s="11" t="str">
        <f>IF('Rates from Ireland Fedex Econom'!R110="","",'Rates from Ireland Fedex Econom'!R110)</f>
        <v>4/5*</v>
      </c>
      <c r="S111" s="3" t="str">
        <f>IF('Rates from Ireland Fedex Econom'!S110="","",'Rates from Ireland Fedex Econom'!S110)</f>
        <v xml:space="preserve">FedEx Economy </v>
      </c>
      <c r="T111" s="36" t="str">
        <f>IF('Rates from Ireland Fedex Econom'!T110="","",'Rates from Ireland Fedex Econom'!T110)</f>
        <v>Economy</v>
      </c>
    </row>
    <row r="112" spans="1:20" ht="15.75" customHeight="1" x14ac:dyDescent="0.3">
      <c r="A112" s="37" t="str">
        <f>IF('Rates from Ireland Fedex Econom'!A111="","",'Rates from Ireland Fedex Econom'!A111)</f>
        <v>EU</v>
      </c>
      <c r="B112" s="8" t="str">
        <f>IF('Rates from Ireland Fedex Econom'!B111="","",'Rates from Ireland Fedex Econom'!B111)</f>
        <v>Ireland</v>
      </c>
      <c r="C112" s="9" t="str">
        <f>IF('Rates from Ireland Fedex Econom'!C111="","",'Rates from Ireland Fedex Econom'!C111)</f>
        <v>Japan</v>
      </c>
      <c r="D112" s="10">
        <f>IF(ISNUMBER('Rates from Ireland Fedex Econom'!D111),_xlfn.CEILING.MATH('Rates from Ireland Fedex Econom'!D111,1)+(IF($A112="EU",Variables!$B$5,IF($A112="N/A",0,Variables!$B$2))),'Rates from Ireland Fedex Econom'!D111)</f>
        <v>55</v>
      </c>
      <c r="E112" s="10">
        <f>IF(ISNUMBER('Rates from Ireland Fedex Econom'!E111),_xlfn.CEILING.MATH('Rates from Ireland Fedex Econom'!E111,1)+(IF($A112="EU",Variables!$B$6,IF($A112="N/A",0,Variables!$B$3))),'Rates from Ireland Fedex Econom'!E111)</f>
        <v>100</v>
      </c>
      <c r="F112" s="10">
        <f>IF(ISNUMBER('Rates from Ireland Fedex Econom'!F111),_xlfn.CEILING.MATH('Rates from Ireland Fedex Econom'!F111,1)+(IF($A112="EU",Variables!$B$6,IF($A112="N/A",0,Variables!$B$3))),'Rates from Ireland Fedex Econom'!F111)</f>
        <v>104</v>
      </c>
      <c r="G112" s="10">
        <f>IF(ISNUMBER('Rates from Ireland Fedex Econom'!G111),_xlfn.CEILING.MATH('Rates from Ireland Fedex Econom'!G111,1)+(IF($A112="EU",Variables!$B$6,IF($A112="N/A",0,Variables!$B$3))),'Rates from Ireland Fedex Econom'!G111)</f>
        <v>118</v>
      </c>
      <c r="H112" s="10">
        <f>IF(ISNUMBER('Rates from Ireland Fedex Econom'!H111),_xlfn.CEILING.MATH('Rates from Ireland Fedex Econom'!H111,1)+(IF($A112="EU",Variables!$B$6,IF($A112="N/A",0,Variables!$B$3))),'Rates from Ireland Fedex Econom'!H111)</f>
        <v>136</v>
      </c>
      <c r="I112" s="10">
        <f>IF(ISNUMBER('Rates from Ireland Fedex Econom'!I111),_xlfn.CEILING.MATH('Rates from Ireland Fedex Econom'!I111,1)+(IF($A112="EU",Variables!$B$6,IF($A112="N/A",0,Variables!$B$3))),'Rates from Ireland Fedex Econom'!I111)</f>
        <v>184</v>
      </c>
      <c r="J112" s="10">
        <f>IF(ISNUMBER('Rates from Ireland Fedex Econom'!J111),_xlfn.CEILING.MATH('Rates from Ireland Fedex Econom'!J111,1)+(IF($A112="EU",Variables!$B$6,IF($A112="N/A",0,Variables!$B$3))),'Rates from Ireland Fedex Econom'!J111)</f>
        <v>219</v>
      </c>
      <c r="K112" s="10">
        <f>IF(ISNUMBER('Rates from Ireland Fedex Econom'!K111),_xlfn.CEILING.MATH('Rates from Ireland Fedex Econom'!K111,1)+(IF($A112="EU",Variables!$B$6,IF($A112="N/A",0,Variables!$B$3))),'Rates from Ireland Fedex Econom'!K111)</f>
        <v>254</v>
      </c>
      <c r="L112" s="10">
        <f>IF(ISNUMBER('Rates from Ireland Fedex Econom'!L111),_xlfn.CEILING.MATH('Rates from Ireland Fedex Econom'!L111,1)+(IF($A112="EU",Variables!$B$6,IF($A112="N/A",0,Variables!$B$3))),'Rates from Ireland Fedex Econom'!L111)</f>
        <v>204</v>
      </c>
      <c r="M112" s="10">
        <f>IF(ISNUMBER('Rates from Ireland Fedex Econom'!M111),_xlfn.CEILING.MATH('Rates from Ireland Fedex Econom'!M111,1)+(IF($A112="EU",Variables!$B$6,IF($A112="N/A",0,Variables!$B$3))),'Rates from Ireland Fedex Econom'!M111)</f>
        <v>239</v>
      </c>
      <c r="N112" s="10">
        <f>IF(ISNUMBER('Rates from Ireland Fedex Econom'!N111),_xlfn.CEILING.MATH('Rates from Ireland Fedex Econom'!N111,1)+(IF($A112="EU",Variables!$B$6,IF($A112="N/A",0,Variables!$B$3))),'Rates from Ireland Fedex Econom'!N111)</f>
        <v>308</v>
      </c>
      <c r="O112" s="11" t="str">
        <f>IF('Rates from Ireland Fedex Econom'!O111="","",'Rates from Ireland Fedex Econom'!O111)</f>
        <v>9 Days</v>
      </c>
      <c r="P112" s="11" t="str">
        <f>IF('Rates from Ireland Fedex Econom'!P111="","",'Rates from Ireland Fedex Econom'!P111)</f>
        <v>10-12 Days</v>
      </c>
      <c r="Q112" s="12">
        <f>IF('Rates from Ireland Fedex Econom'!Q111="","",'Rates from Ireland Fedex Econom'!Q111)</f>
        <v>80</v>
      </c>
      <c r="R112" s="11" t="str">
        <f>IF('Rates from Ireland Fedex Econom'!R111="","",'Rates from Ireland Fedex Econom'!R111)</f>
        <v>4/5*</v>
      </c>
      <c r="S112" s="3" t="str">
        <f>IF('Rates from Ireland Fedex Econom'!S111="","",'Rates from Ireland Fedex Econom'!S111)</f>
        <v xml:space="preserve">FedEx Economy </v>
      </c>
      <c r="T112" s="36" t="str">
        <f>IF('Rates from Ireland Fedex Econom'!T111="","",'Rates from Ireland Fedex Econom'!T111)</f>
        <v>Economy</v>
      </c>
    </row>
    <row r="113" spans="1:20" ht="15.75" customHeight="1" x14ac:dyDescent="0.3">
      <c r="A113" s="37" t="str">
        <f>IF('Rates from Ireland Fedex Econom'!A112="","",'Rates from Ireland Fedex Econom'!A112)</f>
        <v>EU</v>
      </c>
      <c r="B113" s="8" t="str">
        <f>IF('Rates from Ireland Fedex Econom'!B112="","",'Rates from Ireland Fedex Econom'!B112)</f>
        <v>Ireland</v>
      </c>
      <c r="C113" s="9" t="str">
        <f>IF('Rates from Ireland Fedex Econom'!C112="","",'Rates from Ireland Fedex Econom'!C112)</f>
        <v xml:space="preserve">Jersey </v>
      </c>
      <c r="D113" s="10">
        <f>IF(ISNUMBER('Rates from Ireland Fedex Econom'!D112),_xlfn.CEILING.MATH('Rates from Ireland Fedex Econom'!D112,1)+(IF($A113="EU",Variables!$B$5,IF($A113="N/A",0,Variables!$B$2))),'Rates from Ireland Fedex Econom'!D112)</f>
        <v>52</v>
      </c>
      <c r="E113" s="10">
        <f>IF(ISNUMBER('Rates from Ireland Fedex Econom'!E112),_xlfn.CEILING.MATH('Rates from Ireland Fedex Econom'!E112,1)+(IF($A113="EU",Variables!$B$6,IF($A113="N/A",0,Variables!$B$3))),'Rates from Ireland Fedex Econom'!E112)</f>
        <v>68</v>
      </c>
      <c r="F113" s="10">
        <f>IF(ISNUMBER('Rates from Ireland Fedex Econom'!F112),_xlfn.CEILING.MATH('Rates from Ireland Fedex Econom'!F112,1)+(IF($A113="EU",Variables!$B$6,IF($A113="N/A",0,Variables!$B$3))),'Rates from Ireland Fedex Econom'!F112)</f>
        <v>71</v>
      </c>
      <c r="G113" s="10">
        <f>IF(ISNUMBER('Rates from Ireland Fedex Econom'!G112),_xlfn.CEILING.MATH('Rates from Ireland Fedex Econom'!G112,1)+(IF($A113="EU",Variables!$B$6,IF($A113="N/A",0,Variables!$B$3))),'Rates from Ireland Fedex Econom'!G112)</f>
        <v>82</v>
      </c>
      <c r="H113" s="10">
        <f>IF(ISNUMBER('Rates from Ireland Fedex Econom'!H112),_xlfn.CEILING.MATH('Rates from Ireland Fedex Econom'!H112,1)+(IF($A113="EU",Variables!$B$6,IF($A113="N/A",0,Variables!$B$3))),'Rates from Ireland Fedex Econom'!H112)</f>
        <v>102</v>
      </c>
      <c r="I113" s="10">
        <f>IF(ISNUMBER('Rates from Ireland Fedex Econom'!I112),_xlfn.CEILING.MATH('Rates from Ireland Fedex Econom'!I112,1)+(IF($A113="EU",Variables!$B$6,IF($A113="N/A",0,Variables!$B$3))),'Rates from Ireland Fedex Econom'!I112)</f>
        <v>152</v>
      </c>
      <c r="J113" s="10">
        <f>IF(ISNUMBER('Rates from Ireland Fedex Econom'!J112),_xlfn.CEILING.MATH('Rates from Ireland Fedex Econom'!J112,1)+(IF($A113="EU",Variables!$B$6,IF($A113="N/A",0,Variables!$B$3))),'Rates from Ireland Fedex Econom'!J112)</f>
        <v>185</v>
      </c>
      <c r="K113" s="10">
        <f>IF(ISNUMBER('Rates from Ireland Fedex Econom'!K112),_xlfn.CEILING.MATH('Rates from Ireland Fedex Econom'!K112,1)+(IF($A113="EU",Variables!$B$6,IF($A113="N/A",0,Variables!$B$3))),'Rates from Ireland Fedex Econom'!K112)</f>
        <v>221</v>
      </c>
      <c r="L113" s="10">
        <f>IF(ISNUMBER('Rates from Ireland Fedex Econom'!L112),_xlfn.CEILING.MATH('Rates from Ireland Fedex Econom'!L112,1)+(IF($A113="EU",Variables!$B$6,IF($A113="N/A",0,Variables!$B$3))),'Rates from Ireland Fedex Econom'!L112)</f>
        <v>122</v>
      </c>
      <c r="M113" s="10">
        <f>IF(ISNUMBER('Rates from Ireland Fedex Econom'!M112),_xlfn.CEILING.MATH('Rates from Ireland Fedex Econom'!M112,1)+(IF($A113="EU",Variables!$B$6,IF($A113="N/A",0,Variables!$B$3))),'Rates from Ireland Fedex Econom'!M112)</f>
        <v>205</v>
      </c>
      <c r="N113" s="10">
        <f>IF(ISNUMBER('Rates from Ireland Fedex Econom'!N112),_xlfn.CEILING.MATH('Rates from Ireland Fedex Econom'!N112,1)+(IF($A113="EU",Variables!$B$6,IF($A113="N/A",0,Variables!$B$3))),'Rates from Ireland Fedex Econom'!N112)</f>
        <v>271</v>
      </c>
      <c r="O113" s="11" t="str">
        <f>IF('Rates from Ireland Fedex Econom'!O112="","",'Rates from Ireland Fedex Econom'!O112)</f>
        <v>3 Days</v>
      </c>
      <c r="P113" s="11" t="str">
        <f>IF('Rates from Ireland Fedex Econom'!P112="","",'Rates from Ireland Fedex Econom'!P112)</f>
        <v>6 Days</v>
      </c>
      <c r="Q113" s="12">
        <f>IF('Rates from Ireland Fedex Econom'!Q112="","",'Rates from Ireland Fedex Econom'!Q112)</f>
        <v>80</v>
      </c>
      <c r="R113" s="11" t="str">
        <f>IF('Rates from Ireland Fedex Econom'!R112="","",'Rates from Ireland Fedex Econom'!R112)</f>
        <v>4/5*</v>
      </c>
      <c r="S113" s="3" t="str">
        <f>IF('Rates from Ireland Fedex Econom'!S112="","",'Rates from Ireland Fedex Econom'!S112)</f>
        <v xml:space="preserve">FedEx Economy </v>
      </c>
      <c r="T113" s="36" t="str">
        <f>IF('Rates from Ireland Fedex Econom'!T112="","",'Rates from Ireland Fedex Econom'!T112)</f>
        <v>Economy</v>
      </c>
    </row>
    <row r="114" spans="1:20" ht="15.75" customHeight="1" x14ac:dyDescent="0.3">
      <c r="A114" s="37" t="str">
        <f>IF('Rates from Ireland Fedex Econom'!A113="","",'Rates from Ireland Fedex Econom'!A113)</f>
        <v>EU</v>
      </c>
      <c r="B114" s="8" t="str">
        <f>IF('Rates from Ireland Fedex Econom'!B113="","",'Rates from Ireland Fedex Econom'!B113)</f>
        <v>Ireland</v>
      </c>
      <c r="C114" s="9" t="str">
        <f>IF('Rates from Ireland Fedex Econom'!C113="","",'Rates from Ireland Fedex Econom'!C113)</f>
        <v>Jordan</v>
      </c>
      <c r="D114" s="10">
        <f>IF(ISNUMBER('Rates from Ireland Fedex Econom'!D113),_xlfn.CEILING.MATH('Rates from Ireland Fedex Econom'!D113,1)+(IF($A114="EU",Variables!$B$5,IF($A114="N/A",0,Variables!$B$2))),'Rates from Ireland Fedex Econom'!D113)</f>
        <v>52</v>
      </c>
      <c r="E114" s="10">
        <f>IF(ISNUMBER('Rates from Ireland Fedex Econom'!E113),_xlfn.CEILING.MATH('Rates from Ireland Fedex Econom'!E113,1)+(IF($A114="EU",Variables!$B$6,IF($A114="N/A",0,Variables!$B$3))),'Rates from Ireland Fedex Econom'!E113)</f>
        <v>68</v>
      </c>
      <c r="F114" s="10">
        <f>IF(ISNUMBER('Rates from Ireland Fedex Econom'!F113),_xlfn.CEILING.MATH('Rates from Ireland Fedex Econom'!F113,1)+(IF($A114="EU",Variables!$B$6,IF($A114="N/A",0,Variables!$B$3))),'Rates from Ireland Fedex Econom'!F113)</f>
        <v>71</v>
      </c>
      <c r="G114" s="10">
        <f>IF(ISNUMBER('Rates from Ireland Fedex Econom'!G113),_xlfn.CEILING.MATH('Rates from Ireland Fedex Econom'!G113,1)+(IF($A114="EU",Variables!$B$6,IF($A114="N/A",0,Variables!$B$3))),'Rates from Ireland Fedex Econom'!G113)</f>
        <v>82</v>
      </c>
      <c r="H114" s="10">
        <f>IF(ISNUMBER('Rates from Ireland Fedex Econom'!H113),_xlfn.CEILING.MATH('Rates from Ireland Fedex Econom'!H113,1)+(IF($A114="EU",Variables!$B$6,IF($A114="N/A",0,Variables!$B$3))),'Rates from Ireland Fedex Econom'!H113)</f>
        <v>102</v>
      </c>
      <c r="I114" s="10">
        <f>IF(ISNUMBER('Rates from Ireland Fedex Econom'!I113),_xlfn.CEILING.MATH('Rates from Ireland Fedex Econom'!I113,1)+(IF($A114="EU",Variables!$B$6,IF($A114="N/A",0,Variables!$B$3))),'Rates from Ireland Fedex Econom'!I113)</f>
        <v>152</v>
      </c>
      <c r="J114" s="10">
        <f>IF(ISNUMBER('Rates from Ireland Fedex Econom'!J113),_xlfn.CEILING.MATH('Rates from Ireland Fedex Econom'!J113,1)+(IF($A114="EU",Variables!$B$6,IF($A114="N/A",0,Variables!$B$3))),'Rates from Ireland Fedex Econom'!J113)</f>
        <v>185</v>
      </c>
      <c r="K114" s="10">
        <f>IF(ISNUMBER('Rates from Ireland Fedex Econom'!K113),_xlfn.CEILING.MATH('Rates from Ireland Fedex Econom'!K113,1)+(IF($A114="EU",Variables!$B$6,IF($A114="N/A",0,Variables!$B$3))),'Rates from Ireland Fedex Econom'!K113)</f>
        <v>221</v>
      </c>
      <c r="L114" s="10">
        <f>IF(ISNUMBER('Rates from Ireland Fedex Econom'!L113),_xlfn.CEILING.MATH('Rates from Ireland Fedex Econom'!L113,1)+(IF($A114="EU",Variables!$B$6,IF($A114="N/A",0,Variables!$B$3))),'Rates from Ireland Fedex Econom'!L113)</f>
        <v>122</v>
      </c>
      <c r="M114" s="10">
        <f>IF(ISNUMBER('Rates from Ireland Fedex Econom'!M113),_xlfn.CEILING.MATH('Rates from Ireland Fedex Econom'!M113,1)+(IF($A114="EU",Variables!$B$6,IF($A114="N/A",0,Variables!$B$3))),'Rates from Ireland Fedex Econom'!M113)</f>
        <v>205</v>
      </c>
      <c r="N114" s="10">
        <f>IF(ISNUMBER('Rates from Ireland Fedex Econom'!N113),_xlfn.CEILING.MATH('Rates from Ireland Fedex Econom'!N113,1)+(IF($A114="EU",Variables!$B$6,IF($A114="N/A",0,Variables!$B$3))),'Rates from Ireland Fedex Econom'!N113)</f>
        <v>271</v>
      </c>
      <c r="O114" s="11" t="str">
        <f>IF('Rates from Ireland Fedex Econom'!O113="","",'Rates from Ireland Fedex Econom'!O113)</f>
        <v>3 Days</v>
      </c>
      <c r="P114" s="11" t="str">
        <f>IF('Rates from Ireland Fedex Econom'!P113="","",'Rates from Ireland Fedex Econom'!P113)</f>
        <v>3-4 Days</v>
      </c>
      <c r="Q114" s="12">
        <f>IF('Rates from Ireland Fedex Econom'!Q113="","",'Rates from Ireland Fedex Econom'!Q113)</f>
        <v>80</v>
      </c>
      <c r="R114" s="11" t="str">
        <f>IF('Rates from Ireland Fedex Econom'!R113="","",'Rates from Ireland Fedex Econom'!R113)</f>
        <v>4/5*</v>
      </c>
      <c r="S114" s="3" t="str">
        <f>IF('Rates from Ireland Fedex Econom'!S113="","",'Rates from Ireland Fedex Econom'!S113)</f>
        <v xml:space="preserve">FedEx Economy </v>
      </c>
      <c r="T114" s="36" t="str">
        <f>IF('Rates from Ireland Fedex Econom'!T113="","",'Rates from Ireland Fedex Econom'!T113)</f>
        <v>Economy</v>
      </c>
    </row>
    <row r="115" spans="1:20" ht="15.75" customHeight="1" x14ac:dyDescent="0.3">
      <c r="A115" s="37" t="str">
        <f>IF('Rates from Ireland Fedex Econom'!A114="","",'Rates from Ireland Fedex Econom'!A114)</f>
        <v>EU</v>
      </c>
      <c r="B115" s="8" t="str">
        <f>IF('Rates from Ireland Fedex Econom'!B114="","",'Rates from Ireland Fedex Econom'!B114)</f>
        <v>Ireland</v>
      </c>
      <c r="C115" s="9" t="str">
        <f>IF('Rates from Ireland Fedex Econom'!C114="","",'Rates from Ireland Fedex Econom'!C114)</f>
        <v>Kazakhstan</v>
      </c>
      <c r="D115" s="10">
        <f>IF(ISNUMBER('Rates from Ireland Fedex Econom'!D114),_xlfn.CEILING.MATH('Rates from Ireland Fedex Econom'!D114,1)+(IF($A115="EU",Variables!$B$5,IF($A115="N/A",0,Variables!$B$2))),'Rates from Ireland Fedex Econom'!D114)</f>
        <v>62</v>
      </c>
      <c r="E115" s="10">
        <f>IF(ISNUMBER('Rates from Ireland Fedex Econom'!E114),_xlfn.CEILING.MATH('Rates from Ireland Fedex Econom'!E114,1)+(IF($A115="EU",Variables!$B$6,IF($A115="N/A",0,Variables!$B$3))),'Rates from Ireland Fedex Econom'!E114)</f>
        <v>79</v>
      </c>
      <c r="F115" s="10">
        <f>IF(ISNUMBER('Rates from Ireland Fedex Econom'!F114),_xlfn.CEILING.MATH('Rates from Ireland Fedex Econom'!F114,1)+(IF($A115="EU",Variables!$B$6,IF($A115="N/A",0,Variables!$B$3))),'Rates from Ireland Fedex Econom'!F114)</f>
        <v>83</v>
      </c>
      <c r="G115" s="10">
        <f>IF(ISNUMBER('Rates from Ireland Fedex Econom'!G114),_xlfn.CEILING.MATH('Rates from Ireland Fedex Econom'!G114,1)+(IF($A115="EU",Variables!$B$6,IF($A115="N/A",0,Variables!$B$3))),'Rates from Ireland Fedex Econom'!G114)</f>
        <v>98</v>
      </c>
      <c r="H115" s="10">
        <f>IF(ISNUMBER('Rates from Ireland Fedex Econom'!H114),_xlfn.CEILING.MATH('Rates from Ireland Fedex Econom'!H114,1)+(IF($A115="EU",Variables!$B$6,IF($A115="N/A",0,Variables!$B$3))),'Rates from Ireland Fedex Econom'!H114)</f>
        <v>120</v>
      </c>
      <c r="I115" s="10">
        <f>IF(ISNUMBER('Rates from Ireland Fedex Econom'!I114),_xlfn.CEILING.MATH('Rates from Ireland Fedex Econom'!I114,1)+(IF($A115="EU",Variables!$B$6,IF($A115="N/A",0,Variables!$B$3))),'Rates from Ireland Fedex Econom'!I114)</f>
        <v>207</v>
      </c>
      <c r="J115" s="10">
        <f>IF(ISNUMBER('Rates from Ireland Fedex Econom'!J114),_xlfn.CEILING.MATH('Rates from Ireland Fedex Econom'!J114,1)+(IF($A115="EU",Variables!$B$6,IF($A115="N/A",0,Variables!$B$3))),'Rates from Ireland Fedex Econom'!J114)</f>
        <v>257</v>
      </c>
      <c r="K115" s="10">
        <f>IF(ISNUMBER('Rates from Ireland Fedex Econom'!K114),_xlfn.CEILING.MATH('Rates from Ireland Fedex Econom'!K114,1)+(IF($A115="EU",Variables!$B$6,IF($A115="N/A",0,Variables!$B$3))),'Rates from Ireland Fedex Econom'!K114)</f>
        <v>307</v>
      </c>
      <c r="L115" s="10">
        <f>IF(ISNUMBER('Rates from Ireland Fedex Econom'!L114),_xlfn.CEILING.MATH('Rates from Ireland Fedex Econom'!L114,1)+(IF($A115="EU",Variables!$B$6,IF($A115="N/A",0,Variables!$B$3))),'Rates from Ireland Fedex Econom'!L114)</f>
        <v>140</v>
      </c>
      <c r="M115" s="10">
        <f>IF(ISNUMBER('Rates from Ireland Fedex Econom'!M114),_xlfn.CEILING.MATH('Rates from Ireland Fedex Econom'!M114,1)+(IF($A115="EU",Variables!$B$6,IF($A115="N/A",0,Variables!$B$3))),'Rates from Ireland Fedex Econom'!M114)</f>
        <v>277</v>
      </c>
      <c r="N115" s="10">
        <f>IF(ISNUMBER('Rates from Ireland Fedex Econom'!N114),_xlfn.CEILING.MATH('Rates from Ireland Fedex Econom'!N114,1)+(IF($A115="EU",Variables!$B$6,IF($A115="N/A",0,Variables!$B$3))),'Rates from Ireland Fedex Econom'!N114)</f>
        <v>376</v>
      </c>
      <c r="O115" s="11" t="str">
        <f>IF('Rates from Ireland Fedex Econom'!O114="","",'Rates from Ireland Fedex Econom'!O114)</f>
        <v>2-4 Days</v>
      </c>
      <c r="P115" s="11" t="str">
        <f>IF('Rates from Ireland Fedex Econom'!P114="","",'Rates from Ireland Fedex Econom'!P114)</f>
        <v>2-5 Days</v>
      </c>
      <c r="Q115" s="12">
        <f>IF('Rates from Ireland Fedex Econom'!Q114="","",'Rates from Ireland Fedex Econom'!Q114)</f>
        <v>80</v>
      </c>
      <c r="R115" s="11" t="str">
        <f>IF('Rates from Ireland Fedex Econom'!R114="","",'Rates from Ireland Fedex Econom'!R114)</f>
        <v>4/5*</v>
      </c>
      <c r="S115" s="3" t="str">
        <f>IF('Rates from Ireland Fedex Econom'!S114="","",'Rates from Ireland Fedex Econom'!S114)</f>
        <v xml:space="preserve">FedEx Economy </v>
      </c>
      <c r="T115" s="36" t="str">
        <f>IF('Rates from Ireland Fedex Econom'!T114="","",'Rates from Ireland Fedex Econom'!T114)</f>
        <v>Economy</v>
      </c>
    </row>
    <row r="116" spans="1:20" ht="15.75" customHeight="1" x14ac:dyDescent="0.3">
      <c r="A116" s="37" t="str">
        <f>IF('Rates from Ireland Fedex Econom'!A115="","",'Rates from Ireland Fedex Econom'!A115)</f>
        <v>EU</v>
      </c>
      <c r="B116" s="8" t="str">
        <f>IF('Rates from Ireland Fedex Econom'!B115="","",'Rates from Ireland Fedex Econom'!B115)</f>
        <v>Ireland</v>
      </c>
      <c r="C116" s="9" t="str">
        <f>IF('Rates from Ireland Fedex Econom'!C115="","",'Rates from Ireland Fedex Econom'!C115)</f>
        <v>Kenya</v>
      </c>
      <c r="D116" s="10">
        <f>IF(ISNUMBER('Rates from Ireland Fedex Econom'!D115),_xlfn.CEILING.MATH('Rates from Ireland Fedex Econom'!D115,1)+(IF($A116="EU",Variables!$B$5,IF($A116="N/A",0,Variables!$B$2))),'Rates from Ireland Fedex Econom'!D115)</f>
        <v>62</v>
      </c>
      <c r="E116" s="10">
        <f>IF(ISNUMBER('Rates from Ireland Fedex Econom'!E115),_xlfn.CEILING.MATH('Rates from Ireland Fedex Econom'!E115,1)+(IF($A116="EU",Variables!$B$6,IF($A116="N/A",0,Variables!$B$3))),'Rates from Ireland Fedex Econom'!E115)</f>
        <v>79</v>
      </c>
      <c r="F116" s="10">
        <f>IF(ISNUMBER('Rates from Ireland Fedex Econom'!F115),_xlfn.CEILING.MATH('Rates from Ireland Fedex Econom'!F115,1)+(IF($A116="EU",Variables!$B$6,IF($A116="N/A",0,Variables!$B$3))),'Rates from Ireland Fedex Econom'!F115)</f>
        <v>83</v>
      </c>
      <c r="G116" s="10">
        <f>IF(ISNUMBER('Rates from Ireland Fedex Econom'!G115),_xlfn.CEILING.MATH('Rates from Ireland Fedex Econom'!G115,1)+(IF($A116="EU",Variables!$B$6,IF($A116="N/A",0,Variables!$B$3))),'Rates from Ireland Fedex Econom'!G115)</f>
        <v>98</v>
      </c>
      <c r="H116" s="10">
        <f>IF(ISNUMBER('Rates from Ireland Fedex Econom'!H115),_xlfn.CEILING.MATH('Rates from Ireland Fedex Econom'!H115,1)+(IF($A116="EU",Variables!$B$6,IF($A116="N/A",0,Variables!$B$3))),'Rates from Ireland Fedex Econom'!H115)</f>
        <v>120</v>
      </c>
      <c r="I116" s="10">
        <f>IF(ISNUMBER('Rates from Ireland Fedex Econom'!I115),_xlfn.CEILING.MATH('Rates from Ireland Fedex Econom'!I115,1)+(IF($A116="EU",Variables!$B$6,IF($A116="N/A",0,Variables!$B$3))),'Rates from Ireland Fedex Econom'!I115)</f>
        <v>207</v>
      </c>
      <c r="J116" s="10">
        <f>IF(ISNUMBER('Rates from Ireland Fedex Econom'!J115),_xlfn.CEILING.MATH('Rates from Ireland Fedex Econom'!J115,1)+(IF($A116="EU",Variables!$B$6,IF($A116="N/A",0,Variables!$B$3))),'Rates from Ireland Fedex Econom'!J115)</f>
        <v>257</v>
      </c>
      <c r="K116" s="10">
        <f>IF(ISNUMBER('Rates from Ireland Fedex Econom'!K115),_xlfn.CEILING.MATH('Rates from Ireland Fedex Econom'!K115,1)+(IF($A116="EU",Variables!$B$6,IF($A116="N/A",0,Variables!$B$3))),'Rates from Ireland Fedex Econom'!K115)</f>
        <v>307</v>
      </c>
      <c r="L116" s="10">
        <f>IF(ISNUMBER('Rates from Ireland Fedex Econom'!L115),_xlfn.CEILING.MATH('Rates from Ireland Fedex Econom'!L115,1)+(IF($A116="EU",Variables!$B$6,IF($A116="N/A",0,Variables!$B$3))),'Rates from Ireland Fedex Econom'!L115)</f>
        <v>140</v>
      </c>
      <c r="M116" s="10">
        <f>IF(ISNUMBER('Rates from Ireland Fedex Econom'!M115),_xlfn.CEILING.MATH('Rates from Ireland Fedex Econom'!M115,1)+(IF($A116="EU",Variables!$B$6,IF($A116="N/A",0,Variables!$B$3))),'Rates from Ireland Fedex Econom'!M115)</f>
        <v>277</v>
      </c>
      <c r="N116" s="10">
        <f>IF(ISNUMBER('Rates from Ireland Fedex Econom'!N115),_xlfn.CEILING.MATH('Rates from Ireland Fedex Econom'!N115,1)+(IF($A116="EU",Variables!$B$6,IF($A116="N/A",0,Variables!$B$3))),'Rates from Ireland Fedex Econom'!N115)</f>
        <v>376</v>
      </c>
      <c r="O116" s="11" t="str">
        <f>IF('Rates from Ireland Fedex Econom'!O115="","",'Rates from Ireland Fedex Econom'!O115)</f>
        <v>2-4 Days</v>
      </c>
      <c r="P116" s="11" t="str">
        <f>IF('Rates from Ireland Fedex Econom'!P115="","",'Rates from Ireland Fedex Econom'!P115)</f>
        <v>2-5 Days</v>
      </c>
      <c r="Q116" s="12">
        <f>IF('Rates from Ireland Fedex Econom'!Q115="","",'Rates from Ireland Fedex Econom'!Q115)</f>
        <v>80</v>
      </c>
      <c r="R116" s="11" t="str">
        <f>IF('Rates from Ireland Fedex Econom'!R115="","",'Rates from Ireland Fedex Econom'!R115)</f>
        <v>4/5*</v>
      </c>
      <c r="S116" s="3" t="str">
        <f>IF('Rates from Ireland Fedex Econom'!S115="","",'Rates from Ireland Fedex Econom'!S115)</f>
        <v xml:space="preserve">FedEx Economy </v>
      </c>
      <c r="T116" s="36" t="str">
        <f>IF('Rates from Ireland Fedex Econom'!T115="","",'Rates from Ireland Fedex Econom'!T115)</f>
        <v>Economy</v>
      </c>
    </row>
    <row r="117" spans="1:20" ht="15.75" customHeight="1" x14ac:dyDescent="0.3">
      <c r="A117" s="37" t="str">
        <f>IF('Rates from Ireland Fedex Econom'!A116="","",'Rates from Ireland Fedex Econom'!A116)</f>
        <v>EU</v>
      </c>
      <c r="B117" s="8" t="str">
        <f>IF('Rates from Ireland Fedex Econom'!B116="","",'Rates from Ireland Fedex Econom'!B116)</f>
        <v>Ireland</v>
      </c>
      <c r="C117" s="9" t="str">
        <f>IF('Rates from Ireland Fedex Econom'!C116="","",'Rates from Ireland Fedex Econom'!C116)</f>
        <v>Kiribati</v>
      </c>
      <c r="D117" s="10" t="str">
        <f>IF(ISNUMBER('Rates from Ireland Fedex Econom'!D116),_xlfn.CEILING.MATH('Rates from Ireland Fedex Econom'!D116,1)+(IF($A117="EU",Variables!$B$5,IF($A117="N/A",0,Variables!$B$2))),'Rates from Ireland Fedex Econom'!D116)</f>
        <v>No service</v>
      </c>
      <c r="E117" s="10" t="str">
        <f>IF(ISNUMBER('Rates from Ireland Fedex Econom'!E116),_xlfn.CEILING.MATH('Rates from Ireland Fedex Econom'!E116,1)+(IF($A117="EU",Variables!$B$6,IF($A117="N/A",0,Variables!$B$3))),'Rates from Ireland Fedex Econom'!E116)</f>
        <v>No service</v>
      </c>
      <c r="F117" s="10" t="str">
        <f>IF(ISNUMBER('Rates from Ireland Fedex Econom'!F116),_xlfn.CEILING.MATH('Rates from Ireland Fedex Econom'!F116,1)+(IF($A117="EU",Variables!$B$6,IF($A117="N/A",0,Variables!$B$3))),'Rates from Ireland Fedex Econom'!F116)</f>
        <v>No service</v>
      </c>
      <c r="G117" s="10" t="str">
        <f>IF(ISNUMBER('Rates from Ireland Fedex Econom'!G116),_xlfn.CEILING.MATH('Rates from Ireland Fedex Econom'!G116,1)+(IF($A117="EU",Variables!$B$6,IF($A117="N/A",0,Variables!$B$3))),'Rates from Ireland Fedex Econom'!G116)</f>
        <v>No service</v>
      </c>
      <c r="H117" s="10" t="str">
        <f>IF(ISNUMBER('Rates from Ireland Fedex Econom'!H116),_xlfn.CEILING.MATH('Rates from Ireland Fedex Econom'!H116,1)+(IF($A117="EU",Variables!$B$6,IF($A117="N/A",0,Variables!$B$3))),'Rates from Ireland Fedex Econom'!H116)</f>
        <v>No service</v>
      </c>
      <c r="I117" s="10" t="str">
        <f>IF(ISNUMBER('Rates from Ireland Fedex Econom'!I116),_xlfn.CEILING.MATH('Rates from Ireland Fedex Econom'!I116,1)+(IF($A117="EU",Variables!$B$6,IF($A117="N/A",0,Variables!$B$3))),'Rates from Ireland Fedex Econom'!I116)</f>
        <v>No service</v>
      </c>
      <c r="J117" s="10" t="str">
        <f>IF(ISNUMBER('Rates from Ireland Fedex Econom'!J116),_xlfn.CEILING.MATH('Rates from Ireland Fedex Econom'!J116,1)+(IF($A117="EU",Variables!$B$6,IF($A117="N/A",0,Variables!$B$3))),'Rates from Ireland Fedex Econom'!J116)</f>
        <v>No service</v>
      </c>
      <c r="K117" s="10" t="str">
        <f>IF(ISNUMBER('Rates from Ireland Fedex Econom'!K116),_xlfn.CEILING.MATH('Rates from Ireland Fedex Econom'!K116,1)+(IF($A117="EU",Variables!$B$6,IF($A117="N/A",0,Variables!$B$3))),'Rates from Ireland Fedex Econom'!K116)</f>
        <v>No service</v>
      </c>
      <c r="L117" s="10" t="str">
        <f>IF(ISNUMBER('Rates from Ireland Fedex Econom'!L116),_xlfn.CEILING.MATH('Rates from Ireland Fedex Econom'!L116,1)+(IF($A117="EU",Variables!$B$6,IF($A117="N/A",0,Variables!$B$3))),'Rates from Ireland Fedex Econom'!L116)</f>
        <v>No service</v>
      </c>
      <c r="M117" s="10" t="str">
        <f>IF(ISNUMBER('Rates from Ireland Fedex Econom'!M116),_xlfn.CEILING.MATH('Rates from Ireland Fedex Econom'!M116,1)+(IF($A117="EU",Variables!$B$6,IF($A117="N/A",0,Variables!$B$3))),'Rates from Ireland Fedex Econom'!M116)</f>
        <v>No service</v>
      </c>
      <c r="N117" s="10" t="str">
        <f>IF(ISNUMBER('Rates from Ireland Fedex Econom'!N116),_xlfn.CEILING.MATH('Rates from Ireland Fedex Econom'!N116,1)+(IF($A117="EU",Variables!$B$6,IF($A117="N/A",0,Variables!$B$3))),'Rates from Ireland Fedex Econom'!N116)</f>
        <v>No service</v>
      </c>
      <c r="O117" s="11" t="str">
        <f>IF('Rates from Ireland Fedex Econom'!O116="","",'Rates from Ireland Fedex Econom'!O116)</f>
        <v/>
      </c>
      <c r="P117" s="11" t="str">
        <f>IF('Rates from Ireland Fedex Econom'!P116="","",'Rates from Ireland Fedex Econom'!P116)</f>
        <v/>
      </c>
      <c r="Q117" s="12" t="str">
        <f>IF('Rates from Ireland Fedex Econom'!Q116="","",'Rates from Ireland Fedex Econom'!Q116)</f>
        <v/>
      </c>
      <c r="R117" s="11" t="str">
        <f>IF('Rates from Ireland Fedex Econom'!R116="","",'Rates from Ireland Fedex Econom'!R116)</f>
        <v/>
      </c>
      <c r="S117" s="3" t="str">
        <f>IF('Rates from Ireland Fedex Econom'!S116="","",'Rates from Ireland Fedex Econom'!S116)</f>
        <v xml:space="preserve">FedEx Economy </v>
      </c>
      <c r="T117" s="36" t="str">
        <f>IF('Rates from Ireland Fedex Econom'!T116="","",'Rates from Ireland Fedex Econom'!T116)</f>
        <v>Economy</v>
      </c>
    </row>
    <row r="118" spans="1:20" ht="15.75" customHeight="1" x14ac:dyDescent="0.3">
      <c r="A118" s="37" t="str">
        <f>IF('Rates from Ireland Fedex Econom'!A117="","",'Rates from Ireland Fedex Econom'!A117)</f>
        <v>EU</v>
      </c>
      <c r="B118" s="8" t="str">
        <f>IF('Rates from Ireland Fedex Econom'!B117="","",'Rates from Ireland Fedex Econom'!B117)</f>
        <v>Ireland</v>
      </c>
      <c r="C118" s="9" t="str">
        <f>IF('Rates from Ireland Fedex Econom'!C117="","",'Rates from Ireland Fedex Econom'!C117)</f>
        <v>Kosovo</v>
      </c>
      <c r="D118" s="10" t="str">
        <f>IF(ISNUMBER('Rates from Ireland Fedex Econom'!D117),_xlfn.CEILING.MATH('Rates from Ireland Fedex Econom'!D117,1)+(IF($A118="EU",Variables!$B$5,IF($A118="N/A",0,Variables!$B$2))),'Rates from Ireland Fedex Econom'!D117)</f>
        <v>No service</v>
      </c>
      <c r="E118" s="10" t="str">
        <f>IF(ISNUMBER('Rates from Ireland Fedex Econom'!E117),_xlfn.CEILING.MATH('Rates from Ireland Fedex Econom'!E117,1)+(IF($A118="EU",Variables!$B$6,IF($A118="N/A",0,Variables!$B$3))),'Rates from Ireland Fedex Econom'!E117)</f>
        <v>No service</v>
      </c>
      <c r="F118" s="10" t="str">
        <f>IF(ISNUMBER('Rates from Ireland Fedex Econom'!F117),_xlfn.CEILING.MATH('Rates from Ireland Fedex Econom'!F117,1)+(IF($A118="EU",Variables!$B$6,IF($A118="N/A",0,Variables!$B$3))),'Rates from Ireland Fedex Econom'!F117)</f>
        <v>No service</v>
      </c>
      <c r="G118" s="10" t="str">
        <f>IF(ISNUMBER('Rates from Ireland Fedex Econom'!G117),_xlfn.CEILING.MATH('Rates from Ireland Fedex Econom'!G117,1)+(IF($A118="EU",Variables!$B$6,IF($A118="N/A",0,Variables!$B$3))),'Rates from Ireland Fedex Econom'!G117)</f>
        <v>No service</v>
      </c>
      <c r="H118" s="10" t="str">
        <f>IF(ISNUMBER('Rates from Ireland Fedex Econom'!H117),_xlfn.CEILING.MATH('Rates from Ireland Fedex Econom'!H117,1)+(IF($A118="EU",Variables!$B$6,IF($A118="N/A",0,Variables!$B$3))),'Rates from Ireland Fedex Econom'!H117)</f>
        <v>No service</v>
      </c>
      <c r="I118" s="10" t="str">
        <f>IF(ISNUMBER('Rates from Ireland Fedex Econom'!I117),_xlfn.CEILING.MATH('Rates from Ireland Fedex Econom'!I117,1)+(IF($A118="EU",Variables!$B$6,IF($A118="N/A",0,Variables!$B$3))),'Rates from Ireland Fedex Econom'!I117)</f>
        <v>No service</v>
      </c>
      <c r="J118" s="10" t="str">
        <f>IF(ISNUMBER('Rates from Ireland Fedex Econom'!J117),_xlfn.CEILING.MATH('Rates from Ireland Fedex Econom'!J117,1)+(IF($A118="EU",Variables!$B$6,IF($A118="N/A",0,Variables!$B$3))),'Rates from Ireland Fedex Econom'!J117)</f>
        <v>No service</v>
      </c>
      <c r="K118" s="10" t="str">
        <f>IF(ISNUMBER('Rates from Ireland Fedex Econom'!K117),_xlfn.CEILING.MATH('Rates from Ireland Fedex Econom'!K117,1)+(IF($A118="EU",Variables!$B$6,IF($A118="N/A",0,Variables!$B$3))),'Rates from Ireland Fedex Econom'!K117)</f>
        <v>No service</v>
      </c>
      <c r="L118" s="10" t="str">
        <f>IF(ISNUMBER('Rates from Ireland Fedex Econom'!L117),_xlfn.CEILING.MATH('Rates from Ireland Fedex Econom'!L117,1)+(IF($A118="EU",Variables!$B$6,IF($A118="N/A",0,Variables!$B$3))),'Rates from Ireland Fedex Econom'!L117)</f>
        <v>No service</v>
      </c>
      <c r="M118" s="10" t="str">
        <f>IF(ISNUMBER('Rates from Ireland Fedex Econom'!M117),_xlfn.CEILING.MATH('Rates from Ireland Fedex Econom'!M117,1)+(IF($A118="EU",Variables!$B$6,IF($A118="N/A",0,Variables!$B$3))),'Rates from Ireland Fedex Econom'!M117)</f>
        <v>No service</v>
      </c>
      <c r="N118" s="10" t="str">
        <f>IF(ISNUMBER('Rates from Ireland Fedex Econom'!N117),_xlfn.CEILING.MATH('Rates from Ireland Fedex Econom'!N117,1)+(IF($A118="EU",Variables!$B$6,IF($A118="N/A",0,Variables!$B$3))),'Rates from Ireland Fedex Econom'!N117)</f>
        <v>No service</v>
      </c>
      <c r="O118" s="11" t="str">
        <f>IF('Rates from Ireland Fedex Econom'!O117="","",'Rates from Ireland Fedex Econom'!O117)</f>
        <v/>
      </c>
      <c r="P118" s="11" t="str">
        <f>IF('Rates from Ireland Fedex Econom'!P117="","",'Rates from Ireland Fedex Econom'!P117)</f>
        <v/>
      </c>
      <c r="Q118" s="12" t="str">
        <f>IF('Rates from Ireland Fedex Econom'!Q117="","",'Rates from Ireland Fedex Econom'!Q117)</f>
        <v/>
      </c>
      <c r="R118" s="11" t="str">
        <f>IF('Rates from Ireland Fedex Econom'!R117="","",'Rates from Ireland Fedex Econom'!R117)</f>
        <v/>
      </c>
      <c r="S118" s="3" t="str">
        <f>IF('Rates from Ireland Fedex Econom'!S117="","",'Rates from Ireland Fedex Econom'!S117)</f>
        <v xml:space="preserve">FedEx Economy </v>
      </c>
      <c r="T118" s="36" t="str">
        <f>IF('Rates from Ireland Fedex Econom'!T117="","",'Rates from Ireland Fedex Econom'!T117)</f>
        <v>Economy</v>
      </c>
    </row>
    <row r="119" spans="1:20" ht="15.75" customHeight="1" x14ac:dyDescent="0.3">
      <c r="A119" s="37" t="str">
        <f>IF('Rates from Ireland Fedex Econom'!A118="","",'Rates from Ireland Fedex Econom'!A118)</f>
        <v>EU</v>
      </c>
      <c r="B119" s="8" t="str">
        <f>IF('Rates from Ireland Fedex Econom'!B118="","",'Rates from Ireland Fedex Econom'!B118)</f>
        <v>Ireland</v>
      </c>
      <c r="C119" s="9" t="str">
        <f>IF('Rates from Ireland Fedex Econom'!C118="","",'Rates from Ireland Fedex Econom'!C118)</f>
        <v>Kuwait</v>
      </c>
      <c r="D119" s="10">
        <f>IF(ISNUMBER('Rates from Ireland Fedex Econom'!D118),_xlfn.CEILING.MATH('Rates from Ireland Fedex Econom'!D118,1)+(IF($A119="EU",Variables!$B$5,IF($A119="N/A",0,Variables!$B$2))),'Rates from Ireland Fedex Econom'!D118)</f>
        <v>52</v>
      </c>
      <c r="E119" s="10">
        <f>IF(ISNUMBER('Rates from Ireland Fedex Econom'!E118),_xlfn.CEILING.MATH('Rates from Ireland Fedex Econom'!E118,1)+(IF($A119="EU",Variables!$B$6,IF($A119="N/A",0,Variables!$B$3))),'Rates from Ireland Fedex Econom'!E118)</f>
        <v>68</v>
      </c>
      <c r="F119" s="10">
        <f>IF(ISNUMBER('Rates from Ireland Fedex Econom'!F118),_xlfn.CEILING.MATH('Rates from Ireland Fedex Econom'!F118,1)+(IF($A119="EU",Variables!$B$6,IF($A119="N/A",0,Variables!$B$3))),'Rates from Ireland Fedex Econom'!F118)</f>
        <v>71</v>
      </c>
      <c r="G119" s="10">
        <f>IF(ISNUMBER('Rates from Ireland Fedex Econom'!G118),_xlfn.CEILING.MATH('Rates from Ireland Fedex Econom'!G118,1)+(IF($A119="EU",Variables!$B$6,IF($A119="N/A",0,Variables!$B$3))),'Rates from Ireland Fedex Econom'!G118)</f>
        <v>82</v>
      </c>
      <c r="H119" s="10">
        <f>IF(ISNUMBER('Rates from Ireland Fedex Econom'!H118),_xlfn.CEILING.MATH('Rates from Ireland Fedex Econom'!H118,1)+(IF($A119="EU",Variables!$B$6,IF($A119="N/A",0,Variables!$B$3))),'Rates from Ireland Fedex Econom'!H118)</f>
        <v>102</v>
      </c>
      <c r="I119" s="10">
        <f>IF(ISNUMBER('Rates from Ireland Fedex Econom'!I118),_xlfn.CEILING.MATH('Rates from Ireland Fedex Econom'!I118,1)+(IF($A119="EU",Variables!$B$6,IF($A119="N/A",0,Variables!$B$3))),'Rates from Ireland Fedex Econom'!I118)</f>
        <v>152</v>
      </c>
      <c r="J119" s="10">
        <f>IF(ISNUMBER('Rates from Ireland Fedex Econom'!J118),_xlfn.CEILING.MATH('Rates from Ireland Fedex Econom'!J118,1)+(IF($A119="EU",Variables!$B$6,IF($A119="N/A",0,Variables!$B$3))),'Rates from Ireland Fedex Econom'!J118)</f>
        <v>185</v>
      </c>
      <c r="K119" s="10">
        <f>IF(ISNUMBER('Rates from Ireland Fedex Econom'!K118),_xlfn.CEILING.MATH('Rates from Ireland Fedex Econom'!K118,1)+(IF($A119="EU",Variables!$B$6,IF($A119="N/A",0,Variables!$B$3))),'Rates from Ireland Fedex Econom'!K118)</f>
        <v>221</v>
      </c>
      <c r="L119" s="10">
        <f>IF(ISNUMBER('Rates from Ireland Fedex Econom'!L118),_xlfn.CEILING.MATH('Rates from Ireland Fedex Econom'!L118,1)+(IF($A119="EU",Variables!$B$6,IF($A119="N/A",0,Variables!$B$3))),'Rates from Ireland Fedex Econom'!L118)</f>
        <v>122</v>
      </c>
      <c r="M119" s="10">
        <f>IF(ISNUMBER('Rates from Ireland Fedex Econom'!M118),_xlfn.CEILING.MATH('Rates from Ireland Fedex Econom'!M118,1)+(IF($A119="EU",Variables!$B$6,IF($A119="N/A",0,Variables!$B$3))),'Rates from Ireland Fedex Econom'!M118)</f>
        <v>205</v>
      </c>
      <c r="N119" s="10">
        <f>IF(ISNUMBER('Rates from Ireland Fedex Econom'!N118),_xlfn.CEILING.MATH('Rates from Ireland Fedex Econom'!N118,1)+(IF($A119="EU",Variables!$B$6,IF($A119="N/A",0,Variables!$B$3))),'Rates from Ireland Fedex Econom'!N118)</f>
        <v>271</v>
      </c>
      <c r="O119" s="11" t="str">
        <f>IF('Rates from Ireland Fedex Econom'!O118="","",'Rates from Ireland Fedex Econom'!O118)</f>
        <v>3 Days</v>
      </c>
      <c r="P119" s="11" t="str">
        <f>IF('Rates from Ireland Fedex Econom'!P118="","",'Rates from Ireland Fedex Econom'!P118)</f>
        <v>3-4 Days</v>
      </c>
      <c r="Q119" s="12">
        <f>IF('Rates from Ireland Fedex Econom'!Q118="","",'Rates from Ireland Fedex Econom'!Q118)</f>
        <v>80</v>
      </c>
      <c r="R119" s="11" t="str">
        <f>IF('Rates from Ireland Fedex Econom'!R118="","",'Rates from Ireland Fedex Econom'!R118)</f>
        <v>4/5*</v>
      </c>
      <c r="S119" s="3" t="str">
        <f>IF('Rates from Ireland Fedex Econom'!S118="","",'Rates from Ireland Fedex Econom'!S118)</f>
        <v xml:space="preserve">FedEx Economy </v>
      </c>
      <c r="T119" s="36" t="str">
        <f>IF('Rates from Ireland Fedex Econom'!T118="","",'Rates from Ireland Fedex Econom'!T118)</f>
        <v>Economy</v>
      </c>
    </row>
    <row r="120" spans="1:20" ht="15.75" customHeight="1" x14ac:dyDescent="0.3">
      <c r="A120" s="37" t="str">
        <f>IF('Rates from Ireland Fedex Econom'!A119="","",'Rates from Ireland Fedex Econom'!A119)</f>
        <v>EU</v>
      </c>
      <c r="B120" s="8" t="str">
        <f>IF('Rates from Ireland Fedex Econom'!B119="","",'Rates from Ireland Fedex Econom'!B119)</f>
        <v>Ireland</v>
      </c>
      <c r="C120" s="9" t="str">
        <f>IF('Rates from Ireland Fedex Econom'!C119="","",'Rates from Ireland Fedex Econom'!C119)</f>
        <v>Kyrgyzstan</v>
      </c>
      <c r="D120" s="10">
        <f>IF(ISNUMBER('Rates from Ireland Fedex Econom'!D119),_xlfn.CEILING.MATH('Rates from Ireland Fedex Econom'!D119,1)+(IF($A120="EU",Variables!$B$5,IF($A120="N/A",0,Variables!$B$2))),'Rates from Ireland Fedex Econom'!D119)</f>
        <v>62</v>
      </c>
      <c r="E120" s="10">
        <f>IF(ISNUMBER('Rates from Ireland Fedex Econom'!E119),_xlfn.CEILING.MATH('Rates from Ireland Fedex Econom'!E119,1)+(IF($A120="EU",Variables!$B$6,IF($A120="N/A",0,Variables!$B$3))),'Rates from Ireland Fedex Econom'!E119)</f>
        <v>79</v>
      </c>
      <c r="F120" s="10">
        <f>IF(ISNUMBER('Rates from Ireland Fedex Econom'!F119),_xlfn.CEILING.MATH('Rates from Ireland Fedex Econom'!F119,1)+(IF($A120="EU",Variables!$B$6,IF($A120="N/A",0,Variables!$B$3))),'Rates from Ireland Fedex Econom'!F119)</f>
        <v>83</v>
      </c>
      <c r="G120" s="10">
        <f>IF(ISNUMBER('Rates from Ireland Fedex Econom'!G119),_xlfn.CEILING.MATH('Rates from Ireland Fedex Econom'!G119,1)+(IF($A120="EU",Variables!$B$6,IF($A120="N/A",0,Variables!$B$3))),'Rates from Ireland Fedex Econom'!G119)</f>
        <v>98</v>
      </c>
      <c r="H120" s="10">
        <f>IF(ISNUMBER('Rates from Ireland Fedex Econom'!H119),_xlfn.CEILING.MATH('Rates from Ireland Fedex Econom'!H119,1)+(IF($A120="EU",Variables!$B$6,IF($A120="N/A",0,Variables!$B$3))),'Rates from Ireland Fedex Econom'!H119)</f>
        <v>120</v>
      </c>
      <c r="I120" s="10">
        <f>IF(ISNUMBER('Rates from Ireland Fedex Econom'!I119),_xlfn.CEILING.MATH('Rates from Ireland Fedex Econom'!I119,1)+(IF($A120="EU",Variables!$B$6,IF($A120="N/A",0,Variables!$B$3))),'Rates from Ireland Fedex Econom'!I119)</f>
        <v>207</v>
      </c>
      <c r="J120" s="10">
        <f>IF(ISNUMBER('Rates from Ireland Fedex Econom'!J119),_xlfn.CEILING.MATH('Rates from Ireland Fedex Econom'!J119,1)+(IF($A120="EU",Variables!$B$6,IF($A120="N/A",0,Variables!$B$3))),'Rates from Ireland Fedex Econom'!J119)</f>
        <v>257</v>
      </c>
      <c r="K120" s="10">
        <f>IF(ISNUMBER('Rates from Ireland Fedex Econom'!K119),_xlfn.CEILING.MATH('Rates from Ireland Fedex Econom'!K119,1)+(IF($A120="EU",Variables!$B$6,IF($A120="N/A",0,Variables!$B$3))),'Rates from Ireland Fedex Econom'!K119)</f>
        <v>307</v>
      </c>
      <c r="L120" s="10">
        <f>IF(ISNUMBER('Rates from Ireland Fedex Econom'!L119),_xlfn.CEILING.MATH('Rates from Ireland Fedex Econom'!L119,1)+(IF($A120="EU",Variables!$B$6,IF($A120="N/A",0,Variables!$B$3))),'Rates from Ireland Fedex Econom'!L119)</f>
        <v>140</v>
      </c>
      <c r="M120" s="10">
        <f>IF(ISNUMBER('Rates from Ireland Fedex Econom'!M119),_xlfn.CEILING.MATH('Rates from Ireland Fedex Econom'!M119,1)+(IF($A120="EU",Variables!$B$6,IF($A120="N/A",0,Variables!$B$3))),'Rates from Ireland Fedex Econom'!M119)</f>
        <v>277</v>
      </c>
      <c r="N120" s="10">
        <f>IF(ISNUMBER('Rates from Ireland Fedex Econom'!N119),_xlfn.CEILING.MATH('Rates from Ireland Fedex Econom'!N119,1)+(IF($A120="EU",Variables!$B$6,IF($A120="N/A",0,Variables!$B$3))),'Rates from Ireland Fedex Econom'!N119)</f>
        <v>376</v>
      </c>
      <c r="O120" s="11" t="str">
        <f>IF('Rates from Ireland Fedex Econom'!O119="","",'Rates from Ireland Fedex Econom'!O119)</f>
        <v>2-4 Days</v>
      </c>
      <c r="P120" s="11" t="str">
        <f>IF('Rates from Ireland Fedex Econom'!P119="","",'Rates from Ireland Fedex Econom'!P119)</f>
        <v>2-5 Days</v>
      </c>
      <c r="Q120" s="12">
        <f>IF('Rates from Ireland Fedex Econom'!Q119="","",'Rates from Ireland Fedex Econom'!Q119)</f>
        <v>80</v>
      </c>
      <c r="R120" s="11" t="str">
        <f>IF('Rates from Ireland Fedex Econom'!R119="","",'Rates from Ireland Fedex Econom'!R119)</f>
        <v>4/5*</v>
      </c>
      <c r="S120" s="3" t="str">
        <f>IF('Rates from Ireland Fedex Econom'!S119="","",'Rates from Ireland Fedex Econom'!S119)</f>
        <v xml:space="preserve">FedEx Economy </v>
      </c>
      <c r="T120" s="36" t="str">
        <f>IF('Rates from Ireland Fedex Econom'!T119="","",'Rates from Ireland Fedex Econom'!T119)</f>
        <v>Economy</v>
      </c>
    </row>
    <row r="121" spans="1:20" ht="15.75" customHeight="1" x14ac:dyDescent="0.3">
      <c r="A121" s="37" t="str">
        <f>IF('Rates from Ireland Fedex Econom'!A120="","",'Rates from Ireland Fedex Econom'!A120)</f>
        <v>EU</v>
      </c>
      <c r="B121" s="8" t="str">
        <f>IF('Rates from Ireland Fedex Econom'!B120="","",'Rates from Ireland Fedex Econom'!B120)</f>
        <v>Ireland</v>
      </c>
      <c r="C121" s="9" t="str">
        <f>IF('Rates from Ireland Fedex Econom'!C120="","",'Rates from Ireland Fedex Econom'!C120)</f>
        <v>Laos</v>
      </c>
      <c r="D121" s="10">
        <f>IF(ISNUMBER('Rates from Ireland Fedex Econom'!D120),_xlfn.CEILING.MATH('Rates from Ireland Fedex Econom'!D120,1)+(IF($A121="EU",Variables!$B$5,IF($A121="N/A",0,Variables!$B$2))),'Rates from Ireland Fedex Econom'!D120)</f>
        <v>59</v>
      </c>
      <c r="E121" s="10">
        <f>IF(ISNUMBER('Rates from Ireland Fedex Econom'!E120),_xlfn.CEILING.MATH('Rates from Ireland Fedex Econom'!E120,1)+(IF($A121="EU",Variables!$B$6,IF($A121="N/A",0,Variables!$B$3))),'Rates from Ireland Fedex Econom'!E120)</f>
        <v>72</v>
      </c>
      <c r="F121" s="10">
        <f>IF(ISNUMBER('Rates from Ireland Fedex Econom'!F120),_xlfn.CEILING.MATH('Rates from Ireland Fedex Econom'!F120,1)+(IF($A121="EU",Variables!$B$6,IF($A121="N/A",0,Variables!$B$3))),'Rates from Ireland Fedex Econom'!F120)</f>
        <v>76</v>
      </c>
      <c r="G121" s="10">
        <f>IF(ISNUMBER('Rates from Ireland Fedex Econom'!G120),_xlfn.CEILING.MATH('Rates from Ireland Fedex Econom'!G120,1)+(IF($A121="EU",Variables!$B$6,IF($A121="N/A",0,Variables!$B$3))),'Rates from Ireland Fedex Econom'!G120)</f>
        <v>89</v>
      </c>
      <c r="H121" s="10">
        <f>IF(ISNUMBER('Rates from Ireland Fedex Econom'!H120),_xlfn.CEILING.MATH('Rates from Ireland Fedex Econom'!H120,1)+(IF($A121="EU",Variables!$B$6,IF($A121="N/A",0,Variables!$B$3))),'Rates from Ireland Fedex Econom'!H120)</f>
        <v>108</v>
      </c>
      <c r="I121" s="10">
        <f>IF(ISNUMBER('Rates from Ireland Fedex Econom'!I120),_xlfn.CEILING.MATH('Rates from Ireland Fedex Econom'!I120,1)+(IF($A121="EU",Variables!$B$6,IF($A121="N/A",0,Variables!$B$3))),'Rates from Ireland Fedex Econom'!I120)</f>
        <v>156</v>
      </c>
      <c r="J121" s="10">
        <f>IF(ISNUMBER('Rates from Ireland Fedex Econom'!J120),_xlfn.CEILING.MATH('Rates from Ireland Fedex Econom'!J120,1)+(IF($A121="EU",Variables!$B$6,IF($A121="N/A",0,Variables!$B$3))),'Rates from Ireland Fedex Econom'!J120)</f>
        <v>191</v>
      </c>
      <c r="K121" s="10">
        <f>IF(ISNUMBER('Rates from Ireland Fedex Econom'!K120),_xlfn.CEILING.MATH('Rates from Ireland Fedex Econom'!K120,1)+(IF($A121="EU",Variables!$B$6,IF($A121="N/A",0,Variables!$B$3))),'Rates from Ireland Fedex Econom'!K120)</f>
        <v>225</v>
      </c>
      <c r="L121" s="10">
        <f>IF(ISNUMBER('Rates from Ireland Fedex Econom'!L120),_xlfn.CEILING.MATH('Rates from Ireland Fedex Econom'!L120,1)+(IF($A121="EU",Variables!$B$6,IF($A121="N/A",0,Variables!$B$3))),'Rates from Ireland Fedex Econom'!L120)</f>
        <v>128</v>
      </c>
      <c r="M121" s="10">
        <f>IF(ISNUMBER('Rates from Ireland Fedex Econom'!M120),_xlfn.CEILING.MATH('Rates from Ireland Fedex Econom'!M120,1)+(IF($A121="EU",Variables!$B$6,IF($A121="N/A",0,Variables!$B$3))),'Rates from Ireland Fedex Econom'!M120)</f>
        <v>211</v>
      </c>
      <c r="N121" s="10">
        <f>IF(ISNUMBER('Rates from Ireland Fedex Econom'!N120),_xlfn.CEILING.MATH('Rates from Ireland Fedex Econom'!N120,1)+(IF($A121="EU",Variables!$B$6,IF($A121="N/A",0,Variables!$B$3))),'Rates from Ireland Fedex Econom'!N120)</f>
        <v>279</v>
      </c>
      <c r="O121" s="11" t="str">
        <f>IF('Rates from Ireland Fedex Econom'!O120="","",'Rates from Ireland Fedex Econom'!O120)</f>
        <v>5 Days</v>
      </c>
      <c r="P121" s="11" t="str">
        <f>IF('Rates from Ireland Fedex Econom'!P120="","",'Rates from Ireland Fedex Econom'!P120)</f>
        <v>7-9 Days</v>
      </c>
      <c r="Q121" s="12">
        <f>IF('Rates from Ireland Fedex Econom'!Q120="","",'Rates from Ireland Fedex Econom'!Q120)</f>
        <v>80</v>
      </c>
      <c r="R121" s="11" t="str">
        <f>IF('Rates from Ireland Fedex Econom'!R120="","",'Rates from Ireland Fedex Econom'!R120)</f>
        <v>4/5*</v>
      </c>
      <c r="S121" s="3" t="str">
        <f>IF('Rates from Ireland Fedex Econom'!S120="","",'Rates from Ireland Fedex Econom'!S120)</f>
        <v xml:space="preserve">FedEx Economy </v>
      </c>
      <c r="T121" s="36" t="str">
        <f>IF('Rates from Ireland Fedex Econom'!T120="","",'Rates from Ireland Fedex Econom'!T120)</f>
        <v>Economy</v>
      </c>
    </row>
    <row r="122" spans="1:20" ht="15.75" customHeight="1" x14ac:dyDescent="0.3">
      <c r="A122" s="37" t="str">
        <f>IF('Rates from Ireland Fedex Econom'!A121="","",'Rates from Ireland Fedex Econom'!A121)</f>
        <v>EU</v>
      </c>
      <c r="B122" s="8" t="str">
        <f>IF('Rates from Ireland Fedex Econom'!B121="","",'Rates from Ireland Fedex Econom'!B121)</f>
        <v>Ireland</v>
      </c>
      <c r="C122" s="13" t="str">
        <f>IF('Rates from Ireland Fedex Econom'!C121="","",'Rates from Ireland Fedex Econom'!C121)</f>
        <v>Latvia</v>
      </c>
      <c r="D122" s="10">
        <f>IF(ISNUMBER('Rates from Ireland Fedex Econom'!D121),_xlfn.CEILING.MATH('Rates from Ireland Fedex Econom'!D121,1)+(IF($A122="EU",Variables!$B$5,IF($A122="N/A",0,Variables!$B$2))),'Rates from Ireland Fedex Econom'!D121)</f>
        <v>58</v>
      </c>
      <c r="E122" s="10">
        <f>IF(ISNUMBER('Rates from Ireland Fedex Econom'!E121),_xlfn.CEILING.MATH('Rates from Ireland Fedex Econom'!E121,1)+(IF($A122="EU",Variables!$B$6,IF($A122="N/A",0,Variables!$B$3))),'Rates from Ireland Fedex Econom'!E121)</f>
        <v>72</v>
      </c>
      <c r="F122" s="10">
        <f>IF(ISNUMBER('Rates from Ireland Fedex Econom'!F121),_xlfn.CEILING.MATH('Rates from Ireland Fedex Econom'!F121,1)+(IF($A122="EU",Variables!$B$6,IF($A122="N/A",0,Variables!$B$3))),'Rates from Ireland Fedex Econom'!F121)</f>
        <v>74</v>
      </c>
      <c r="G122" s="10">
        <f>IF(ISNUMBER('Rates from Ireland Fedex Econom'!G121),_xlfn.CEILING.MATH('Rates from Ireland Fedex Econom'!G121,1)+(IF($A122="EU",Variables!$B$6,IF($A122="N/A",0,Variables!$B$3))),'Rates from Ireland Fedex Econom'!G121)</f>
        <v>76</v>
      </c>
      <c r="H122" s="10">
        <f>IF(ISNUMBER('Rates from Ireland Fedex Econom'!H121),_xlfn.CEILING.MATH('Rates from Ireland Fedex Econom'!H121,1)+(IF($A122="EU",Variables!$B$6,IF($A122="N/A",0,Variables!$B$3))),'Rates from Ireland Fedex Econom'!H121)</f>
        <v>78</v>
      </c>
      <c r="I122" s="10">
        <f>IF(ISNUMBER('Rates from Ireland Fedex Econom'!I121),_xlfn.CEILING.MATH('Rates from Ireland Fedex Econom'!I121,1)+(IF($A122="EU",Variables!$B$6,IF($A122="N/A",0,Variables!$B$3))),'Rates from Ireland Fedex Econom'!I121)</f>
        <v>89</v>
      </c>
      <c r="J122" s="10">
        <f>IF(ISNUMBER('Rates from Ireland Fedex Econom'!J121),_xlfn.CEILING.MATH('Rates from Ireland Fedex Econom'!J121,1)+(IF($A122="EU",Variables!$B$6,IF($A122="N/A",0,Variables!$B$3))),'Rates from Ireland Fedex Econom'!J121)</f>
        <v>95</v>
      </c>
      <c r="K122" s="10">
        <f>IF(ISNUMBER('Rates from Ireland Fedex Econom'!K121),_xlfn.CEILING.MATH('Rates from Ireland Fedex Econom'!K121,1)+(IF($A122="EU",Variables!$B$6,IF($A122="N/A",0,Variables!$B$3))),'Rates from Ireland Fedex Econom'!K121)</f>
        <v>102</v>
      </c>
      <c r="L122" s="10">
        <f>IF(ISNUMBER('Rates from Ireland Fedex Econom'!L121),_xlfn.CEILING.MATH('Rates from Ireland Fedex Econom'!L121,1)+(IF($A122="EU",Variables!$B$6,IF($A122="N/A",0,Variables!$B$3))),'Rates from Ireland Fedex Econom'!L121)</f>
        <v>124</v>
      </c>
      <c r="M122" s="10">
        <f>IF(ISNUMBER('Rates from Ireland Fedex Econom'!M121),_xlfn.CEILING.MATH('Rates from Ireland Fedex Econom'!M121,1)+(IF($A122="EU",Variables!$B$6,IF($A122="N/A",0,Variables!$B$3))),'Rates from Ireland Fedex Econom'!M121)</f>
        <v>131</v>
      </c>
      <c r="N122" s="10">
        <f>IF(ISNUMBER('Rates from Ireland Fedex Econom'!N121),_xlfn.CEILING.MATH('Rates from Ireland Fedex Econom'!N121,1)+(IF($A122="EU",Variables!$B$6,IF($A122="N/A",0,Variables!$B$3))),'Rates from Ireland Fedex Econom'!N121)</f>
        <v>134</v>
      </c>
      <c r="O122" s="11" t="str">
        <f>IF('Rates from Ireland Fedex Econom'!O121="","",'Rates from Ireland Fedex Econom'!O121)</f>
        <v>4 Days</v>
      </c>
      <c r="P122" s="11" t="str">
        <f>IF('Rates from Ireland Fedex Econom'!P121="","",'Rates from Ireland Fedex Econom'!P121)</f>
        <v>8 Days</v>
      </c>
      <c r="Q122" s="12">
        <f>IF('Rates from Ireland Fedex Econom'!Q121="","",'Rates from Ireland Fedex Econom'!Q121)</f>
        <v>80</v>
      </c>
      <c r="R122" s="11" t="str">
        <f>IF('Rates from Ireland Fedex Econom'!R121="","",'Rates from Ireland Fedex Econom'!R121)</f>
        <v>4/5*</v>
      </c>
      <c r="S122" s="3" t="str">
        <f>IF('Rates from Ireland Fedex Econom'!S121="","",'Rates from Ireland Fedex Econom'!S121)</f>
        <v xml:space="preserve">FedEx Economy </v>
      </c>
      <c r="T122" s="36" t="str">
        <f>IF('Rates from Ireland Fedex Econom'!T121="","",'Rates from Ireland Fedex Econom'!T121)</f>
        <v>Economy</v>
      </c>
    </row>
    <row r="123" spans="1:20" ht="15.75" customHeight="1" x14ac:dyDescent="0.3">
      <c r="A123" s="37" t="str">
        <f>IF('Rates from Ireland Fedex Econom'!A122="","",'Rates from Ireland Fedex Econom'!A122)</f>
        <v>EU</v>
      </c>
      <c r="B123" s="8" t="str">
        <f>IF('Rates from Ireland Fedex Econom'!B122="","",'Rates from Ireland Fedex Econom'!B122)</f>
        <v>Ireland</v>
      </c>
      <c r="C123" s="9" t="str">
        <f>IF('Rates from Ireland Fedex Econom'!C122="","",'Rates from Ireland Fedex Econom'!C122)</f>
        <v>Lebanon</v>
      </c>
      <c r="D123" s="10">
        <f>IF(ISNUMBER('Rates from Ireland Fedex Econom'!D122),_xlfn.CEILING.MATH('Rates from Ireland Fedex Econom'!D122,1)+(IF($A123="EU",Variables!$B$5,IF($A123="N/A",0,Variables!$B$2))),'Rates from Ireland Fedex Econom'!D122)</f>
        <v>52</v>
      </c>
      <c r="E123" s="10">
        <f>IF(ISNUMBER('Rates from Ireland Fedex Econom'!E122),_xlfn.CEILING.MATH('Rates from Ireland Fedex Econom'!E122,1)+(IF($A123="EU",Variables!$B$6,IF($A123="N/A",0,Variables!$B$3))),'Rates from Ireland Fedex Econom'!E122)</f>
        <v>68</v>
      </c>
      <c r="F123" s="10">
        <f>IF(ISNUMBER('Rates from Ireland Fedex Econom'!F122),_xlfn.CEILING.MATH('Rates from Ireland Fedex Econom'!F122,1)+(IF($A123="EU",Variables!$B$6,IF($A123="N/A",0,Variables!$B$3))),'Rates from Ireland Fedex Econom'!F122)</f>
        <v>71</v>
      </c>
      <c r="G123" s="10">
        <f>IF(ISNUMBER('Rates from Ireland Fedex Econom'!G122),_xlfn.CEILING.MATH('Rates from Ireland Fedex Econom'!G122,1)+(IF($A123="EU",Variables!$B$6,IF($A123="N/A",0,Variables!$B$3))),'Rates from Ireland Fedex Econom'!G122)</f>
        <v>82</v>
      </c>
      <c r="H123" s="10">
        <f>IF(ISNUMBER('Rates from Ireland Fedex Econom'!H122),_xlfn.CEILING.MATH('Rates from Ireland Fedex Econom'!H122,1)+(IF($A123="EU",Variables!$B$6,IF($A123="N/A",0,Variables!$B$3))),'Rates from Ireland Fedex Econom'!H122)</f>
        <v>102</v>
      </c>
      <c r="I123" s="10">
        <f>IF(ISNUMBER('Rates from Ireland Fedex Econom'!I122),_xlfn.CEILING.MATH('Rates from Ireland Fedex Econom'!I122,1)+(IF($A123="EU",Variables!$B$6,IF($A123="N/A",0,Variables!$B$3))),'Rates from Ireland Fedex Econom'!I122)</f>
        <v>152</v>
      </c>
      <c r="J123" s="10">
        <f>IF(ISNUMBER('Rates from Ireland Fedex Econom'!J122),_xlfn.CEILING.MATH('Rates from Ireland Fedex Econom'!J122,1)+(IF($A123="EU",Variables!$B$6,IF($A123="N/A",0,Variables!$B$3))),'Rates from Ireland Fedex Econom'!J122)</f>
        <v>185</v>
      </c>
      <c r="K123" s="10">
        <f>IF(ISNUMBER('Rates from Ireland Fedex Econom'!K122),_xlfn.CEILING.MATH('Rates from Ireland Fedex Econom'!K122,1)+(IF($A123="EU",Variables!$B$6,IF($A123="N/A",0,Variables!$B$3))),'Rates from Ireland Fedex Econom'!K122)</f>
        <v>221</v>
      </c>
      <c r="L123" s="10">
        <f>IF(ISNUMBER('Rates from Ireland Fedex Econom'!L122),_xlfn.CEILING.MATH('Rates from Ireland Fedex Econom'!L122,1)+(IF($A123="EU",Variables!$B$6,IF($A123="N/A",0,Variables!$B$3))),'Rates from Ireland Fedex Econom'!L122)</f>
        <v>122</v>
      </c>
      <c r="M123" s="10">
        <f>IF(ISNUMBER('Rates from Ireland Fedex Econom'!M122),_xlfn.CEILING.MATH('Rates from Ireland Fedex Econom'!M122,1)+(IF($A123="EU",Variables!$B$6,IF($A123="N/A",0,Variables!$B$3))),'Rates from Ireland Fedex Econom'!M122)</f>
        <v>205</v>
      </c>
      <c r="N123" s="10">
        <f>IF(ISNUMBER('Rates from Ireland Fedex Econom'!N122),_xlfn.CEILING.MATH('Rates from Ireland Fedex Econom'!N122,1)+(IF($A123="EU",Variables!$B$6,IF($A123="N/A",0,Variables!$B$3))),'Rates from Ireland Fedex Econom'!N122)</f>
        <v>271</v>
      </c>
      <c r="O123" s="11" t="str">
        <f>IF('Rates from Ireland Fedex Econom'!O122="","",'Rates from Ireland Fedex Econom'!O122)</f>
        <v>3 Days</v>
      </c>
      <c r="P123" s="11" t="str">
        <f>IF('Rates from Ireland Fedex Econom'!P122="","",'Rates from Ireland Fedex Econom'!P122)</f>
        <v>3-4 Days</v>
      </c>
      <c r="Q123" s="12">
        <f>IF('Rates from Ireland Fedex Econom'!Q122="","",'Rates from Ireland Fedex Econom'!Q122)</f>
        <v>80</v>
      </c>
      <c r="R123" s="11" t="str">
        <f>IF('Rates from Ireland Fedex Econom'!R122="","",'Rates from Ireland Fedex Econom'!R122)</f>
        <v>4/5*</v>
      </c>
      <c r="S123" s="3" t="str">
        <f>IF('Rates from Ireland Fedex Econom'!S122="","",'Rates from Ireland Fedex Econom'!S122)</f>
        <v xml:space="preserve">FedEx Economy </v>
      </c>
      <c r="T123" s="36" t="str">
        <f>IF('Rates from Ireland Fedex Econom'!T122="","",'Rates from Ireland Fedex Econom'!T122)</f>
        <v>Economy</v>
      </c>
    </row>
    <row r="124" spans="1:20" ht="15.75" customHeight="1" x14ac:dyDescent="0.3">
      <c r="A124" s="37" t="str">
        <f>IF('Rates from Ireland Fedex Econom'!A123="","",'Rates from Ireland Fedex Econom'!A123)</f>
        <v>EU</v>
      </c>
      <c r="B124" s="8" t="str">
        <f>IF('Rates from Ireland Fedex Econom'!B123="","",'Rates from Ireland Fedex Econom'!B123)</f>
        <v>Ireland</v>
      </c>
      <c r="C124" s="9" t="str">
        <f>IF('Rates from Ireland Fedex Econom'!C123="","",'Rates from Ireland Fedex Econom'!C123)</f>
        <v>Lesotho</v>
      </c>
      <c r="D124" s="10">
        <f>IF(ISNUMBER('Rates from Ireland Fedex Econom'!D123),_xlfn.CEILING.MATH('Rates from Ireland Fedex Econom'!D123,1)+(IF($A124="EU",Variables!$B$5,IF($A124="N/A",0,Variables!$B$2))),'Rates from Ireland Fedex Econom'!D123)</f>
        <v>62</v>
      </c>
      <c r="E124" s="10">
        <f>IF(ISNUMBER('Rates from Ireland Fedex Econom'!E123),_xlfn.CEILING.MATH('Rates from Ireland Fedex Econom'!E123,1)+(IF($A124="EU",Variables!$B$6,IF($A124="N/A",0,Variables!$B$3))),'Rates from Ireland Fedex Econom'!E123)</f>
        <v>79</v>
      </c>
      <c r="F124" s="10">
        <f>IF(ISNUMBER('Rates from Ireland Fedex Econom'!F123),_xlfn.CEILING.MATH('Rates from Ireland Fedex Econom'!F123,1)+(IF($A124="EU",Variables!$B$6,IF($A124="N/A",0,Variables!$B$3))),'Rates from Ireland Fedex Econom'!F123)</f>
        <v>83</v>
      </c>
      <c r="G124" s="10">
        <f>IF(ISNUMBER('Rates from Ireland Fedex Econom'!G123),_xlfn.CEILING.MATH('Rates from Ireland Fedex Econom'!G123,1)+(IF($A124="EU",Variables!$B$6,IF($A124="N/A",0,Variables!$B$3))),'Rates from Ireland Fedex Econom'!G123)</f>
        <v>98</v>
      </c>
      <c r="H124" s="10">
        <f>IF(ISNUMBER('Rates from Ireland Fedex Econom'!H123),_xlfn.CEILING.MATH('Rates from Ireland Fedex Econom'!H123,1)+(IF($A124="EU",Variables!$B$6,IF($A124="N/A",0,Variables!$B$3))),'Rates from Ireland Fedex Econom'!H123)</f>
        <v>120</v>
      </c>
      <c r="I124" s="10">
        <f>IF(ISNUMBER('Rates from Ireland Fedex Econom'!I123),_xlfn.CEILING.MATH('Rates from Ireland Fedex Econom'!I123,1)+(IF($A124="EU",Variables!$B$6,IF($A124="N/A",0,Variables!$B$3))),'Rates from Ireland Fedex Econom'!I123)</f>
        <v>207</v>
      </c>
      <c r="J124" s="10">
        <f>IF(ISNUMBER('Rates from Ireland Fedex Econom'!J123),_xlfn.CEILING.MATH('Rates from Ireland Fedex Econom'!J123,1)+(IF($A124="EU",Variables!$B$6,IF($A124="N/A",0,Variables!$B$3))),'Rates from Ireland Fedex Econom'!J123)</f>
        <v>257</v>
      </c>
      <c r="K124" s="10">
        <f>IF(ISNUMBER('Rates from Ireland Fedex Econom'!K123),_xlfn.CEILING.MATH('Rates from Ireland Fedex Econom'!K123,1)+(IF($A124="EU",Variables!$B$6,IF($A124="N/A",0,Variables!$B$3))),'Rates from Ireland Fedex Econom'!K123)</f>
        <v>307</v>
      </c>
      <c r="L124" s="10">
        <f>IF(ISNUMBER('Rates from Ireland Fedex Econom'!L123),_xlfn.CEILING.MATH('Rates from Ireland Fedex Econom'!L123,1)+(IF($A124="EU",Variables!$B$6,IF($A124="N/A",0,Variables!$B$3))),'Rates from Ireland Fedex Econom'!L123)</f>
        <v>140</v>
      </c>
      <c r="M124" s="10">
        <f>IF(ISNUMBER('Rates from Ireland Fedex Econom'!M123),_xlfn.CEILING.MATH('Rates from Ireland Fedex Econom'!M123,1)+(IF($A124="EU",Variables!$B$6,IF($A124="N/A",0,Variables!$B$3))),'Rates from Ireland Fedex Econom'!M123)</f>
        <v>277</v>
      </c>
      <c r="N124" s="10">
        <f>IF(ISNUMBER('Rates from Ireland Fedex Econom'!N123),_xlfn.CEILING.MATH('Rates from Ireland Fedex Econom'!N123,1)+(IF($A124="EU",Variables!$B$6,IF($A124="N/A",0,Variables!$B$3))),'Rates from Ireland Fedex Econom'!N123)</f>
        <v>376</v>
      </c>
      <c r="O124" s="11" t="str">
        <f>IF('Rates from Ireland Fedex Econom'!O123="","",'Rates from Ireland Fedex Econom'!O123)</f>
        <v>2-4 Days</v>
      </c>
      <c r="P124" s="11" t="str">
        <f>IF('Rates from Ireland Fedex Econom'!P123="","",'Rates from Ireland Fedex Econom'!P123)</f>
        <v>2-5 Days</v>
      </c>
      <c r="Q124" s="12">
        <f>IF('Rates from Ireland Fedex Econom'!Q123="","",'Rates from Ireland Fedex Econom'!Q123)</f>
        <v>80</v>
      </c>
      <c r="R124" s="11" t="str">
        <f>IF('Rates from Ireland Fedex Econom'!R123="","",'Rates from Ireland Fedex Econom'!R123)</f>
        <v>4/5*</v>
      </c>
      <c r="S124" s="3" t="str">
        <f>IF('Rates from Ireland Fedex Econom'!S123="","",'Rates from Ireland Fedex Econom'!S123)</f>
        <v xml:space="preserve">FedEx Economy </v>
      </c>
      <c r="T124" s="36" t="str">
        <f>IF('Rates from Ireland Fedex Econom'!T123="","",'Rates from Ireland Fedex Econom'!T123)</f>
        <v>Economy</v>
      </c>
    </row>
    <row r="125" spans="1:20" ht="15.75" customHeight="1" x14ac:dyDescent="0.3">
      <c r="A125" s="37" t="str">
        <f>IF('Rates from Ireland Fedex Econom'!A124="","",'Rates from Ireland Fedex Econom'!A124)</f>
        <v>EU</v>
      </c>
      <c r="B125" s="8" t="str">
        <f>IF('Rates from Ireland Fedex Econom'!B124="","",'Rates from Ireland Fedex Econom'!B124)</f>
        <v>Ireland</v>
      </c>
      <c r="C125" s="9" t="str">
        <f>IF('Rates from Ireland Fedex Econom'!C124="","",'Rates from Ireland Fedex Econom'!C124)</f>
        <v>Liberia</v>
      </c>
      <c r="D125" s="10">
        <f>IF(ISNUMBER('Rates from Ireland Fedex Econom'!D124),_xlfn.CEILING.MATH('Rates from Ireland Fedex Econom'!D124,1)+(IF($A125="EU",Variables!$B$5,IF($A125="N/A",0,Variables!$B$2))),'Rates from Ireland Fedex Econom'!D124)</f>
        <v>62</v>
      </c>
      <c r="E125" s="10">
        <f>IF(ISNUMBER('Rates from Ireland Fedex Econom'!E124),_xlfn.CEILING.MATH('Rates from Ireland Fedex Econom'!E124,1)+(IF($A125="EU",Variables!$B$6,IF($A125="N/A",0,Variables!$B$3))),'Rates from Ireland Fedex Econom'!E124)</f>
        <v>79</v>
      </c>
      <c r="F125" s="10">
        <f>IF(ISNUMBER('Rates from Ireland Fedex Econom'!F124),_xlfn.CEILING.MATH('Rates from Ireland Fedex Econom'!F124,1)+(IF($A125="EU",Variables!$B$6,IF($A125="N/A",0,Variables!$B$3))),'Rates from Ireland Fedex Econom'!F124)</f>
        <v>83</v>
      </c>
      <c r="G125" s="10">
        <f>IF(ISNUMBER('Rates from Ireland Fedex Econom'!G124),_xlfn.CEILING.MATH('Rates from Ireland Fedex Econom'!G124,1)+(IF($A125="EU",Variables!$B$6,IF($A125="N/A",0,Variables!$B$3))),'Rates from Ireland Fedex Econom'!G124)</f>
        <v>98</v>
      </c>
      <c r="H125" s="10">
        <f>IF(ISNUMBER('Rates from Ireland Fedex Econom'!H124),_xlfn.CEILING.MATH('Rates from Ireland Fedex Econom'!H124,1)+(IF($A125="EU",Variables!$B$6,IF($A125="N/A",0,Variables!$B$3))),'Rates from Ireland Fedex Econom'!H124)</f>
        <v>120</v>
      </c>
      <c r="I125" s="10">
        <f>IF(ISNUMBER('Rates from Ireland Fedex Econom'!I124),_xlfn.CEILING.MATH('Rates from Ireland Fedex Econom'!I124,1)+(IF($A125="EU",Variables!$B$6,IF($A125="N/A",0,Variables!$B$3))),'Rates from Ireland Fedex Econom'!I124)</f>
        <v>207</v>
      </c>
      <c r="J125" s="10">
        <f>IF(ISNUMBER('Rates from Ireland Fedex Econom'!J124),_xlfn.CEILING.MATH('Rates from Ireland Fedex Econom'!J124,1)+(IF($A125="EU",Variables!$B$6,IF($A125="N/A",0,Variables!$B$3))),'Rates from Ireland Fedex Econom'!J124)</f>
        <v>257</v>
      </c>
      <c r="K125" s="10">
        <f>IF(ISNUMBER('Rates from Ireland Fedex Econom'!K124),_xlfn.CEILING.MATH('Rates from Ireland Fedex Econom'!K124,1)+(IF($A125="EU",Variables!$B$6,IF($A125="N/A",0,Variables!$B$3))),'Rates from Ireland Fedex Econom'!K124)</f>
        <v>307</v>
      </c>
      <c r="L125" s="10">
        <f>IF(ISNUMBER('Rates from Ireland Fedex Econom'!L124),_xlfn.CEILING.MATH('Rates from Ireland Fedex Econom'!L124,1)+(IF($A125="EU",Variables!$B$6,IF($A125="N/A",0,Variables!$B$3))),'Rates from Ireland Fedex Econom'!L124)</f>
        <v>140</v>
      </c>
      <c r="M125" s="10">
        <f>IF(ISNUMBER('Rates from Ireland Fedex Econom'!M124),_xlfn.CEILING.MATH('Rates from Ireland Fedex Econom'!M124,1)+(IF($A125="EU",Variables!$B$6,IF($A125="N/A",0,Variables!$B$3))),'Rates from Ireland Fedex Econom'!M124)</f>
        <v>277</v>
      </c>
      <c r="N125" s="10">
        <f>IF(ISNUMBER('Rates from Ireland Fedex Econom'!N124),_xlfn.CEILING.MATH('Rates from Ireland Fedex Econom'!N124,1)+(IF($A125="EU",Variables!$B$6,IF($A125="N/A",0,Variables!$B$3))),'Rates from Ireland Fedex Econom'!N124)</f>
        <v>376</v>
      </c>
      <c r="O125" s="11" t="str">
        <f>IF('Rates from Ireland Fedex Econom'!O124="","",'Rates from Ireland Fedex Econom'!O124)</f>
        <v>2-4 Days</v>
      </c>
      <c r="P125" s="11" t="str">
        <f>IF('Rates from Ireland Fedex Econom'!P124="","",'Rates from Ireland Fedex Econom'!P124)</f>
        <v>2-5 Days</v>
      </c>
      <c r="Q125" s="12">
        <f>IF('Rates from Ireland Fedex Econom'!Q124="","",'Rates from Ireland Fedex Econom'!Q124)</f>
        <v>80</v>
      </c>
      <c r="R125" s="11" t="str">
        <f>IF('Rates from Ireland Fedex Econom'!R124="","",'Rates from Ireland Fedex Econom'!R124)</f>
        <v>4/5*</v>
      </c>
      <c r="S125" s="3" t="str">
        <f>IF('Rates from Ireland Fedex Econom'!S124="","",'Rates from Ireland Fedex Econom'!S124)</f>
        <v xml:space="preserve">FedEx Economy </v>
      </c>
      <c r="T125" s="36" t="str">
        <f>IF('Rates from Ireland Fedex Econom'!T124="","",'Rates from Ireland Fedex Econom'!T124)</f>
        <v>Economy</v>
      </c>
    </row>
    <row r="126" spans="1:20" ht="15.75" customHeight="1" x14ac:dyDescent="0.3">
      <c r="A126" s="37" t="str">
        <f>IF('Rates from Ireland Fedex Econom'!A125="","",'Rates from Ireland Fedex Econom'!A125)</f>
        <v>EU</v>
      </c>
      <c r="B126" s="8" t="str">
        <f>IF('Rates from Ireland Fedex Econom'!B125="","",'Rates from Ireland Fedex Econom'!B125)</f>
        <v>Ireland</v>
      </c>
      <c r="C126" s="9" t="str">
        <f>IF('Rates from Ireland Fedex Econom'!C125="","",'Rates from Ireland Fedex Econom'!C125)</f>
        <v>Libya</v>
      </c>
      <c r="D126" s="10">
        <f>IF(ISNUMBER('Rates from Ireland Fedex Econom'!D125),_xlfn.CEILING.MATH('Rates from Ireland Fedex Econom'!D125,1)+(IF($A126="EU",Variables!$B$5,IF($A126="N/A",0,Variables!$B$2))),'Rates from Ireland Fedex Econom'!D125)</f>
        <v>52</v>
      </c>
      <c r="E126" s="10">
        <f>IF(ISNUMBER('Rates from Ireland Fedex Econom'!E125),_xlfn.CEILING.MATH('Rates from Ireland Fedex Econom'!E125,1)+(IF($A126="EU",Variables!$B$6,IF($A126="N/A",0,Variables!$B$3))),'Rates from Ireland Fedex Econom'!E125)</f>
        <v>68</v>
      </c>
      <c r="F126" s="10">
        <f>IF(ISNUMBER('Rates from Ireland Fedex Econom'!F125),_xlfn.CEILING.MATH('Rates from Ireland Fedex Econom'!F125,1)+(IF($A126="EU",Variables!$B$6,IF($A126="N/A",0,Variables!$B$3))),'Rates from Ireland Fedex Econom'!F125)</f>
        <v>71</v>
      </c>
      <c r="G126" s="10">
        <f>IF(ISNUMBER('Rates from Ireland Fedex Econom'!G125),_xlfn.CEILING.MATH('Rates from Ireland Fedex Econom'!G125,1)+(IF($A126="EU",Variables!$B$6,IF($A126="N/A",0,Variables!$B$3))),'Rates from Ireland Fedex Econom'!G125)</f>
        <v>82</v>
      </c>
      <c r="H126" s="10">
        <f>IF(ISNUMBER('Rates from Ireland Fedex Econom'!H125),_xlfn.CEILING.MATH('Rates from Ireland Fedex Econom'!H125,1)+(IF($A126="EU",Variables!$B$6,IF($A126="N/A",0,Variables!$B$3))),'Rates from Ireland Fedex Econom'!H125)</f>
        <v>102</v>
      </c>
      <c r="I126" s="10">
        <f>IF(ISNUMBER('Rates from Ireland Fedex Econom'!I125),_xlfn.CEILING.MATH('Rates from Ireland Fedex Econom'!I125,1)+(IF($A126="EU",Variables!$B$6,IF($A126="N/A",0,Variables!$B$3))),'Rates from Ireland Fedex Econom'!I125)</f>
        <v>152</v>
      </c>
      <c r="J126" s="10">
        <f>IF(ISNUMBER('Rates from Ireland Fedex Econom'!J125),_xlfn.CEILING.MATH('Rates from Ireland Fedex Econom'!J125,1)+(IF($A126="EU",Variables!$B$6,IF($A126="N/A",0,Variables!$B$3))),'Rates from Ireland Fedex Econom'!J125)</f>
        <v>185</v>
      </c>
      <c r="K126" s="10">
        <f>IF(ISNUMBER('Rates from Ireland Fedex Econom'!K125),_xlfn.CEILING.MATH('Rates from Ireland Fedex Econom'!K125,1)+(IF($A126="EU",Variables!$B$6,IF($A126="N/A",0,Variables!$B$3))),'Rates from Ireland Fedex Econom'!K125)</f>
        <v>221</v>
      </c>
      <c r="L126" s="10">
        <f>IF(ISNUMBER('Rates from Ireland Fedex Econom'!L125),_xlfn.CEILING.MATH('Rates from Ireland Fedex Econom'!L125,1)+(IF($A126="EU",Variables!$B$6,IF($A126="N/A",0,Variables!$B$3))),'Rates from Ireland Fedex Econom'!L125)</f>
        <v>122</v>
      </c>
      <c r="M126" s="10">
        <f>IF(ISNUMBER('Rates from Ireland Fedex Econom'!M125),_xlfn.CEILING.MATH('Rates from Ireland Fedex Econom'!M125,1)+(IF($A126="EU",Variables!$B$6,IF($A126="N/A",0,Variables!$B$3))),'Rates from Ireland Fedex Econom'!M125)</f>
        <v>205</v>
      </c>
      <c r="N126" s="10">
        <f>IF(ISNUMBER('Rates from Ireland Fedex Econom'!N125),_xlfn.CEILING.MATH('Rates from Ireland Fedex Econom'!N125,1)+(IF($A126="EU",Variables!$B$6,IF($A126="N/A",0,Variables!$B$3))),'Rates from Ireland Fedex Econom'!N125)</f>
        <v>271</v>
      </c>
      <c r="O126" s="11" t="str">
        <f>IF('Rates from Ireland Fedex Econom'!O125="","",'Rates from Ireland Fedex Econom'!O125)</f>
        <v>3 Days</v>
      </c>
      <c r="P126" s="11" t="str">
        <f>IF('Rates from Ireland Fedex Econom'!P125="","",'Rates from Ireland Fedex Econom'!P125)</f>
        <v>3-4 Days</v>
      </c>
      <c r="Q126" s="12">
        <f>IF('Rates from Ireland Fedex Econom'!Q125="","",'Rates from Ireland Fedex Econom'!Q125)</f>
        <v>80</v>
      </c>
      <c r="R126" s="11" t="str">
        <f>IF('Rates from Ireland Fedex Econom'!R125="","",'Rates from Ireland Fedex Econom'!R125)</f>
        <v>4/5*</v>
      </c>
      <c r="S126" s="3" t="str">
        <f>IF('Rates from Ireland Fedex Econom'!S125="","",'Rates from Ireland Fedex Econom'!S125)</f>
        <v xml:space="preserve">FedEx Economy </v>
      </c>
      <c r="T126" s="36" t="str">
        <f>IF('Rates from Ireland Fedex Econom'!T125="","",'Rates from Ireland Fedex Econom'!T125)</f>
        <v>Economy</v>
      </c>
    </row>
    <row r="127" spans="1:20" ht="15.75" customHeight="1" x14ac:dyDescent="0.3">
      <c r="A127" s="37" t="str">
        <f>IF('Rates from Ireland Fedex Econom'!A126="","",'Rates from Ireland Fedex Econom'!A126)</f>
        <v>EU</v>
      </c>
      <c r="B127" s="8" t="str">
        <f>IF('Rates from Ireland Fedex Econom'!B126="","",'Rates from Ireland Fedex Econom'!B126)</f>
        <v>Ireland</v>
      </c>
      <c r="C127" s="13" t="str">
        <f>IF('Rates from Ireland Fedex Econom'!C126="","",'Rates from Ireland Fedex Econom'!C126)</f>
        <v>Liechtenstein</v>
      </c>
      <c r="D127" s="10">
        <f>IF(ISNUMBER('Rates from Ireland Fedex Econom'!D126),_xlfn.CEILING.MATH('Rates from Ireland Fedex Econom'!D126,1)+(IF($A127="EU",Variables!$B$5,IF($A127="N/A",0,Variables!$B$2))),'Rates from Ireland Fedex Econom'!D126)</f>
        <v>54</v>
      </c>
      <c r="E127" s="10">
        <f>IF(ISNUMBER('Rates from Ireland Fedex Econom'!E126),_xlfn.CEILING.MATH('Rates from Ireland Fedex Econom'!E126,1)+(IF($A127="EU",Variables!$B$6,IF($A127="N/A",0,Variables!$B$3))),'Rates from Ireland Fedex Econom'!E126)</f>
        <v>93</v>
      </c>
      <c r="F127" s="10">
        <f>IF(ISNUMBER('Rates from Ireland Fedex Econom'!F126),_xlfn.CEILING.MATH('Rates from Ireland Fedex Econom'!F126,1)+(IF($A127="EU",Variables!$B$6,IF($A127="N/A",0,Variables!$B$3))),'Rates from Ireland Fedex Econom'!F126)</f>
        <v>93</v>
      </c>
      <c r="G127" s="10">
        <f>IF(ISNUMBER('Rates from Ireland Fedex Econom'!G126),_xlfn.CEILING.MATH('Rates from Ireland Fedex Econom'!G126,1)+(IF($A127="EU",Variables!$B$6,IF($A127="N/A",0,Variables!$B$3))),'Rates from Ireland Fedex Econom'!G126)</f>
        <v>97</v>
      </c>
      <c r="H127" s="10">
        <f>IF(ISNUMBER('Rates from Ireland Fedex Econom'!H126),_xlfn.CEILING.MATH('Rates from Ireland Fedex Econom'!H126,1)+(IF($A127="EU",Variables!$B$6,IF($A127="N/A",0,Variables!$B$3))),'Rates from Ireland Fedex Econom'!H126)</f>
        <v>106</v>
      </c>
      <c r="I127" s="10">
        <f>IF(ISNUMBER('Rates from Ireland Fedex Econom'!I126),_xlfn.CEILING.MATH('Rates from Ireland Fedex Econom'!I126,1)+(IF($A127="EU",Variables!$B$6,IF($A127="N/A",0,Variables!$B$3))),'Rates from Ireland Fedex Econom'!I126)</f>
        <v>112</v>
      </c>
      <c r="J127" s="10">
        <f>IF(ISNUMBER('Rates from Ireland Fedex Econom'!J126),_xlfn.CEILING.MATH('Rates from Ireland Fedex Econom'!J126,1)+(IF($A127="EU",Variables!$B$6,IF($A127="N/A",0,Variables!$B$3))),'Rates from Ireland Fedex Econom'!J126)</f>
        <v>119</v>
      </c>
      <c r="K127" s="10">
        <f>IF(ISNUMBER('Rates from Ireland Fedex Econom'!K126),_xlfn.CEILING.MATH('Rates from Ireland Fedex Econom'!K126,1)+(IF($A127="EU",Variables!$B$6,IF($A127="N/A",0,Variables!$B$3))),'Rates from Ireland Fedex Econom'!K126)</f>
        <v>126</v>
      </c>
      <c r="L127" s="10">
        <f>IF(ISNUMBER('Rates from Ireland Fedex Econom'!L126),_xlfn.CEILING.MATH('Rates from Ireland Fedex Econom'!L126,1)+(IF($A127="EU",Variables!$B$6,IF($A127="N/A",0,Variables!$B$3))),'Rates from Ireland Fedex Econom'!L126)</f>
        <v>126</v>
      </c>
      <c r="M127" s="10">
        <f>IF(ISNUMBER('Rates from Ireland Fedex Econom'!M126),_xlfn.CEILING.MATH('Rates from Ireland Fedex Econom'!M126,1)+(IF($A127="EU",Variables!$B$6,IF($A127="N/A",0,Variables!$B$3))),'Rates from Ireland Fedex Econom'!M126)</f>
        <v>139</v>
      </c>
      <c r="N127" s="10">
        <f>IF(ISNUMBER('Rates from Ireland Fedex Econom'!N126),_xlfn.CEILING.MATH('Rates from Ireland Fedex Econom'!N126,1)+(IF($A127="EU",Variables!$B$6,IF($A127="N/A",0,Variables!$B$3))),'Rates from Ireland Fedex Econom'!N126)</f>
        <v>153</v>
      </c>
      <c r="O127" s="11" t="str">
        <f>IF('Rates from Ireland Fedex Econom'!O126="","",'Rates from Ireland Fedex Econom'!O126)</f>
        <v>3 Days</v>
      </c>
      <c r="P127" s="11" t="str">
        <f>IF('Rates from Ireland Fedex Econom'!P126="","",'Rates from Ireland Fedex Econom'!P126)</f>
        <v>10-12 Days</v>
      </c>
      <c r="Q127" s="12">
        <f>IF('Rates from Ireland Fedex Econom'!Q126="","",'Rates from Ireland Fedex Econom'!Q126)</f>
        <v>80</v>
      </c>
      <c r="R127" s="11" t="str">
        <f>IF('Rates from Ireland Fedex Econom'!R126="","",'Rates from Ireland Fedex Econom'!R126)</f>
        <v>4/5*</v>
      </c>
      <c r="S127" s="3" t="str">
        <f>IF('Rates from Ireland Fedex Econom'!S126="","",'Rates from Ireland Fedex Econom'!S126)</f>
        <v xml:space="preserve">FedEx Economy </v>
      </c>
      <c r="T127" s="36" t="str">
        <f>IF('Rates from Ireland Fedex Econom'!T126="","",'Rates from Ireland Fedex Econom'!T126)</f>
        <v>Economy</v>
      </c>
    </row>
    <row r="128" spans="1:20" ht="15.75" customHeight="1" x14ac:dyDescent="0.3">
      <c r="A128" s="37" t="str">
        <f>IF('Rates from Ireland Fedex Econom'!A127="","",'Rates from Ireland Fedex Econom'!A127)</f>
        <v>EU</v>
      </c>
      <c r="B128" s="8" t="str">
        <f>IF('Rates from Ireland Fedex Econom'!B127="","",'Rates from Ireland Fedex Econom'!B127)</f>
        <v>Ireland</v>
      </c>
      <c r="C128" s="13" t="str">
        <f>IF('Rates from Ireland Fedex Econom'!C127="","",'Rates from Ireland Fedex Econom'!C127)</f>
        <v>Lithuania</v>
      </c>
      <c r="D128" s="10">
        <f>IF(ISNUMBER('Rates from Ireland Fedex Econom'!D127),_xlfn.CEILING.MATH('Rates from Ireland Fedex Econom'!D127,1)+(IF($A128="EU",Variables!$B$5,IF($A128="N/A",0,Variables!$B$2))),'Rates from Ireland Fedex Econom'!D127)</f>
        <v>58</v>
      </c>
      <c r="E128" s="10">
        <f>IF(ISNUMBER('Rates from Ireland Fedex Econom'!E127),_xlfn.CEILING.MATH('Rates from Ireland Fedex Econom'!E127,1)+(IF($A128="EU",Variables!$B$6,IF($A128="N/A",0,Variables!$B$3))),'Rates from Ireland Fedex Econom'!E127)</f>
        <v>72</v>
      </c>
      <c r="F128" s="10">
        <f>IF(ISNUMBER('Rates from Ireland Fedex Econom'!F127),_xlfn.CEILING.MATH('Rates from Ireland Fedex Econom'!F127,1)+(IF($A128="EU",Variables!$B$6,IF($A128="N/A",0,Variables!$B$3))),'Rates from Ireland Fedex Econom'!F127)</f>
        <v>74</v>
      </c>
      <c r="G128" s="10">
        <f>IF(ISNUMBER('Rates from Ireland Fedex Econom'!G127),_xlfn.CEILING.MATH('Rates from Ireland Fedex Econom'!G127,1)+(IF($A128="EU",Variables!$B$6,IF($A128="N/A",0,Variables!$B$3))),'Rates from Ireland Fedex Econom'!G127)</f>
        <v>76</v>
      </c>
      <c r="H128" s="10">
        <f>IF(ISNUMBER('Rates from Ireland Fedex Econom'!H127),_xlfn.CEILING.MATH('Rates from Ireland Fedex Econom'!H127,1)+(IF($A128="EU",Variables!$B$6,IF($A128="N/A",0,Variables!$B$3))),'Rates from Ireland Fedex Econom'!H127)</f>
        <v>78</v>
      </c>
      <c r="I128" s="10">
        <f>IF(ISNUMBER('Rates from Ireland Fedex Econom'!I127),_xlfn.CEILING.MATH('Rates from Ireland Fedex Econom'!I127,1)+(IF($A128="EU",Variables!$B$6,IF($A128="N/A",0,Variables!$B$3))),'Rates from Ireland Fedex Econom'!I127)</f>
        <v>89</v>
      </c>
      <c r="J128" s="10">
        <f>IF(ISNUMBER('Rates from Ireland Fedex Econom'!J127),_xlfn.CEILING.MATH('Rates from Ireland Fedex Econom'!J127,1)+(IF($A128="EU",Variables!$B$6,IF($A128="N/A",0,Variables!$B$3))),'Rates from Ireland Fedex Econom'!J127)</f>
        <v>95</v>
      </c>
      <c r="K128" s="10">
        <f>IF(ISNUMBER('Rates from Ireland Fedex Econom'!K127),_xlfn.CEILING.MATH('Rates from Ireland Fedex Econom'!K127,1)+(IF($A128="EU",Variables!$B$6,IF($A128="N/A",0,Variables!$B$3))),'Rates from Ireland Fedex Econom'!K127)</f>
        <v>102</v>
      </c>
      <c r="L128" s="10">
        <f>IF(ISNUMBER('Rates from Ireland Fedex Econom'!L127),_xlfn.CEILING.MATH('Rates from Ireland Fedex Econom'!L127,1)+(IF($A128="EU",Variables!$B$6,IF($A128="N/A",0,Variables!$B$3))),'Rates from Ireland Fedex Econom'!L127)</f>
        <v>104</v>
      </c>
      <c r="M128" s="10">
        <f>IF(ISNUMBER('Rates from Ireland Fedex Econom'!M127),_xlfn.CEILING.MATH('Rates from Ireland Fedex Econom'!M127,1)+(IF($A128="EU",Variables!$B$6,IF($A128="N/A",0,Variables!$B$3))),'Rates from Ireland Fedex Econom'!M127)</f>
        <v>110</v>
      </c>
      <c r="N128" s="10">
        <f>IF(ISNUMBER('Rates from Ireland Fedex Econom'!N127),_xlfn.CEILING.MATH('Rates from Ireland Fedex Econom'!N127,1)+(IF($A128="EU",Variables!$B$6,IF($A128="N/A",0,Variables!$B$3))),'Rates from Ireland Fedex Econom'!N127)</f>
        <v>114</v>
      </c>
      <c r="O128" s="11" t="str">
        <f>IF('Rates from Ireland Fedex Econom'!O127="","",'Rates from Ireland Fedex Econom'!O127)</f>
        <v>3 Days</v>
      </c>
      <c r="P128" s="11" t="str">
        <f>IF('Rates from Ireland Fedex Econom'!P127="","",'Rates from Ireland Fedex Econom'!P127)</f>
        <v>6 Days</v>
      </c>
      <c r="Q128" s="12">
        <f>IF('Rates from Ireland Fedex Econom'!Q127="","",'Rates from Ireland Fedex Econom'!Q127)</f>
        <v>80</v>
      </c>
      <c r="R128" s="11" t="str">
        <f>IF('Rates from Ireland Fedex Econom'!R127="","",'Rates from Ireland Fedex Econom'!R127)</f>
        <v>4/5*</v>
      </c>
      <c r="S128" s="3" t="str">
        <f>IF('Rates from Ireland Fedex Econom'!S127="","",'Rates from Ireland Fedex Econom'!S127)</f>
        <v xml:space="preserve">FedEx Economy </v>
      </c>
      <c r="T128" s="36" t="str">
        <f>IF('Rates from Ireland Fedex Econom'!T127="","",'Rates from Ireland Fedex Econom'!T127)</f>
        <v>Economy</v>
      </c>
    </row>
    <row r="129" spans="1:20" ht="15.75" customHeight="1" x14ac:dyDescent="0.3">
      <c r="A129" s="37" t="str">
        <f>IF('Rates from Ireland Fedex Econom'!A128="","",'Rates from Ireland Fedex Econom'!A128)</f>
        <v>EU</v>
      </c>
      <c r="B129" s="8" t="str">
        <f>IF('Rates from Ireland Fedex Econom'!B128="","",'Rates from Ireland Fedex Econom'!B128)</f>
        <v>Ireland</v>
      </c>
      <c r="C129" s="13" t="str">
        <f>IF('Rates from Ireland Fedex Econom'!C128="","",'Rates from Ireland Fedex Econom'!C128)</f>
        <v>Luxembourg</v>
      </c>
      <c r="D129" s="10">
        <f>IF(ISNUMBER('Rates from Ireland Fedex Econom'!D128),_xlfn.CEILING.MATH('Rates from Ireland Fedex Econom'!D128,1)+(IF($A129="EU",Variables!$B$5,IF($A129="N/A",0,Variables!$B$2))),'Rates from Ireland Fedex Econom'!D128)</f>
        <v>54</v>
      </c>
      <c r="E129" s="10">
        <f>IF(ISNUMBER('Rates from Ireland Fedex Econom'!E128),_xlfn.CEILING.MATH('Rates from Ireland Fedex Econom'!E128,1)+(IF($A129="EU",Variables!$B$6,IF($A129="N/A",0,Variables!$B$3))),'Rates from Ireland Fedex Econom'!E128)</f>
        <v>72</v>
      </c>
      <c r="F129" s="10">
        <f>IF(ISNUMBER('Rates from Ireland Fedex Econom'!F128),_xlfn.CEILING.MATH('Rates from Ireland Fedex Econom'!F128,1)+(IF($A129="EU",Variables!$B$6,IF($A129="N/A",0,Variables!$B$3))),'Rates from Ireland Fedex Econom'!F128)</f>
        <v>74</v>
      </c>
      <c r="G129" s="10">
        <f>IF(ISNUMBER('Rates from Ireland Fedex Econom'!G128),_xlfn.CEILING.MATH('Rates from Ireland Fedex Econom'!G128,1)+(IF($A129="EU",Variables!$B$6,IF($A129="N/A",0,Variables!$B$3))),'Rates from Ireland Fedex Econom'!G128)</f>
        <v>78</v>
      </c>
      <c r="H129" s="10">
        <f>IF(ISNUMBER('Rates from Ireland Fedex Econom'!H128),_xlfn.CEILING.MATH('Rates from Ireland Fedex Econom'!H128,1)+(IF($A129="EU",Variables!$B$6,IF($A129="N/A",0,Variables!$B$3))),'Rates from Ireland Fedex Econom'!H128)</f>
        <v>80</v>
      </c>
      <c r="I129" s="10">
        <f>IF(ISNUMBER('Rates from Ireland Fedex Econom'!I128),_xlfn.CEILING.MATH('Rates from Ireland Fedex Econom'!I128,1)+(IF($A129="EU",Variables!$B$6,IF($A129="N/A",0,Variables!$B$3))),'Rates from Ireland Fedex Econom'!I128)</f>
        <v>82</v>
      </c>
      <c r="J129" s="10">
        <f>IF(ISNUMBER('Rates from Ireland Fedex Econom'!J128),_xlfn.CEILING.MATH('Rates from Ireland Fedex Econom'!J128,1)+(IF($A129="EU",Variables!$B$6,IF($A129="N/A",0,Variables!$B$3))),'Rates from Ireland Fedex Econom'!J128)</f>
        <v>92</v>
      </c>
      <c r="K129" s="10">
        <f>IF(ISNUMBER('Rates from Ireland Fedex Econom'!K128),_xlfn.CEILING.MATH('Rates from Ireland Fedex Econom'!K128,1)+(IF($A129="EU",Variables!$B$6,IF($A129="N/A",0,Variables!$B$3))),'Rates from Ireland Fedex Econom'!K128)</f>
        <v>98</v>
      </c>
      <c r="L129" s="10">
        <f>IF(ISNUMBER('Rates from Ireland Fedex Econom'!L128),_xlfn.CEILING.MATH('Rates from Ireland Fedex Econom'!L128,1)+(IF($A129="EU",Variables!$B$6,IF($A129="N/A",0,Variables!$B$3))),'Rates from Ireland Fedex Econom'!L128)</f>
        <v>119</v>
      </c>
      <c r="M129" s="10">
        <f>IF(ISNUMBER('Rates from Ireland Fedex Econom'!M128),_xlfn.CEILING.MATH('Rates from Ireland Fedex Econom'!M128,1)+(IF($A129="EU",Variables!$B$6,IF($A129="N/A",0,Variables!$B$3))),'Rates from Ireland Fedex Econom'!M128)</f>
        <v>124</v>
      </c>
      <c r="N129" s="10">
        <f>IF(ISNUMBER('Rates from Ireland Fedex Econom'!N128),_xlfn.CEILING.MATH('Rates from Ireland Fedex Econom'!N128,1)+(IF($A129="EU",Variables!$B$6,IF($A129="N/A",0,Variables!$B$3))),'Rates from Ireland Fedex Econom'!N128)</f>
        <v>157</v>
      </c>
      <c r="O129" s="11" t="str">
        <f>IF('Rates from Ireland Fedex Econom'!O128="","",'Rates from Ireland Fedex Econom'!O128)</f>
        <v>3 Days</v>
      </c>
      <c r="P129" s="11" t="str">
        <f>IF('Rates from Ireland Fedex Econom'!P128="","",'Rates from Ireland Fedex Econom'!P128)</f>
        <v>6 Days</v>
      </c>
      <c r="Q129" s="12">
        <f>IF('Rates from Ireland Fedex Econom'!Q128="","",'Rates from Ireland Fedex Econom'!Q128)</f>
        <v>80</v>
      </c>
      <c r="R129" s="11" t="str">
        <f>IF('Rates from Ireland Fedex Econom'!R128="","",'Rates from Ireland Fedex Econom'!R128)</f>
        <v>4/5*</v>
      </c>
      <c r="S129" s="3" t="str">
        <f>IF('Rates from Ireland Fedex Econom'!S128="","",'Rates from Ireland Fedex Econom'!S128)</f>
        <v xml:space="preserve">FedEx Economy </v>
      </c>
      <c r="T129" s="36" t="str">
        <f>IF('Rates from Ireland Fedex Econom'!T128="","",'Rates from Ireland Fedex Econom'!T128)</f>
        <v>Economy</v>
      </c>
    </row>
    <row r="130" spans="1:20" ht="15.75" customHeight="1" x14ac:dyDescent="0.3">
      <c r="A130" s="37" t="str">
        <f>IF('Rates from Ireland Fedex Econom'!A129="","",'Rates from Ireland Fedex Econom'!A129)</f>
        <v>EU</v>
      </c>
      <c r="B130" s="8" t="str">
        <f>IF('Rates from Ireland Fedex Econom'!B129="","",'Rates from Ireland Fedex Econom'!B129)</f>
        <v>Ireland</v>
      </c>
      <c r="C130" s="9" t="str">
        <f>IF('Rates from Ireland Fedex Econom'!C129="","",'Rates from Ireland Fedex Econom'!C129)</f>
        <v>Macau</v>
      </c>
      <c r="D130" s="10">
        <f>IF(ISNUMBER('Rates from Ireland Fedex Econom'!D129),_xlfn.CEILING.MATH('Rates from Ireland Fedex Econom'!D129,1)+(IF($A130="EU",Variables!$B$5,IF($A130="N/A",0,Variables!$B$2))),'Rates from Ireland Fedex Econom'!D129)</f>
        <v>59</v>
      </c>
      <c r="E130" s="10">
        <f>IF(ISNUMBER('Rates from Ireland Fedex Econom'!E129),_xlfn.CEILING.MATH('Rates from Ireland Fedex Econom'!E129,1)+(IF($A130="EU",Variables!$B$6,IF($A130="N/A",0,Variables!$B$3))),'Rates from Ireland Fedex Econom'!E129)</f>
        <v>72</v>
      </c>
      <c r="F130" s="10">
        <f>IF(ISNUMBER('Rates from Ireland Fedex Econom'!F129),_xlfn.CEILING.MATH('Rates from Ireland Fedex Econom'!F129,1)+(IF($A130="EU",Variables!$B$6,IF($A130="N/A",0,Variables!$B$3))),'Rates from Ireland Fedex Econom'!F129)</f>
        <v>76</v>
      </c>
      <c r="G130" s="10">
        <f>IF(ISNUMBER('Rates from Ireland Fedex Econom'!G129),_xlfn.CEILING.MATH('Rates from Ireland Fedex Econom'!G129,1)+(IF($A130="EU",Variables!$B$6,IF($A130="N/A",0,Variables!$B$3))),'Rates from Ireland Fedex Econom'!G129)</f>
        <v>89</v>
      </c>
      <c r="H130" s="10">
        <f>IF(ISNUMBER('Rates from Ireland Fedex Econom'!H129),_xlfn.CEILING.MATH('Rates from Ireland Fedex Econom'!H129,1)+(IF($A130="EU",Variables!$B$6,IF($A130="N/A",0,Variables!$B$3))),'Rates from Ireland Fedex Econom'!H129)</f>
        <v>108</v>
      </c>
      <c r="I130" s="10">
        <f>IF(ISNUMBER('Rates from Ireland Fedex Econom'!I129),_xlfn.CEILING.MATH('Rates from Ireland Fedex Econom'!I129,1)+(IF($A130="EU",Variables!$B$6,IF($A130="N/A",0,Variables!$B$3))),'Rates from Ireland Fedex Econom'!I129)</f>
        <v>156</v>
      </c>
      <c r="J130" s="10">
        <f>IF(ISNUMBER('Rates from Ireland Fedex Econom'!J129),_xlfn.CEILING.MATH('Rates from Ireland Fedex Econom'!J129,1)+(IF($A130="EU",Variables!$B$6,IF($A130="N/A",0,Variables!$B$3))),'Rates from Ireland Fedex Econom'!J129)</f>
        <v>191</v>
      </c>
      <c r="K130" s="10">
        <f>IF(ISNUMBER('Rates from Ireland Fedex Econom'!K129),_xlfn.CEILING.MATH('Rates from Ireland Fedex Econom'!K129,1)+(IF($A130="EU",Variables!$B$6,IF($A130="N/A",0,Variables!$B$3))),'Rates from Ireland Fedex Econom'!K129)</f>
        <v>225</v>
      </c>
      <c r="L130" s="10">
        <f>IF(ISNUMBER('Rates from Ireland Fedex Econom'!L129),_xlfn.CEILING.MATH('Rates from Ireland Fedex Econom'!L129,1)+(IF($A130="EU",Variables!$B$6,IF($A130="N/A",0,Variables!$B$3))),'Rates from Ireland Fedex Econom'!L129)</f>
        <v>128</v>
      </c>
      <c r="M130" s="10">
        <f>IF(ISNUMBER('Rates from Ireland Fedex Econom'!M129),_xlfn.CEILING.MATH('Rates from Ireland Fedex Econom'!M129,1)+(IF($A130="EU",Variables!$B$6,IF($A130="N/A",0,Variables!$B$3))),'Rates from Ireland Fedex Econom'!M129)</f>
        <v>211</v>
      </c>
      <c r="N130" s="10">
        <f>IF(ISNUMBER('Rates from Ireland Fedex Econom'!N129),_xlfn.CEILING.MATH('Rates from Ireland Fedex Econom'!N129,1)+(IF($A130="EU",Variables!$B$6,IF($A130="N/A",0,Variables!$B$3))),'Rates from Ireland Fedex Econom'!N129)</f>
        <v>279</v>
      </c>
      <c r="O130" s="11" t="str">
        <f>IF('Rates from Ireland Fedex Econom'!O129="","",'Rates from Ireland Fedex Econom'!O129)</f>
        <v>5 Days</v>
      </c>
      <c r="P130" s="11" t="str">
        <f>IF('Rates from Ireland Fedex Econom'!P129="","",'Rates from Ireland Fedex Econom'!P129)</f>
        <v>7-9 Days</v>
      </c>
      <c r="Q130" s="12">
        <f>IF('Rates from Ireland Fedex Econom'!Q129="","",'Rates from Ireland Fedex Econom'!Q129)</f>
        <v>80</v>
      </c>
      <c r="R130" s="11" t="str">
        <f>IF('Rates from Ireland Fedex Econom'!R129="","",'Rates from Ireland Fedex Econom'!R129)</f>
        <v>4/5*</v>
      </c>
      <c r="S130" s="3" t="str">
        <f>IF('Rates from Ireland Fedex Econom'!S129="","",'Rates from Ireland Fedex Econom'!S129)</f>
        <v xml:space="preserve">FedEx Economy </v>
      </c>
      <c r="T130" s="36" t="str">
        <f>IF('Rates from Ireland Fedex Econom'!T129="","",'Rates from Ireland Fedex Econom'!T129)</f>
        <v>Economy</v>
      </c>
    </row>
    <row r="131" spans="1:20" ht="15.75" customHeight="1" x14ac:dyDescent="0.3">
      <c r="A131" s="37" t="str">
        <f>IF('Rates from Ireland Fedex Econom'!A130="","",'Rates from Ireland Fedex Econom'!A130)</f>
        <v>EU</v>
      </c>
      <c r="B131" s="8" t="str">
        <f>IF('Rates from Ireland Fedex Econom'!B130="","",'Rates from Ireland Fedex Econom'!B130)</f>
        <v>Ireland</v>
      </c>
      <c r="C131" s="9" t="str">
        <f>IF('Rates from Ireland Fedex Econom'!C130="","",'Rates from Ireland Fedex Econom'!C130)</f>
        <v>Madagascar</v>
      </c>
      <c r="D131" s="10">
        <f>IF(ISNUMBER('Rates from Ireland Fedex Econom'!D130),_xlfn.CEILING.MATH('Rates from Ireland Fedex Econom'!D130,1)+(IF($A131="EU",Variables!$B$5,IF($A131="N/A",0,Variables!$B$2))),'Rates from Ireland Fedex Econom'!D130)</f>
        <v>62</v>
      </c>
      <c r="E131" s="10">
        <f>IF(ISNUMBER('Rates from Ireland Fedex Econom'!E130),_xlfn.CEILING.MATH('Rates from Ireland Fedex Econom'!E130,1)+(IF($A131="EU",Variables!$B$6,IF($A131="N/A",0,Variables!$B$3))),'Rates from Ireland Fedex Econom'!E130)</f>
        <v>79</v>
      </c>
      <c r="F131" s="10">
        <f>IF(ISNUMBER('Rates from Ireland Fedex Econom'!F130),_xlfn.CEILING.MATH('Rates from Ireland Fedex Econom'!F130,1)+(IF($A131="EU",Variables!$B$6,IF($A131="N/A",0,Variables!$B$3))),'Rates from Ireland Fedex Econom'!F130)</f>
        <v>83</v>
      </c>
      <c r="G131" s="10">
        <f>IF(ISNUMBER('Rates from Ireland Fedex Econom'!G130),_xlfn.CEILING.MATH('Rates from Ireland Fedex Econom'!G130,1)+(IF($A131="EU",Variables!$B$6,IF($A131="N/A",0,Variables!$B$3))),'Rates from Ireland Fedex Econom'!G130)</f>
        <v>98</v>
      </c>
      <c r="H131" s="10">
        <f>IF(ISNUMBER('Rates from Ireland Fedex Econom'!H130),_xlfn.CEILING.MATH('Rates from Ireland Fedex Econom'!H130,1)+(IF($A131="EU",Variables!$B$6,IF($A131="N/A",0,Variables!$B$3))),'Rates from Ireland Fedex Econom'!H130)</f>
        <v>120</v>
      </c>
      <c r="I131" s="10">
        <f>IF(ISNUMBER('Rates from Ireland Fedex Econom'!I130),_xlfn.CEILING.MATH('Rates from Ireland Fedex Econom'!I130,1)+(IF($A131="EU",Variables!$B$6,IF($A131="N/A",0,Variables!$B$3))),'Rates from Ireland Fedex Econom'!I130)</f>
        <v>207</v>
      </c>
      <c r="J131" s="10">
        <f>IF(ISNUMBER('Rates from Ireland Fedex Econom'!J130),_xlfn.CEILING.MATH('Rates from Ireland Fedex Econom'!J130,1)+(IF($A131="EU",Variables!$B$6,IF($A131="N/A",0,Variables!$B$3))),'Rates from Ireland Fedex Econom'!J130)</f>
        <v>257</v>
      </c>
      <c r="K131" s="10">
        <f>IF(ISNUMBER('Rates from Ireland Fedex Econom'!K130),_xlfn.CEILING.MATH('Rates from Ireland Fedex Econom'!K130,1)+(IF($A131="EU",Variables!$B$6,IF($A131="N/A",0,Variables!$B$3))),'Rates from Ireland Fedex Econom'!K130)</f>
        <v>307</v>
      </c>
      <c r="L131" s="10">
        <f>IF(ISNUMBER('Rates from Ireland Fedex Econom'!L130),_xlfn.CEILING.MATH('Rates from Ireland Fedex Econom'!L130,1)+(IF($A131="EU",Variables!$B$6,IF($A131="N/A",0,Variables!$B$3))),'Rates from Ireland Fedex Econom'!L130)</f>
        <v>140</v>
      </c>
      <c r="M131" s="10">
        <f>IF(ISNUMBER('Rates from Ireland Fedex Econom'!M130),_xlfn.CEILING.MATH('Rates from Ireland Fedex Econom'!M130,1)+(IF($A131="EU",Variables!$B$6,IF($A131="N/A",0,Variables!$B$3))),'Rates from Ireland Fedex Econom'!M130)</f>
        <v>277</v>
      </c>
      <c r="N131" s="10">
        <f>IF(ISNUMBER('Rates from Ireland Fedex Econom'!N130),_xlfn.CEILING.MATH('Rates from Ireland Fedex Econom'!N130,1)+(IF($A131="EU",Variables!$B$6,IF($A131="N/A",0,Variables!$B$3))),'Rates from Ireland Fedex Econom'!N130)</f>
        <v>376</v>
      </c>
      <c r="O131" s="11" t="str">
        <f>IF('Rates from Ireland Fedex Econom'!O130="","",'Rates from Ireland Fedex Econom'!O130)</f>
        <v>2-4 Days</v>
      </c>
      <c r="P131" s="11" t="str">
        <f>IF('Rates from Ireland Fedex Econom'!P130="","",'Rates from Ireland Fedex Econom'!P130)</f>
        <v>2-5 Days</v>
      </c>
      <c r="Q131" s="12">
        <f>IF('Rates from Ireland Fedex Econom'!Q130="","",'Rates from Ireland Fedex Econom'!Q130)</f>
        <v>80</v>
      </c>
      <c r="R131" s="11" t="str">
        <f>IF('Rates from Ireland Fedex Econom'!R130="","",'Rates from Ireland Fedex Econom'!R130)</f>
        <v>4/5*</v>
      </c>
      <c r="S131" s="3" t="str">
        <f>IF('Rates from Ireland Fedex Econom'!S130="","",'Rates from Ireland Fedex Econom'!S130)</f>
        <v xml:space="preserve">FedEx Economy </v>
      </c>
      <c r="T131" s="36" t="str">
        <f>IF('Rates from Ireland Fedex Econom'!T130="","",'Rates from Ireland Fedex Econom'!T130)</f>
        <v>Economy</v>
      </c>
    </row>
    <row r="132" spans="1:20" ht="15.75" customHeight="1" x14ac:dyDescent="0.3">
      <c r="A132" s="37" t="str">
        <f>IF('Rates from Ireland Fedex Econom'!A131="","",'Rates from Ireland Fedex Econom'!A131)</f>
        <v>EU</v>
      </c>
      <c r="B132" s="8" t="str">
        <f>IF('Rates from Ireland Fedex Econom'!B131="","",'Rates from Ireland Fedex Econom'!B131)</f>
        <v>Ireland</v>
      </c>
      <c r="C132" s="9" t="str">
        <f>IF('Rates from Ireland Fedex Econom'!C131="","",'Rates from Ireland Fedex Econom'!C131)</f>
        <v>Malawi</v>
      </c>
      <c r="D132" s="10">
        <f>IF(ISNUMBER('Rates from Ireland Fedex Econom'!D131),_xlfn.CEILING.MATH('Rates from Ireland Fedex Econom'!D131,1)+(IF($A132="EU",Variables!$B$5,IF($A132="N/A",0,Variables!$B$2))),'Rates from Ireland Fedex Econom'!D131)</f>
        <v>62</v>
      </c>
      <c r="E132" s="10">
        <f>IF(ISNUMBER('Rates from Ireland Fedex Econom'!E131),_xlfn.CEILING.MATH('Rates from Ireland Fedex Econom'!E131,1)+(IF($A132="EU",Variables!$B$6,IF($A132="N/A",0,Variables!$B$3))),'Rates from Ireland Fedex Econom'!E131)</f>
        <v>79</v>
      </c>
      <c r="F132" s="10">
        <f>IF(ISNUMBER('Rates from Ireland Fedex Econom'!F131),_xlfn.CEILING.MATH('Rates from Ireland Fedex Econom'!F131,1)+(IF($A132="EU",Variables!$B$6,IF($A132="N/A",0,Variables!$B$3))),'Rates from Ireland Fedex Econom'!F131)</f>
        <v>83</v>
      </c>
      <c r="G132" s="10">
        <f>IF(ISNUMBER('Rates from Ireland Fedex Econom'!G131),_xlfn.CEILING.MATH('Rates from Ireland Fedex Econom'!G131,1)+(IF($A132="EU",Variables!$B$6,IF($A132="N/A",0,Variables!$B$3))),'Rates from Ireland Fedex Econom'!G131)</f>
        <v>98</v>
      </c>
      <c r="H132" s="10">
        <f>IF(ISNUMBER('Rates from Ireland Fedex Econom'!H131),_xlfn.CEILING.MATH('Rates from Ireland Fedex Econom'!H131,1)+(IF($A132="EU",Variables!$B$6,IF($A132="N/A",0,Variables!$B$3))),'Rates from Ireland Fedex Econom'!H131)</f>
        <v>120</v>
      </c>
      <c r="I132" s="10">
        <f>IF(ISNUMBER('Rates from Ireland Fedex Econom'!I131),_xlfn.CEILING.MATH('Rates from Ireland Fedex Econom'!I131,1)+(IF($A132="EU",Variables!$B$6,IF($A132="N/A",0,Variables!$B$3))),'Rates from Ireland Fedex Econom'!I131)</f>
        <v>207</v>
      </c>
      <c r="J132" s="10">
        <f>IF(ISNUMBER('Rates from Ireland Fedex Econom'!J131),_xlfn.CEILING.MATH('Rates from Ireland Fedex Econom'!J131,1)+(IF($A132="EU",Variables!$B$6,IF($A132="N/A",0,Variables!$B$3))),'Rates from Ireland Fedex Econom'!J131)</f>
        <v>257</v>
      </c>
      <c r="K132" s="10">
        <f>IF(ISNUMBER('Rates from Ireland Fedex Econom'!K131),_xlfn.CEILING.MATH('Rates from Ireland Fedex Econom'!K131,1)+(IF($A132="EU",Variables!$B$6,IF($A132="N/A",0,Variables!$B$3))),'Rates from Ireland Fedex Econom'!K131)</f>
        <v>307</v>
      </c>
      <c r="L132" s="10">
        <f>IF(ISNUMBER('Rates from Ireland Fedex Econom'!L131),_xlfn.CEILING.MATH('Rates from Ireland Fedex Econom'!L131,1)+(IF($A132="EU",Variables!$B$6,IF($A132="N/A",0,Variables!$B$3))),'Rates from Ireland Fedex Econom'!L131)</f>
        <v>140</v>
      </c>
      <c r="M132" s="10">
        <f>IF(ISNUMBER('Rates from Ireland Fedex Econom'!M131),_xlfn.CEILING.MATH('Rates from Ireland Fedex Econom'!M131,1)+(IF($A132="EU",Variables!$B$6,IF($A132="N/A",0,Variables!$B$3))),'Rates from Ireland Fedex Econom'!M131)</f>
        <v>277</v>
      </c>
      <c r="N132" s="10">
        <f>IF(ISNUMBER('Rates from Ireland Fedex Econom'!N131),_xlfn.CEILING.MATH('Rates from Ireland Fedex Econom'!N131,1)+(IF($A132="EU",Variables!$B$6,IF($A132="N/A",0,Variables!$B$3))),'Rates from Ireland Fedex Econom'!N131)</f>
        <v>376</v>
      </c>
      <c r="O132" s="11" t="str">
        <f>IF('Rates from Ireland Fedex Econom'!O131="","",'Rates from Ireland Fedex Econom'!O131)</f>
        <v>2-4 Days</v>
      </c>
      <c r="P132" s="11" t="str">
        <f>IF('Rates from Ireland Fedex Econom'!P131="","",'Rates from Ireland Fedex Econom'!P131)</f>
        <v>2-5 Days</v>
      </c>
      <c r="Q132" s="12">
        <f>IF('Rates from Ireland Fedex Econom'!Q131="","",'Rates from Ireland Fedex Econom'!Q131)</f>
        <v>80</v>
      </c>
      <c r="R132" s="11" t="str">
        <f>IF('Rates from Ireland Fedex Econom'!R131="","",'Rates from Ireland Fedex Econom'!R131)</f>
        <v>4/5*</v>
      </c>
      <c r="S132" s="3" t="str">
        <f>IF('Rates from Ireland Fedex Econom'!S131="","",'Rates from Ireland Fedex Econom'!S131)</f>
        <v xml:space="preserve">FedEx Economy </v>
      </c>
      <c r="T132" s="36" t="str">
        <f>IF('Rates from Ireland Fedex Econom'!T131="","",'Rates from Ireland Fedex Econom'!T131)</f>
        <v>Economy</v>
      </c>
    </row>
    <row r="133" spans="1:20" ht="15.75" customHeight="1" x14ac:dyDescent="0.3">
      <c r="A133" s="37" t="str">
        <f>IF('Rates from Ireland Fedex Econom'!A132="","",'Rates from Ireland Fedex Econom'!A132)</f>
        <v>EU</v>
      </c>
      <c r="B133" s="8" t="str">
        <f>IF('Rates from Ireland Fedex Econom'!B132="","",'Rates from Ireland Fedex Econom'!B132)</f>
        <v>Ireland</v>
      </c>
      <c r="C133" s="9" t="str">
        <f>IF('Rates from Ireland Fedex Econom'!C132="","",'Rates from Ireland Fedex Econom'!C132)</f>
        <v>Malaysia</v>
      </c>
      <c r="D133" s="10">
        <f>IF(ISNUMBER('Rates from Ireland Fedex Econom'!D132),_xlfn.CEILING.MATH('Rates from Ireland Fedex Econom'!D132,1)+(IF($A133="EU",Variables!$B$5,IF($A133="N/A",0,Variables!$B$2))),'Rates from Ireland Fedex Econom'!D132)</f>
        <v>55</v>
      </c>
      <c r="E133" s="10">
        <f>IF(ISNUMBER('Rates from Ireland Fedex Econom'!E132),_xlfn.CEILING.MATH('Rates from Ireland Fedex Econom'!E132,1)+(IF($A133="EU",Variables!$B$6,IF($A133="N/A",0,Variables!$B$3))),'Rates from Ireland Fedex Econom'!E132)</f>
        <v>72</v>
      </c>
      <c r="F133" s="10">
        <f>IF(ISNUMBER('Rates from Ireland Fedex Econom'!F132),_xlfn.CEILING.MATH('Rates from Ireland Fedex Econom'!F132,1)+(IF($A133="EU",Variables!$B$6,IF($A133="N/A",0,Variables!$B$3))),'Rates from Ireland Fedex Econom'!F132)</f>
        <v>76</v>
      </c>
      <c r="G133" s="10">
        <f>IF(ISNUMBER('Rates from Ireland Fedex Econom'!G132),_xlfn.CEILING.MATH('Rates from Ireland Fedex Econom'!G132,1)+(IF($A133="EU",Variables!$B$6,IF($A133="N/A",0,Variables!$B$3))),'Rates from Ireland Fedex Econom'!G132)</f>
        <v>89</v>
      </c>
      <c r="H133" s="10">
        <f>IF(ISNUMBER('Rates from Ireland Fedex Econom'!H132),_xlfn.CEILING.MATH('Rates from Ireland Fedex Econom'!H132,1)+(IF($A133="EU",Variables!$B$6,IF($A133="N/A",0,Variables!$B$3))),'Rates from Ireland Fedex Econom'!H132)</f>
        <v>108</v>
      </c>
      <c r="I133" s="10">
        <f>IF(ISNUMBER('Rates from Ireland Fedex Econom'!I132),_xlfn.CEILING.MATH('Rates from Ireland Fedex Econom'!I132,1)+(IF($A133="EU",Variables!$B$6,IF($A133="N/A",0,Variables!$B$3))),'Rates from Ireland Fedex Econom'!I132)</f>
        <v>156</v>
      </c>
      <c r="J133" s="10">
        <f>IF(ISNUMBER('Rates from Ireland Fedex Econom'!J132),_xlfn.CEILING.MATH('Rates from Ireland Fedex Econom'!J132,1)+(IF($A133="EU",Variables!$B$6,IF($A133="N/A",0,Variables!$B$3))),'Rates from Ireland Fedex Econom'!J132)</f>
        <v>191</v>
      </c>
      <c r="K133" s="10">
        <f>IF(ISNUMBER('Rates from Ireland Fedex Econom'!K132),_xlfn.CEILING.MATH('Rates from Ireland Fedex Econom'!K132,1)+(IF($A133="EU",Variables!$B$6,IF($A133="N/A",0,Variables!$B$3))),'Rates from Ireland Fedex Econom'!K132)</f>
        <v>225</v>
      </c>
      <c r="L133" s="10">
        <f>IF(ISNUMBER('Rates from Ireland Fedex Econom'!L132),_xlfn.CEILING.MATH('Rates from Ireland Fedex Econom'!L132,1)+(IF($A133="EU",Variables!$B$6,IF($A133="N/A",0,Variables!$B$3))),'Rates from Ireland Fedex Econom'!L132)</f>
        <v>128</v>
      </c>
      <c r="M133" s="10">
        <f>IF(ISNUMBER('Rates from Ireland Fedex Econom'!M132),_xlfn.CEILING.MATH('Rates from Ireland Fedex Econom'!M132,1)+(IF($A133="EU",Variables!$B$6,IF($A133="N/A",0,Variables!$B$3))),'Rates from Ireland Fedex Econom'!M132)</f>
        <v>211</v>
      </c>
      <c r="N133" s="10">
        <f>IF(ISNUMBER('Rates from Ireland Fedex Econom'!N132),_xlfn.CEILING.MATH('Rates from Ireland Fedex Econom'!N132,1)+(IF($A133="EU",Variables!$B$6,IF($A133="N/A",0,Variables!$B$3))),'Rates from Ireland Fedex Econom'!N132)</f>
        <v>279</v>
      </c>
      <c r="O133" s="11" t="str">
        <f>IF('Rates from Ireland Fedex Econom'!O132="","",'Rates from Ireland Fedex Econom'!O132)</f>
        <v>4 Days</v>
      </c>
      <c r="P133" s="11" t="str">
        <f>IF('Rates from Ireland Fedex Econom'!P132="","",'Rates from Ireland Fedex Econom'!P132)</f>
        <v>8 Days</v>
      </c>
      <c r="Q133" s="12">
        <f>IF('Rates from Ireland Fedex Econom'!Q132="","",'Rates from Ireland Fedex Econom'!Q132)</f>
        <v>80</v>
      </c>
      <c r="R133" s="11" t="str">
        <f>IF('Rates from Ireland Fedex Econom'!R132="","",'Rates from Ireland Fedex Econom'!R132)</f>
        <v>4/5*</v>
      </c>
      <c r="S133" s="3" t="str">
        <f>IF('Rates from Ireland Fedex Econom'!S132="","",'Rates from Ireland Fedex Econom'!S132)</f>
        <v xml:space="preserve">FedEx Economy </v>
      </c>
      <c r="T133" s="36" t="str">
        <f>IF('Rates from Ireland Fedex Econom'!T132="","",'Rates from Ireland Fedex Econom'!T132)</f>
        <v>Economy</v>
      </c>
    </row>
    <row r="134" spans="1:20" ht="15.75" customHeight="1" x14ac:dyDescent="0.3">
      <c r="A134" s="37" t="str">
        <f>IF('Rates from Ireland Fedex Econom'!A133="","",'Rates from Ireland Fedex Econom'!A133)</f>
        <v>EU</v>
      </c>
      <c r="B134" s="8" t="str">
        <f>IF('Rates from Ireland Fedex Econom'!B133="","",'Rates from Ireland Fedex Econom'!B133)</f>
        <v>Ireland</v>
      </c>
      <c r="C134" s="9" t="str">
        <f>IF('Rates from Ireland Fedex Econom'!C133="","",'Rates from Ireland Fedex Econom'!C133)</f>
        <v>Maldives</v>
      </c>
      <c r="D134" s="10">
        <f>IF(ISNUMBER('Rates from Ireland Fedex Econom'!D133),_xlfn.CEILING.MATH('Rates from Ireland Fedex Econom'!D133,1)+(IF($A134="EU",Variables!$B$5,IF($A134="N/A",0,Variables!$B$2))),'Rates from Ireland Fedex Econom'!D133)</f>
        <v>62</v>
      </c>
      <c r="E134" s="10">
        <f>IF(ISNUMBER('Rates from Ireland Fedex Econom'!E133),_xlfn.CEILING.MATH('Rates from Ireland Fedex Econom'!E133,1)+(IF($A134="EU",Variables!$B$6,IF($A134="N/A",0,Variables!$B$3))),'Rates from Ireland Fedex Econom'!E133)</f>
        <v>79</v>
      </c>
      <c r="F134" s="10">
        <f>IF(ISNUMBER('Rates from Ireland Fedex Econom'!F133),_xlfn.CEILING.MATH('Rates from Ireland Fedex Econom'!F133,1)+(IF($A134="EU",Variables!$B$6,IF($A134="N/A",0,Variables!$B$3))),'Rates from Ireland Fedex Econom'!F133)</f>
        <v>83</v>
      </c>
      <c r="G134" s="10">
        <f>IF(ISNUMBER('Rates from Ireland Fedex Econom'!G133),_xlfn.CEILING.MATH('Rates from Ireland Fedex Econom'!G133,1)+(IF($A134="EU",Variables!$B$6,IF($A134="N/A",0,Variables!$B$3))),'Rates from Ireland Fedex Econom'!G133)</f>
        <v>98</v>
      </c>
      <c r="H134" s="10">
        <f>IF(ISNUMBER('Rates from Ireland Fedex Econom'!H133),_xlfn.CEILING.MATH('Rates from Ireland Fedex Econom'!H133,1)+(IF($A134="EU",Variables!$B$6,IF($A134="N/A",0,Variables!$B$3))),'Rates from Ireland Fedex Econom'!H133)</f>
        <v>120</v>
      </c>
      <c r="I134" s="10">
        <f>IF(ISNUMBER('Rates from Ireland Fedex Econom'!I133),_xlfn.CEILING.MATH('Rates from Ireland Fedex Econom'!I133,1)+(IF($A134="EU",Variables!$B$6,IF($A134="N/A",0,Variables!$B$3))),'Rates from Ireland Fedex Econom'!I133)</f>
        <v>207</v>
      </c>
      <c r="J134" s="10">
        <f>IF(ISNUMBER('Rates from Ireland Fedex Econom'!J133),_xlfn.CEILING.MATH('Rates from Ireland Fedex Econom'!J133,1)+(IF($A134="EU",Variables!$B$6,IF($A134="N/A",0,Variables!$B$3))),'Rates from Ireland Fedex Econom'!J133)</f>
        <v>257</v>
      </c>
      <c r="K134" s="10">
        <f>IF(ISNUMBER('Rates from Ireland Fedex Econom'!K133),_xlfn.CEILING.MATH('Rates from Ireland Fedex Econom'!K133,1)+(IF($A134="EU",Variables!$B$6,IF($A134="N/A",0,Variables!$B$3))),'Rates from Ireland Fedex Econom'!K133)</f>
        <v>307</v>
      </c>
      <c r="L134" s="10">
        <f>IF(ISNUMBER('Rates from Ireland Fedex Econom'!L133),_xlfn.CEILING.MATH('Rates from Ireland Fedex Econom'!L133,1)+(IF($A134="EU",Variables!$B$6,IF($A134="N/A",0,Variables!$B$3))),'Rates from Ireland Fedex Econom'!L133)</f>
        <v>140</v>
      </c>
      <c r="M134" s="10">
        <f>IF(ISNUMBER('Rates from Ireland Fedex Econom'!M133),_xlfn.CEILING.MATH('Rates from Ireland Fedex Econom'!M133,1)+(IF($A134="EU",Variables!$B$6,IF($A134="N/A",0,Variables!$B$3))),'Rates from Ireland Fedex Econom'!M133)</f>
        <v>277</v>
      </c>
      <c r="N134" s="10">
        <f>IF(ISNUMBER('Rates from Ireland Fedex Econom'!N133),_xlfn.CEILING.MATH('Rates from Ireland Fedex Econom'!N133,1)+(IF($A134="EU",Variables!$B$6,IF($A134="N/A",0,Variables!$B$3))),'Rates from Ireland Fedex Econom'!N133)</f>
        <v>376</v>
      </c>
      <c r="O134" s="11" t="str">
        <f>IF('Rates from Ireland Fedex Econom'!O133="","",'Rates from Ireland Fedex Econom'!O133)</f>
        <v>2-4 Days</v>
      </c>
      <c r="P134" s="11" t="str">
        <f>IF('Rates from Ireland Fedex Econom'!P133="","",'Rates from Ireland Fedex Econom'!P133)</f>
        <v>2-5 Days</v>
      </c>
      <c r="Q134" s="12">
        <f>IF('Rates from Ireland Fedex Econom'!Q133="","",'Rates from Ireland Fedex Econom'!Q133)</f>
        <v>80</v>
      </c>
      <c r="R134" s="11" t="str">
        <f>IF('Rates from Ireland Fedex Econom'!R133="","",'Rates from Ireland Fedex Econom'!R133)</f>
        <v>4/5*</v>
      </c>
      <c r="S134" s="3" t="str">
        <f>IF('Rates from Ireland Fedex Econom'!S133="","",'Rates from Ireland Fedex Econom'!S133)</f>
        <v xml:space="preserve">FedEx Economy </v>
      </c>
      <c r="T134" s="36" t="str">
        <f>IF('Rates from Ireland Fedex Econom'!T133="","",'Rates from Ireland Fedex Econom'!T133)</f>
        <v>Economy</v>
      </c>
    </row>
    <row r="135" spans="1:20" ht="15.75" customHeight="1" x14ac:dyDescent="0.3">
      <c r="A135" s="37" t="str">
        <f>IF('Rates from Ireland Fedex Econom'!A134="","",'Rates from Ireland Fedex Econom'!A134)</f>
        <v>EU</v>
      </c>
      <c r="B135" s="8" t="str">
        <f>IF('Rates from Ireland Fedex Econom'!B134="","",'Rates from Ireland Fedex Econom'!B134)</f>
        <v>Ireland</v>
      </c>
      <c r="C135" s="9" t="str">
        <f>IF('Rates from Ireland Fedex Econom'!C134="","",'Rates from Ireland Fedex Econom'!C134)</f>
        <v>Mali</v>
      </c>
      <c r="D135" s="10">
        <f>IF(ISNUMBER('Rates from Ireland Fedex Econom'!D134),_xlfn.CEILING.MATH('Rates from Ireland Fedex Econom'!D134,1)+(IF($A135="EU",Variables!$B$5,IF($A135="N/A",0,Variables!$B$2))),'Rates from Ireland Fedex Econom'!D134)</f>
        <v>62</v>
      </c>
      <c r="E135" s="10">
        <f>IF(ISNUMBER('Rates from Ireland Fedex Econom'!E134),_xlfn.CEILING.MATH('Rates from Ireland Fedex Econom'!E134,1)+(IF($A135="EU",Variables!$B$6,IF($A135="N/A",0,Variables!$B$3))),'Rates from Ireland Fedex Econom'!E134)</f>
        <v>79</v>
      </c>
      <c r="F135" s="10">
        <f>IF(ISNUMBER('Rates from Ireland Fedex Econom'!F134),_xlfn.CEILING.MATH('Rates from Ireland Fedex Econom'!F134,1)+(IF($A135="EU",Variables!$B$6,IF($A135="N/A",0,Variables!$B$3))),'Rates from Ireland Fedex Econom'!F134)</f>
        <v>83</v>
      </c>
      <c r="G135" s="10">
        <f>IF(ISNUMBER('Rates from Ireland Fedex Econom'!G134),_xlfn.CEILING.MATH('Rates from Ireland Fedex Econom'!G134,1)+(IF($A135="EU",Variables!$B$6,IF($A135="N/A",0,Variables!$B$3))),'Rates from Ireland Fedex Econom'!G134)</f>
        <v>98</v>
      </c>
      <c r="H135" s="10">
        <f>IF(ISNUMBER('Rates from Ireland Fedex Econom'!H134),_xlfn.CEILING.MATH('Rates from Ireland Fedex Econom'!H134,1)+(IF($A135="EU",Variables!$B$6,IF($A135="N/A",0,Variables!$B$3))),'Rates from Ireland Fedex Econom'!H134)</f>
        <v>120</v>
      </c>
      <c r="I135" s="10">
        <f>IF(ISNUMBER('Rates from Ireland Fedex Econom'!I134),_xlfn.CEILING.MATH('Rates from Ireland Fedex Econom'!I134,1)+(IF($A135="EU",Variables!$B$6,IF($A135="N/A",0,Variables!$B$3))),'Rates from Ireland Fedex Econom'!I134)</f>
        <v>207</v>
      </c>
      <c r="J135" s="10">
        <f>IF(ISNUMBER('Rates from Ireland Fedex Econom'!J134),_xlfn.CEILING.MATH('Rates from Ireland Fedex Econom'!J134,1)+(IF($A135="EU",Variables!$B$6,IF($A135="N/A",0,Variables!$B$3))),'Rates from Ireland Fedex Econom'!J134)</f>
        <v>257</v>
      </c>
      <c r="K135" s="10">
        <f>IF(ISNUMBER('Rates from Ireland Fedex Econom'!K134),_xlfn.CEILING.MATH('Rates from Ireland Fedex Econom'!K134,1)+(IF($A135="EU",Variables!$B$6,IF($A135="N/A",0,Variables!$B$3))),'Rates from Ireland Fedex Econom'!K134)</f>
        <v>307</v>
      </c>
      <c r="L135" s="10">
        <f>IF(ISNUMBER('Rates from Ireland Fedex Econom'!L134),_xlfn.CEILING.MATH('Rates from Ireland Fedex Econom'!L134,1)+(IF($A135="EU",Variables!$B$6,IF($A135="N/A",0,Variables!$B$3))),'Rates from Ireland Fedex Econom'!L134)</f>
        <v>140</v>
      </c>
      <c r="M135" s="10">
        <f>IF(ISNUMBER('Rates from Ireland Fedex Econom'!M134),_xlfn.CEILING.MATH('Rates from Ireland Fedex Econom'!M134,1)+(IF($A135="EU",Variables!$B$6,IF($A135="N/A",0,Variables!$B$3))),'Rates from Ireland Fedex Econom'!M134)</f>
        <v>277</v>
      </c>
      <c r="N135" s="10">
        <f>IF(ISNUMBER('Rates from Ireland Fedex Econom'!N134),_xlfn.CEILING.MATH('Rates from Ireland Fedex Econom'!N134,1)+(IF($A135="EU",Variables!$B$6,IF($A135="N/A",0,Variables!$B$3))),'Rates from Ireland Fedex Econom'!N134)</f>
        <v>376</v>
      </c>
      <c r="O135" s="11" t="str">
        <f>IF('Rates from Ireland Fedex Econom'!O134="","",'Rates from Ireland Fedex Econom'!O134)</f>
        <v>2-4 Days</v>
      </c>
      <c r="P135" s="11" t="str">
        <f>IF('Rates from Ireland Fedex Econom'!P134="","",'Rates from Ireland Fedex Econom'!P134)</f>
        <v>2-5 Days</v>
      </c>
      <c r="Q135" s="12">
        <f>IF('Rates from Ireland Fedex Econom'!Q134="","",'Rates from Ireland Fedex Econom'!Q134)</f>
        <v>80</v>
      </c>
      <c r="R135" s="11" t="str">
        <f>IF('Rates from Ireland Fedex Econom'!R134="","",'Rates from Ireland Fedex Econom'!R134)</f>
        <v>4/5*</v>
      </c>
      <c r="S135" s="3" t="str">
        <f>IF('Rates from Ireland Fedex Econom'!S134="","",'Rates from Ireland Fedex Econom'!S134)</f>
        <v xml:space="preserve">FedEx Economy </v>
      </c>
      <c r="T135" s="36" t="str">
        <f>IF('Rates from Ireland Fedex Econom'!T134="","",'Rates from Ireland Fedex Econom'!T134)</f>
        <v>Economy</v>
      </c>
    </row>
    <row r="136" spans="1:20" ht="15.75" customHeight="1" x14ac:dyDescent="0.3">
      <c r="A136" s="37" t="str">
        <f>IF('Rates from Ireland Fedex Econom'!A135="","",'Rates from Ireland Fedex Econom'!A135)</f>
        <v>EU</v>
      </c>
      <c r="B136" s="8" t="str">
        <f>IF('Rates from Ireland Fedex Econom'!B135="","",'Rates from Ireland Fedex Econom'!B135)</f>
        <v>Ireland</v>
      </c>
      <c r="C136" s="13" t="str">
        <f>IF('Rates from Ireland Fedex Econom'!C135="","",'Rates from Ireland Fedex Econom'!C135)</f>
        <v>Malta</v>
      </c>
      <c r="D136" s="10">
        <f>IF(ISNUMBER('Rates from Ireland Fedex Econom'!D135),_xlfn.CEILING.MATH('Rates from Ireland Fedex Econom'!D135,1)+(IF($A136="EU",Variables!$B$5,IF($A136="N/A",0,Variables!$B$2))),'Rates from Ireland Fedex Econom'!D135)</f>
        <v>77</v>
      </c>
      <c r="E136" s="10">
        <f>IF(ISNUMBER('Rates from Ireland Fedex Econom'!E135),_xlfn.CEILING.MATH('Rates from Ireland Fedex Econom'!E135,1)+(IF($A136="EU",Variables!$B$6,IF($A136="N/A",0,Variables!$B$3))),'Rates from Ireland Fedex Econom'!E135)</f>
        <v>89</v>
      </c>
      <c r="F136" s="10">
        <f>IF(ISNUMBER('Rates from Ireland Fedex Econom'!F135),_xlfn.CEILING.MATH('Rates from Ireland Fedex Econom'!F135,1)+(IF($A136="EU",Variables!$B$6,IF($A136="N/A",0,Variables!$B$3))),'Rates from Ireland Fedex Econom'!F135)</f>
        <v>89</v>
      </c>
      <c r="G136" s="10">
        <f>IF(ISNUMBER('Rates from Ireland Fedex Econom'!G135),_xlfn.CEILING.MATH('Rates from Ireland Fedex Econom'!G135,1)+(IF($A136="EU",Variables!$B$6,IF($A136="N/A",0,Variables!$B$3))),'Rates from Ireland Fedex Econom'!G135)</f>
        <v>98</v>
      </c>
      <c r="H136" s="10">
        <f>IF(ISNUMBER('Rates from Ireland Fedex Econom'!H135),_xlfn.CEILING.MATH('Rates from Ireland Fedex Econom'!H135,1)+(IF($A136="EU",Variables!$B$6,IF($A136="N/A",0,Variables!$B$3))),'Rates from Ireland Fedex Econom'!H135)</f>
        <v>101</v>
      </c>
      <c r="I136" s="10">
        <f>IF(ISNUMBER('Rates from Ireland Fedex Econom'!I135),_xlfn.CEILING.MATH('Rates from Ireland Fedex Econom'!I135,1)+(IF($A136="EU",Variables!$B$6,IF($A136="N/A",0,Variables!$B$3))),'Rates from Ireland Fedex Econom'!I135)</f>
        <v>111</v>
      </c>
      <c r="J136" s="10">
        <f>IF(ISNUMBER('Rates from Ireland Fedex Econom'!J135),_xlfn.CEILING.MATH('Rates from Ireland Fedex Econom'!J135,1)+(IF($A136="EU",Variables!$B$6,IF($A136="N/A",0,Variables!$B$3))),'Rates from Ireland Fedex Econom'!J135)</f>
        <v>121</v>
      </c>
      <c r="K136" s="10">
        <f>IF(ISNUMBER('Rates from Ireland Fedex Econom'!K135),_xlfn.CEILING.MATH('Rates from Ireland Fedex Econom'!K135,1)+(IF($A136="EU",Variables!$B$6,IF($A136="N/A",0,Variables!$B$3))),'Rates from Ireland Fedex Econom'!K135)</f>
        <v>128</v>
      </c>
      <c r="L136" s="10">
        <f>IF(ISNUMBER('Rates from Ireland Fedex Econom'!L135),_xlfn.CEILING.MATH('Rates from Ireland Fedex Econom'!L135,1)+(IF($A136="EU",Variables!$B$6,IF($A136="N/A",0,Variables!$B$3))),'Rates from Ireland Fedex Econom'!L135)</f>
        <v>121</v>
      </c>
      <c r="M136" s="10">
        <f>IF(ISNUMBER('Rates from Ireland Fedex Econom'!M135),_xlfn.CEILING.MATH('Rates from Ireland Fedex Econom'!M135,1)+(IF($A136="EU",Variables!$B$6,IF($A136="N/A",0,Variables!$B$3))),'Rates from Ireland Fedex Econom'!M135)</f>
        <v>141</v>
      </c>
      <c r="N136" s="10">
        <f>IF(ISNUMBER('Rates from Ireland Fedex Econom'!N135),_xlfn.CEILING.MATH('Rates from Ireland Fedex Econom'!N135,1)+(IF($A136="EU",Variables!$B$6,IF($A136="N/A",0,Variables!$B$3))),'Rates from Ireland Fedex Econom'!N135)</f>
        <v>162</v>
      </c>
      <c r="O136" s="11" t="str">
        <f>IF('Rates from Ireland Fedex Econom'!O135="","",'Rates from Ireland Fedex Econom'!O135)</f>
        <v>2-3 Days</v>
      </c>
      <c r="P136" s="11" t="str">
        <f>IF('Rates from Ireland Fedex Econom'!P135="","",'Rates from Ireland Fedex Econom'!P135)</f>
        <v>8-10 Days</v>
      </c>
      <c r="Q136" s="12">
        <f>IF('Rates from Ireland Fedex Econom'!Q135="","",'Rates from Ireland Fedex Econom'!Q135)</f>
        <v>80</v>
      </c>
      <c r="R136" s="11" t="str">
        <f>IF('Rates from Ireland Fedex Econom'!R135="","",'Rates from Ireland Fedex Econom'!R135)</f>
        <v>4/5*</v>
      </c>
      <c r="S136" s="3" t="str">
        <f>IF('Rates from Ireland Fedex Econom'!S135="","",'Rates from Ireland Fedex Econom'!S135)</f>
        <v xml:space="preserve">FedEx Economy </v>
      </c>
      <c r="T136" s="36" t="str">
        <f>IF('Rates from Ireland Fedex Econom'!T135="","",'Rates from Ireland Fedex Econom'!T135)</f>
        <v>Economy</v>
      </c>
    </row>
    <row r="137" spans="1:20" ht="15.75" customHeight="1" x14ac:dyDescent="0.3">
      <c r="A137" s="37" t="str">
        <f>IF('Rates from Ireland Fedex Econom'!A136="","",'Rates from Ireland Fedex Econom'!A136)</f>
        <v>EU</v>
      </c>
      <c r="B137" s="8" t="str">
        <f>IF('Rates from Ireland Fedex Econom'!B136="","",'Rates from Ireland Fedex Econom'!B136)</f>
        <v>Ireland</v>
      </c>
      <c r="C137" s="9" t="str">
        <f>IF('Rates from Ireland Fedex Econom'!C136="","",'Rates from Ireland Fedex Econom'!C136)</f>
        <v>Marshall Islands</v>
      </c>
      <c r="D137" s="10">
        <f>IF(ISNUMBER('Rates from Ireland Fedex Econom'!D136),_xlfn.CEILING.MATH('Rates from Ireland Fedex Econom'!D136,1)+(IF($A137="EU",Variables!$B$5,IF($A137="N/A",0,Variables!$B$2))),'Rates from Ireland Fedex Econom'!D136)</f>
        <v>62</v>
      </c>
      <c r="E137" s="10">
        <f>IF(ISNUMBER('Rates from Ireland Fedex Econom'!E136),_xlfn.CEILING.MATH('Rates from Ireland Fedex Econom'!E136,1)+(IF($A137="EU",Variables!$B$6,IF($A137="N/A",0,Variables!$B$3))),'Rates from Ireland Fedex Econom'!E136)</f>
        <v>79</v>
      </c>
      <c r="F137" s="10">
        <f>IF(ISNUMBER('Rates from Ireland Fedex Econom'!F136),_xlfn.CEILING.MATH('Rates from Ireland Fedex Econom'!F136,1)+(IF($A137="EU",Variables!$B$6,IF($A137="N/A",0,Variables!$B$3))),'Rates from Ireland Fedex Econom'!F136)</f>
        <v>83</v>
      </c>
      <c r="G137" s="10">
        <f>IF(ISNUMBER('Rates from Ireland Fedex Econom'!G136),_xlfn.CEILING.MATH('Rates from Ireland Fedex Econom'!G136,1)+(IF($A137="EU",Variables!$B$6,IF($A137="N/A",0,Variables!$B$3))),'Rates from Ireland Fedex Econom'!G136)</f>
        <v>98</v>
      </c>
      <c r="H137" s="10">
        <f>IF(ISNUMBER('Rates from Ireland Fedex Econom'!H136),_xlfn.CEILING.MATH('Rates from Ireland Fedex Econom'!H136,1)+(IF($A137="EU",Variables!$B$6,IF($A137="N/A",0,Variables!$B$3))),'Rates from Ireland Fedex Econom'!H136)</f>
        <v>120</v>
      </c>
      <c r="I137" s="10">
        <f>IF(ISNUMBER('Rates from Ireland Fedex Econom'!I136),_xlfn.CEILING.MATH('Rates from Ireland Fedex Econom'!I136,1)+(IF($A137="EU",Variables!$B$6,IF($A137="N/A",0,Variables!$B$3))),'Rates from Ireland Fedex Econom'!I136)</f>
        <v>207</v>
      </c>
      <c r="J137" s="10">
        <f>IF(ISNUMBER('Rates from Ireland Fedex Econom'!J136),_xlfn.CEILING.MATH('Rates from Ireland Fedex Econom'!J136,1)+(IF($A137="EU",Variables!$B$6,IF($A137="N/A",0,Variables!$B$3))),'Rates from Ireland Fedex Econom'!J136)</f>
        <v>257</v>
      </c>
      <c r="K137" s="10">
        <f>IF(ISNUMBER('Rates from Ireland Fedex Econom'!K136),_xlfn.CEILING.MATH('Rates from Ireland Fedex Econom'!K136,1)+(IF($A137="EU",Variables!$B$6,IF($A137="N/A",0,Variables!$B$3))),'Rates from Ireland Fedex Econom'!K136)</f>
        <v>307</v>
      </c>
      <c r="L137" s="10">
        <f>IF(ISNUMBER('Rates from Ireland Fedex Econom'!L136),_xlfn.CEILING.MATH('Rates from Ireland Fedex Econom'!L136,1)+(IF($A137="EU",Variables!$B$6,IF($A137="N/A",0,Variables!$B$3))),'Rates from Ireland Fedex Econom'!L136)</f>
        <v>140</v>
      </c>
      <c r="M137" s="10">
        <f>IF(ISNUMBER('Rates from Ireland Fedex Econom'!M136),_xlfn.CEILING.MATH('Rates from Ireland Fedex Econom'!M136,1)+(IF($A137="EU",Variables!$B$6,IF($A137="N/A",0,Variables!$B$3))),'Rates from Ireland Fedex Econom'!M136)</f>
        <v>277</v>
      </c>
      <c r="N137" s="10">
        <f>IF(ISNUMBER('Rates from Ireland Fedex Econom'!N136),_xlfn.CEILING.MATH('Rates from Ireland Fedex Econom'!N136,1)+(IF($A137="EU",Variables!$B$6,IF($A137="N/A",0,Variables!$B$3))),'Rates from Ireland Fedex Econom'!N136)</f>
        <v>376</v>
      </c>
      <c r="O137" s="11" t="str">
        <f>IF('Rates from Ireland Fedex Econom'!O136="","",'Rates from Ireland Fedex Econom'!O136)</f>
        <v>2-4 Days</v>
      </c>
      <c r="P137" s="11" t="str">
        <f>IF('Rates from Ireland Fedex Econom'!P136="","",'Rates from Ireland Fedex Econom'!P136)</f>
        <v>2-5 Days</v>
      </c>
      <c r="Q137" s="12">
        <f>IF('Rates from Ireland Fedex Econom'!Q136="","",'Rates from Ireland Fedex Econom'!Q136)</f>
        <v>80</v>
      </c>
      <c r="R137" s="11" t="str">
        <f>IF('Rates from Ireland Fedex Econom'!R136="","",'Rates from Ireland Fedex Econom'!R136)</f>
        <v>4/5*</v>
      </c>
      <c r="S137" s="3" t="str">
        <f>IF('Rates from Ireland Fedex Econom'!S136="","",'Rates from Ireland Fedex Econom'!S136)</f>
        <v xml:space="preserve">FedEx Economy </v>
      </c>
      <c r="T137" s="36" t="str">
        <f>IF('Rates from Ireland Fedex Econom'!T136="","",'Rates from Ireland Fedex Econom'!T136)</f>
        <v>Economy</v>
      </c>
    </row>
    <row r="138" spans="1:20" ht="15.75" customHeight="1" x14ac:dyDescent="0.3">
      <c r="A138" s="37" t="str">
        <f>IF('Rates from Ireland Fedex Econom'!A137="","",'Rates from Ireland Fedex Econom'!A137)</f>
        <v>EU</v>
      </c>
      <c r="B138" s="8" t="str">
        <f>IF('Rates from Ireland Fedex Econom'!B137="","",'Rates from Ireland Fedex Econom'!B137)</f>
        <v>Ireland</v>
      </c>
      <c r="C138" s="9" t="str">
        <f>IF('Rates from Ireland Fedex Econom'!C137="","",'Rates from Ireland Fedex Econom'!C137)</f>
        <v>Martinique (France)</v>
      </c>
      <c r="D138" s="10">
        <f>IF(ISNUMBER('Rates from Ireland Fedex Econom'!D137),_xlfn.CEILING.MATH('Rates from Ireland Fedex Econom'!D137,1)+(IF($A138="EU",Variables!$B$5,IF($A138="N/A",0,Variables!$B$2))),'Rates from Ireland Fedex Econom'!D137)</f>
        <v>58</v>
      </c>
      <c r="E138" s="10">
        <f>IF(ISNUMBER('Rates from Ireland Fedex Econom'!E137),_xlfn.CEILING.MATH('Rates from Ireland Fedex Econom'!E137,1)+(IF($A138="EU",Variables!$B$6,IF($A138="N/A",0,Variables!$B$3))),'Rates from Ireland Fedex Econom'!E137)</f>
        <v>74</v>
      </c>
      <c r="F138" s="10">
        <f>IF(ISNUMBER('Rates from Ireland Fedex Econom'!F137),_xlfn.CEILING.MATH('Rates from Ireland Fedex Econom'!F137,1)+(IF($A138="EU",Variables!$B$6,IF($A138="N/A",0,Variables!$B$3))),'Rates from Ireland Fedex Econom'!F137)</f>
        <v>78</v>
      </c>
      <c r="G138" s="10">
        <f>IF(ISNUMBER('Rates from Ireland Fedex Econom'!G137),_xlfn.CEILING.MATH('Rates from Ireland Fedex Econom'!G137,1)+(IF($A138="EU",Variables!$B$6,IF($A138="N/A",0,Variables!$B$3))),'Rates from Ireland Fedex Econom'!G137)</f>
        <v>90</v>
      </c>
      <c r="H138" s="10">
        <f>IF(ISNUMBER('Rates from Ireland Fedex Econom'!H137),_xlfn.CEILING.MATH('Rates from Ireland Fedex Econom'!H137,1)+(IF($A138="EU",Variables!$B$6,IF($A138="N/A",0,Variables!$B$3))),'Rates from Ireland Fedex Econom'!H137)</f>
        <v>107</v>
      </c>
      <c r="I138" s="10">
        <f>IF(ISNUMBER('Rates from Ireland Fedex Econom'!I137),_xlfn.CEILING.MATH('Rates from Ireland Fedex Econom'!I137,1)+(IF($A138="EU",Variables!$B$6,IF($A138="N/A",0,Variables!$B$3))),'Rates from Ireland Fedex Econom'!I137)</f>
        <v>188</v>
      </c>
      <c r="J138" s="10">
        <f>IF(ISNUMBER('Rates from Ireland Fedex Econom'!J137),_xlfn.CEILING.MATH('Rates from Ireland Fedex Econom'!J137,1)+(IF($A138="EU",Variables!$B$6,IF($A138="N/A",0,Variables!$B$3))),'Rates from Ireland Fedex Econom'!J137)</f>
        <v>239</v>
      </c>
      <c r="K138" s="10">
        <f>IF(ISNUMBER('Rates from Ireland Fedex Econom'!K137),_xlfn.CEILING.MATH('Rates from Ireland Fedex Econom'!K137,1)+(IF($A138="EU",Variables!$B$6,IF($A138="N/A",0,Variables!$B$3))),'Rates from Ireland Fedex Econom'!K137)</f>
        <v>258</v>
      </c>
      <c r="L138" s="10">
        <f>IF(ISNUMBER('Rates from Ireland Fedex Econom'!L137),_xlfn.CEILING.MATH('Rates from Ireland Fedex Econom'!L137,1)+(IF($A138="EU",Variables!$B$6,IF($A138="N/A",0,Variables!$B$3))),'Rates from Ireland Fedex Econom'!L137)</f>
        <v>127</v>
      </c>
      <c r="M138" s="10">
        <f>IF(ISNUMBER('Rates from Ireland Fedex Econom'!M137),_xlfn.CEILING.MATH('Rates from Ireland Fedex Econom'!M137,1)+(IF($A138="EU",Variables!$B$6,IF($A138="N/A",0,Variables!$B$3))),'Rates from Ireland Fedex Econom'!M137)</f>
        <v>259</v>
      </c>
      <c r="N138" s="10">
        <f>IF(ISNUMBER('Rates from Ireland Fedex Econom'!N137),_xlfn.CEILING.MATH('Rates from Ireland Fedex Econom'!N137,1)+(IF($A138="EU",Variables!$B$6,IF($A138="N/A",0,Variables!$B$3))),'Rates from Ireland Fedex Econom'!N137)</f>
        <v>351</v>
      </c>
      <c r="O138" s="11" t="str">
        <f>IF('Rates from Ireland Fedex Econom'!O137="","",'Rates from Ireland Fedex Econom'!O137)</f>
        <v>5 Days</v>
      </c>
      <c r="P138" s="11" t="str">
        <f>IF('Rates from Ireland Fedex Econom'!P137="","",'Rates from Ireland Fedex Econom'!P137)</f>
        <v>8 Days</v>
      </c>
      <c r="Q138" s="12">
        <f>IF('Rates from Ireland Fedex Econom'!Q137="","",'Rates from Ireland Fedex Econom'!Q137)</f>
        <v>80</v>
      </c>
      <c r="R138" s="11" t="str">
        <f>IF('Rates from Ireland Fedex Econom'!R137="","",'Rates from Ireland Fedex Econom'!R137)</f>
        <v>4/5*</v>
      </c>
      <c r="S138" s="3" t="str">
        <f>IF('Rates from Ireland Fedex Econom'!S137="","",'Rates from Ireland Fedex Econom'!S137)</f>
        <v xml:space="preserve">FedEx Economy </v>
      </c>
      <c r="T138" s="36" t="str">
        <f>IF('Rates from Ireland Fedex Econom'!T137="","",'Rates from Ireland Fedex Econom'!T137)</f>
        <v>Economy</v>
      </c>
    </row>
    <row r="139" spans="1:20" ht="15.75" customHeight="1" x14ac:dyDescent="0.3">
      <c r="A139" s="37" t="str">
        <f>IF('Rates from Ireland Fedex Econom'!A138="","",'Rates from Ireland Fedex Econom'!A138)</f>
        <v>EU</v>
      </c>
      <c r="B139" s="8" t="str">
        <f>IF('Rates from Ireland Fedex Econom'!B138="","",'Rates from Ireland Fedex Econom'!B138)</f>
        <v>Ireland</v>
      </c>
      <c r="C139" s="9" t="str">
        <f>IF('Rates from Ireland Fedex Econom'!C138="","",'Rates from Ireland Fedex Econom'!C138)</f>
        <v>Mauritania</v>
      </c>
      <c r="D139" s="10">
        <f>IF(ISNUMBER('Rates from Ireland Fedex Econom'!D138),_xlfn.CEILING.MATH('Rates from Ireland Fedex Econom'!D138,1)+(IF($A139="EU",Variables!$B$5,IF($A139="N/A",0,Variables!$B$2))),'Rates from Ireland Fedex Econom'!D138)</f>
        <v>62</v>
      </c>
      <c r="E139" s="10">
        <f>IF(ISNUMBER('Rates from Ireland Fedex Econom'!E138),_xlfn.CEILING.MATH('Rates from Ireland Fedex Econom'!E138,1)+(IF($A139="EU",Variables!$B$6,IF($A139="N/A",0,Variables!$B$3))),'Rates from Ireland Fedex Econom'!E138)</f>
        <v>79</v>
      </c>
      <c r="F139" s="10">
        <f>IF(ISNUMBER('Rates from Ireland Fedex Econom'!F138),_xlfn.CEILING.MATH('Rates from Ireland Fedex Econom'!F138,1)+(IF($A139="EU",Variables!$B$6,IF($A139="N/A",0,Variables!$B$3))),'Rates from Ireland Fedex Econom'!F138)</f>
        <v>83</v>
      </c>
      <c r="G139" s="10">
        <f>IF(ISNUMBER('Rates from Ireland Fedex Econom'!G138),_xlfn.CEILING.MATH('Rates from Ireland Fedex Econom'!G138,1)+(IF($A139="EU",Variables!$B$6,IF($A139="N/A",0,Variables!$B$3))),'Rates from Ireland Fedex Econom'!G138)</f>
        <v>98</v>
      </c>
      <c r="H139" s="10">
        <f>IF(ISNUMBER('Rates from Ireland Fedex Econom'!H138),_xlfn.CEILING.MATH('Rates from Ireland Fedex Econom'!H138,1)+(IF($A139="EU",Variables!$B$6,IF($A139="N/A",0,Variables!$B$3))),'Rates from Ireland Fedex Econom'!H138)</f>
        <v>120</v>
      </c>
      <c r="I139" s="10">
        <f>IF(ISNUMBER('Rates from Ireland Fedex Econom'!I138),_xlfn.CEILING.MATH('Rates from Ireland Fedex Econom'!I138,1)+(IF($A139="EU",Variables!$B$6,IF($A139="N/A",0,Variables!$B$3))),'Rates from Ireland Fedex Econom'!I138)</f>
        <v>207</v>
      </c>
      <c r="J139" s="10">
        <f>IF(ISNUMBER('Rates from Ireland Fedex Econom'!J138),_xlfn.CEILING.MATH('Rates from Ireland Fedex Econom'!J138,1)+(IF($A139="EU",Variables!$B$6,IF($A139="N/A",0,Variables!$B$3))),'Rates from Ireland Fedex Econom'!J138)</f>
        <v>257</v>
      </c>
      <c r="K139" s="10">
        <f>IF(ISNUMBER('Rates from Ireland Fedex Econom'!K138),_xlfn.CEILING.MATH('Rates from Ireland Fedex Econom'!K138,1)+(IF($A139="EU",Variables!$B$6,IF($A139="N/A",0,Variables!$B$3))),'Rates from Ireland Fedex Econom'!K138)</f>
        <v>307</v>
      </c>
      <c r="L139" s="10">
        <f>IF(ISNUMBER('Rates from Ireland Fedex Econom'!L138),_xlfn.CEILING.MATH('Rates from Ireland Fedex Econom'!L138,1)+(IF($A139="EU",Variables!$B$6,IF($A139="N/A",0,Variables!$B$3))),'Rates from Ireland Fedex Econom'!L138)</f>
        <v>140</v>
      </c>
      <c r="M139" s="10">
        <f>IF(ISNUMBER('Rates from Ireland Fedex Econom'!M138),_xlfn.CEILING.MATH('Rates from Ireland Fedex Econom'!M138,1)+(IF($A139="EU",Variables!$B$6,IF($A139="N/A",0,Variables!$B$3))),'Rates from Ireland Fedex Econom'!M138)</f>
        <v>277</v>
      </c>
      <c r="N139" s="10">
        <f>IF(ISNUMBER('Rates from Ireland Fedex Econom'!N138),_xlfn.CEILING.MATH('Rates from Ireland Fedex Econom'!N138,1)+(IF($A139="EU",Variables!$B$6,IF($A139="N/A",0,Variables!$B$3))),'Rates from Ireland Fedex Econom'!N138)</f>
        <v>376</v>
      </c>
      <c r="O139" s="11" t="str">
        <f>IF('Rates from Ireland Fedex Econom'!O138="","",'Rates from Ireland Fedex Econom'!O138)</f>
        <v>2-4 Days</v>
      </c>
      <c r="P139" s="11" t="str">
        <f>IF('Rates from Ireland Fedex Econom'!P138="","",'Rates from Ireland Fedex Econom'!P138)</f>
        <v>2-5 Days</v>
      </c>
      <c r="Q139" s="12">
        <f>IF('Rates from Ireland Fedex Econom'!Q138="","",'Rates from Ireland Fedex Econom'!Q138)</f>
        <v>80</v>
      </c>
      <c r="R139" s="11" t="str">
        <f>IF('Rates from Ireland Fedex Econom'!R138="","",'Rates from Ireland Fedex Econom'!R138)</f>
        <v>4/5*</v>
      </c>
      <c r="S139" s="3" t="str">
        <f>IF('Rates from Ireland Fedex Econom'!S138="","",'Rates from Ireland Fedex Econom'!S138)</f>
        <v xml:space="preserve">FedEx Economy </v>
      </c>
      <c r="T139" s="36" t="str">
        <f>IF('Rates from Ireland Fedex Econom'!T138="","",'Rates from Ireland Fedex Econom'!T138)</f>
        <v>Economy</v>
      </c>
    </row>
    <row r="140" spans="1:20" ht="15.75" customHeight="1" x14ac:dyDescent="0.3">
      <c r="A140" s="37" t="str">
        <f>IF('Rates from Ireland Fedex Econom'!A139="","",'Rates from Ireland Fedex Econom'!A139)</f>
        <v>EU</v>
      </c>
      <c r="B140" s="8" t="str">
        <f>IF('Rates from Ireland Fedex Econom'!B139="","",'Rates from Ireland Fedex Econom'!B139)</f>
        <v>Ireland</v>
      </c>
      <c r="C140" s="9" t="str">
        <f>IF('Rates from Ireland Fedex Econom'!C139="","",'Rates from Ireland Fedex Econom'!C139)</f>
        <v>Mauritius</v>
      </c>
      <c r="D140" s="10">
        <f>IF(ISNUMBER('Rates from Ireland Fedex Econom'!D139),_xlfn.CEILING.MATH('Rates from Ireland Fedex Econom'!D139,1)+(IF($A140="EU",Variables!$B$5,IF($A140="N/A",0,Variables!$B$2))),'Rates from Ireland Fedex Econom'!D139)</f>
        <v>62</v>
      </c>
      <c r="E140" s="10">
        <f>IF(ISNUMBER('Rates from Ireland Fedex Econom'!E139),_xlfn.CEILING.MATH('Rates from Ireland Fedex Econom'!E139,1)+(IF($A140="EU",Variables!$B$6,IF($A140="N/A",0,Variables!$B$3))),'Rates from Ireland Fedex Econom'!E139)</f>
        <v>79</v>
      </c>
      <c r="F140" s="10">
        <f>IF(ISNUMBER('Rates from Ireland Fedex Econom'!F139),_xlfn.CEILING.MATH('Rates from Ireland Fedex Econom'!F139,1)+(IF($A140="EU",Variables!$B$6,IF($A140="N/A",0,Variables!$B$3))),'Rates from Ireland Fedex Econom'!F139)</f>
        <v>83</v>
      </c>
      <c r="G140" s="10">
        <f>IF(ISNUMBER('Rates from Ireland Fedex Econom'!G139),_xlfn.CEILING.MATH('Rates from Ireland Fedex Econom'!G139,1)+(IF($A140="EU",Variables!$B$6,IF($A140="N/A",0,Variables!$B$3))),'Rates from Ireland Fedex Econom'!G139)</f>
        <v>98</v>
      </c>
      <c r="H140" s="10">
        <f>IF(ISNUMBER('Rates from Ireland Fedex Econom'!H139),_xlfn.CEILING.MATH('Rates from Ireland Fedex Econom'!H139,1)+(IF($A140="EU",Variables!$B$6,IF($A140="N/A",0,Variables!$B$3))),'Rates from Ireland Fedex Econom'!H139)</f>
        <v>120</v>
      </c>
      <c r="I140" s="10">
        <f>IF(ISNUMBER('Rates from Ireland Fedex Econom'!I139),_xlfn.CEILING.MATH('Rates from Ireland Fedex Econom'!I139,1)+(IF($A140="EU",Variables!$B$6,IF($A140="N/A",0,Variables!$B$3))),'Rates from Ireland Fedex Econom'!I139)</f>
        <v>207</v>
      </c>
      <c r="J140" s="10">
        <f>IF(ISNUMBER('Rates from Ireland Fedex Econom'!J139),_xlfn.CEILING.MATH('Rates from Ireland Fedex Econom'!J139,1)+(IF($A140="EU",Variables!$B$6,IF($A140="N/A",0,Variables!$B$3))),'Rates from Ireland Fedex Econom'!J139)</f>
        <v>257</v>
      </c>
      <c r="K140" s="10">
        <f>IF(ISNUMBER('Rates from Ireland Fedex Econom'!K139),_xlfn.CEILING.MATH('Rates from Ireland Fedex Econom'!K139,1)+(IF($A140="EU",Variables!$B$6,IF($A140="N/A",0,Variables!$B$3))),'Rates from Ireland Fedex Econom'!K139)</f>
        <v>307</v>
      </c>
      <c r="L140" s="10">
        <f>IF(ISNUMBER('Rates from Ireland Fedex Econom'!L139),_xlfn.CEILING.MATH('Rates from Ireland Fedex Econom'!L139,1)+(IF($A140="EU",Variables!$B$6,IF($A140="N/A",0,Variables!$B$3))),'Rates from Ireland Fedex Econom'!L139)</f>
        <v>140</v>
      </c>
      <c r="M140" s="10">
        <f>IF(ISNUMBER('Rates from Ireland Fedex Econom'!M139),_xlfn.CEILING.MATH('Rates from Ireland Fedex Econom'!M139,1)+(IF($A140="EU",Variables!$B$6,IF($A140="N/A",0,Variables!$B$3))),'Rates from Ireland Fedex Econom'!M139)</f>
        <v>277</v>
      </c>
      <c r="N140" s="10">
        <f>IF(ISNUMBER('Rates from Ireland Fedex Econom'!N139),_xlfn.CEILING.MATH('Rates from Ireland Fedex Econom'!N139,1)+(IF($A140="EU",Variables!$B$6,IF($A140="N/A",0,Variables!$B$3))),'Rates from Ireland Fedex Econom'!N139)</f>
        <v>376</v>
      </c>
      <c r="O140" s="11" t="str">
        <f>IF('Rates from Ireland Fedex Econom'!O139="","",'Rates from Ireland Fedex Econom'!O139)</f>
        <v>2-4 Days</v>
      </c>
      <c r="P140" s="11" t="str">
        <f>IF('Rates from Ireland Fedex Econom'!P139="","",'Rates from Ireland Fedex Econom'!P139)</f>
        <v>2-5 Days</v>
      </c>
      <c r="Q140" s="12">
        <f>IF('Rates from Ireland Fedex Econom'!Q139="","",'Rates from Ireland Fedex Econom'!Q139)</f>
        <v>80</v>
      </c>
      <c r="R140" s="11" t="str">
        <f>IF('Rates from Ireland Fedex Econom'!R139="","",'Rates from Ireland Fedex Econom'!R139)</f>
        <v>4/5*</v>
      </c>
      <c r="S140" s="3" t="str">
        <f>IF('Rates from Ireland Fedex Econom'!S139="","",'Rates from Ireland Fedex Econom'!S139)</f>
        <v xml:space="preserve">FedEx Economy </v>
      </c>
      <c r="T140" s="36" t="str">
        <f>IF('Rates from Ireland Fedex Econom'!T139="","",'Rates from Ireland Fedex Econom'!T139)</f>
        <v>Economy</v>
      </c>
    </row>
    <row r="141" spans="1:20" ht="15.75" customHeight="1" x14ac:dyDescent="0.3">
      <c r="A141" s="37" t="str">
        <f>IF('Rates from Ireland Fedex Econom'!A140="","",'Rates from Ireland Fedex Econom'!A140)</f>
        <v>EU</v>
      </c>
      <c r="B141" s="8" t="str">
        <f>IF('Rates from Ireland Fedex Econom'!B140="","",'Rates from Ireland Fedex Econom'!B140)</f>
        <v>Ireland</v>
      </c>
      <c r="C141" s="9" t="str">
        <f>IF('Rates from Ireland Fedex Econom'!C140="","",'Rates from Ireland Fedex Econom'!C140)</f>
        <v>Mayotte (France)</v>
      </c>
      <c r="D141" s="10" t="str">
        <f>IF(ISNUMBER('Rates from Ireland Fedex Econom'!D140),_xlfn.CEILING.MATH('Rates from Ireland Fedex Econom'!D140,1)+(IF($A141="EU",Variables!$B$5,IF($A141="N/A",0,Variables!$B$2))),'Rates from Ireland Fedex Econom'!D140)</f>
        <v>No service</v>
      </c>
      <c r="E141" s="10" t="str">
        <f>IF(ISNUMBER('Rates from Ireland Fedex Econom'!E140),_xlfn.CEILING.MATH('Rates from Ireland Fedex Econom'!E140,1)+(IF($A141="EU",Variables!$B$6,IF($A141="N/A",0,Variables!$B$3))),'Rates from Ireland Fedex Econom'!E140)</f>
        <v>No service</v>
      </c>
      <c r="F141" s="10" t="str">
        <f>IF(ISNUMBER('Rates from Ireland Fedex Econom'!F140),_xlfn.CEILING.MATH('Rates from Ireland Fedex Econom'!F140,1)+(IF($A141="EU",Variables!$B$6,IF($A141="N/A",0,Variables!$B$3))),'Rates from Ireland Fedex Econom'!F140)</f>
        <v>No service</v>
      </c>
      <c r="G141" s="10" t="str">
        <f>IF(ISNUMBER('Rates from Ireland Fedex Econom'!G140),_xlfn.CEILING.MATH('Rates from Ireland Fedex Econom'!G140,1)+(IF($A141="EU",Variables!$B$6,IF($A141="N/A",0,Variables!$B$3))),'Rates from Ireland Fedex Econom'!G140)</f>
        <v>No service</v>
      </c>
      <c r="H141" s="10" t="str">
        <f>IF(ISNUMBER('Rates from Ireland Fedex Econom'!H140),_xlfn.CEILING.MATH('Rates from Ireland Fedex Econom'!H140,1)+(IF($A141="EU",Variables!$B$6,IF($A141="N/A",0,Variables!$B$3))),'Rates from Ireland Fedex Econom'!H140)</f>
        <v>No service</v>
      </c>
      <c r="I141" s="10" t="str">
        <f>IF(ISNUMBER('Rates from Ireland Fedex Econom'!I140),_xlfn.CEILING.MATH('Rates from Ireland Fedex Econom'!I140,1)+(IF($A141="EU",Variables!$B$6,IF($A141="N/A",0,Variables!$B$3))),'Rates from Ireland Fedex Econom'!I140)</f>
        <v>No service</v>
      </c>
      <c r="J141" s="10" t="str">
        <f>IF(ISNUMBER('Rates from Ireland Fedex Econom'!J140),_xlfn.CEILING.MATH('Rates from Ireland Fedex Econom'!J140,1)+(IF($A141="EU",Variables!$B$6,IF($A141="N/A",0,Variables!$B$3))),'Rates from Ireland Fedex Econom'!J140)</f>
        <v>No service</v>
      </c>
      <c r="K141" s="10" t="str">
        <f>IF(ISNUMBER('Rates from Ireland Fedex Econom'!K140),_xlfn.CEILING.MATH('Rates from Ireland Fedex Econom'!K140,1)+(IF($A141="EU",Variables!$B$6,IF($A141="N/A",0,Variables!$B$3))),'Rates from Ireland Fedex Econom'!K140)</f>
        <v>No service</v>
      </c>
      <c r="L141" s="10" t="str">
        <f>IF(ISNUMBER('Rates from Ireland Fedex Econom'!L140),_xlfn.CEILING.MATH('Rates from Ireland Fedex Econom'!L140,1)+(IF($A141="EU",Variables!$B$6,IF($A141="N/A",0,Variables!$B$3))),'Rates from Ireland Fedex Econom'!L140)</f>
        <v>No service</v>
      </c>
      <c r="M141" s="10" t="str">
        <f>IF(ISNUMBER('Rates from Ireland Fedex Econom'!M140),_xlfn.CEILING.MATH('Rates from Ireland Fedex Econom'!M140,1)+(IF($A141="EU",Variables!$B$6,IF($A141="N/A",0,Variables!$B$3))),'Rates from Ireland Fedex Econom'!M140)</f>
        <v>No service</v>
      </c>
      <c r="N141" s="10" t="str">
        <f>IF(ISNUMBER('Rates from Ireland Fedex Econom'!N140),_xlfn.CEILING.MATH('Rates from Ireland Fedex Econom'!N140,1)+(IF($A141="EU",Variables!$B$6,IF($A141="N/A",0,Variables!$B$3))),'Rates from Ireland Fedex Econom'!N140)</f>
        <v>No service</v>
      </c>
      <c r="O141" s="11" t="str">
        <f>IF('Rates from Ireland Fedex Econom'!O140="","",'Rates from Ireland Fedex Econom'!O140)</f>
        <v/>
      </c>
      <c r="P141" s="11" t="str">
        <f>IF('Rates from Ireland Fedex Econom'!P140="","",'Rates from Ireland Fedex Econom'!P140)</f>
        <v/>
      </c>
      <c r="Q141" s="12" t="str">
        <f>IF('Rates from Ireland Fedex Econom'!Q140="","",'Rates from Ireland Fedex Econom'!Q140)</f>
        <v/>
      </c>
      <c r="R141" s="11" t="str">
        <f>IF('Rates from Ireland Fedex Econom'!R140="","",'Rates from Ireland Fedex Econom'!R140)</f>
        <v/>
      </c>
      <c r="S141" s="3" t="str">
        <f>IF('Rates from Ireland Fedex Econom'!S140="","",'Rates from Ireland Fedex Econom'!S140)</f>
        <v xml:space="preserve">FedEx Economy </v>
      </c>
      <c r="T141" s="36" t="str">
        <f>IF('Rates from Ireland Fedex Econom'!T140="","",'Rates from Ireland Fedex Econom'!T140)</f>
        <v>Economy</v>
      </c>
    </row>
    <row r="142" spans="1:20" ht="15.75" customHeight="1" x14ac:dyDescent="0.3">
      <c r="A142" s="37" t="str">
        <f>IF('Rates from Ireland Fedex Econom'!A141="","",'Rates from Ireland Fedex Econom'!A141)</f>
        <v>EU</v>
      </c>
      <c r="B142" s="8" t="str">
        <f>IF('Rates from Ireland Fedex Econom'!B141="","",'Rates from Ireland Fedex Econom'!B141)</f>
        <v>Ireland</v>
      </c>
      <c r="C142" s="9" t="str">
        <f>IF('Rates from Ireland Fedex Econom'!C141="","",'Rates from Ireland Fedex Econom'!C141)</f>
        <v>Mexico</v>
      </c>
      <c r="D142" s="10">
        <f>IF(ISNUMBER('Rates from Ireland Fedex Econom'!D141),_xlfn.CEILING.MATH('Rates from Ireland Fedex Econom'!D141,1)+(IF($A142="EU",Variables!$B$5,IF($A142="N/A",0,Variables!$B$2))),'Rates from Ireland Fedex Econom'!D141)</f>
        <v>58</v>
      </c>
      <c r="E142" s="10">
        <f>IF(ISNUMBER('Rates from Ireland Fedex Econom'!E141),_xlfn.CEILING.MATH('Rates from Ireland Fedex Econom'!E141,1)+(IF($A142="EU",Variables!$B$6,IF($A142="N/A",0,Variables!$B$3))),'Rates from Ireland Fedex Econom'!E141)</f>
        <v>74</v>
      </c>
      <c r="F142" s="10">
        <f>IF(ISNUMBER('Rates from Ireland Fedex Econom'!F141),_xlfn.CEILING.MATH('Rates from Ireland Fedex Econom'!F141,1)+(IF($A142="EU",Variables!$B$6,IF($A142="N/A",0,Variables!$B$3))),'Rates from Ireland Fedex Econom'!F141)</f>
        <v>78</v>
      </c>
      <c r="G142" s="10">
        <f>IF(ISNUMBER('Rates from Ireland Fedex Econom'!G141),_xlfn.CEILING.MATH('Rates from Ireland Fedex Econom'!G141,1)+(IF($A142="EU",Variables!$B$6,IF($A142="N/A",0,Variables!$B$3))),'Rates from Ireland Fedex Econom'!G141)</f>
        <v>90</v>
      </c>
      <c r="H142" s="10">
        <f>IF(ISNUMBER('Rates from Ireland Fedex Econom'!H141),_xlfn.CEILING.MATH('Rates from Ireland Fedex Econom'!H141,1)+(IF($A142="EU",Variables!$B$6,IF($A142="N/A",0,Variables!$B$3))),'Rates from Ireland Fedex Econom'!H141)</f>
        <v>107</v>
      </c>
      <c r="I142" s="10">
        <f>IF(ISNUMBER('Rates from Ireland Fedex Econom'!I141),_xlfn.CEILING.MATH('Rates from Ireland Fedex Econom'!I141,1)+(IF($A142="EU",Variables!$B$6,IF($A142="N/A",0,Variables!$B$3))),'Rates from Ireland Fedex Econom'!I141)</f>
        <v>188</v>
      </c>
      <c r="J142" s="10">
        <f>IF(ISNUMBER('Rates from Ireland Fedex Econom'!J141),_xlfn.CEILING.MATH('Rates from Ireland Fedex Econom'!J141,1)+(IF($A142="EU",Variables!$B$6,IF($A142="N/A",0,Variables!$B$3))),'Rates from Ireland Fedex Econom'!J141)</f>
        <v>239</v>
      </c>
      <c r="K142" s="10">
        <f>IF(ISNUMBER('Rates from Ireland Fedex Econom'!K141),_xlfn.CEILING.MATH('Rates from Ireland Fedex Econom'!K141,1)+(IF($A142="EU",Variables!$B$6,IF($A142="N/A",0,Variables!$B$3))),'Rates from Ireland Fedex Econom'!K141)</f>
        <v>258</v>
      </c>
      <c r="L142" s="10">
        <f>IF(ISNUMBER('Rates from Ireland Fedex Econom'!L141),_xlfn.CEILING.MATH('Rates from Ireland Fedex Econom'!L141,1)+(IF($A142="EU",Variables!$B$6,IF($A142="N/A",0,Variables!$B$3))),'Rates from Ireland Fedex Econom'!L141)</f>
        <v>127</v>
      </c>
      <c r="M142" s="10">
        <f>IF(ISNUMBER('Rates from Ireland Fedex Econom'!M141),_xlfn.CEILING.MATH('Rates from Ireland Fedex Econom'!M141,1)+(IF($A142="EU",Variables!$B$6,IF($A142="N/A",0,Variables!$B$3))),'Rates from Ireland Fedex Econom'!M141)</f>
        <v>259</v>
      </c>
      <c r="N142" s="10">
        <f>IF(ISNUMBER('Rates from Ireland Fedex Econom'!N141),_xlfn.CEILING.MATH('Rates from Ireland Fedex Econom'!N141,1)+(IF($A142="EU",Variables!$B$6,IF($A142="N/A",0,Variables!$B$3))),'Rates from Ireland Fedex Econom'!N141)</f>
        <v>351</v>
      </c>
      <c r="O142" s="11" t="str">
        <f>IF('Rates from Ireland Fedex Econom'!O141="","",'Rates from Ireland Fedex Econom'!O141)</f>
        <v>4 Days</v>
      </c>
      <c r="P142" s="11" t="str">
        <f>IF('Rates from Ireland Fedex Econom'!P141="","",'Rates from Ireland Fedex Econom'!P141)</f>
        <v>8 Days</v>
      </c>
      <c r="Q142" s="12">
        <f>IF('Rates from Ireland Fedex Econom'!Q141="","",'Rates from Ireland Fedex Econom'!Q141)</f>
        <v>80</v>
      </c>
      <c r="R142" s="11" t="str">
        <f>IF('Rates from Ireland Fedex Econom'!R141="","",'Rates from Ireland Fedex Econom'!R141)</f>
        <v/>
      </c>
      <c r="S142" s="3" t="str">
        <f>IF('Rates from Ireland Fedex Econom'!S141="","",'Rates from Ireland Fedex Econom'!S141)</f>
        <v xml:space="preserve">FedEx Economy </v>
      </c>
      <c r="T142" s="36" t="str">
        <f>IF('Rates from Ireland Fedex Econom'!T141="","",'Rates from Ireland Fedex Econom'!T141)</f>
        <v>Economy</v>
      </c>
    </row>
    <row r="143" spans="1:20" ht="15.75" customHeight="1" x14ac:dyDescent="0.3">
      <c r="A143" s="37" t="str">
        <f>IF('Rates from Ireland Fedex Econom'!A142="","",'Rates from Ireland Fedex Econom'!A142)</f>
        <v>EU</v>
      </c>
      <c r="B143" s="8" t="str">
        <f>IF('Rates from Ireland Fedex Econom'!B142="","",'Rates from Ireland Fedex Econom'!B142)</f>
        <v>Ireland</v>
      </c>
      <c r="C143" s="9" t="str">
        <f>IF('Rates from Ireland Fedex Econom'!C142="","",'Rates from Ireland Fedex Econom'!C142)</f>
        <v>Micronesia</v>
      </c>
      <c r="D143" s="10">
        <f>IF(ISNUMBER('Rates from Ireland Fedex Econom'!D142),_xlfn.CEILING.MATH('Rates from Ireland Fedex Econom'!D142,1)+(IF($A143="EU",Variables!$B$5,IF($A143="N/A",0,Variables!$B$2))),'Rates from Ireland Fedex Econom'!D142)</f>
        <v>62</v>
      </c>
      <c r="E143" s="10">
        <f>IF(ISNUMBER('Rates from Ireland Fedex Econom'!E142),_xlfn.CEILING.MATH('Rates from Ireland Fedex Econom'!E142,1)+(IF($A143="EU",Variables!$B$6,IF($A143="N/A",0,Variables!$B$3))),'Rates from Ireland Fedex Econom'!E142)</f>
        <v>79</v>
      </c>
      <c r="F143" s="10">
        <f>IF(ISNUMBER('Rates from Ireland Fedex Econom'!F142),_xlfn.CEILING.MATH('Rates from Ireland Fedex Econom'!F142,1)+(IF($A143="EU",Variables!$B$6,IF($A143="N/A",0,Variables!$B$3))),'Rates from Ireland Fedex Econom'!F142)</f>
        <v>83</v>
      </c>
      <c r="G143" s="10">
        <f>IF(ISNUMBER('Rates from Ireland Fedex Econom'!G142),_xlfn.CEILING.MATH('Rates from Ireland Fedex Econom'!G142,1)+(IF($A143="EU",Variables!$B$6,IF($A143="N/A",0,Variables!$B$3))),'Rates from Ireland Fedex Econom'!G142)</f>
        <v>98</v>
      </c>
      <c r="H143" s="10">
        <f>IF(ISNUMBER('Rates from Ireland Fedex Econom'!H142),_xlfn.CEILING.MATH('Rates from Ireland Fedex Econom'!H142,1)+(IF($A143="EU",Variables!$B$6,IF($A143="N/A",0,Variables!$B$3))),'Rates from Ireland Fedex Econom'!H142)</f>
        <v>120</v>
      </c>
      <c r="I143" s="10">
        <f>IF(ISNUMBER('Rates from Ireland Fedex Econom'!I142),_xlfn.CEILING.MATH('Rates from Ireland Fedex Econom'!I142,1)+(IF($A143="EU",Variables!$B$6,IF($A143="N/A",0,Variables!$B$3))),'Rates from Ireland Fedex Econom'!I142)</f>
        <v>207</v>
      </c>
      <c r="J143" s="10">
        <f>IF(ISNUMBER('Rates from Ireland Fedex Econom'!J142),_xlfn.CEILING.MATH('Rates from Ireland Fedex Econom'!J142,1)+(IF($A143="EU",Variables!$B$6,IF($A143="N/A",0,Variables!$B$3))),'Rates from Ireland Fedex Econom'!J142)</f>
        <v>257</v>
      </c>
      <c r="K143" s="10">
        <f>IF(ISNUMBER('Rates from Ireland Fedex Econom'!K142),_xlfn.CEILING.MATH('Rates from Ireland Fedex Econom'!K142,1)+(IF($A143="EU",Variables!$B$6,IF($A143="N/A",0,Variables!$B$3))),'Rates from Ireland Fedex Econom'!K142)</f>
        <v>307</v>
      </c>
      <c r="L143" s="10">
        <f>IF(ISNUMBER('Rates from Ireland Fedex Econom'!L142),_xlfn.CEILING.MATH('Rates from Ireland Fedex Econom'!L142,1)+(IF($A143="EU",Variables!$B$6,IF($A143="N/A",0,Variables!$B$3))),'Rates from Ireland Fedex Econom'!L142)</f>
        <v>140</v>
      </c>
      <c r="M143" s="10">
        <f>IF(ISNUMBER('Rates from Ireland Fedex Econom'!M142),_xlfn.CEILING.MATH('Rates from Ireland Fedex Econom'!M142,1)+(IF($A143="EU",Variables!$B$6,IF($A143="N/A",0,Variables!$B$3))),'Rates from Ireland Fedex Econom'!M142)</f>
        <v>277</v>
      </c>
      <c r="N143" s="10">
        <f>IF(ISNUMBER('Rates from Ireland Fedex Econom'!N142),_xlfn.CEILING.MATH('Rates from Ireland Fedex Econom'!N142,1)+(IF($A143="EU",Variables!$B$6,IF($A143="N/A",0,Variables!$B$3))),'Rates from Ireland Fedex Econom'!N142)</f>
        <v>376</v>
      </c>
      <c r="O143" s="11" t="str">
        <f>IF('Rates from Ireland Fedex Econom'!O142="","",'Rates from Ireland Fedex Econom'!O142)</f>
        <v>2-4 Days</v>
      </c>
      <c r="P143" s="11" t="str">
        <f>IF('Rates from Ireland Fedex Econom'!P142="","",'Rates from Ireland Fedex Econom'!P142)</f>
        <v>2-5 Days</v>
      </c>
      <c r="Q143" s="12">
        <f>IF('Rates from Ireland Fedex Econom'!Q142="","",'Rates from Ireland Fedex Econom'!Q142)</f>
        <v>80</v>
      </c>
      <c r="R143" s="11" t="str">
        <f>IF('Rates from Ireland Fedex Econom'!R142="","",'Rates from Ireland Fedex Econom'!R142)</f>
        <v>4/5*</v>
      </c>
      <c r="S143" s="3" t="str">
        <f>IF('Rates from Ireland Fedex Econom'!S142="","",'Rates from Ireland Fedex Econom'!S142)</f>
        <v xml:space="preserve">FedEx Economy </v>
      </c>
      <c r="T143" s="36" t="str">
        <f>IF('Rates from Ireland Fedex Econom'!T142="","",'Rates from Ireland Fedex Econom'!T142)</f>
        <v>Economy</v>
      </c>
    </row>
    <row r="144" spans="1:20" ht="15.75" customHeight="1" x14ac:dyDescent="0.3">
      <c r="A144" s="37" t="str">
        <f>IF('Rates from Ireland Fedex Econom'!A143="","",'Rates from Ireland Fedex Econom'!A143)</f>
        <v>EU</v>
      </c>
      <c r="B144" s="8" t="str">
        <f>IF('Rates from Ireland Fedex Econom'!B143="","",'Rates from Ireland Fedex Econom'!B143)</f>
        <v>Ireland</v>
      </c>
      <c r="C144" s="9" t="str">
        <f>IF('Rates from Ireland Fedex Econom'!C143="","",'Rates from Ireland Fedex Econom'!C143)</f>
        <v>Moldova</v>
      </c>
      <c r="D144" s="10">
        <f>IF(ISNUMBER('Rates from Ireland Fedex Econom'!D143),_xlfn.CEILING.MATH('Rates from Ireland Fedex Econom'!D143,1)+(IF($A144="EU",Variables!$B$5,IF($A144="N/A",0,Variables!$B$2))),'Rates from Ireland Fedex Econom'!D143)</f>
        <v>66</v>
      </c>
      <c r="E144" s="10">
        <f>IF(ISNUMBER('Rates from Ireland Fedex Econom'!E143),_xlfn.CEILING.MATH('Rates from Ireland Fedex Econom'!E143,1)+(IF($A144="EU",Variables!$B$6,IF($A144="N/A",0,Variables!$B$3))),'Rates from Ireland Fedex Econom'!E143)</f>
        <v>82</v>
      </c>
      <c r="F144" s="10">
        <f>IF(ISNUMBER('Rates from Ireland Fedex Econom'!F143),_xlfn.CEILING.MATH('Rates from Ireland Fedex Econom'!F143,1)+(IF($A144="EU",Variables!$B$6,IF($A144="N/A",0,Variables!$B$3))),'Rates from Ireland Fedex Econom'!F143)</f>
        <v>81</v>
      </c>
      <c r="G144" s="10">
        <f>IF(ISNUMBER('Rates from Ireland Fedex Econom'!G143),_xlfn.CEILING.MATH('Rates from Ireland Fedex Econom'!G143,1)+(IF($A144="EU",Variables!$B$6,IF($A144="N/A",0,Variables!$B$3))),'Rates from Ireland Fedex Econom'!G143)</f>
        <v>88</v>
      </c>
      <c r="H144" s="10">
        <f>IF(ISNUMBER('Rates from Ireland Fedex Econom'!H143),_xlfn.CEILING.MATH('Rates from Ireland Fedex Econom'!H143,1)+(IF($A144="EU",Variables!$B$6,IF($A144="N/A",0,Variables!$B$3))),'Rates from Ireland Fedex Econom'!H143)</f>
        <v>91</v>
      </c>
      <c r="I144" s="10">
        <f>IF(ISNUMBER('Rates from Ireland Fedex Econom'!I143),_xlfn.CEILING.MATH('Rates from Ireland Fedex Econom'!I143,1)+(IF($A144="EU",Variables!$B$6,IF($A144="N/A",0,Variables!$B$3))),'Rates from Ireland Fedex Econom'!I143)</f>
        <v>99</v>
      </c>
      <c r="J144" s="10">
        <f>IF(ISNUMBER('Rates from Ireland Fedex Econom'!J143),_xlfn.CEILING.MATH('Rates from Ireland Fedex Econom'!J143,1)+(IF($A144="EU",Variables!$B$6,IF($A144="N/A",0,Variables!$B$3))),'Rates from Ireland Fedex Econom'!J143)</f>
        <v>107</v>
      </c>
      <c r="K144" s="10">
        <f>IF(ISNUMBER('Rates from Ireland Fedex Econom'!K143),_xlfn.CEILING.MATH('Rates from Ireland Fedex Econom'!K143,1)+(IF($A144="EU",Variables!$B$6,IF($A144="N/A",0,Variables!$B$3))),'Rates from Ireland Fedex Econom'!K143)</f>
        <v>115</v>
      </c>
      <c r="L144" s="10">
        <f>IF(ISNUMBER('Rates from Ireland Fedex Econom'!L143),_xlfn.CEILING.MATH('Rates from Ireland Fedex Econom'!L143,1)+(IF($A144="EU",Variables!$B$6,IF($A144="N/A",0,Variables!$B$3))),'Rates from Ireland Fedex Econom'!L143)</f>
        <v>111</v>
      </c>
      <c r="M144" s="10">
        <f>IF(ISNUMBER('Rates from Ireland Fedex Econom'!M143),_xlfn.CEILING.MATH('Rates from Ireland Fedex Econom'!M143,1)+(IF($A144="EU",Variables!$B$6,IF($A144="N/A",0,Variables!$B$3))),'Rates from Ireland Fedex Econom'!M143)</f>
        <v>127</v>
      </c>
      <c r="N144" s="10">
        <f>IF(ISNUMBER('Rates from Ireland Fedex Econom'!N143),_xlfn.CEILING.MATH('Rates from Ireland Fedex Econom'!N143,1)+(IF($A144="EU",Variables!$B$6,IF($A144="N/A",0,Variables!$B$3))),'Rates from Ireland Fedex Econom'!N143)</f>
        <v>144</v>
      </c>
      <c r="O144" s="11" t="str">
        <f>IF('Rates from Ireland Fedex Econom'!O143="","",'Rates from Ireland Fedex Econom'!O143)</f>
        <v>4 Days</v>
      </c>
      <c r="P144" s="11" t="str">
        <f>IF('Rates from Ireland Fedex Econom'!P143="","",'Rates from Ireland Fedex Econom'!P143)</f>
        <v>8-9 Days</v>
      </c>
      <c r="Q144" s="12">
        <f>IF('Rates from Ireland Fedex Econom'!Q143="","",'Rates from Ireland Fedex Econom'!Q143)</f>
        <v>80</v>
      </c>
      <c r="R144" s="11" t="str">
        <f>IF('Rates from Ireland Fedex Econom'!R143="","",'Rates from Ireland Fedex Econom'!R143)</f>
        <v>4/5*</v>
      </c>
      <c r="S144" s="3" t="str">
        <f>IF('Rates from Ireland Fedex Econom'!S143="","",'Rates from Ireland Fedex Econom'!S143)</f>
        <v xml:space="preserve">FedEx Economy </v>
      </c>
      <c r="T144" s="36" t="str">
        <f>IF('Rates from Ireland Fedex Econom'!T143="","",'Rates from Ireland Fedex Econom'!T143)</f>
        <v>Economy</v>
      </c>
    </row>
    <row r="145" spans="1:20" ht="15.75" customHeight="1" x14ac:dyDescent="0.3">
      <c r="A145" s="37" t="str">
        <f>IF('Rates from Ireland Fedex Econom'!A144="","",'Rates from Ireland Fedex Econom'!A144)</f>
        <v>EU</v>
      </c>
      <c r="B145" s="8" t="str">
        <f>IF('Rates from Ireland Fedex Econom'!B144="","",'Rates from Ireland Fedex Econom'!B144)</f>
        <v>Ireland</v>
      </c>
      <c r="C145" s="13" t="str">
        <f>IF('Rates from Ireland Fedex Econom'!C144="","",'Rates from Ireland Fedex Econom'!C144)</f>
        <v>Monaco</v>
      </c>
      <c r="D145" s="10">
        <f>IF(ISNUMBER('Rates from Ireland Fedex Econom'!D144),_xlfn.CEILING.MATH('Rates from Ireland Fedex Econom'!D144,1)+(IF($A145="EU",Variables!$B$5,IF($A145="N/A",0,Variables!$B$2))),'Rates from Ireland Fedex Econom'!D144)</f>
        <v>48</v>
      </c>
      <c r="E145" s="10">
        <f>IF(ISNUMBER('Rates from Ireland Fedex Econom'!E144),_xlfn.CEILING.MATH('Rates from Ireland Fedex Econom'!E144,1)+(IF($A145="EU",Variables!$B$6,IF($A145="N/A",0,Variables!$B$3))),'Rates from Ireland Fedex Econom'!E144)</f>
        <v>61</v>
      </c>
      <c r="F145" s="10">
        <f>IF(ISNUMBER('Rates from Ireland Fedex Econom'!F144),_xlfn.CEILING.MATH('Rates from Ireland Fedex Econom'!F144,1)+(IF($A145="EU",Variables!$B$6,IF($A145="N/A",0,Variables!$B$3))),'Rates from Ireland Fedex Econom'!F144)</f>
        <v>61</v>
      </c>
      <c r="G145" s="10">
        <f>IF(ISNUMBER('Rates from Ireland Fedex Econom'!G144),_xlfn.CEILING.MATH('Rates from Ireland Fedex Econom'!G144,1)+(IF($A145="EU",Variables!$B$6,IF($A145="N/A",0,Variables!$B$3))),'Rates from Ireland Fedex Econom'!G144)</f>
        <v>63</v>
      </c>
      <c r="H145" s="10">
        <f>IF(ISNUMBER('Rates from Ireland Fedex Econom'!H144),_xlfn.CEILING.MATH('Rates from Ireland Fedex Econom'!H144,1)+(IF($A145="EU",Variables!$B$6,IF($A145="N/A",0,Variables!$B$3))),'Rates from Ireland Fedex Econom'!H144)</f>
        <v>66</v>
      </c>
      <c r="I145" s="10">
        <f>IF(ISNUMBER('Rates from Ireland Fedex Econom'!I144),_xlfn.CEILING.MATH('Rates from Ireland Fedex Econom'!I144,1)+(IF($A145="EU",Variables!$B$6,IF($A145="N/A",0,Variables!$B$3))),'Rates from Ireland Fedex Econom'!I144)</f>
        <v>71</v>
      </c>
      <c r="J145" s="10">
        <f>IF(ISNUMBER('Rates from Ireland Fedex Econom'!J144),_xlfn.CEILING.MATH('Rates from Ireland Fedex Econom'!J144,1)+(IF($A145="EU",Variables!$B$6,IF($A145="N/A",0,Variables!$B$3))),'Rates from Ireland Fedex Econom'!J144)</f>
        <v>75</v>
      </c>
      <c r="K145" s="10">
        <f>IF(ISNUMBER('Rates from Ireland Fedex Econom'!K144),_xlfn.CEILING.MATH('Rates from Ireland Fedex Econom'!K144,1)+(IF($A145="EU",Variables!$B$6,IF($A145="N/A",0,Variables!$B$3))),'Rates from Ireland Fedex Econom'!K144)</f>
        <v>79</v>
      </c>
      <c r="L145" s="10">
        <f>IF(ISNUMBER('Rates from Ireland Fedex Econom'!L144),_xlfn.CEILING.MATH('Rates from Ireland Fedex Econom'!L144,1)+(IF($A145="EU",Variables!$B$6,IF($A145="N/A",0,Variables!$B$3))),'Rates from Ireland Fedex Econom'!L144)</f>
        <v>86</v>
      </c>
      <c r="M145" s="10">
        <f>IF(ISNUMBER('Rates from Ireland Fedex Econom'!M144),_xlfn.CEILING.MATH('Rates from Ireland Fedex Econom'!M144,1)+(IF($A145="EU",Variables!$B$6,IF($A145="N/A",0,Variables!$B$3))),'Rates from Ireland Fedex Econom'!M144)</f>
        <v>95</v>
      </c>
      <c r="N145" s="10">
        <f>IF(ISNUMBER('Rates from Ireland Fedex Econom'!N144),_xlfn.CEILING.MATH('Rates from Ireland Fedex Econom'!N144,1)+(IF($A145="EU",Variables!$B$6,IF($A145="N/A",0,Variables!$B$3))),'Rates from Ireland Fedex Econom'!N144)</f>
        <v>103</v>
      </c>
      <c r="O145" s="11" t="str">
        <f>IF('Rates from Ireland Fedex Econom'!O144="","",'Rates from Ireland Fedex Econom'!O144)</f>
        <v>2 Days</v>
      </c>
      <c r="P145" s="11" t="str">
        <f>IF('Rates from Ireland Fedex Econom'!P144="","",'Rates from Ireland Fedex Econom'!P144)</f>
        <v>4 Days</v>
      </c>
      <c r="Q145" s="12">
        <f>IF('Rates from Ireland Fedex Econom'!Q144="","",'Rates from Ireland Fedex Econom'!Q144)</f>
        <v>80</v>
      </c>
      <c r="R145" s="11" t="str">
        <f>IF('Rates from Ireland Fedex Econom'!R144="","",'Rates from Ireland Fedex Econom'!R144)</f>
        <v>4/5*</v>
      </c>
      <c r="S145" s="3" t="str">
        <f>IF('Rates from Ireland Fedex Econom'!S144="","",'Rates from Ireland Fedex Econom'!S144)</f>
        <v xml:space="preserve">FedEx Economy </v>
      </c>
      <c r="T145" s="36" t="str">
        <f>IF('Rates from Ireland Fedex Econom'!T144="","",'Rates from Ireland Fedex Econom'!T144)</f>
        <v>Economy</v>
      </c>
    </row>
    <row r="146" spans="1:20" ht="15.75" customHeight="1" x14ac:dyDescent="0.3">
      <c r="A146" s="37" t="str">
        <f>IF('Rates from Ireland Fedex Econom'!A145="","",'Rates from Ireland Fedex Econom'!A145)</f>
        <v>EU</v>
      </c>
      <c r="B146" s="8" t="str">
        <f>IF('Rates from Ireland Fedex Econom'!B145="","",'Rates from Ireland Fedex Econom'!B145)</f>
        <v>Ireland</v>
      </c>
      <c r="C146" s="9" t="str">
        <f>IF('Rates from Ireland Fedex Econom'!C145="","",'Rates from Ireland Fedex Econom'!C145)</f>
        <v>Mongolia</v>
      </c>
      <c r="D146" s="10">
        <f>IF(ISNUMBER('Rates from Ireland Fedex Econom'!D145),_xlfn.CEILING.MATH('Rates from Ireland Fedex Econom'!D145,1)+(IF($A146="EU",Variables!$B$5,IF($A146="N/A",0,Variables!$B$2))),'Rates from Ireland Fedex Econom'!D145)</f>
        <v>62</v>
      </c>
      <c r="E146" s="10">
        <f>IF(ISNUMBER('Rates from Ireland Fedex Econom'!E145),_xlfn.CEILING.MATH('Rates from Ireland Fedex Econom'!E145,1)+(IF($A146="EU",Variables!$B$6,IF($A146="N/A",0,Variables!$B$3))),'Rates from Ireland Fedex Econom'!E145)</f>
        <v>79</v>
      </c>
      <c r="F146" s="10">
        <f>IF(ISNUMBER('Rates from Ireland Fedex Econom'!F145),_xlfn.CEILING.MATH('Rates from Ireland Fedex Econom'!F145,1)+(IF($A146="EU",Variables!$B$6,IF($A146="N/A",0,Variables!$B$3))),'Rates from Ireland Fedex Econom'!F145)</f>
        <v>83</v>
      </c>
      <c r="G146" s="10">
        <f>IF(ISNUMBER('Rates from Ireland Fedex Econom'!G145),_xlfn.CEILING.MATH('Rates from Ireland Fedex Econom'!G145,1)+(IF($A146="EU",Variables!$B$6,IF($A146="N/A",0,Variables!$B$3))),'Rates from Ireland Fedex Econom'!G145)</f>
        <v>98</v>
      </c>
      <c r="H146" s="10">
        <f>IF(ISNUMBER('Rates from Ireland Fedex Econom'!H145),_xlfn.CEILING.MATH('Rates from Ireland Fedex Econom'!H145,1)+(IF($A146="EU",Variables!$B$6,IF($A146="N/A",0,Variables!$B$3))),'Rates from Ireland Fedex Econom'!H145)</f>
        <v>120</v>
      </c>
      <c r="I146" s="10">
        <f>IF(ISNUMBER('Rates from Ireland Fedex Econom'!I145),_xlfn.CEILING.MATH('Rates from Ireland Fedex Econom'!I145,1)+(IF($A146="EU",Variables!$B$6,IF($A146="N/A",0,Variables!$B$3))),'Rates from Ireland Fedex Econom'!I145)</f>
        <v>207</v>
      </c>
      <c r="J146" s="10">
        <f>IF(ISNUMBER('Rates from Ireland Fedex Econom'!J145),_xlfn.CEILING.MATH('Rates from Ireland Fedex Econom'!J145,1)+(IF($A146="EU",Variables!$B$6,IF($A146="N/A",0,Variables!$B$3))),'Rates from Ireland Fedex Econom'!J145)</f>
        <v>257</v>
      </c>
      <c r="K146" s="10">
        <f>IF(ISNUMBER('Rates from Ireland Fedex Econom'!K145),_xlfn.CEILING.MATH('Rates from Ireland Fedex Econom'!K145,1)+(IF($A146="EU",Variables!$B$6,IF($A146="N/A",0,Variables!$B$3))),'Rates from Ireland Fedex Econom'!K145)</f>
        <v>307</v>
      </c>
      <c r="L146" s="10">
        <f>IF(ISNUMBER('Rates from Ireland Fedex Econom'!L145),_xlfn.CEILING.MATH('Rates from Ireland Fedex Econom'!L145,1)+(IF($A146="EU",Variables!$B$6,IF($A146="N/A",0,Variables!$B$3))),'Rates from Ireland Fedex Econom'!L145)</f>
        <v>140</v>
      </c>
      <c r="M146" s="10">
        <f>IF(ISNUMBER('Rates from Ireland Fedex Econom'!M145),_xlfn.CEILING.MATH('Rates from Ireland Fedex Econom'!M145,1)+(IF($A146="EU",Variables!$B$6,IF($A146="N/A",0,Variables!$B$3))),'Rates from Ireland Fedex Econom'!M145)</f>
        <v>277</v>
      </c>
      <c r="N146" s="10">
        <f>IF(ISNUMBER('Rates from Ireland Fedex Econom'!N145),_xlfn.CEILING.MATH('Rates from Ireland Fedex Econom'!N145,1)+(IF($A146="EU",Variables!$B$6,IF($A146="N/A",0,Variables!$B$3))),'Rates from Ireland Fedex Econom'!N145)</f>
        <v>376</v>
      </c>
      <c r="O146" s="11" t="str">
        <f>IF('Rates from Ireland Fedex Econom'!O145="","",'Rates from Ireland Fedex Econom'!O145)</f>
        <v>2-4 Days</v>
      </c>
      <c r="P146" s="11" t="str">
        <f>IF('Rates from Ireland Fedex Econom'!P145="","",'Rates from Ireland Fedex Econom'!P145)</f>
        <v>2-5 Days</v>
      </c>
      <c r="Q146" s="12">
        <f>IF('Rates from Ireland Fedex Econom'!Q145="","",'Rates from Ireland Fedex Econom'!Q145)</f>
        <v>80</v>
      </c>
      <c r="R146" s="11" t="str">
        <f>IF('Rates from Ireland Fedex Econom'!R145="","",'Rates from Ireland Fedex Econom'!R145)</f>
        <v>4/5*</v>
      </c>
      <c r="S146" s="3" t="str">
        <f>IF('Rates from Ireland Fedex Econom'!S145="","",'Rates from Ireland Fedex Econom'!S145)</f>
        <v xml:space="preserve">FedEx Economy </v>
      </c>
      <c r="T146" s="36" t="str">
        <f>IF('Rates from Ireland Fedex Econom'!T145="","",'Rates from Ireland Fedex Econom'!T145)</f>
        <v>Economy</v>
      </c>
    </row>
    <row r="147" spans="1:20" ht="15.75" customHeight="1" x14ac:dyDescent="0.3">
      <c r="A147" s="37" t="str">
        <f>IF('Rates from Ireland Fedex Econom'!A146="","",'Rates from Ireland Fedex Econom'!A146)</f>
        <v>EU</v>
      </c>
      <c r="B147" s="8" t="str">
        <f>IF('Rates from Ireland Fedex Econom'!B146="","",'Rates from Ireland Fedex Econom'!B146)</f>
        <v>Ireland</v>
      </c>
      <c r="C147" s="9" t="str">
        <f>IF('Rates from Ireland Fedex Econom'!C146="","",'Rates from Ireland Fedex Econom'!C146)</f>
        <v>Montenegro</v>
      </c>
      <c r="D147" s="10">
        <f>IF(ISNUMBER('Rates from Ireland Fedex Econom'!D146),_xlfn.CEILING.MATH('Rates from Ireland Fedex Econom'!D146,1)+(IF($A147="EU",Variables!$B$5,IF($A147="N/A",0,Variables!$B$2))),'Rates from Ireland Fedex Econom'!D146)</f>
        <v>66</v>
      </c>
      <c r="E147" s="10">
        <f>IF(ISNUMBER('Rates from Ireland Fedex Econom'!E146),_xlfn.CEILING.MATH('Rates from Ireland Fedex Econom'!E146,1)+(IF($A147="EU",Variables!$B$6,IF($A147="N/A",0,Variables!$B$3))),'Rates from Ireland Fedex Econom'!E146)</f>
        <v>81</v>
      </c>
      <c r="F147" s="10">
        <f>IF(ISNUMBER('Rates from Ireland Fedex Econom'!F146),_xlfn.CEILING.MATH('Rates from Ireland Fedex Econom'!F146,1)+(IF($A147="EU",Variables!$B$6,IF($A147="N/A",0,Variables!$B$3))),'Rates from Ireland Fedex Econom'!F146)</f>
        <v>83</v>
      </c>
      <c r="G147" s="10">
        <f>IF(ISNUMBER('Rates from Ireland Fedex Econom'!G146),_xlfn.CEILING.MATH('Rates from Ireland Fedex Econom'!G146,1)+(IF($A147="EU",Variables!$B$6,IF($A147="N/A",0,Variables!$B$3))),'Rates from Ireland Fedex Econom'!G146)</f>
        <v>91</v>
      </c>
      <c r="H147" s="10">
        <f>IF(ISNUMBER('Rates from Ireland Fedex Econom'!H146),_xlfn.CEILING.MATH('Rates from Ireland Fedex Econom'!H146,1)+(IF($A147="EU",Variables!$B$6,IF($A147="N/A",0,Variables!$B$3))),'Rates from Ireland Fedex Econom'!H146)</f>
        <v>94</v>
      </c>
      <c r="I147" s="10">
        <f>IF(ISNUMBER('Rates from Ireland Fedex Econom'!I146),_xlfn.CEILING.MATH('Rates from Ireland Fedex Econom'!I146,1)+(IF($A147="EU",Variables!$B$6,IF($A147="N/A",0,Variables!$B$3))),'Rates from Ireland Fedex Econom'!I146)</f>
        <v>100</v>
      </c>
      <c r="J147" s="10">
        <f>IF(ISNUMBER('Rates from Ireland Fedex Econom'!J146),_xlfn.CEILING.MATH('Rates from Ireland Fedex Econom'!J146,1)+(IF($A147="EU",Variables!$B$6,IF($A147="N/A",0,Variables!$B$3))),'Rates from Ireland Fedex Econom'!J146)</f>
        <v>107</v>
      </c>
      <c r="K147" s="10">
        <f>IF(ISNUMBER('Rates from Ireland Fedex Econom'!K146),_xlfn.CEILING.MATH('Rates from Ireland Fedex Econom'!K146,1)+(IF($A147="EU",Variables!$B$6,IF($A147="N/A",0,Variables!$B$3))),'Rates from Ireland Fedex Econom'!K146)</f>
        <v>114</v>
      </c>
      <c r="L147" s="10">
        <f>IF(ISNUMBER('Rates from Ireland Fedex Econom'!L146),_xlfn.CEILING.MATH('Rates from Ireland Fedex Econom'!L146,1)+(IF($A147="EU",Variables!$B$6,IF($A147="N/A",0,Variables!$B$3))),'Rates from Ireland Fedex Econom'!L146)</f>
        <v>144</v>
      </c>
      <c r="M147" s="10">
        <f>IF(ISNUMBER('Rates from Ireland Fedex Econom'!M146),_xlfn.CEILING.MATH('Rates from Ireland Fedex Econom'!M146,1)+(IF($A147="EU",Variables!$B$6,IF($A147="N/A",0,Variables!$B$3))),'Rates from Ireland Fedex Econom'!M146)</f>
        <v>150</v>
      </c>
      <c r="N147" s="10">
        <f>IF(ISNUMBER('Rates from Ireland Fedex Econom'!N146),_xlfn.CEILING.MATH('Rates from Ireland Fedex Econom'!N146,1)+(IF($A147="EU",Variables!$B$6,IF($A147="N/A",0,Variables!$B$3))),'Rates from Ireland Fedex Econom'!N146)</f>
        <v>160</v>
      </c>
      <c r="O147" s="11" t="str">
        <f>IF('Rates from Ireland Fedex Econom'!O146="","",'Rates from Ireland Fedex Econom'!O146)</f>
        <v>5 Days</v>
      </c>
      <c r="P147" s="11" t="str">
        <f>IF('Rates from Ireland Fedex Econom'!P146="","",'Rates from Ireland Fedex Econom'!P146)</f>
        <v>8-11 Days</v>
      </c>
      <c r="Q147" s="12">
        <f>IF('Rates from Ireland Fedex Econom'!Q146="","",'Rates from Ireland Fedex Econom'!Q146)</f>
        <v>80</v>
      </c>
      <c r="R147" s="11" t="str">
        <f>IF('Rates from Ireland Fedex Econom'!R146="","",'Rates from Ireland Fedex Econom'!R146)</f>
        <v>4/5*</v>
      </c>
      <c r="S147" s="3" t="str">
        <f>IF('Rates from Ireland Fedex Econom'!S146="","",'Rates from Ireland Fedex Econom'!S146)</f>
        <v xml:space="preserve">FedEx Economy </v>
      </c>
      <c r="T147" s="36" t="str">
        <f>IF('Rates from Ireland Fedex Econom'!T146="","",'Rates from Ireland Fedex Econom'!T146)</f>
        <v>Economy</v>
      </c>
    </row>
    <row r="148" spans="1:20" ht="15.75" customHeight="1" x14ac:dyDescent="0.3">
      <c r="A148" s="37" t="str">
        <f>IF('Rates from Ireland Fedex Econom'!A147="","",'Rates from Ireland Fedex Econom'!A147)</f>
        <v>EU</v>
      </c>
      <c r="B148" s="8" t="str">
        <f>IF('Rates from Ireland Fedex Econom'!B147="","",'Rates from Ireland Fedex Econom'!B147)</f>
        <v>Ireland</v>
      </c>
      <c r="C148" s="9" t="str">
        <f>IF('Rates from Ireland Fedex Econom'!C147="","",'Rates from Ireland Fedex Econom'!C147)</f>
        <v>Montserrat (BOT)</v>
      </c>
      <c r="D148" s="10">
        <f>IF(ISNUMBER('Rates from Ireland Fedex Econom'!D147),_xlfn.CEILING.MATH('Rates from Ireland Fedex Econom'!D147,1)+(IF($A148="EU",Variables!$B$5,IF($A148="N/A",0,Variables!$B$2))),'Rates from Ireland Fedex Econom'!D147)</f>
        <v>58</v>
      </c>
      <c r="E148" s="10">
        <f>IF(ISNUMBER('Rates from Ireland Fedex Econom'!E147),_xlfn.CEILING.MATH('Rates from Ireland Fedex Econom'!E147,1)+(IF($A148="EU",Variables!$B$6,IF($A148="N/A",0,Variables!$B$3))),'Rates from Ireland Fedex Econom'!E147)</f>
        <v>74</v>
      </c>
      <c r="F148" s="10">
        <f>IF(ISNUMBER('Rates from Ireland Fedex Econom'!F147),_xlfn.CEILING.MATH('Rates from Ireland Fedex Econom'!F147,1)+(IF($A148="EU",Variables!$B$6,IF($A148="N/A",0,Variables!$B$3))),'Rates from Ireland Fedex Econom'!F147)</f>
        <v>78</v>
      </c>
      <c r="G148" s="10">
        <f>IF(ISNUMBER('Rates from Ireland Fedex Econom'!G147),_xlfn.CEILING.MATH('Rates from Ireland Fedex Econom'!G147,1)+(IF($A148="EU",Variables!$B$6,IF($A148="N/A",0,Variables!$B$3))),'Rates from Ireland Fedex Econom'!G147)</f>
        <v>90</v>
      </c>
      <c r="H148" s="10">
        <f>IF(ISNUMBER('Rates from Ireland Fedex Econom'!H147),_xlfn.CEILING.MATH('Rates from Ireland Fedex Econom'!H147,1)+(IF($A148="EU",Variables!$B$6,IF($A148="N/A",0,Variables!$B$3))),'Rates from Ireland Fedex Econom'!H147)</f>
        <v>107</v>
      </c>
      <c r="I148" s="10">
        <f>IF(ISNUMBER('Rates from Ireland Fedex Econom'!I147),_xlfn.CEILING.MATH('Rates from Ireland Fedex Econom'!I147,1)+(IF($A148="EU",Variables!$B$6,IF($A148="N/A",0,Variables!$B$3))),'Rates from Ireland Fedex Econom'!I147)</f>
        <v>188</v>
      </c>
      <c r="J148" s="10">
        <f>IF(ISNUMBER('Rates from Ireland Fedex Econom'!J147),_xlfn.CEILING.MATH('Rates from Ireland Fedex Econom'!J147,1)+(IF($A148="EU",Variables!$B$6,IF($A148="N/A",0,Variables!$B$3))),'Rates from Ireland Fedex Econom'!J147)</f>
        <v>239</v>
      </c>
      <c r="K148" s="10">
        <f>IF(ISNUMBER('Rates from Ireland Fedex Econom'!K147),_xlfn.CEILING.MATH('Rates from Ireland Fedex Econom'!K147,1)+(IF($A148="EU",Variables!$B$6,IF($A148="N/A",0,Variables!$B$3))),'Rates from Ireland Fedex Econom'!K147)</f>
        <v>258</v>
      </c>
      <c r="L148" s="10">
        <f>IF(ISNUMBER('Rates from Ireland Fedex Econom'!L147),_xlfn.CEILING.MATH('Rates from Ireland Fedex Econom'!L147,1)+(IF($A148="EU",Variables!$B$6,IF($A148="N/A",0,Variables!$B$3))),'Rates from Ireland Fedex Econom'!L147)</f>
        <v>127</v>
      </c>
      <c r="M148" s="10">
        <f>IF(ISNUMBER('Rates from Ireland Fedex Econom'!M147),_xlfn.CEILING.MATH('Rates from Ireland Fedex Econom'!M147,1)+(IF($A148="EU",Variables!$B$6,IF($A148="N/A",0,Variables!$B$3))),'Rates from Ireland Fedex Econom'!M147)</f>
        <v>259</v>
      </c>
      <c r="N148" s="10">
        <f>IF(ISNUMBER('Rates from Ireland Fedex Econom'!N147),_xlfn.CEILING.MATH('Rates from Ireland Fedex Econom'!N147,1)+(IF($A148="EU",Variables!$B$6,IF($A148="N/A",0,Variables!$B$3))),'Rates from Ireland Fedex Econom'!N147)</f>
        <v>351</v>
      </c>
      <c r="O148" s="11" t="str">
        <f>IF('Rates from Ireland Fedex Econom'!O147="","",'Rates from Ireland Fedex Econom'!O147)</f>
        <v>5 Days</v>
      </c>
      <c r="P148" s="11" t="str">
        <f>IF('Rates from Ireland Fedex Econom'!P147="","",'Rates from Ireland Fedex Econom'!P147)</f>
        <v>8 Days</v>
      </c>
      <c r="Q148" s="12">
        <f>IF('Rates from Ireland Fedex Econom'!Q147="","",'Rates from Ireland Fedex Econom'!Q147)</f>
        <v>80</v>
      </c>
      <c r="R148" s="11" t="str">
        <f>IF('Rates from Ireland Fedex Econom'!R147="","",'Rates from Ireland Fedex Econom'!R147)</f>
        <v>4/5*</v>
      </c>
      <c r="S148" s="3" t="str">
        <f>IF('Rates from Ireland Fedex Econom'!S147="","",'Rates from Ireland Fedex Econom'!S147)</f>
        <v xml:space="preserve">FedEx Economy </v>
      </c>
      <c r="T148" s="36" t="str">
        <f>IF('Rates from Ireland Fedex Econom'!T147="","",'Rates from Ireland Fedex Econom'!T147)</f>
        <v>Economy</v>
      </c>
    </row>
    <row r="149" spans="1:20" ht="15.75" customHeight="1" x14ac:dyDescent="0.3">
      <c r="A149" s="37" t="str">
        <f>IF('Rates from Ireland Fedex Econom'!A148="","",'Rates from Ireland Fedex Econom'!A148)</f>
        <v>EU</v>
      </c>
      <c r="B149" s="8" t="str">
        <f>IF('Rates from Ireland Fedex Econom'!B148="","",'Rates from Ireland Fedex Econom'!B148)</f>
        <v>Ireland</v>
      </c>
      <c r="C149" s="9" t="str">
        <f>IF('Rates from Ireland Fedex Econom'!C148="","",'Rates from Ireland Fedex Econom'!C148)</f>
        <v>Morocco</v>
      </c>
      <c r="D149" s="10">
        <f>IF(ISNUMBER('Rates from Ireland Fedex Econom'!D148),_xlfn.CEILING.MATH('Rates from Ireland Fedex Econom'!D148,1)+(IF($A149="EU",Variables!$B$5,IF($A149="N/A",0,Variables!$B$2))),'Rates from Ireland Fedex Econom'!D148)</f>
        <v>52</v>
      </c>
      <c r="E149" s="10">
        <f>IF(ISNUMBER('Rates from Ireland Fedex Econom'!E148),_xlfn.CEILING.MATH('Rates from Ireland Fedex Econom'!E148,1)+(IF($A149="EU",Variables!$B$6,IF($A149="N/A",0,Variables!$B$3))),'Rates from Ireland Fedex Econom'!E148)</f>
        <v>68</v>
      </c>
      <c r="F149" s="10">
        <f>IF(ISNUMBER('Rates from Ireland Fedex Econom'!F148),_xlfn.CEILING.MATH('Rates from Ireland Fedex Econom'!F148,1)+(IF($A149="EU",Variables!$B$6,IF($A149="N/A",0,Variables!$B$3))),'Rates from Ireland Fedex Econom'!F148)</f>
        <v>71</v>
      </c>
      <c r="G149" s="10">
        <f>IF(ISNUMBER('Rates from Ireland Fedex Econom'!G148),_xlfn.CEILING.MATH('Rates from Ireland Fedex Econom'!G148,1)+(IF($A149="EU",Variables!$B$6,IF($A149="N/A",0,Variables!$B$3))),'Rates from Ireland Fedex Econom'!G148)</f>
        <v>82</v>
      </c>
      <c r="H149" s="10">
        <f>IF(ISNUMBER('Rates from Ireland Fedex Econom'!H148),_xlfn.CEILING.MATH('Rates from Ireland Fedex Econom'!H148,1)+(IF($A149="EU",Variables!$B$6,IF($A149="N/A",0,Variables!$B$3))),'Rates from Ireland Fedex Econom'!H148)</f>
        <v>102</v>
      </c>
      <c r="I149" s="10">
        <f>IF(ISNUMBER('Rates from Ireland Fedex Econom'!I148),_xlfn.CEILING.MATH('Rates from Ireland Fedex Econom'!I148,1)+(IF($A149="EU",Variables!$B$6,IF($A149="N/A",0,Variables!$B$3))),'Rates from Ireland Fedex Econom'!I148)</f>
        <v>152</v>
      </c>
      <c r="J149" s="10">
        <f>IF(ISNUMBER('Rates from Ireland Fedex Econom'!J148),_xlfn.CEILING.MATH('Rates from Ireland Fedex Econom'!J148,1)+(IF($A149="EU",Variables!$B$6,IF($A149="N/A",0,Variables!$B$3))),'Rates from Ireland Fedex Econom'!J148)</f>
        <v>185</v>
      </c>
      <c r="K149" s="10">
        <f>IF(ISNUMBER('Rates from Ireland Fedex Econom'!K148),_xlfn.CEILING.MATH('Rates from Ireland Fedex Econom'!K148,1)+(IF($A149="EU",Variables!$B$6,IF($A149="N/A",0,Variables!$B$3))),'Rates from Ireland Fedex Econom'!K148)</f>
        <v>221</v>
      </c>
      <c r="L149" s="10">
        <f>IF(ISNUMBER('Rates from Ireland Fedex Econom'!L148),_xlfn.CEILING.MATH('Rates from Ireland Fedex Econom'!L148,1)+(IF($A149="EU",Variables!$B$6,IF($A149="N/A",0,Variables!$B$3))),'Rates from Ireland Fedex Econom'!L148)</f>
        <v>122</v>
      </c>
      <c r="M149" s="10">
        <f>IF(ISNUMBER('Rates from Ireland Fedex Econom'!M148),_xlfn.CEILING.MATH('Rates from Ireland Fedex Econom'!M148,1)+(IF($A149="EU",Variables!$B$6,IF($A149="N/A",0,Variables!$B$3))),'Rates from Ireland Fedex Econom'!M148)</f>
        <v>205</v>
      </c>
      <c r="N149" s="10">
        <f>IF(ISNUMBER('Rates from Ireland Fedex Econom'!N148),_xlfn.CEILING.MATH('Rates from Ireland Fedex Econom'!N148,1)+(IF($A149="EU",Variables!$B$6,IF($A149="N/A",0,Variables!$B$3))),'Rates from Ireland Fedex Econom'!N148)</f>
        <v>271</v>
      </c>
      <c r="O149" s="11" t="str">
        <f>IF('Rates from Ireland Fedex Econom'!O148="","",'Rates from Ireland Fedex Econom'!O148)</f>
        <v>3 Days</v>
      </c>
      <c r="P149" s="11" t="str">
        <f>IF('Rates from Ireland Fedex Econom'!P148="","",'Rates from Ireland Fedex Econom'!P148)</f>
        <v>3-4 Days</v>
      </c>
      <c r="Q149" s="12">
        <f>IF('Rates from Ireland Fedex Econom'!Q148="","",'Rates from Ireland Fedex Econom'!Q148)</f>
        <v>80</v>
      </c>
      <c r="R149" s="11" t="str">
        <f>IF('Rates from Ireland Fedex Econom'!R148="","",'Rates from Ireland Fedex Econom'!R148)</f>
        <v>4/5*</v>
      </c>
      <c r="S149" s="3" t="str">
        <f>IF('Rates from Ireland Fedex Econom'!S148="","",'Rates from Ireland Fedex Econom'!S148)</f>
        <v xml:space="preserve">FedEx Economy </v>
      </c>
      <c r="T149" s="36" t="str">
        <f>IF('Rates from Ireland Fedex Econom'!T148="","",'Rates from Ireland Fedex Econom'!T148)</f>
        <v>Economy</v>
      </c>
    </row>
    <row r="150" spans="1:20" ht="15.75" customHeight="1" x14ac:dyDescent="0.3">
      <c r="A150" s="37" t="str">
        <f>IF('Rates from Ireland Fedex Econom'!A149="","",'Rates from Ireland Fedex Econom'!A149)</f>
        <v>EU</v>
      </c>
      <c r="B150" s="8" t="str">
        <f>IF('Rates from Ireland Fedex Econom'!B149="","",'Rates from Ireland Fedex Econom'!B149)</f>
        <v>Ireland</v>
      </c>
      <c r="C150" s="9" t="str">
        <f>IF('Rates from Ireland Fedex Econom'!C149="","",'Rates from Ireland Fedex Econom'!C149)</f>
        <v>Mozambique</v>
      </c>
      <c r="D150" s="10">
        <f>IF(ISNUMBER('Rates from Ireland Fedex Econom'!D149),_xlfn.CEILING.MATH('Rates from Ireland Fedex Econom'!D149,1)+(IF($A150="EU",Variables!$B$5,IF($A150="N/A",0,Variables!$B$2))),'Rates from Ireland Fedex Econom'!D149)</f>
        <v>62</v>
      </c>
      <c r="E150" s="10">
        <f>IF(ISNUMBER('Rates from Ireland Fedex Econom'!E149),_xlfn.CEILING.MATH('Rates from Ireland Fedex Econom'!E149,1)+(IF($A150="EU",Variables!$B$6,IF($A150="N/A",0,Variables!$B$3))),'Rates from Ireland Fedex Econom'!E149)</f>
        <v>79</v>
      </c>
      <c r="F150" s="10">
        <f>IF(ISNUMBER('Rates from Ireland Fedex Econom'!F149),_xlfn.CEILING.MATH('Rates from Ireland Fedex Econom'!F149,1)+(IF($A150="EU",Variables!$B$6,IF($A150="N/A",0,Variables!$B$3))),'Rates from Ireland Fedex Econom'!F149)</f>
        <v>83</v>
      </c>
      <c r="G150" s="10">
        <f>IF(ISNUMBER('Rates from Ireland Fedex Econom'!G149),_xlfn.CEILING.MATH('Rates from Ireland Fedex Econom'!G149,1)+(IF($A150="EU",Variables!$B$6,IF($A150="N/A",0,Variables!$B$3))),'Rates from Ireland Fedex Econom'!G149)</f>
        <v>98</v>
      </c>
      <c r="H150" s="10">
        <f>IF(ISNUMBER('Rates from Ireland Fedex Econom'!H149),_xlfn.CEILING.MATH('Rates from Ireland Fedex Econom'!H149,1)+(IF($A150="EU",Variables!$B$6,IF($A150="N/A",0,Variables!$B$3))),'Rates from Ireland Fedex Econom'!H149)</f>
        <v>120</v>
      </c>
      <c r="I150" s="10">
        <f>IF(ISNUMBER('Rates from Ireland Fedex Econom'!I149),_xlfn.CEILING.MATH('Rates from Ireland Fedex Econom'!I149,1)+(IF($A150="EU",Variables!$B$6,IF($A150="N/A",0,Variables!$B$3))),'Rates from Ireland Fedex Econom'!I149)</f>
        <v>207</v>
      </c>
      <c r="J150" s="10">
        <f>IF(ISNUMBER('Rates from Ireland Fedex Econom'!J149),_xlfn.CEILING.MATH('Rates from Ireland Fedex Econom'!J149,1)+(IF($A150="EU",Variables!$B$6,IF($A150="N/A",0,Variables!$B$3))),'Rates from Ireland Fedex Econom'!J149)</f>
        <v>257</v>
      </c>
      <c r="K150" s="10">
        <f>IF(ISNUMBER('Rates from Ireland Fedex Econom'!K149),_xlfn.CEILING.MATH('Rates from Ireland Fedex Econom'!K149,1)+(IF($A150="EU",Variables!$B$6,IF($A150="N/A",0,Variables!$B$3))),'Rates from Ireland Fedex Econom'!K149)</f>
        <v>307</v>
      </c>
      <c r="L150" s="10">
        <f>IF(ISNUMBER('Rates from Ireland Fedex Econom'!L149),_xlfn.CEILING.MATH('Rates from Ireland Fedex Econom'!L149,1)+(IF($A150="EU",Variables!$B$6,IF($A150="N/A",0,Variables!$B$3))),'Rates from Ireland Fedex Econom'!L149)</f>
        <v>140</v>
      </c>
      <c r="M150" s="10">
        <f>IF(ISNUMBER('Rates from Ireland Fedex Econom'!M149),_xlfn.CEILING.MATH('Rates from Ireland Fedex Econom'!M149,1)+(IF($A150="EU",Variables!$B$6,IF($A150="N/A",0,Variables!$B$3))),'Rates from Ireland Fedex Econom'!M149)</f>
        <v>277</v>
      </c>
      <c r="N150" s="10">
        <f>IF(ISNUMBER('Rates from Ireland Fedex Econom'!N149),_xlfn.CEILING.MATH('Rates from Ireland Fedex Econom'!N149,1)+(IF($A150="EU",Variables!$B$6,IF($A150="N/A",0,Variables!$B$3))),'Rates from Ireland Fedex Econom'!N149)</f>
        <v>376</v>
      </c>
      <c r="O150" s="11" t="str">
        <f>IF('Rates from Ireland Fedex Econom'!O149="","",'Rates from Ireland Fedex Econom'!O149)</f>
        <v>2-4 Days</v>
      </c>
      <c r="P150" s="11" t="str">
        <f>IF('Rates from Ireland Fedex Econom'!P149="","",'Rates from Ireland Fedex Econom'!P149)</f>
        <v>2-5 Days</v>
      </c>
      <c r="Q150" s="12">
        <f>IF('Rates from Ireland Fedex Econom'!Q149="","",'Rates from Ireland Fedex Econom'!Q149)</f>
        <v>80</v>
      </c>
      <c r="R150" s="11" t="str">
        <f>IF('Rates from Ireland Fedex Econom'!R149="","",'Rates from Ireland Fedex Econom'!R149)</f>
        <v>4/5*</v>
      </c>
      <c r="S150" s="3" t="str">
        <f>IF('Rates from Ireland Fedex Econom'!S149="","",'Rates from Ireland Fedex Econom'!S149)</f>
        <v xml:space="preserve">FedEx Economy </v>
      </c>
      <c r="T150" s="36" t="str">
        <f>IF('Rates from Ireland Fedex Econom'!T149="","",'Rates from Ireland Fedex Econom'!T149)</f>
        <v>Economy</v>
      </c>
    </row>
    <row r="151" spans="1:20" ht="15.75" customHeight="1" x14ac:dyDescent="0.3">
      <c r="A151" s="37" t="str">
        <f>IF('Rates from Ireland Fedex Econom'!A150="","",'Rates from Ireland Fedex Econom'!A150)</f>
        <v>EU</v>
      </c>
      <c r="B151" s="8" t="str">
        <f>IF('Rates from Ireland Fedex Econom'!B150="","",'Rates from Ireland Fedex Econom'!B150)</f>
        <v>Ireland</v>
      </c>
      <c r="C151" s="9" t="str">
        <f>IF('Rates from Ireland Fedex Econom'!C150="","",'Rates from Ireland Fedex Econom'!C150)</f>
        <v>Myanmar</v>
      </c>
      <c r="D151" s="10" t="str">
        <f>IF(ISNUMBER('Rates from Ireland Fedex Econom'!D150),_xlfn.CEILING.MATH('Rates from Ireland Fedex Econom'!D150,1)+(IF($A151="EU",Variables!$B$5,IF($A151="N/A",0,Variables!$B$2))),'Rates from Ireland Fedex Econom'!D150)</f>
        <v>No service</v>
      </c>
      <c r="E151" s="10" t="str">
        <f>IF(ISNUMBER('Rates from Ireland Fedex Econom'!E150),_xlfn.CEILING.MATH('Rates from Ireland Fedex Econom'!E150,1)+(IF($A151="EU",Variables!$B$6,IF($A151="N/A",0,Variables!$B$3))),'Rates from Ireland Fedex Econom'!E150)</f>
        <v>No service</v>
      </c>
      <c r="F151" s="10" t="str">
        <f>IF(ISNUMBER('Rates from Ireland Fedex Econom'!F150),_xlfn.CEILING.MATH('Rates from Ireland Fedex Econom'!F150,1)+(IF($A151="EU",Variables!$B$6,IF($A151="N/A",0,Variables!$B$3))),'Rates from Ireland Fedex Econom'!F150)</f>
        <v>No service</v>
      </c>
      <c r="G151" s="10" t="str">
        <f>IF(ISNUMBER('Rates from Ireland Fedex Econom'!G150),_xlfn.CEILING.MATH('Rates from Ireland Fedex Econom'!G150,1)+(IF($A151="EU",Variables!$B$6,IF($A151="N/A",0,Variables!$B$3))),'Rates from Ireland Fedex Econom'!G150)</f>
        <v>No service</v>
      </c>
      <c r="H151" s="10" t="str">
        <f>IF(ISNUMBER('Rates from Ireland Fedex Econom'!H150),_xlfn.CEILING.MATH('Rates from Ireland Fedex Econom'!H150,1)+(IF($A151="EU",Variables!$B$6,IF($A151="N/A",0,Variables!$B$3))),'Rates from Ireland Fedex Econom'!H150)</f>
        <v>No service</v>
      </c>
      <c r="I151" s="10" t="str">
        <f>IF(ISNUMBER('Rates from Ireland Fedex Econom'!I150),_xlfn.CEILING.MATH('Rates from Ireland Fedex Econom'!I150,1)+(IF($A151="EU",Variables!$B$6,IF($A151="N/A",0,Variables!$B$3))),'Rates from Ireland Fedex Econom'!I150)</f>
        <v>No service</v>
      </c>
      <c r="J151" s="10" t="str">
        <f>IF(ISNUMBER('Rates from Ireland Fedex Econom'!J150),_xlfn.CEILING.MATH('Rates from Ireland Fedex Econom'!J150,1)+(IF($A151="EU",Variables!$B$6,IF($A151="N/A",0,Variables!$B$3))),'Rates from Ireland Fedex Econom'!J150)</f>
        <v>No service</v>
      </c>
      <c r="K151" s="10" t="str">
        <f>IF(ISNUMBER('Rates from Ireland Fedex Econom'!K150),_xlfn.CEILING.MATH('Rates from Ireland Fedex Econom'!K150,1)+(IF($A151="EU",Variables!$B$6,IF($A151="N/A",0,Variables!$B$3))),'Rates from Ireland Fedex Econom'!K150)</f>
        <v>No service</v>
      </c>
      <c r="L151" s="10" t="str">
        <f>IF(ISNUMBER('Rates from Ireland Fedex Econom'!L150),_xlfn.CEILING.MATH('Rates from Ireland Fedex Econom'!L150,1)+(IF($A151="EU",Variables!$B$6,IF($A151="N/A",0,Variables!$B$3))),'Rates from Ireland Fedex Econom'!L150)</f>
        <v>No service</v>
      </c>
      <c r="M151" s="10" t="str">
        <f>IF(ISNUMBER('Rates from Ireland Fedex Econom'!M150),_xlfn.CEILING.MATH('Rates from Ireland Fedex Econom'!M150,1)+(IF($A151="EU",Variables!$B$6,IF($A151="N/A",0,Variables!$B$3))),'Rates from Ireland Fedex Econom'!M150)</f>
        <v>No service</v>
      </c>
      <c r="N151" s="10" t="str">
        <f>IF(ISNUMBER('Rates from Ireland Fedex Econom'!N150),_xlfn.CEILING.MATH('Rates from Ireland Fedex Econom'!N150,1)+(IF($A151="EU",Variables!$B$6,IF($A151="N/A",0,Variables!$B$3))),'Rates from Ireland Fedex Econom'!N150)</f>
        <v>No service</v>
      </c>
      <c r="O151" s="11" t="str">
        <f>IF('Rates from Ireland Fedex Econom'!O150="","",'Rates from Ireland Fedex Econom'!O150)</f>
        <v/>
      </c>
      <c r="P151" s="11" t="str">
        <f>IF('Rates from Ireland Fedex Econom'!P150="","",'Rates from Ireland Fedex Econom'!P150)</f>
        <v/>
      </c>
      <c r="Q151" s="12" t="str">
        <f>IF('Rates from Ireland Fedex Econom'!Q150="","",'Rates from Ireland Fedex Econom'!Q150)</f>
        <v/>
      </c>
      <c r="R151" s="11" t="str">
        <f>IF('Rates from Ireland Fedex Econom'!R150="","",'Rates from Ireland Fedex Econom'!R150)</f>
        <v/>
      </c>
      <c r="S151" s="3" t="str">
        <f>IF('Rates from Ireland Fedex Econom'!S150="","",'Rates from Ireland Fedex Econom'!S150)</f>
        <v xml:space="preserve">FedEx Economy </v>
      </c>
      <c r="T151" s="36" t="str">
        <f>IF('Rates from Ireland Fedex Econom'!T150="","",'Rates from Ireland Fedex Econom'!T150)</f>
        <v>Economy</v>
      </c>
    </row>
    <row r="152" spans="1:20" ht="15.75" customHeight="1" x14ac:dyDescent="0.3">
      <c r="A152" s="37" t="str">
        <f>IF('Rates from Ireland Fedex Econom'!A151="","",'Rates from Ireland Fedex Econom'!A151)</f>
        <v>EU</v>
      </c>
      <c r="B152" s="8" t="str">
        <f>IF('Rates from Ireland Fedex Econom'!B151="","",'Rates from Ireland Fedex Econom'!B151)</f>
        <v>Ireland</v>
      </c>
      <c r="C152" s="9" t="str">
        <f>IF('Rates from Ireland Fedex Econom'!C151="","",'Rates from Ireland Fedex Econom'!C151)</f>
        <v>Namibia</v>
      </c>
      <c r="D152" s="10">
        <f>IF(ISNUMBER('Rates from Ireland Fedex Econom'!D151),_xlfn.CEILING.MATH('Rates from Ireland Fedex Econom'!D151,1)+(IF($A152="EU",Variables!$B$5,IF($A152="N/A",0,Variables!$B$2))),'Rates from Ireland Fedex Econom'!D151)</f>
        <v>62</v>
      </c>
      <c r="E152" s="10">
        <f>IF(ISNUMBER('Rates from Ireland Fedex Econom'!E151),_xlfn.CEILING.MATH('Rates from Ireland Fedex Econom'!E151,1)+(IF($A152="EU",Variables!$B$6,IF($A152="N/A",0,Variables!$B$3))),'Rates from Ireland Fedex Econom'!E151)</f>
        <v>79</v>
      </c>
      <c r="F152" s="10">
        <f>IF(ISNUMBER('Rates from Ireland Fedex Econom'!F151),_xlfn.CEILING.MATH('Rates from Ireland Fedex Econom'!F151,1)+(IF($A152="EU",Variables!$B$6,IF($A152="N/A",0,Variables!$B$3))),'Rates from Ireland Fedex Econom'!F151)</f>
        <v>83</v>
      </c>
      <c r="G152" s="10">
        <f>IF(ISNUMBER('Rates from Ireland Fedex Econom'!G151),_xlfn.CEILING.MATH('Rates from Ireland Fedex Econom'!G151,1)+(IF($A152="EU",Variables!$B$6,IF($A152="N/A",0,Variables!$B$3))),'Rates from Ireland Fedex Econom'!G151)</f>
        <v>98</v>
      </c>
      <c r="H152" s="10">
        <f>IF(ISNUMBER('Rates from Ireland Fedex Econom'!H151),_xlfn.CEILING.MATH('Rates from Ireland Fedex Econom'!H151,1)+(IF($A152="EU",Variables!$B$6,IF($A152="N/A",0,Variables!$B$3))),'Rates from Ireland Fedex Econom'!H151)</f>
        <v>120</v>
      </c>
      <c r="I152" s="10">
        <f>IF(ISNUMBER('Rates from Ireland Fedex Econom'!I151),_xlfn.CEILING.MATH('Rates from Ireland Fedex Econom'!I151,1)+(IF($A152="EU",Variables!$B$6,IF($A152="N/A",0,Variables!$B$3))),'Rates from Ireland Fedex Econom'!I151)</f>
        <v>207</v>
      </c>
      <c r="J152" s="10">
        <f>IF(ISNUMBER('Rates from Ireland Fedex Econom'!J151),_xlfn.CEILING.MATH('Rates from Ireland Fedex Econom'!J151,1)+(IF($A152="EU",Variables!$B$6,IF($A152="N/A",0,Variables!$B$3))),'Rates from Ireland Fedex Econom'!J151)</f>
        <v>257</v>
      </c>
      <c r="K152" s="10">
        <f>IF(ISNUMBER('Rates from Ireland Fedex Econom'!K151),_xlfn.CEILING.MATH('Rates from Ireland Fedex Econom'!K151,1)+(IF($A152="EU",Variables!$B$6,IF($A152="N/A",0,Variables!$B$3))),'Rates from Ireland Fedex Econom'!K151)</f>
        <v>307</v>
      </c>
      <c r="L152" s="10">
        <f>IF(ISNUMBER('Rates from Ireland Fedex Econom'!L151),_xlfn.CEILING.MATH('Rates from Ireland Fedex Econom'!L151,1)+(IF($A152="EU",Variables!$B$6,IF($A152="N/A",0,Variables!$B$3))),'Rates from Ireland Fedex Econom'!L151)</f>
        <v>140</v>
      </c>
      <c r="M152" s="10">
        <f>IF(ISNUMBER('Rates from Ireland Fedex Econom'!M151),_xlfn.CEILING.MATH('Rates from Ireland Fedex Econom'!M151,1)+(IF($A152="EU",Variables!$B$6,IF($A152="N/A",0,Variables!$B$3))),'Rates from Ireland Fedex Econom'!M151)</f>
        <v>277</v>
      </c>
      <c r="N152" s="10">
        <f>IF(ISNUMBER('Rates from Ireland Fedex Econom'!N151),_xlfn.CEILING.MATH('Rates from Ireland Fedex Econom'!N151,1)+(IF($A152="EU",Variables!$B$6,IF($A152="N/A",0,Variables!$B$3))),'Rates from Ireland Fedex Econom'!N151)</f>
        <v>376</v>
      </c>
      <c r="O152" s="11" t="str">
        <f>IF('Rates from Ireland Fedex Econom'!O151="","",'Rates from Ireland Fedex Econom'!O151)</f>
        <v>2-4 Days</v>
      </c>
      <c r="P152" s="11" t="str">
        <f>IF('Rates from Ireland Fedex Econom'!P151="","",'Rates from Ireland Fedex Econom'!P151)</f>
        <v>2-5 Days</v>
      </c>
      <c r="Q152" s="12">
        <f>IF('Rates from Ireland Fedex Econom'!Q151="","",'Rates from Ireland Fedex Econom'!Q151)</f>
        <v>80</v>
      </c>
      <c r="R152" s="11" t="str">
        <f>IF('Rates from Ireland Fedex Econom'!R151="","",'Rates from Ireland Fedex Econom'!R151)</f>
        <v>4/5*</v>
      </c>
      <c r="S152" s="3" t="str">
        <f>IF('Rates from Ireland Fedex Econom'!S151="","",'Rates from Ireland Fedex Econom'!S151)</f>
        <v xml:space="preserve">FedEx Economy </v>
      </c>
      <c r="T152" s="36" t="str">
        <f>IF('Rates from Ireland Fedex Econom'!T151="","",'Rates from Ireland Fedex Econom'!T151)</f>
        <v>Economy</v>
      </c>
    </row>
    <row r="153" spans="1:20" ht="15.75" customHeight="1" x14ac:dyDescent="0.3">
      <c r="A153" s="37" t="str">
        <f>IF('Rates from Ireland Fedex Econom'!A152="","",'Rates from Ireland Fedex Econom'!A152)</f>
        <v>EU</v>
      </c>
      <c r="B153" s="8" t="str">
        <f>IF('Rates from Ireland Fedex Econom'!B152="","",'Rates from Ireland Fedex Econom'!B152)</f>
        <v>Ireland</v>
      </c>
      <c r="C153" s="9" t="str">
        <f>IF('Rates from Ireland Fedex Econom'!C152="","",'Rates from Ireland Fedex Econom'!C152)</f>
        <v>Nauru</v>
      </c>
      <c r="D153" s="10" t="str">
        <f>IF(ISNUMBER('Rates from Ireland Fedex Econom'!D152),_xlfn.CEILING.MATH('Rates from Ireland Fedex Econom'!D152,1)+(IF($A153="EU",Variables!$B$5,IF($A153="N/A",0,Variables!$B$2))),'Rates from Ireland Fedex Econom'!D152)</f>
        <v>No service</v>
      </c>
      <c r="E153" s="10" t="str">
        <f>IF(ISNUMBER('Rates from Ireland Fedex Econom'!E152),_xlfn.CEILING.MATH('Rates from Ireland Fedex Econom'!E152,1)+(IF($A153="EU",Variables!$B$6,IF($A153="N/A",0,Variables!$B$3))),'Rates from Ireland Fedex Econom'!E152)</f>
        <v>No service</v>
      </c>
      <c r="F153" s="10" t="str">
        <f>IF(ISNUMBER('Rates from Ireland Fedex Econom'!F152),_xlfn.CEILING.MATH('Rates from Ireland Fedex Econom'!F152,1)+(IF($A153="EU",Variables!$B$6,IF($A153="N/A",0,Variables!$B$3))),'Rates from Ireland Fedex Econom'!F152)</f>
        <v>No service</v>
      </c>
      <c r="G153" s="10" t="str">
        <f>IF(ISNUMBER('Rates from Ireland Fedex Econom'!G152),_xlfn.CEILING.MATH('Rates from Ireland Fedex Econom'!G152,1)+(IF($A153="EU",Variables!$B$6,IF($A153="N/A",0,Variables!$B$3))),'Rates from Ireland Fedex Econom'!G152)</f>
        <v>No service</v>
      </c>
      <c r="H153" s="10" t="str">
        <f>IF(ISNUMBER('Rates from Ireland Fedex Econom'!H152),_xlfn.CEILING.MATH('Rates from Ireland Fedex Econom'!H152,1)+(IF($A153="EU",Variables!$B$6,IF($A153="N/A",0,Variables!$B$3))),'Rates from Ireland Fedex Econom'!H152)</f>
        <v>No service</v>
      </c>
      <c r="I153" s="10" t="str">
        <f>IF(ISNUMBER('Rates from Ireland Fedex Econom'!I152),_xlfn.CEILING.MATH('Rates from Ireland Fedex Econom'!I152,1)+(IF($A153="EU",Variables!$B$6,IF($A153="N/A",0,Variables!$B$3))),'Rates from Ireland Fedex Econom'!I152)</f>
        <v>No service</v>
      </c>
      <c r="J153" s="10" t="str">
        <f>IF(ISNUMBER('Rates from Ireland Fedex Econom'!J152),_xlfn.CEILING.MATH('Rates from Ireland Fedex Econom'!J152,1)+(IF($A153="EU",Variables!$B$6,IF($A153="N/A",0,Variables!$B$3))),'Rates from Ireland Fedex Econom'!J152)</f>
        <v>No service</v>
      </c>
      <c r="K153" s="10" t="str">
        <f>IF(ISNUMBER('Rates from Ireland Fedex Econom'!K152),_xlfn.CEILING.MATH('Rates from Ireland Fedex Econom'!K152,1)+(IF($A153="EU",Variables!$B$6,IF($A153="N/A",0,Variables!$B$3))),'Rates from Ireland Fedex Econom'!K152)</f>
        <v>No service</v>
      </c>
      <c r="L153" s="10" t="str">
        <f>IF(ISNUMBER('Rates from Ireland Fedex Econom'!L152),_xlfn.CEILING.MATH('Rates from Ireland Fedex Econom'!L152,1)+(IF($A153="EU",Variables!$B$6,IF($A153="N/A",0,Variables!$B$3))),'Rates from Ireland Fedex Econom'!L152)</f>
        <v>No service</v>
      </c>
      <c r="M153" s="10" t="str">
        <f>IF(ISNUMBER('Rates from Ireland Fedex Econom'!M152),_xlfn.CEILING.MATH('Rates from Ireland Fedex Econom'!M152,1)+(IF($A153="EU",Variables!$B$6,IF($A153="N/A",0,Variables!$B$3))),'Rates from Ireland Fedex Econom'!M152)</f>
        <v>No service</v>
      </c>
      <c r="N153" s="10" t="str">
        <f>IF(ISNUMBER('Rates from Ireland Fedex Econom'!N152),_xlfn.CEILING.MATH('Rates from Ireland Fedex Econom'!N152,1)+(IF($A153="EU",Variables!$B$6,IF($A153="N/A",0,Variables!$B$3))),'Rates from Ireland Fedex Econom'!N152)</f>
        <v>No service</v>
      </c>
      <c r="O153" s="11" t="str">
        <f>IF('Rates from Ireland Fedex Econom'!O152="","",'Rates from Ireland Fedex Econom'!O152)</f>
        <v/>
      </c>
      <c r="P153" s="11" t="str">
        <f>IF('Rates from Ireland Fedex Econom'!P152="","",'Rates from Ireland Fedex Econom'!P152)</f>
        <v/>
      </c>
      <c r="Q153" s="12" t="str">
        <f>IF('Rates from Ireland Fedex Econom'!Q152="","",'Rates from Ireland Fedex Econom'!Q152)</f>
        <v/>
      </c>
      <c r="R153" s="11" t="str">
        <f>IF('Rates from Ireland Fedex Econom'!R152="","",'Rates from Ireland Fedex Econom'!R152)</f>
        <v/>
      </c>
      <c r="S153" s="3" t="str">
        <f>IF('Rates from Ireland Fedex Econom'!S152="","",'Rates from Ireland Fedex Econom'!S152)</f>
        <v xml:space="preserve">FedEx Economy </v>
      </c>
      <c r="T153" s="36" t="str">
        <f>IF('Rates from Ireland Fedex Econom'!T152="","",'Rates from Ireland Fedex Econom'!T152)</f>
        <v>Economy</v>
      </c>
    </row>
    <row r="154" spans="1:20" ht="15.75" customHeight="1" x14ac:dyDescent="0.3">
      <c r="A154" s="37" t="str">
        <f>IF('Rates from Ireland Fedex Econom'!A153="","",'Rates from Ireland Fedex Econom'!A153)</f>
        <v>EU</v>
      </c>
      <c r="B154" s="8" t="str">
        <f>IF('Rates from Ireland Fedex Econom'!B153="","",'Rates from Ireland Fedex Econom'!B153)</f>
        <v>Ireland</v>
      </c>
      <c r="C154" s="9" t="str">
        <f>IF('Rates from Ireland Fedex Econom'!C153="","",'Rates from Ireland Fedex Econom'!C153)</f>
        <v>Nepal</v>
      </c>
      <c r="D154" s="10">
        <f>IF(ISNUMBER('Rates from Ireland Fedex Econom'!D153),_xlfn.CEILING.MATH('Rates from Ireland Fedex Econom'!D153,1)+(IF($A154="EU",Variables!$B$5,IF($A154="N/A",0,Variables!$B$2))),'Rates from Ireland Fedex Econom'!D153)</f>
        <v>52</v>
      </c>
      <c r="E154" s="10">
        <f>IF(ISNUMBER('Rates from Ireland Fedex Econom'!E153),_xlfn.CEILING.MATH('Rates from Ireland Fedex Econom'!E153,1)+(IF($A154="EU",Variables!$B$6,IF($A154="N/A",0,Variables!$B$3))),'Rates from Ireland Fedex Econom'!E153)</f>
        <v>68</v>
      </c>
      <c r="F154" s="10">
        <f>IF(ISNUMBER('Rates from Ireland Fedex Econom'!F153),_xlfn.CEILING.MATH('Rates from Ireland Fedex Econom'!F153,1)+(IF($A154="EU",Variables!$B$6,IF($A154="N/A",0,Variables!$B$3))),'Rates from Ireland Fedex Econom'!F153)</f>
        <v>71</v>
      </c>
      <c r="G154" s="10">
        <f>IF(ISNUMBER('Rates from Ireland Fedex Econom'!G153),_xlfn.CEILING.MATH('Rates from Ireland Fedex Econom'!G153,1)+(IF($A154="EU",Variables!$B$6,IF($A154="N/A",0,Variables!$B$3))),'Rates from Ireland Fedex Econom'!G153)</f>
        <v>82</v>
      </c>
      <c r="H154" s="10">
        <f>IF(ISNUMBER('Rates from Ireland Fedex Econom'!H153),_xlfn.CEILING.MATH('Rates from Ireland Fedex Econom'!H153,1)+(IF($A154="EU",Variables!$B$6,IF($A154="N/A",0,Variables!$B$3))),'Rates from Ireland Fedex Econom'!H153)</f>
        <v>102</v>
      </c>
      <c r="I154" s="10">
        <f>IF(ISNUMBER('Rates from Ireland Fedex Econom'!I153),_xlfn.CEILING.MATH('Rates from Ireland Fedex Econom'!I153,1)+(IF($A154="EU",Variables!$B$6,IF($A154="N/A",0,Variables!$B$3))),'Rates from Ireland Fedex Econom'!I153)</f>
        <v>152</v>
      </c>
      <c r="J154" s="10">
        <f>IF(ISNUMBER('Rates from Ireland Fedex Econom'!J153),_xlfn.CEILING.MATH('Rates from Ireland Fedex Econom'!J153,1)+(IF($A154="EU",Variables!$B$6,IF($A154="N/A",0,Variables!$B$3))),'Rates from Ireland Fedex Econom'!J153)</f>
        <v>185</v>
      </c>
      <c r="K154" s="10">
        <f>IF(ISNUMBER('Rates from Ireland Fedex Econom'!K153),_xlfn.CEILING.MATH('Rates from Ireland Fedex Econom'!K153,1)+(IF($A154="EU",Variables!$B$6,IF($A154="N/A",0,Variables!$B$3))),'Rates from Ireland Fedex Econom'!K153)</f>
        <v>221</v>
      </c>
      <c r="L154" s="10">
        <f>IF(ISNUMBER('Rates from Ireland Fedex Econom'!L153),_xlfn.CEILING.MATH('Rates from Ireland Fedex Econom'!L153,1)+(IF($A154="EU",Variables!$B$6,IF($A154="N/A",0,Variables!$B$3))),'Rates from Ireland Fedex Econom'!L153)</f>
        <v>122</v>
      </c>
      <c r="M154" s="10">
        <f>IF(ISNUMBER('Rates from Ireland Fedex Econom'!M153),_xlfn.CEILING.MATH('Rates from Ireland Fedex Econom'!M153,1)+(IF($A154="EU",Variables!$B$6,IF($A154="N/A",0,Variables!$B$3))),'Rates from Ireland Fedex Econom'!M153)</f>
        <v>205</v>
      </c>
      <c r="N154" s="10">
        <f>IF(ISNUMBER('Rates from Ireland Fedex Econom'!N153),_xlfn.CEILING.MATH('Rates from Ireland Fedex Econom'!N153,1)+(IF($A154="EU",Variables!$B$6,IF($A154="N/A",0,Variables!$B$3))),'Rates from Ireland Fedex Econom'!N153)</f>
        <v>271</v>
      </c>
      <c r="O154" s="11" t="str">
        <f>IF('Rates from Ireland Fedex Econom'!O153="","",'Rates from Ireland Fedex Econom'!O153)</f>
        <v>3 Days</v>
      </c>
      <c r="P154" s="11" t="str">
        <f>IF('Rates from Ireland Fedex Econom'!P153="","",'Rates from Ireland Fedex Econom'!P153)</f>
        <v>3-4 Days</v>
      </c>
      <c r="Q154" s="12">
        <f>IF('Rates from Ireland Fedex Econom'!Q153="","",'Rates from Ireland Fedex Econom'!Q153)</f>
        <v>80</v>
      </c>
      <c r="R154" s="11" t="str">
        <f>IF('Rates from Ireland Fedex Econom'!R153="","",'Rates from Ireland Fedex Econom'!R153)</f>
        <v>4/5*</v>
      </c>
      <c r="S154" s="3" t="str">
        <f>IF('Rates from Ireland Fedex Econom'!S153="","",'Rates from Ireland Fedex Econom'!S153)</f>
        <v xml:space="preserve">FedEx Economy </v>
      </c>
      <c r="T154" s="36" t="str">
        <f>IF('Rates from Ireland Fedex Econom'!T153="","",'Rates from Ireland Fedex Econom'!T153)</f>
        <v>Economy</v>
      </c>
    </row>
    <row r="155" spans="1:20" ht="15.75" customHeight="1" x14ac:dyDescent="0.3">
      <c r="A155" s="37" t="str">
        <f>IF('Rates from Ireland Fedex Econom'!A154="","",'Rates from Ireland Fedex Econom'!A154)</f>
        <v>EU</v>
      </c>
      <c r="B155" s="8" t="str">
        <f>IF('Rates from Ireland Fedex Econom'!B154="","",'Rates from Ireland Fedex Econom'!B154)</f>
        <v>Ireland</v>
      </c>
      <c r="C155" s="13" t="str">
        <f>IF('Rates from Ireland Fedex Econom'!C154="","",'Rates from Ireland Fedex Econom'!C154)</f>
        <v>Netherlands</v>
      </c>
      <c r="D155" s="10">
        <f>IF(ISNUMBER('Rates from Ireland Fedex Econom'!D154),_xlfn.CEILING.MATH('Rates from Ireland Fedex Econom'!D154,1)+(IF($A155="EU",Variables!$B$5,IF($A155="N/A",0,Variables!$B$2))),'Rates from Ireland Fedex Econom'!D154)</f>
        <v>52</v>
      </c>
      <c r="E155" s="10">
        <f>IF(ISNUMBER('Rates from Ireland Fedex Econom'!E154),_xlfn.CEILING.MATH('Rates from Ireland Fedex Econom'!E154,1)+(IF($A155="EU",Variables!$B$6,IF($A155="N/A",0,Variables!$B$3))),'Rates from Ireland Fedex Econom'!E154)</f>
        <v>65</v>
      </c>
      <c r="F155" s="10">
        <f>IF(ISNUMBER('Rates from Ireland Fedex Econom'!F154),_xlfn.CEILING.MATH('Rates from Ireland Fedex Econom'!F154,1)+(IF($A155="EU",Variables!$B$6,IF($A155="N/A",0,Variables!$B$3))),'Rates from Ireland Fedex Econom'!F154)</f>
        <v>66</v>
      </c>
      <c r="G155" s="10">
        <f>IF(ISNUMBER('Rates from Ireland Fedex Econom'!G154),_xlfn.CEILING.MATH('Rates from Ireland Fedex Econom'!G154,1)+(IF($A155="EU",Variables!$B$6,IF($A155="N/A",0,Variables!$B$3))),'Rates from Ireland Fedex Econom'!G154)</f>
        <v>68</v>
      </c>
      <c r="H155" s="10">
        <f>IF(ISNUMBER('Rates from Ireland Fedex Econom'!H154),_xlfn.CEILING.MATH('Rates from Ireland Fedex Econom'!H154,1)+(IF($A155="EU",Variables!$B$6,IF($A155="N/A",0,Variables!$B$3))),'Rates from Ireland Fedex Econom'!H154)</f>
        <v>70</v>
      </c>
      <c r="I155" s="10">
        <f>IF(ISNUMBER('Rates from Ireland Fedex Econom'!I154),_xlfn.CEILING.MATH('Rates from Ireland Fedex Econom'!I154,1)+(IF($A155="EU",Variables!$B$6,IF($A155="N/A",0,Variables!$B$3))),'Rates from Ireland Fedex Econom'!I154)</f>
        <v>74</v>
      </c>
      <c r="J155" s="10">
        <f>IF(ISNUMBER('Rates from Ireland Fedex Econom'!J154),_xlfn.CEILING.MATH('Rates from Ireland Fedex Econom'!J154,1)+(IF($A155="EU",Variables!$B$6,IF($A155="N/A",0,Variables!$B$3))),'Rates from Ireland Fedex Econom'!J154)</f>
        <v>81</v>
      </c>
      <c r="K155" s="10">
        <f>IF(ISNUMBER('Rates from Ireland Fedex Econom'!K154),_xlfn.CEILING.MATH('Rates from Ireland Fedex Econom'!K154,1)+(IF($A155="EU",Variables!$B$6,IF($A155="N/A",0,Variables!$B$3))),'Rates from Ireland Fedex Econom'!K154)</f>
        <v>86</v>
      </c>
      <c r="L155" s="10">
        <f>IF(ISNUMBER('Rates from Ireland Fedex Econom'!L154),_xlfn.CEILING.MATH('Rates from Ireland Fedex Econom'!L154,1)+(IF($A155="EU",Variables!$B$6,IF($A155="N/A",0,Variables!$B$3))),'Rates from Ireland Fedex Econom'!L154)</f>
        <v>108</v>
      </c>
      <c r="M155" s="10">
        <f>IF(ISNUMBER('Rates from Ireland Fedex Econom'!M154),_xlfn.CEILING.MATH('Rates from Ireland Fedex Econom'!M154,1)+(IF($A155="EU",Variables!$B$6,IF($A155="N/A",0,Variables!$B$3))),'Rates from Ireland Fedex Econom'!M154)</f>
        <v>114</v>
      </c>
      <c r="N155" s="10">
        <f>IF(ISNUMBER('Rates from Ireland Fedex Econom'!N154),_xlfn.CEILING.MATH('Rates from Ireland Fedex Econom'!N154,1)+(IF($A155="EU",Variables!$B$6,IF($A155="N/A",0,Variables!$B$3))),'Rates from Ireland Fedex Econom'!N154)</f>
        <v>118</v>
      </c>
      <c r="O155" s="11" t="str">
        <f>IF('Rates from Ireland Fedex Econom'!O154="","",'Rates from Ireland Fedex Econom'!O154)</f>
        <v>2-3 Days</v>
      </c>
      <c r="P155" s="11" t="str">
        <f>IF('Rates from Ireland Fedex Econom'!P154="","",'Rates from Ireland Fedex Econom'!P154)</f>
        <v>4-5 Days</v>
      </c>
      <c r="Q155" s="12">
        <f>IF('Rates from Ireland Fedex Econom'!Q154="","",'Rates from Ireland Fedex Econom'!Q154)</f>
        <v>80</v>
      </c>
      <c r="R155" s="11" t="str">
        <f>IF('Rates from Ireland Fedex Econom'!R154="","",'Rates from Ireland Fedex Econom'!R154)</f>
        <v>4/5*</v>
      </c>
      <c r="S155" s="3" t="str">
        <f>IF('Rates from Ireland Fedex Econom'!S154="","",'Rates from Ireland Fedex Econom'!S154)</f>
        <v xml:space="preserve">FedEx Economy </v>
      </c>
      <c r="T155" s="36" t="str">
        <f>IF('Rates from Ireland Fedex Econom'!T154="","",'Rates from Ireland Fedex Econom'!T154)</f>
        <v>Economy</v>
      </c>
    </row>
    <row r="156" spans="1:20" ht="15.75" customHeight="1" x14ac:dyDescent="0.3">
      <c r="A156" s="37" t="str">
        <f>IF('Rates from Ireland Fedex Econom'!A155="","",'Rates from Ireland Fedex Econom'!A155)</f>
        <v>EU</v>
      </c>
      <c r="B156" s="8" t="str">
        <f>IF('Rates from Ireland Fedex Econom'!B155="","",'Rates from Ireland Fedex Econom'!B155)</f>
        <v>Ireland</v>
      </c>
      <c r="C156" s="9" t="str">
        <f>IF('Rates from Ireland Fedex Econom'!C155="","",'Rates from Ireland Fedex Econom'!C155)</f>
        <v>New Caledonia (France)</v>
      </c>
      <c r="D156" s="10">
        <f>IF(ISNUMBER('Rates from Ireland Fedex Econom'!D155),_xlfn.CEILING.MATH('Rates from Ireland Fedex Econom'!D155,1)+(IF($A156="EU",Variables!$B$5,IF($A156="N/A",0,Variables!$B$2))),'Rates from Ireland Fedex Econom'!D155)</f>
        <v>62</v>
      </c>
      <c r="E156" s="10">
        <f>IF(ISNUMBER('Rates from Ireland Fedex Econom'!E155),_xlfn.CEILING.MATH('Rates from Ireland Fedex Econom'!E155,1)+(IF($A156="EU",Variables!$B$6,IF($A156="N/A",0,Variables!$B$3))),'Rates from Ireland Fedex Econom'!E155)</f>
        <v>79</v>
      </c>
      <c r="F156" s="10">
        <f>IF(ISNUMBER('Rates from Ireland Fedex Econom'!F155),_xlfn.CEILING.MATH('Rates from Ireland Fedex Econom'!F155,1)+(IF($A156="EU",Variables!$B$6,IF($A156="N/A",0,Variables!$B$3))),'Rates from Ireland Fedex Econom'!F155)</f>
        <v>83</v>
      </c>
      <c r="G156" s="10">
        <f>IF(ISNUMBER('Rates from Ireland Fedex Econom'!G155),_xlfn.CEILING.MATH('Rates from Ireland Fedex Econom'!G155,1)+(IF($A156="EU",Variables!$B$6,IF($A156="N/A",0,Variables!$B$3))),'Rates from Ireland Fedex Econom'!G155)</f>
        <v>98</v>
      </c>
      <c r="H156" s="10">
        <f>IF(ISNUMBER('Rates from Ireland Fedex Econom'!H155),_xlfn.CEILING.MATH('Rates from Ireland Fedex Econom'!H155,1)+(IF($A156="EU",Variables!$B$6,IF($A156="N/A",0,Variables!$B$3))),'Rates from Ireland Fedex Econom'!H155)</f>
        <v>120</v>
      </c>
      <c r="I156" s="10">
        <f>IF(ISNUMBER('Rates from Ireland Fedex Econom'!I155),_xlfn.CEILING.MATH('Rates from Ireland Fedex Econom'!I155,1)+(IF($A156="EU",Variables!$B$6,IF($A156="N/A",0,Variables!$B$3))),'Rates from Ireland Fedex Econom'!I155)</f>
        <v>207</v>
      </c>
      <c r="J156" s="10">
        <f>IF(ISNUMBER('Rates from Ireland Fedex Econom'!J155),_xlfn.CEILING.MATH('Rates from Ireland Fedex Econom'!J155,1)+(IF($A156="EU",Variables!$B$6,IF($A156="N/A",0,Variables!$B$3))),'Rates from Ireland Fedex Econom'!J155)</f>
        <v>257</v>
      </c>
      <c r="K156" s="10">
        <f>IF(ISNUMBER('Rates from Ireland Fedex Econom'!K155),_xlfn.CEILING.MATH('Rates from Ireland Fedex Econom'!K155,1)+(IF($A156="EU",Variables!$B$6,IF($A156="N/A",0,Variables!$B$3))),'Rates from Ireland Fedex Econom'!K155)</f>
        <v>307</v>
      </c>
      <c r="L156" s="10">
        <f>IF(ISNUMBER('Rates from Ireland Fedex Econom'!L155),_xlfn.CEILING.MATH('Rates from Ireland Fedex Econom'!L155,1)+(IF($A156="EU",Variables!$B$6,IF($A156="N/A",0,Variables!$B$3))),'Rates from Ireland Fedex Econom'!L155)</f>
        <v>140</v>
      </c>
      <c r="M156" s="10">
        <f>IF(ISNUMBER('Rates from Ireland Fedex Econom'!M155),_xlfn.CEILING.MATH('Rates from Ireland Fedex Econom'!M155,1)+(IF($A156="EU",Variables!$B$6,IF($A156="N/A",0,Variables!$B$3))),'Rates from Ireland Fedex Econom'!M155)</f>
        <v>277</v>
      </c>
      <c r="N156" s="10">
        <f>IF(ISNUMBER('Rates from Ireland Fedex Econom'!N155),_xlfn.CEILING.MATH('Rates from Ireland Fedex Econom'!N155,1)+(IF($A156="EU",Variables!$B$6,IF($A156="N/A",0,Variables!$B$3))),'Rates from Ireland Fedex Econom'!N155)</f>
        <v>376</v>
      </c>
      <c r="O156" s="11" t="str">
        <f>IF('Rates from Ireland Fedex Econom'!O155="","",'Rates from Ireland Fedex Econom'!O155)</f>
        <v>2-4 Days</v>
      </c>
      <c r="P156" s="11" t="str">
        <f>IF('Rates from Ireland Fedex Econom'!P155="","",'Rates from Ireland Fedex Econom'!P155)</f>
        <v>2-5 Days</v>
      </c>
      <c r="Q156" s="12">
        <f>IF('Rates from Ireland Fedex Econom'!Q155="","",'Rates from Ireland Fedex Econom'!Q155)</f>
        <v>80</v>
      </c>
      <c r="R156" s="11" t="str">
        <f>IF('Rates from Ireland Fedex Econom'!R155="","",'Rates from Ireland Fedex Econom'!R155)</f>
        <v>4/5*</v>
      </c>
      <c r="S156" s="3" t="str">
        <f>IF('Rates from Ireland Fedex Econom'!S155="","",'Rates from Ireland Fedex Econom'!S155)</f>
        <v xml:space="preserve">FedEx Economy </v>
      </c>
      <c r="T156" s="36" t="str">
        <f>IF('Rates from Ireland Fedex Econom'!T155="","",'Rates from Ireland Fedex Econom'!T155)</f>
        <v>Economy</v>
      </c>
    </row>
    <row r="157" spans="1:20" ht="15.75" customHeight="1" x14ac:dyDescent="0.3">
      <c r="A157" s="37" t="str">
        <f>IF('Rates from Ireland Fedex Econom'!A156="","",'Rates from Ireland Fedex Econom'!A156)</f>
        <v>EU</v>
      </c>
      <c r="B157" s="8" t="str">
        <f>IF('Rates from Ireland Fedex Econom'!B156="","",'Rates from Ireland Fedex Econom'!B156)</f>
        <v>Ireland</v>
      </c>
      <c r="C157" s="9" t="str">
        <f>IF('Rates from Ireland Fedex Econom'!C156="","",'Rates from Ireland Fedex Econom'!C156)</f>
        <v>New Zealand</v>
      </c>
      <c r="D157" s="10">
        <f>IF(ISNUMBER('Rates from Ireland Fedex Econom'!D156),_xlfn.CEILING.MATH('Rates from Ireland Fedex Econom'!D156,1)+(IF($A157="EU",Variables!$B$5,IF($A157="N/A",0,Variables!$B$2))),'Rates from Ireland Fedex Econom'!D156)</f>
        <v>78</v>
      </c>
      <c r="E157" s="10">
        <f>IF(ISNUMBER('Rates from Ireland Fedex Econom'!E156),_xlfn.CEILING.MATH('Rates from Ireland Fedex Econom'!E156,1)+(IF($A157="EU",Variables!$B$6,IF($A157="N/A",0,Variables!$B$3))),'Rates from Ireland Fedex Econom'!E156)</f>
        <v>96</v>
      </c>
      <c r="F157" s="10">
        <f>IF(ISNUMBER('Rates from Ireland Fedex Econom'!F156),_xlfn.CEILING.MATH('Rates from Ireland Fedex Econom'!F156,1)+(IF($A157="EU",Variables!$B$6,IF($A157="N/A",0,Variables!$B$3))),'Rates from Ireland Fedex Econom'!F156)</f>
        <v>103</v>
      </c>
      <c r="G157" s="10">
        <f>IF(ISNUMBER('Rates from Ireland Fedex Econom'!G156),_xlfn.CEILING.MATH('Rates from Ireland Fedex Econom'!G156,1)+(IF($A157="EU",Variables!$B$6,IF($A157="N/A",0,Variables!$B$3))),'Rates from Ireland Fedex Econom'!G156)</f>
        <v>132</v>
      </c>
      <c r="H157" s="10">
        <f>IF(ISNUMBER('Rates from Ireland Fedex Econom'!H156),_xlfn.CEILING.MATH('Rates from Ireland Fedex Econom'!H156,1)+(IF($A157="EU",Variables!$B$6,IF($A157="N/A",0,Variables!$B$3))),'Rates from Ireland Fedex Econom'!H156)</f>
        <v>168</v>
      </c>
      <c r="I157" s="10">
        <f>IF(ISNUMBER('Rates from Ireland Fedex Econom'!I156),_xlfn.CEILING.MATH('Rates from Ireland Fedex Econom'!I156,1)+(IF($A157="EU",Variables!$B$6,IF($A157="N/A",0,Variables!$B$3))),'Rates from Ireland Fedex Econom'!I156)</f>
        <v>233</v>
      </c>
      <c r="J157" s="10">
        <f>IF(ISNUMBER('Rates from Ireland Fedex Econom'!J156),_xlfn.CEILING.MATH('Rates from Ireland Fedex Econom'!J156,1)+(IF($A157="EU",Variables!$B$6,IF($A157="N/A",0,Variables!$B$3))),'Rates from Ireland Fedex Econom'!J156)</f>
        <v>293</v>
      </c>
      <c r="K157" s="10">
        <f>IF(ISNUMBER('Rates from Ireland Fedex Econom'!K156),_xlfn.CEILING.MATH('Rates from Ireland Fedex Econom'!K156,1)+(IF($A157="EU",Variables!$B$6,IF($A157="N/A",0,Variables!$B$3))),'Rates from Ireland Fedex Econom'!K156)</f>
        <v>352</v>
      </c>
      <c r="L157" s="10">
        <f>IF(ISNUMBER('Rates from Ireland Fedex Econom'!L156),_xlfn.CEILING.MATH('Rates from Ireland Fedex Econom'!L156,1)+(IF($A157="EU",Variables!$B$6,IF($A157="N/A",0,Variables!$B$3))),'Rates from Ireland Fedex Econom'!L156)</f>
        <v>188</v>
      </c>
      <c r="M157" s="10">
        <f>IF(ISNUMBER('Rates from Ireland Fedex Econom'!M156),_xlfn.CEILING.MATH('Rates from Ireland Fedex Econom'!M156,1)+(IF($A157="EU",Variables!$B$6,IF($A157="N/A",0,Variables!$B$3))),'Rates from Ireland Fedex Econom'!M156)</f>
        <v>249</v>
      </c>
      <c r="N157" s="10">
        <f>IF(ISNUMBER('Rates from Ireland Fedex Econom'!N156),_xlfn.CEILING.MATH('Rates from Ireland Fedex Econom'!N156,1)+(IF($A157="EU",Variables!$B$6,IF($A157="N/A",0,Variables!$B$3))),'Rates from Ireland Fedex Econom'!N156)</f>
        <v>432</v>
      </c>
      <c r="O157" s="11" t="str">
        <f>IF('Rates from Ireland Fedex Econom'!O156="","",'Rates from Ireland Fedex Econom'!O156)</f>
        <v>5 Days</v>
      </c>
      <c r="P157" s="11" t="str">
        <f>IF('Rates from Ireland Fedex Econom'!P156="","",'Rates from Ireland Fedex Econom'!P156)</f>
        <v>8 Days</v>
      </c>
      <c r="Q157" s="12">
        <f>IF('Rates from Ireland Fedex Econom'!Q156="","",'Rates from Ireland Fedex Econom'!Q156)</f>
        <v>80</v>
      </c>
      <c r="R157" s="11" t="str">
        <f>IF('Rates from Ireland Fedex Econom'!R156="","",'Rates from Ireland Fedex Econom'!R156)</f>
        <v>4/5*</v>
      </c>
      <c r="S157" s="3" t="str">
        <f>IF('Rates from Ireland Fedex Econom'!S156="","",'Rates from Ireland Fedex Econom'!S156)</f>
        <v xml:space="preserve">FedEx Economy </v>
      </c>
      <c r="T157" s="36" t="str">
        <f>IF('Rates from Ireland Fedex Econom'!T156="","",'Rates from Ireland Fedex Econom'!T156)</f>
        <v>Economy</v>
      </c>
    </row>
    <row r="158" spans="1:20" ht="15.75" customHeight="1" x14ac:dyDescent="0.3">
      <c r="A158" s="37" t="str">
        <f>IF('Rates from Ireland Fedex Econom'!A157="","",'Rates from Ireland Fedex Econom'!A157)</f>
        <v>EU</v>
      </c>
      <c r="B158" s="8" t="str">
        <f>IF('Rates from Ireland Fedex Econom'!B157="","",'Rates from Ireland Fedex Econom'!B157)</f>
        <v>Ireland</v>
      </c>
      <c r="C158" s="9" t="str">
        <f>IF('Rates from Ireland Fedex Econom'!C157="","",'Rates from Ireland Fedex Econom'!C157)</f>
        <v>Nicaragua</v>
      </c>
      <c r="D158" s="10">
        <f>IF(ISNUMBER('Rates from Ireland Fedex Econom'!D157),_xlfn.CEILING.MATH('Rates from Ireland Fedex Econom'!D157,1)+(IF($A158="EU",Variables!$B$5,IF($A158="N/A",0,Variables!$B$2))),'Rates from Ireland Fedex Econom'!D157)</f>
        <v>58</v>
      </c>
      <c r="E158" s="10">
        <f>IF(ISNUMBER('Rates from Ireland Fedex Econom'!E157),_xlfn.CEILING.MATH('Rates from Ireland Fedex Econom'!E157,1)+(IF($A158="EU",Variables!$B$6,IF($A158="N/A",0,Variables!$B$3))),'Rates from Ireland Fedex Econom'!E157)</f>
        <v>74</v>
      </c>
      <c r="F158" s="10">
        <f>IF(ISNUMBER('Rates from Ireland Fedex Econom'!F157),_xlfn.CEILING.MATH('Rates from Ireland Fedex Econom'!F157,1)+(IF($A158="EU",Variables!$B$6,IF($A158="N/A",0,Variables!$B$3))),'Rates from Ireland Fedex Econom'!F157)</f>
        <v>78</v>
      </c>
      <c r="G158" s="10">
        <f>IF(ISNUMBER('Rates from Ireland Fedex Econom'!G157),_xlfn.CEILING.MATH('Rates from Ireland Fedex Econom'!G157,1)+(IF($A158="EU",Variables!$B$6,IF($A158="N/A",0,Variables!$B$3))),'Rates from Ireland Fedex Econom'!G157)</f>
        <v>90</v>
      </c>
      <c r="H158" s="10">
        <f>IF(ISNUMBER('Rates from Ireland Fedex Econom'!H157),_xlfn.CEILING.MATH('Rates from Ireland Fedex Econom'!H157,1)+(IF($A158="EU",Variables!$B$6,IF($A158="N/A",0,Variables!$B$3))),'Rates from Ireland Fedex Econom'!H157)</f>
        <v>107</v>
      </c>
      <c r="I158" s="10">
        <f>IF(ISNUMBER('Rates from Ireland Fedex Econom'!I157),_xlfn.CEILING.MATH('Rates from Ireland Fedex Econom'!I157,1)+(IF($A158="EU",Variables!$B$6,IF($A158="N/A",0,Variables!$B$3))),'Rates from Ireland Fedex Econom'!I157)</f>
        <v>188</v>
      </c>
      <c r="J158" s="10">
        <f>IF(ISNUMBER('Rates from Ireland Fedex Econom'!J157),_xlfn.CEILING.MATH('Rates from Ireland Fedex Econom'!J157,1)+(IF($A158="EU",Variables!$B$6,IF($A158="N/A",0,Variables!$B$3))),'Rates from Ireland Fedex Econom'!J157)</f>
        <v>239</v>
      </c>
      <c r="K158" s="10">
        <f>IF(ISNUMBER('Rates from Ireland Fedex Econom'!K157),_xlfn.CEILING.MATH('Rates from Ireland Fedex Econom'!K157,1)+(IF($A158="EU",Variables!$B$6,IF($A158="N/A",0,Variables!$B$3))),'Rates from Ireland Fedex Econom'!K157)</f>
        <v>258</v>
      </c>
      <c r="L158" s="10">
        <f>IF(ISNUMBER('Rates from Ireland Fedex Econom'!L157),_xlfn.CEILING.MATH('Rates from Ireland Fedex Econom'!L157,1)+(IF($A158="EU",Variables!$B$6,IF($A158="N/A",0,Variables!$B$3))),'Rates from Ireland Fedex Econom'!L157)</f>
        <v>127</v>
      </c>
      <c r="M158" s="10">
        <f>IF(ISNUMBER('Rates from Ireland Fedex Econom'!M157),_xlfn.CEILING.MATH('Rates from Ireland Fedex Econom'!M157,1)+(IF($A158="EU",Variables!$B$6,IF($A158="N/A",0,Variables!$B$3))),'Rates from Ireland Fedex Econom'!M157)</f>
        <v>259</v>
      </c>
      <c r="N158" s="10">
        <f>IF(ISNUMBER('Rates from Ireland Fedex Econom'!N157),_xlfn.CEILING.MATH('Rates from Ireland Fedex Econom'!N157,1)+(IF($A158="EU",Variables!$B$6,IF($A158="N/A",0,Variables!$B$3))),'Rates from Ireland Fedex Econom'!N157)</f>
        <v>351</v>
      </c>
      <c r="O158" s="11" t="str">
        <f>IF('Rates from Ireland Fedex Econom'!O157="","",'Rates from Ireland Fedex Econom'!O157)</f>
        <v>5 Days</v>
      </c>
      <c r="P158" s="11" t="str">
        <f>IF('Rates from Ireland Fedex Econom'!P157="","",'Rates from Ireland Fedex Econom'!P157)</f>
        <v>8 Days</v>
      </c>
      <c r="Q158" s="12">
        <f>IF('Rates from Ireland Fedex Econom'!Q157="","",'Rates from Ireland Fedex Econom'!Q157)</f>
        <v>80</v>
      </c>
      <c r="R158" s="11" t="str">
        <f>IF('Rates from Ireland Fedex Econom'!R157="","",'Rates from Ireland Fedex Econom'!R157)</f>
        <v>4/5*</v>
      </c>
      <c r="S158" s="3" t="str">
        <f>IF('Rates from Ireland Fedex Econom'!S157="","",'Rates from Ireland Fedex Econom'!S157)</f>
        <v xml:space="preserve">FedEx Economy </v>
      </c>
      <c r="T158" s="36" t="str">
        <f>IF('Rates from Ireland Fedex Econom'!T157="","",'Rates from Ireland Fedex Econom'!T157)</f>
        <v>Economy</v>
      </c>
    </row>
    <row r="159" spans="1:20" ht="15.75" customHeight="1" x14ac:dyDescent="0.3">
      <c r="A159" s="37" t="str">
        <f>IF('Rates from Ireland Fedex Econom'!A158="","",'Rates from Ireland Fedex Econom'!A158)</f>
        <v>EU</v>
      </c>
      <c r="B159" s="8" t="str">
        <f>IF('Rates from Ireland Fedex Econom'!B158="","",'Rates from Ireland Fedex Econom'!B158)</f>
        <v>Ireland</v>
      </c>
      <c r="C159" s="9" t="str">
        <f>IF('Rates from Ireland Fedex Econom'!C158="","",'Rates from Ireland Fedex Econom'!C158)</f>
        <v>Niger</v>
      </c>
      <c r="D159" s="10">
        <f>IF(ISNUMBER('Rates from Ireland Fedex Econom'!D158),_xlfn.CEILING.MATH('Rates from Ireland Fedex Econom'!D158,1)+(IF($A159="EU",Variables!$B$5,IF($A159="N/A",0,Variables!$B$2))),'Rates from Ireland Fedex Econom'!D158)</f>
        <v>62</v>
      </c>
      <c r="E159" s="10">
        <f>IF(ISNUMBER('Rates from Ireland Fedex Econom'!E158),_xlfn.CEILING.MATH('Rates from Ireland Fedex Econom'!E158,1)+(IF($A159="EU",Variables!$B$6,IF($A159="N/A",0,Variables!$B$3))),'Rates from Ireland Fedex Econom'!E158)</f>
        <v>79</v>
      </c>
      <c r="F159" s="10">
        <f>IF(ISNUMBER('Rates from Ireland Fedex Econom'!F158),_xlfn.CEILING.MATH('Rates from Ireland Fedex Econom'!F158,1)+(IF($A159="EU",Variables!$B$6,IF($A159="N/A",0,Variables!$B$3))),'Rates from Ireland Fedex Econom'!F158)</f>
        <v>83</v>
      </c>
      <c r="G159" s="10">
        <f>IF(ISNUMBER('Rates from Ireland Fedex Econom'!G158),_xlfn.CEILING.MATH('Rates from Ireland Fedex Econom'!G158,1)+(IF($A159="EU",Variables!$B$6,IF($A159="N/A",0,Variables!$B$3))),'Rates from Ireland Fedex Econom'!G158)</f>
        <v>98</v>
      </c>
      <c r="H159" s="10">
        <f>IF(ISNUMBER('Rates from Ireland Fedex Econom'!H158),_xlfn.CEILING.MATH('Rates from Ireland Fedex Econom'!H158,1)+(IF($A159="EU",Variables!$B$6,IF($A159="N/A",0,Variables!$B$3))),'Rates from Ireland Fedex Econom'!H158)</f>
        <v>120</v>
      </c>
      <c r="I159" s="10">
        <f>IF(ISNUMBER('Rates from Ireland Fedex Econom'!I158),_xlfn.CEILING.MATH('Rates from Ireland Fedex Econom'!I158,1)+(IF($A159="EU",Variables!$B$6,IF($A159="N/A",0,Variables!$B$3))),'Rates from Ireland Fedex Econom'!I158)</f>
        <v>207</v>
      </c>
      <c r="J159" s="10">
        <f>IF(ISNUMBER('Rates from Ireland Fedex Econom'!J158),_xlfn.CEILING.MATH('Rates from Ireland Fedex Econom'!J158,1)+(IF($A159="EU",Variables!$B$6,IF($A159="N/A",0,Variables!$B$3))),'Rates from Ireland Fedex Econom'!J158)</f>
        <v>257</v>
      </c>
      <c r="K159" s="10">
        <f>IF(ISNUMBER('Rates from Ireland Fedex Econom'!K158),_xlfn.CEILING.MATH('Rates from Ireland Fedex Econom'!K158,1)+(IF($A159="EU",Variables!$B$6,IF($A159="N/A",0,Variables!$B$3))),'Rates from Ireland Fedex Econom'!K158)</f>
        <v>307</v>
      </c>
      <c r="L159" s="10">
        <f>IF(ISNUMBER('Rates from Ireland Fedex Econom'!L158),_xlfn.CEILING.MATH('Rates from Ireland Fedex Econom'!L158,1)+(IF($A159="EU",Variables!$B$6,IF($A159="N/A",0,Variables!$B$3))),'Rates from Ireland Fedex Econom'!L158)</f>
        <v>140</v>
      </c>
      <c r="M159" s="10">
        <f>IF(ISNUMBER('Rates from Ireland Fedex Econom'!M158),_xlfn.CEILING.MATH('Rates from Ireland Fedex Econom'!M158,1)+(IF($A159="EU",Variables!$B$6,IF($A159="N/A",0,Variables!$B$3))),'Rates from Ireland Fedex Econom'!M158)</f>
        <v>277</v>
      </c>
      <c r="N159" s="10">
        <f>IF(ISNUMBER('Rates from Ireland Fedex Econom'!N158),_xlfn.CEILING.MATH('Rates from Ireland Fedex Econom'!N158,1)+(IF($A159="EU",Variables!$B$6,IF($A159="N/A",0,Variables!$B$3))),'Rates from Ireland Fedex Econom'!N158)</f>
        <v>376</v>
      </c>
      <c r="O159" s="11" t="str">
        <f>IF('Rates from Ireland Fedex Econom'!O158="","",'Rates from Ireland Fedex Econom'!O158)</f>
        <v>2-4 Days</v>
      </c>
      <c r="P159" s="11" t="str">
        <f>IF('Rates from Ireland Fedex Econom'!P158="","",'Rates from Ireland Fedex Econom'!P158)</f>
        <v>2-5 Days</v>
      </c>
      <c r="Q159" s="12">
        <f>IF('Rates from Ireland Fedex Econom'!Q158="","",'Rates from Ireland Fedex Econom'!Q158)</f>
        <v>80</v>
      </c>
      <c r="R159" s="11" t="str">
        <f>IF('Rates from Ireland Fedex Econom'!R158="","",'Rates from Ireland Fedex Econom'!R158)</f>
        <v>4/5*</v>
      </c>
      <c r="S159" s="3" t="str">
        <f>IF('Rates from Ireland Fedex Econom'!S158="","",'Rates from Ireland Fedex Econom'!S158)</f>
        <v xml:space="preserve">FedEx Economy </v>
      </c>
      <c r="T159" s="36" t="str">
        <f>IF('Rates from Ireland Fedex Econom'!T158="","",'Rates from Ireland Fedex Econom'!T158)</f>
        <v>Economy</v>
      </c>
    </row>
    <row r="160" spans="1:20" ht="15.75" customHeight="1" x14ac:dyDescent="0.3">
      <c r="A160" s="37" t="str">
        <f>IF('Rates from Ireland Fedex Econom'!A159="","",'Rates from Ireland Fedex Econom'!A159)</f>
        <v>EU</v>
      </c>
      <c r="B160" s="8" t="str">
        <f>IF('Rates from Ireland Fedex Econom'!B159="","",'Rates from Ireland Fedex Econom'!B159)</f>
        <v>Ireland</v>
      </c>
      <c r="C160" s="9" t="str">
        <f>IF('Rates from Ireland Fedex Econom'!C159="","",'Rates from Ireland Fedex Econom'!C159)</f>
        <v>Nigeria</v>
      </c>
      <c r="D160" s="10">
        <f>IF(ISNUMBER('Rates from Ireland Fedex Econom'!D159),_xlfn.CEILING.MATH('Rates from Ireland Fedex Econom'!D159,1)+(IF($A160="EU",Variables!$B$5,IF($A160="N/A",0,Variables!$B$2))),'Rates from Ireland Fedex Econom'!D159)</f>
        <v>62</v>
      </c>
      <c r="E160" s="10">
        <f>IF(ISNUMBER('Rates from Ireland Fedex Econom'!E159),_xlfn.CEILING.MATH('Rates from Ireland Fedex Econom'!E159,1)+(IF($A160="EU",Variables!$B$6,IF($A160="N/A",0,Variables!$B$3))),'Rates from Ireland Fedex Econom'!E159)</f>
        <v>79</v>
      </c>
      <c r="F160" s="10">
        <f>IF(ISNUMBER('Rates from Ireland Fedex Econom'!F159),_xlfn.CEILING.MATH('Rates from Ireland Fedex Econom'!F159,1)+(IF($A160="EU",Variables!$B$6,IF($A160="N/A",0,Variables!$B$3))),'Rates from Ireland Fedex Econom'!F159)</f>
        <v>83</v>
      </c>
      <c r="G160" s="10">
        <f>IF(ISNUMBER('Rates from Ireland Fedex Econom'!G159),_xlfn.CEILING.MATH('Rates from Ireland Fedex Econom'!G159,1)+(IF($A160="EU",Variables!$B$6,IF($A160="N/A",0,Variables!$B$3))),'Rates from Ireland Fedex Econom'!G159)</f>
        <v>98</v>
      </c>
      <c r="H160" s="10">
        <f>IF(ISNUMBER('Rates from Ireland Fedex Econom'!H159),_xlfn.CEILING.MATH('Rates from Ireland Fedex Econom'!H159,1)+(IF($A160="EU",Variables!$B$6,IF($A160="N/A",0,Variables!$B$3))),'Rates from Ireland Fedex Econom'!H159)</f>
        <v>120</v>
      </c>
      <c r="I160" s="10">
        <f>IF(ISNUMBER('Rates from Ireland Fedex Econom'!I159),_xlfn.CEILING.MATH('Rates from Ireland Fedex Econom'!I159,1)+(IF($A160="EU",Variables!$B$6,IF($A160="N/A",0,Variables!$B$3))),'Rates from Ireland Fedex Econom'!I159)</f>
        <v>207</v>
      </c>
      <c r="J160" s="10">
        <f>IF(ISNUMBER('Rates from Ireland Fedex Econom'!J159),_xlfn.CEILING.MATH('Rates from Ireland Fedex Econom'!J159,1)+(IF($A160="EU",Variables!$B$6,IF($A160="N/A",0,Variables!$B$3))),'Rates from Ireland Fedex Econom'!J159)</f>
        <v>257</v>
      </c>
      <c r="K160" s="10">
        <f>IF(ISNUMBER('Rates from Ireland Fedex Econom'!K159),_xlfn.CEILING.MATH('Rates from Ireland Fedex Econom'!K159,1)+(IF($A160="EU",Variables!$B$6,IF($A160="N/A",0,Variables!$B$3))),'Rates from Ireland Fedex Econom'!K159)</f>
        <v>307</v>
      </c>
      <c r="L160" s="10">
        <f>IF(ISNUMBER('Rates from Ireland Fedex Econom'!L159),_xlfn.CEILING.MATH('Rates from Ireland Fedex Econom'!L159,1)+(IF($A160="EU",Variables!$B$6,IF($A160="N/A",0,Variables!$B$3))),'Rates from Ireland Fedex Econom'!L159)</f>
        <v>140</v>
      </c>
      <c r="M160" s="10">
        <f>IF(ISNUMBER('Rates from Ireland Fedex Econom'!M159),_xlfn.CEILING.MATH('Rates from Ireland Fedex Econom'!M159,1)+(IF($A160="EU",Variables!$B$6,IF($A160="N/A",0,Variables!$B$3))),'Rates from Ireland Fedex Econom'!M159)</f>
        <v>277</v>
      </c>
      <c r="N160" s="10">
        <f>IF(ISNUMBER('Rates from Ireland Fedex Econom'!N159),_xlfn.CEILING.MATH('Rates from Ireland Fedex Econom'!N159,1)+(IF($A160="EU",Variables!$B$6,IF($A160="N/A",0,Variables!$B$3))),'Rates from Ireland Fedex Econom'!N159)</f>
        <v>376</v>
      </c>
      <c r="O160" s="11" t="str">
        <f>IF('Rates from Ireland Fedex Econom'!O159="","",'Rates from Ireland Fedex Econom'!O159)</f>
        <v>2-4 Days</v>
      </c>
      <c r="P160" s="11" t="str">
        <f>IF('Rates from Ireland Fedex Econom'!P159="","",'Rates from Ireland Fedex Econom'!P159)</f>
        <v>2-5 Days</v>
      </c>
      <c r="Q160" s="12">
        <f>IF('Rates from Ireland Fedex Econom'!Q159="","",'Rates from Ireland Fedex Econom'!Q159)</f>
        <v>80</v>
      </c>
      <c r="R160" s="11" t="str">
        <f>IF('Rates from Ireland Fedex Econom'!R159="","",'Rates from Ireland Fedex Econom'!R159)</f>
        <v>4/5*</v>
      </c>
      <c r="S160" s="3" t="str">
        <f>IF('Rates from Ireland Fedex Econom'!S159="","",'Rates from Ireland Fedex Econom'!S159)</f>
        <v xml:space="preserve">FedEx Economy </v>
      </c>
      <c r="T160" s="36" t="str">
        <f>IF('Rates from Ireland Fedex Econom'!T159="","",'Rates from Ireland Fedex Econom'!T159)</f>
        <v>Economy</v>
      </c>
    </row>
    <row r="161" spans="1:20" ht="15.75" customHeight="1" x14ac:dyDescent="0.3">
      <c r="A161" s="37" t="str">
        <f>IF('Rates from Ireland Fedex Econom'!A160="","",'Rates from Ireland Fedex Econom'!A160)</f>
        <v>EU</v>
      </c>
      <c r="B161" s="8" t="str">
        <f>IF('Rates from Ireland Fedex Econom'!B160="","",'Rates from Ireland Fedex Econom'!B160)</f>
        <v>Ireland</v>
      </c>
      <c r="C161" s="9" t="str">
        <f>IF('Rates from Ireland Fedex Econom'!C160="","",'Rates from Ireland Fedex Econom'!C160)</f>
        <v>Niue</v>
      </c>
      <c r="D161" s="10" t="str">
        <f>IF(ISNUMBER('Rates from Ireland Fedex Econom'!D160),_xlfn.CEILING.MATH('Rates from Ireland Fedex Econom'!D160,1)+(IF($A161="EU",Variables!$B$5,IF($A161="N/A",0,Variables!$B$2))),'Rates from Ireland Fedex Econom'!D160)</f>
        <v>No service</v>
      </c>
      <c r="E161" s="10" t="str">
        <f>IF(ISNUMBER('Rates from Ireland Fedex Econom'!E160),_xlfn.CEILING.MATH('Rates from Ireland Fedex Econom'!E160,1)+(IF($A161="EU",Variables!$B$6,IF($A161="N/A",0,Variables!$B$3))),'Rates from Ireland Fedex Econom'!E160)</f>
        <v>No service</v>
      </c>
      <c r="F161" s="10" t="str">
        <f>IF(ISNUMBER('Rates from Ireland Fedex Econom'!F160),_xlfn.CEILING.MATH('Rates from Ireland Fedex Econom'!F160,1)+(IF($A161="EU",Variables!$B$6,IF($A161="N/A",0,Variables!$B$3))),'Rates from Ireland Fedex Econom'!F160)</f>
        <v>No service</v>
      </c>
      <c r="G161" s="10" t="str">
        <f>IF(ISNUMBER('Rates from Ireland Fedex Econom'!G160),_xlfn.CEILING.MATH('Rates from Ireland Fedex Econom'!G160,1)+(IF($A161="EU",Variables!$B$6,IF($A161="N/A",0,Variables!$B$3))),'Rates from Ireland Fedex Econom'!G160)</f>
        <v>No service</v>
      </c>
      <c r="H161" s="10" t="str">
        <f>IF(ISNUMBER('Rates from Ireland Fedex Econom'!H160),_xlfn.CEILING.MATH('Rates from Ireland Fedex Econom'!H160,1)+(IF($A161="EU",Variables!$B$6,IF($A161="N/A",0,Variables!$B$3))),'Rates from Ireland Fedex Econom'!H160)</f>
        <v>No service</v>
      </c>
      <c r="I161" s="10" t="str">
        <f>IF(ISNUMBER('Rates from Ireland Fedex Econom'!I160),_xlfn.CEILING.MATH('Rates from Ireland Fedex Econom'!I160,1)+(IF($A161="EU",Variables!$B$6,IF($A161="N/A",0,Variables!$B$3))),'Rates from Ireland Fedex Econom'!I160)</f>
        <v>No service</v>
      </c>
      <c r="J161" s="10" t="str">
        <f>IF(ISNUMBER('Rates from Ireland Fedex Econom'!J160),_xlfn.CEILING.MATH('Rates from Ireland Fedex Econom'!J160,1)+(IF($A161="EU",Variables!$B$6,IF($A161="N/A",0,Variables!$B$3))),'Rates from Ireland Fedex Econom'!J160)</f>
        <v>No service</v>
      </c>
      <c r="K161" s="10" t="str">
        <f>IF(ISNUMBER('Rates from Ireland Fedex Econom'!K160),_xlfn.CEILING.MATH('Rates from Ireland Fedex Econom'!K160,1)+(IF($A161="EU",Variables!$B$6,IF($A161="N/A",0,Variables!$B$3))),'Rates from Ireland Fedex Econom'!K160)</f>
        <v>No service</v>
      </c>
      <c r="L161" s="10" t="str">
        <f>IF(ISNUMBER('Rates from Ireland Fedex Econom'!L160),_xlfn.CEILING.MATH('Rates from Ireland Fedex Econom'!L160,1)+(IF($A161="EU",Variables!$B$6,IF($A161="N/A",0,Variables!$B$3))),'Rates from Ireland Fedex Econom'!L160)</f>
        <v>No service</v>
      </c>
      <c r="M161" s="10" t="str">
        <f>IF(ISNUMBER('Rates from Ireland Fedex Econom'!M160),_xlfn.CEILING.MATH('Rates from Ireland Fedex Econom'!M160,1)+(IF($A161="EU",Variables!$B$6,IF($A161="N/A",0,Variables!$B$3))),'Rates from Ireland Fedex Econom'!M160)</f>
        <v>No service</v>
      </c>
      <c r="N161" s="10" t="str">
        <f>IF(ISNUMBER('Rates from Ireland Fedex Econom'!N160),_xlfn.CEILING.MATH('Rates from Ireland Fedex Econom'!N160,1)+(IF($A161="EU",Variables!$B$6,IF($A161="N/A",0,Variables!$B$3))),'Rates from Ireland Fedex Econom'!N160)</f>
        <v>No service</v>
      </c>
      <c r="O161" s="11" t="str">
        <f>IF('Rates from Ireland Fedex Econom'!O160="","",'Rates from Ireland Fedex Econom'!O160)</f>
        <v/>
      </c>
      <c r="P161" s="11" t="str">
        <f>IF('Rates from Ireland Fedex Econom'!P160="","",'Rates from Ireland Fedex Econom'!P160)</f>
        <v/>
      </c>
      <c r="Q161" s="12" t="str">
        <f>IF('Rates from Ireland Fedex Econom'!Q160="","",'Rates from Ireland Fedex Econom'!Q160)</f>
        <v/>
      </c>
      <c r="R161" s="11" t="str">
        <f>IF('Rates from Ireland Fedex Econom'!R160="","",'Rates from Ireland Fedex Econom'!R160)</f>
        <v/>
      </c>
      <c r="S161" s="3" t="str">
        <f>IF('Rates from Ireland Fedex Econom'!S160="","",'Rates from Ireland Fedex Econom'!S160)</f>
        <v xml:space="preserve">FedEx Economy </v>
      </c>
      <c r="T161" s="36" t="str">
        <f>IF('Rates from Ireland Fedex Econom'!T160="","",'Rates from Ireland Fedex Econom'!T160)</f>
        <v>Economy</v>
      </c>
    </row>
    <row r="162" spans="1:20" ht="15.75" customHeight="1" x14ac:dyDescent="0.3">
      <c r="A162" s="37" t="str">
        <f>IF('Rates from Ireland Fedex Econom'!A161="","",'Rates from Ireland Fedex Econom'!A161)</f>
        <v>EU</v>
      </c>
      <c r="B162" s="8" t="str">
        <f>IF('Rates from Ireland Fedex Econom'!B161="","",'Rates from Ireland Fedex Econom'!B161)</f>
        <v>Ireland</v>
      </c>
      <c r="C162" s="9" t="str">
        <f>IF('Rates from Ireland Fedex Econom'!C161="","",'Rates from Ireland Fedex Econom'!C161)</f>
        <v>Norfolk Island (Australia)</v>
      </c>
      <c r="D162" s="10" t="str">
        <f>IF(ISNUMBER('Rates from Ireland Fedex Econom'!D161),_xlfn.CEILING.MATH('Rates from Ireland Fedex Econom'!D161,1)+(IF($A162="EU",Variables!$B$5,IF($A162="N/A",0,Variables!$B$2))),'Rates from Ireland Fedex Econom'!D161)</f>
        <v>No service</v>
      </c>
      <c r="E162" s="10" t="str">
        <f>IF(ISNUMBER('Rates from Ireland Fedex Econom'!E161),_xlfn.CEILING.MATH('Rates from Ireland Fedex Econom'!E161,1)+(IF($A162="EU",Variables!$B$6,IF($A162="N/A",0,Variables!$B$3))),'Rates from Ireland Fedex Econom'!E161)</f>
        <v>No service</v>
      </c>
      <c r="F162" s="10" t="str">
        <f>IF(ISNUMBER('Rates from Ireland Fedex Econom'!F161),_xlfn.CEILING.MATH('Rates from Ireland Fedex Econom'!F161,1)+(IF($A162="EU",Variables!$B$6,IF($A162="N/A",0,Variables!$B$3))),'Rates from Ireland Fedex Econom'!F161)</f>
        <v>No service</v>
      </c>
      <c r="G162" s="10" t="str">
        <f>IF(ISNUMBER('Rates from Ireland Fedex Econom'!G161),_xlfn.CEILING.MATH('Rates from Ireland Fedex Econom'!G161,1)+(IF($A162="EU",Variables!$B$6,IF($A162="N/A",0,Variables!$B$3))),'Rates from Ireland Fedex Econom'!G161)</f>
        <v>No service</v>
      </c>
      <c r="H162" s="10" t="str">
        <f>IF(ISNUMBER('Rates from Ireland Fedex Econom'!H161),_xlfn.CEILING.MATH('Rates from Ireland Fedex Econom'!H161,1)+(IF($A162="EU",Variables!$B$6,IF($A162="N/A",0,Variables!$B$3))),'Rates from Ireland Fedex Econom'!H161)</f>
        <v>No service</v>
      </c>
      <c r="I162" s="10" t="str">
        <f>IF(ISNUMBER('Rates from Ireland Fedex Econom'!I161),_xlfn.CEILING.MATH('Rates from Ireland Fedex Econom'!I161,1)+(IF($A162="EU",Variables!$B$6,IF($A162="N/A",0,Variables!$B$3))),'Rates from Ireland Fedex Econom'!I161)</f>
        <v>No service</v>
      </c>
      <c r="J162" s="10" t="str">
        <f>IF(ISNUMBER('Rates from Ireland Fedex Econom'!J161),_xlfn.CEILING.MATH('Rates from Ireland Fedex Econom'!J161,1)+(IF($A162="EU",Variables!$B$6,IF($A162="N/A",0,Variables!$B$3))),'Rates from Ireland Fedex Econom'!J161)</f>
        <v>No service</v>
      </c>
      <c r="K162" s="10" t="str">
        <f>IF(ISNUMBER('Rates from Ireland Fedex Econom'!K161),_xlfn.CEILING.MATH('Rates from Ireland Fedex Econom'!K161,1)+(IF($A162="EU",Variables!$B$6,IF($A162="N/A",0,Variables!$B$3))),'Rates from Ireland Fedex Econom'!K161)</f>
        <v>No service</v>
      </c>
      <c r="L162" s="10" t="str">
        <f>IF(ISNUMBER('Rates from Ireland Fedex Econom'!L161),_xlfn.CEILING.MATH('Rates from Ireland Fedex Econom'!L161,1)+(IF($A162="EU",Variables!$B$6,IF($A162="N/A",0,Variables!$B$3))),'Rates from Ireland Fedex Econom'!L161)</f>
        <v>No service</v>
      </c>
      <c r="M162" s="10" t="str">
        <f>IF(ISNUMBER('Rates from Ireland Fedex Econom'!M161),_xlfn.CEILING.MATH('Rates from Ireland Fedex Econom'!M161,1)+(IF($A162="EU",Variables!$B$6,IF($A162="N/A",0,Variables!$B$3))),'Rates from Ireland Fedex Econom'!M161)</f>
        <v>No service</v>
      </c>
      <c r="N162" s="10" t="str">
        <f>IF(ISNUMBER('Rates from Ireland Fedex Econom'!N161),_xlfn.CEILING.MATH('Rates from Ireland Fedex Econom'!N161,1)+(IF($A162="EU",Variables!$B$6,IF($A162="N/A",0,Variables!$B$3))),'Rates from Ireland Fedex Econom'!N161)</f>
        <v>No service</v>
      </c>
      <c r="O162" s="11" t="str">
        <f>IF('Rates from Ireland Fedex Econom'!O161="","",'Rates from Ireland Fedex Econom'!O161)</f>
        <v/>
      </c>
      <c r="P162" s="11" t="str">
        <f>IF('Rates from Ireland Fedex Econom'!P161="","",'Rates from Ireland Fedex Econom'!P161)</f>
        <v/>
      </c>
      <c r="Q162" s="12" t="str">
        <f>IF('Rates from Ireland Fedex Econom'!Q161="","",'Rates from Ireland Fedex Econom'!Q161)</f>
        <v/>
      </c>
      <c r="R162" s="11" t="str">
        <f>IF('Rates from Ireland Fedex Econom'!R161="","",'Rates from Ireland Fedex Econom'!R161)</f>
        <v/>
      </c>
      <c r="S162" s="3" t="str">
        <f>IF('Rates from Ireland Fedex Econom'!S161="","",'Rates from Ireland Fedex Econom'!S161)</f>
        <v xml:space="preserve">FedEx Economy </v>
      </c>
      <c r="T162" s="36" t="str">
        <f>IF('Rates from Ireland Fedex Econom'!T161="","",'Rates from Ireland Fedex Econom'!T161)</f>
        <v>Economy</v>
      </c>
    </row>
    <row r="163" spans="1:20" ht="15.75" customHeight="1" x14ac:dyDescent="0.3">
      <c r="A163" s="37" t="str">
        <f>IF('Rates from Ireland Fedex Econom'!A162="","",'Rates from Ireland Fedex Econom'!A162)</f>
        <v>EU</v>
      </c>
      <c r="B163" s="8" t="str">
        <f>IF('Rates from Ireland Fedex Econom'!B162="","",'Rates from Ireland Fedex Econom'!B162)</f>
        <v>Ireland</v>
      </c>
      <c r="C163" s="9" t="str">
        <f>IF('Rates from Ireland Fedex Econom'!C162="","",'Rates from Ireland Fedex Econom'!C162)</f>
        <v>North Korea</v>
      </c>
      <c r="D163" s="10" t="str">
        <f>IF(ISNUMBER('Rates from Ireland Fedex Econom'!D162),_xlfn.CEILING.MATH('Rates from Ireland Fedex Econom'!D162,1)+(IF($A163="EU",Variables!$B$5,IF($A163="N/A",0,Variables!$B$2))),'Rates from Ireland Fedex Econom'!D162)</f>
        <v>No service</v>
      </c>
      <c r="E163" s="10" t="str">
        <f>IF(ISNUMBER('Rates from Ireland Fedex Econom'!E162),_xlfn.CEILING.MATH('Rates from Ireland Fedex Econom'!E162,1)+(IF($A163="EU",Variables!$B$6,IF($A163="N/A",0,Variables!$B$3))),'Rates from Ireland Fedex Econom'!E162)</f>
        <v>No service</v>
      </c>
      <c r="F163" s="10" t="str">
        <f>IF(ISNUMBER('Rates from Ireland Fedex Econom'!F162),_xlfn.CEILING.MATH('Rates from Ireland Fedex Econom'!F162,1)+(IF($A163="EU",Variables!$B$6,IF($A163="N/A",0,Variables!$B$3))),'Rates from Ireland Fedex Econom'!F162)</f>
        <v>No service</v>
      </c>
      <c r="G163" s="10" t="str">
        <f>IF(ISNUMBER('Rates from Ireland Fedex Econom'!G162),_xlfn.CEILING.MATH('Rates from Ireland Fedex Econom'!G162,1)+(IF($A163="EU",Variables!$B$6,IF($A163="N/A",0,Variables!$B$3))),'Rates from Ireland Fedex Econom'!G162)</f>
        <v>No service</v>
      </c>
      <c r="H163" s="10" t="str">
        <f>IF(ISNUMBER('Rates from Ireland Fedex Econom'!H162),_xlfn.CEILING.MATH('Rates from Ireland Fedex Econom'!H162,1)+(IF($A163="EU",Variables!$B$6,IF($A163="N/A",0,Variables!$B$3))),'Rates from Ireland Fedex Econom'!H162)</f>
        <v>No service</v>
      </c>
      <c r="I163" s="10" t="str">
        <f>IF(ISNUMBER('Rates from Ireland Fedex Econom'!I162),_xlfn.CEILING.MATH('Rates from Ireland Fedex Econom'!I162,1)+(IF($A163="EU",Variables!$B$6,IF($A163="N/A",0,Variables!$B$3))),'Rates from Ireland Fedex Econom'!I162)</f>
        <v>No service</v>
      </c>
      <c r="J163" s="10" t="str">
        <f>IF(ISNUMBER('Rates from Ireland Fedex Econom'!J162),_xlfn.CEILING.MATH('Rates from Ireland Fedex Econom'!J162,1)+(IF($A163="EU",Variables!$B$6,IF($A163="N/A",0,Variables!$B$3))),'Rates from Ireland Fedex Econom'!J162)</f>
        <v>No service</v>
      </c>
      <c r="K163" s="10" t="str">
        <f>IF(ISNUMBER('Rates from Ireland Fedex Econom'!K162),_xlfn.CEILING.MATH('Rates from Ireland Fedex Econom'!K162,1)+(IF($A163="EU",Variables!$B$6,IF($A163="N/A",0,Variables!$B$3))),'Rates from Ireland Fedex Econom'!K162)</f>
        <v>No service</v>
      </c>
      <c r="L163" s="10" t="str">
        <f>IF(ISNUMBER('Rates from Ireland Fedex Econom'!L162),_xlfn.CEILING.MATH('Rates from Ireland Fedex Econom'!L162,1)+(IF($A163="EU",Variables!$B$6,IF($A163="N/A",0,Variables!$B$3))),'Rates from Ireland Fedex Econom'!L162)</f>
        <v>No service</v>
      </c>
      <c r="M163" s="10" t="str">
        <f>IF(ISNUMBER('Rates from Ireland Fedex Econom'!M162),_xlfn.CEILING.MATH('Rates from Ireland Fedex Econom'!M162,1)+(IF($A163="EU",Variables!$B$6,IF($A163="N/A",0,Variables!$B$3))),'Rates from Ireland Fedex Econom'!M162)</f>
        <v>No service</v>
      </c>
      <c r="N163" s="10" t="str">
        <f>IF(ISNUMBER('Rates from Ireland Fedex Econom'!N162),_xlfn.CEILING.MATH('Rates from Ireland Fedex Econom'!N162,1)+(IF($A163="EU",Variables!$B$6,IF($A163="N/A",0,Variables!$B$3))),'Rates from Ireland Fedex Econom'!N162)</f>
        <v>No service</v>
      </c>
      <c r="O163" s="11" t="str">
        <f>IF('Rates from Ireland Fedex Econom'!O162="","",'Rates from Ireland Fedex Econom'!O162)</f>
        <v/>
      </c>
      <c r="P163" s="11" t="str">
        <f>IF('Rates from Ireland Fedex Econom'!P162="","",'Rates from Ireland Fedex Econom'!P162)</f>
        <v/>
      </c>
      <c r="Q163" s="12" t="str">
        <f>IF('Rates from Ireland Fedex Econom'!Q162="","",'Rates from Ireland Fedex Econom'!Q162)</f>
        <v/>
      </c>
      <c r="R163" s="11" t="str">
        <f>IF('Rates from Ireland Fedex Econom'!R162="","",'Rates from Ireland Fedex Econom'!R162)</f>
        <v/>
      </c>
      <c r="S163" s="3" t="str">
        <f>IF('Rates from Ireland Fedex Econom'!S162="","",'Rates from Ireland Fedex Econom'!S162)</f>
        <v xml:space="preserve">FedEx Economy </v>
      </c>
      <c r="T163" s="36" t="str">
        <f>IF('Rates from Ireland Fedex Econom'!T162="","",'Rates from Ireland Fedex Econom'!T162)</f>
        <v>Economy</v>
      </c>
    </row>
    <row r="164" spans="1:20" ht="15.75" customHeight="1" x14ac:dyDescent="0.3">
      <c r="A164" s="37" t="str">
        <f>IF('Rates from Ireland Fedex Econom'!A163="","",'Rates from Ireland Fedex Econom'!A163)</f>
        <v>EU</v>
      </c>
      <c r="B164" s="8" t="str">
        <f>IF('Rates from Ireland Fedex Econom'!B163="","",'Rates from Ireland Fedex Econom'!B163)</f>
        <v>Ireland</v>
      </c>
      <c r="C164" s="9" t="str">
        <f>IF('Rates from Ireland Fedex Econom'!C163="","",'Rates from Ireland Fedex Econom'!C163)</f>
        <v>North Macedonia</v>
      </c>
      <c r="D164" s="10">
        <f>IF(ISNUMBER('Rates from Ireland Fedex Econom'!D163),_xlfn.CEILING.MATH('Rates from Ireland Fedex Econom'!D163,1)+(IF($A164="EU",Variables!$B$5,IF($A164="N/A",0,Variables!$B$2))),'Rates from Ireland Fedex Econom'!D163)</f>
        <v>66</v>
      </c>
      <c r="E164" s="10">
        <f>IF(ISNUMBER('Rates from Ireland Fedex Econom'!E163),_xlfn.CEILING.MATH('Rates from Ireland Fedex Econom'!E163,1)+(IF($A164="EU",Variables!$B$6,IF($A164="N/A",0,Variables!$B$3))),'Rates from Ireland Fedex Econom'!E163)</f>
        <v>81</v>
      </c>
      <c r="F164" s="10">
        <f>IF(ISNUMBER('Rates from Ireland Fedex Econom'!F163),_xlfn.CEILING.MATH('Rates from Ireland Fedex Econom'!F163,1)+(IF($A164="EU",Variables!$B$6,IF($A164="N/A",0,Variables!$B$3))),'Rates from Ireland Fedex Econom'!F163)</f>
        <v>83</v>
      </c>
      <c r="G164" s="10">
        <f>IF(ISNUMBER('Rates from Ireland Fedex Econom'!G163),_xlfn.CEILING.MATH('Rates from Ireland Fedex Econom'!G163,1)+(IF($A164="EU",Variables!$B$6,IF($A164="N/A",0,Variables!$B$3))),'Rates from Ireland Fedex Econom'!G163)</f>
        <v>91</v>
      </c>
      <c r="H164" s="10">
        <f>IF(ISNUMBER('Rates from Ireland Fedex Econom'!H163),_xlfn.CEILING.MATH('Rates from Ireland Fedex Econom'!H163,1)+(IF($A164="EU",Variables!$B$6,IF($A164="N/A",0,Variables!$B$3))),'Rates from Ireland Fedex Econom'!H163)</f>
        <v>94</v>
      </c>
      <c r="I164" s="10">
        <f>IF(ISNUMBER('Rates from Ireland Fedex Econom'!I163),_xlfn.CEILING.MATH('Rates from Ireland Fedex Econom'!I163,1)+(IF($A164="EU",Variables!$B$6,IF($A164="N/A",0,Variables!$B$3))),'Rates from Ireland Fedex Econom'!I163)</f>
        <v>100</v>
      </c>
      <c r="J164" s="10">
        <f>IF(ISNUMBER('Rates from Ireland Fedex Econom'!J163),_xlfn.CEILING.MATH('Rates from Ireland Fedex Econom'!J163,1)+(IF($A164="EU",Variables!$B$6,IF($A164="N/A",0,Variables!$B$3))),'Rates from Ireland Fedex Econom'!J163)</f>
        <v>107</v>
      </c>
      <c r="K164" s="10">
        <f>IF(ISNUMBER('Rates from Ireland Fedex Econom'!K163),_xlfn.CEILING.MATH('Rates from Ireland Fedex Econom'!K163,1)+(IF($A164="EU",Variables!$B$6,IF($A164="N/A",0,Variables!$B$3))),'Rates from Ireland Fedex Econom'!K163)</f>
        <v>114</v>
      </c>
      <c r="L164" s="10">
        <f>IF(ISNUMBER('Rates from Ireland Fedex Econom'!L163),_xlfn.CEILING.MATH('Rates from Ireland Fedex Econom'!L163,1)+(IF($A164="EU",Variables!$B$6,IF($A164="N/A",0,Variables!$B$3))),'Rates from Ireland Fedex Econom'!L163)</f>
        <v>144</v>
      </c>
      <c r="M164" s="10">
        <f>IF(ISNUMBER('Rates from Ireland Fedex Econom'!M163),_xlfn.CEILING.MATH('Rates from Ireland Fedex Econom'!M163,1)+(IF($A164="EU",Variables!$B$6,IF($A164="N/A",0,Variables!$B$3))),'Rates from Ireland Fedex Econom'!M163)</f>
        <v>160</v>
      </c>
      <c r="N164" s="10">
        <f>IF(ISNUMBER('Rates from Ireland Fedex Econom'!N163),_xlfn.CEILING.MATH('Rates from Ireland Fedex Econom'!N163,1)+(IF($A164="EU",Variables!$B$6,IF($A164="N/A",0,Variables!$B$3))),'Rates from Ireland Fedex Econom'!N163)</f>
        <v>160</v>
      </c>
      <c r="O164" s="11" t="str">
        <f>IF('Rates from Ireland Fedex Econom'!O163="","",'Rates from Ireland Fedex Econom'!O163)</f>
        <v>4 Days</v>
      </c>
      <c r="P164" s="11" t="str">
        <f>IF('Rates from Ireland Fedex Econom'!P163="","",'Rates from Ireland Fedex Econom'!P163)</f>
        <v>9-13 Days</v>
      </c>
      <c r="Q164" s="12">
        <f>IF('Rates from Ireland Fedex Econom'!Q163="","",'Rates from Ireland Fedex Econom'!Q163)</f>
        <v>80</v>
      </c>
      <c r="R164" s="11" t="str">
        <f>IF('Rates from Ireland Fedex Econom'!R163="","",'Rates from Ireland Fedex Econom'!R163)</f>
        <v>4/5*</v>
      </c>
      <c r="S164" s="3" t="str">
        <f>IF('Rates from Ireland Fedex Econom'!S163="","",'Rates from Ireland Fedex Econom'!S163)</f>
        <v xml:space="preserve">FedEx Economy </v>
      </c>
      <c r="T164" s="36" t="str">
        <f>IF('Rates from Ireland Fedex Econom'!T163="","",'Rates from Ireland Fedex Econom'!T163)</f>
        <v>Economy</v>
      </c>
    </row>
    <row r="165" spans="1:20" ht="15.75" customHeight="1" x14ac:dyDescent="0.3">
      <c r="A165" s="37" t="str">
        <f>IF('Rates from Ireland Fedex Econom'!A164="","",'Rates from Ireland Fedex Econom'!A164)</f>
        <v>EU</v>
      </c>
      <c r="B165" s="8" t="str">
        <f>IF('Rates from Ireland Fedex Econom'!B164="","",'Rates from Ireland Fedex Econom'!B164)</f>
        <v>Ireland</v>
      </c>
      <c r="C165" s="9" t="str">
        <f>IF('Rates from Ireland Fedex Econom'!C164="","",'Rates from Ireland Fedex Econom'!C164)</f>
        <v>Northern Cyprus</v>
      </c>
      <c r="D165" s="10">
        <f>IF(ISNUMBER('Rates from Ireland Fedex Econom'!D164),_xlfn.CEILING.MATH('Rates from Ireland Fedex Econom'!D164,1)+(IF($A165="EU",Variables!$B$5,IF($A165="N/A",0,Variables!$B$2))),'Rates from Ireland Fedex Econom'!D164)</f>
        <v>66</v>
      </c>
      <c r="E165" s="10">
        <f>IF(ISNUMBER('Rates from Ireland Fedex Econom'!E164),_xlfn.CEILING.MATH('Rates from Ireland Fedex Econom'!E164,1)+(IF($A165="EU",Variables!$B$6,IF($A165="N/A",0,Variables!$B$3))),'Rates from Ireland Fedex Econom'!E164)</f>
        <v>81</v>
      </c>
      <c r="F165" s="10">
        <f>IF(ISNUMBER('Rates from Ireland Fedex Econom'!F164),_xlfn.CEILING.MATH('Rates from Ireland Fedex Econom'!F164,1)+(IF($A165="EU",Variables!$B$6,IF($A165="N/A",0,Variables!$B$3))),'Rates from Ireland Fedex Econom'!F164)</f>
        <v>83</v>
      </c>
      <c r="G165" s="10">
        <f>IF(ISNUMBER('Rates from Ireland Fedex Econom'!G164),_xlfn.CEILING.MATH('Rates from Ireland Fedex Econom'!G164,1)+(IF($A165="EU",Variables!$B$6,IF($A165="N/A",0,Variables!$B$3))),'Rates from Ireland Fedex Econom'!G164)</f>
        <v>91</v>
      </c>
      <c r="H165" s="10">
        <f>IF(ISNUMBER('Rates from Ireland Fedex Econom'!H164),_xlfn.CEILING.MATH('Rates from Ireland Fedex Econom'!H164,1)+(IF($A165="EU",Variables!$B$6,IF($A165="N/A",0,Variables!$B$3))),'Rates from Ireland Fedex Econom'!H164)</f>
        <v>94</v>
      </c>
      <c r="I165" s="10">
        <f>IF(ISNUMBER('Rates from Ireland Fedex Econom'!I164),_xlfn.CEILING.MATH('Rates from Ireland Fedex Econom'!I164,1)+(IF($A165="EU",Variables!$B$6,IF($A165="N/A",0,Variables!$B$3))),'Rates from Ireland Fedex Econom'!I164)</f>
        <v>100</v>
      </c>
      <c r="J165" s="10">
        <f>IF(ISNUMBER('Rates from Ireland Fedex Econom'!J164),_xlfn.CEILING.MATH('Rates from Ireland Fedex Econom'!J164,1)+(IF($A165="EU",Variables!$B$6,IF($A165="N/A",0,Variables!$B$3))),'Rates from Ireland Fedex Econom'!J164)</f>
        <v>107</v>
      </c>
      <c r="K165" s="10">
        <f>IF(ISNUMBER('Rates from Ireland Fedex Econom'!K164),_xlfn.CEILING.MATH('Rates from Ireland Fedex Econom'!K164,1)+(IF($A165="EU",Variables!$B$6,IF($A165="N/A",0,Variables!$B$3))),'Rates from Ireland Fedex Econom'!K164)</f>
        <v>114</v>
      </c>
      <c r="L165" s="10">
        <f>IF(ISNUMBER('Rates from Ireland Fedex Econom'!L164),_xlfn.CEILING.MATH('Rates from Ireland Fedex Econom'!L164,1)+(IF($A165="EU",Variables!$B$6,IF($A165="N/A",0,Variables!$B$3))),'Rates from Ireland Fedex Econom'!L164)</f>
        <v>144</v>
      </c>
      <c r="M165" s="10">
        <f>IF(ISNUMBER('Rates from Ireland Fedex Econom'!M164),_xlfn.CEILING.MATH('Rates from Ireland Fedex Econom'!M164,1)+(IF($A165="EU",Variables!$B$6,IF($A165="N/A",0,Variables!$B$3))),'Rates from Ireland Fedex Econom'!M164)</f>
        <v>160</v>
      </c>
      <c r="N165" s="10">
        <f>IF(ISNUMBER('Rates from Ireland Fedex Econom'!N164),_xlfn.CEILING.MATH('Rates from Ireland Fedex Econom'!N164,1)+(IF($A165="EU",Variables!$B$6,IF($A165="N/A",0,Variables!$B$3))),'Rates from Ireland Fedex Econom'!N164)</f>
        <v>160</v>
      </c>
      <c r="O165" s="11" t="str">
        <f>IF('Rates from Ireland Fedex Econom'!O164="","",'Rates from Ireland Fedex Econom'!O164)</f>
        <v>4 Days</v>
      </c>
      <c r="P165" s="11" t="str">
        <f>IF('Rates from Ireland Fedex Econom'!P164="","",'Rates from Ireland Fedex Econom'!P164)</f>
        <v>9-13 Days</v>
      </c>
      <c r="Q165" s="12">
        <f>IF('Rates from Ireland Fedex Econom'!Q164="","",'Rates from Ireland Fedex Econom'!Q164)</f>
        <v>80</v>
      </c>
      <c r="R165" s="11" t="str">
        <f>IF('Rates from Ireland Fedex Econom'!R164="","",'Rates from Ireland Fedex Econom'!R164)</f>
        <v>4/5*</v>
      </c>
      <c r="S165" s="3" t="str">
        <f>IF('Rates from Ireland Fedex Econom'!S164="","",'Rates from Ireland Fedex Econom'!S164)</f>
        <v xml:space="preserve">FedEx Economy </v>
      </c>
      <c r="T165" s="36" t="str">
        <f>IF('Rates from Ireland Fedex Econom'!T164="","",'Rates from Ireland Fedex Econom'!T164)</f>
        <v>Economy</v>
      </c>
    </row>
    <row r="166" spans="1:20" ht="15.75" customHeight="1" x14ac:dyDescent="0.3">
      <c r="A166" s="37" t="str">
        <f>IF('Rates from Ireland Fedex Econom'!A165="","",'Rates from Ireland Fedex Econom'!A165)</f>
        <v>EU</v>
      </c>
      <c r="B166" s="8" t="str">
        <f>IF('Rates from Ireland Fedex Econom'!B165="","",'Rates from Ireland Fedex Econom'!B165)</f>
        <v>Ireland</v>
      </c>
      <c r="C166" s="9" t="str">
        <f>IF('Rates from Ireland Fedex Econom'!C165="","",'Rates from Ireland Fedex Econom'!C165)</f>
        <v>Northern Mariana Islands (US)</v>
      </c>
      <c r="D166" s="10">
        <f>IF(ISNUMBER('Rates from Ireland Fedex Econom'!D165),_xlfn.CEILING.MATH('Rates from Ireland Fedex Econom'!D165,1)+(IF($A166="EU",Variables!$B$5,IF($A166="N/A",0,Variables!$B$2))),'Rates from Ireland Fedex Econom'!D165)</f>
        <v>62</v>
      </c>
      <c r="E166" s="10">
        <f>IF(ISNUMBER('Rates from Ireland Fedex Econom'!E165),_xlfn.CEILING.MATH('Rates from Ireland Fedex Econom'!E165,1)+(IF($A166="EU",Variables!$B$6,IF($A166="N/A",0,Variables!$B$3))),'Rates from Ireland Fedex Econom'!E165)</f>
        <v>79</v>
      </c>
      <c r="F166" s="10">
        <f>IF(ISNUMBER('Rates from Ireland Fedex Econom'!F165),_xlfn.CEILING.MATH('Rates from Ireland Fedex Econom'!F165,1)+(IF($A166="EU",Variables!$B$6,IF($A166="N/A",0,Variables!$B$3))),'Rates from Ireland Fedex Econom'!F165)</f>
        <v>83</v>
      </c>
      <c r="G166" s="10">
        <f>IF(ISNUMBER('Rates from Ireland Fedex Econom'!G165),_xlfn.CEILING.MATH('Rates from Ireland Fedex Econom'!G165,1)+(IF($A166="EU",Variables!$B$6,IF($A166="N/A",0,Variables!$B$3))),'Rates from Ireland Fedex Econom'!G165)</f>
        <v>98</v>
      </c>
      <c r="H166" s="10">
        <f>IF(ISNUMBER('Rates from Ireland Fedex Econom'!H165),_xlfn.CEILING.MATH('Rates from Ireland Fedex Econom'!H165,1)+(IF($A166="EU",Variables!$B$6,IF($A166="N/A",0,Variables!$B$3))),'Rates from Ireland Fedex Econom'!H165)</f>
        <v>120</v>
      </c>
      <c r="I166" s="10">
        <f>IF(ISNUMBER('Rates from Ireland Fedex Econom'!I165),_xlfn.CEILING.MATH('Rates from Ireland Fedex Econom'!I165,1)+(IF($A166="EU",Variables!$B$6,IF($A166="N/A",0,Variables!$B$3))),'Rates from Ireland Fedex Econom'!I165)</f>
        <v>207</v>
      </c>
      <c r="J166" s="10">
        <f>IF(ISNUMBER('Rates from Ireland Fedex Econom'!J165),_xlfn.CEILING.MATH('Rates from Ireland Fedex Econom'!J165,1)+(IF($A166="EU",Variables!$B$6,IF($A166="N/A",0,Variables!$B$3))),'Rates from Ireland Fedex Econom'!J165)</f>
        <v>257</v>
      </c>
      <c r="K166" s="10">
        <f>IF(ISNUMBER('Rates from Ireland Fedex Econom'!K165),_xlfn.CEILING.MATH('Rates from Ireland Fedex Econom'!K165,1)+(IF($A166="EU",Variables!$B$6,IF($A166="N/A",0,Variables!$B$3))),'Rates from Ireland Fedex Econom'!K165)</f>
        <v>307</v>
      </c>
      <c r="L166" s="10">
        <f>IF(ISNUMBER('Rates from Ireland Fedex Econom'!L165),_xlfn.CEILING.MATH('Rates from Ireland Fedex Econom'!L165,1)+(IF($A166="EU",Variables!$B$6,IF($A166="N/A",0,Variables!$B$3))),'Rates from Ireland Fedex Econom'!L165)</f>
        <v>140</v>
      </c>
      <c r="M166" s="10">
        <f>IF(ISNUMBER('Rates from Ireland Fedex Econom'!M165),_xlfn.CEILING.MATH('Rates from Ireland Fedex Econom'!M165,1)+(IF($A166="EU",Variables!$B$6,IF($A166="N/A",0,Variables!$B$3))),'Rates from Ireland Fedex Econom'!M165)</f>
        <v>267</v>
      </c>
      <c r="N166" s="10">
        <f>IF(ISNUMBER('Rates from Ireland Fedex Econom'!N165),_xlfn.CEILING.MATH('Rates from Ireland Fedex Econom'!N165,1)+(IF($A166="EU",Variables!$B$6,IF($A166="N/A",0,Variables!$B$3))),'Rates from Ireland Fedex Econom'!N165)</f>
        <v>376</v>
      </c>
      <c r="O166" s="11" t="str">
        <f>IF('Rates from Ireland Fedex Econom'!O165="","",'Rates from Ireland Fedex Econom'!O165)</f>
        <v>2-4 Days</v>
      </c>
      <c r="P166" s="11" t="str">
        <f>IF('Rates from Ireland Fedex Econom'!P165="","",'Rates from Ireland Fedex Econom'!P165)</f>
        <v>2-5 Days</v>
      </c>
      <c r="Q166" s="12">
        <f>IF('Rates from Ireland Fedex Econom'!Q165="","",'Rates from Ireland Fedex Econom'!Q165)</f>
        <v>80</v>
      </c>
      <c r="R166" s="11" t="str">
        <f>IF('Rates from Ireland Fedex Econom'!R165="","",'Rates from Ireland Fedex Econom'!R165)</f>
        <v>4/5*</v>
      </c>
      <c r="S166" s="3" t="str">
        <f>IF('Rates from Ireland Fedex Econom'!S165="","",'Rates from Ireland Fedex Econom'!S165)</f>
        <v xml:space="preserve">FedEx Economy </v>
      </c>
      <c r="T166" s="36" t="str">
        <f>IF('Rates from Ireland Fedex Econom'!T165="","",'Rates from Ireland Fedex Econom'!T165)</f>
        <v>Economy</v>
      </c>
    </row>
    <row r="167" spans="1:20" ht="15.75" customHeight="1" x14ac:dyDescent="0.3">
      <c r="A167" s="37" t="str">
        <f>IF('Rates from Ireland Fedex Econom'!A166="","",'Rates from Ireland Fedex Econom'!A166)</f>
        <v>EU</v>
      </c>
      <c r="B167" s="8" t="str">
        <f>IF('Rates from Ireland Fedex Econom'!B166="","",'Rates from Ireland Fedex Econom'!B166)</f>
        <v>Ireland</v>
      </c>
      <c r="C167" s="9" t="str">
        <f>IF('Rates from Ireland Fedex Econom'!C166="","",'Rates from Ireland Fedex Econom'!C166)</f>
        <v>Norway</v>
      </c>
      <c r="D167" s="10">
        <f>IF(ISNUMBER('Rates from Ireland Fedex Econom'!D166),_xlfn.CEILING.MATH('Rates from Ireland Fedex Econom'!D166,1)+(IF($A167="EU",Variables!$B$5,IF($A167="N/A",0,Variables!$B$2))),'Rates from Ireland Fedex Econom'!D166)</f>
        <v>54</v>
      </c>
      <c r="E167" s="10">
        <f>IF(ISNUMBER('Rates from Ireland Fedex Econom'!E166),_xlfn.CEILING.MATH('Rates from Ireland Fedex Econom'!E166,1)+(IF($A167="EU",Variables!$B$6,IF($A167="N/A",0,Variables!$B$3))),'Rates from Ireland Fedex Econom'!E166)</f>
        <v>93</v>
      </c>
      <c r="F167" s="10">
        <f>IF(ISNUMBER('Rates from Ireland Fedex Econom'!F166),_xlfn.CEILING.MATH('Rates from Ireland Fedex Econom'!F166,1)+(IF($A167="EU",Variables!$B$6,IF($A167="N/A",0,Variables!$B$3))),'Rates from Ireland Fedex Econom'!F166)</f>
        <v>93</v>
      </c>
      <c r="G167" s="10">
        <f>IF(ISNUMBER('Rates from Ireland Fedex Econom'!G166),_xlfn.CEILING.MATH('Rates from Ireland Fedex Econom'!G166,1)+(IF($A167="EU",Variables!$B$6,IF($A167="N/A",0,Variables!$B$3))),'Rates from Ireland Fedex Econom'!G166)</f>
        <v>97</v>
      </c>
      <c r="H167" s="10">
        <f>IF(ISNUMBER('Rates from Ireland Fedex Econom'!H166),_xlfn.CEILING.MATH('Rates from Ireland Fedex Econom'!H166,1)+(IF($A167="EU",Variables!$B$6,IF($A167="N/A",0,Variables!$B$3))),'Rates from Ireland Fedex Econom'!H166)</f>
        <v>106</v>
      </c>
      <c r="I167" s="10">
        <f>IF(ISNUMBER('Rates from Ireland Fedex Econom'!I166),_xlfn.CEILING.MATH('Rates from Ireland Fedex Econom'!I166,1)+(IF($A167="EU",Variables!$B$6,IF($A167="N/A",0,Variables!$B$3))),'Rates from Ireland Fedex Econom'!I166)</f>
        <v>112</v>
      </c>
      <c r="J167" s="10">
        <f>IF(ISNUMBER('Rates from Ireland Fedex Econom'!J166),_xlfn.CEILING.MATH('Rates from Ireland Fedex Econom'!J166,1)+(IF($A167="EU",Variables!$B$6,IF($A167="N/A",0,Variables!$B$3))),'Rates from Ireland Fedex Econom'!J166)</f>
        <v>119</v>
      </c>
      <c r="K167" s="10">
        <f>IF(ISNUMBER('Rates from Ireland Fedex Econom'!K166),_xlfn.CEILING.MATH('Rates from Ireland Fedex Econom'!K166,1)+(IF($A167="EU",Variables!$B$6,IF($A167="N/A",0,Variables!$B$3))),'Rates from Ireland Fedex Econom'!K166)</f>
        <v>126</v>
      </c>
      <c r="L167" s="10">
        <f>IF(ISNUMBER('Rates from Ireland Fedex Econom'!L166),_xlfn.CEILING.MATH('Rates from Ireland Fedex Econom'!L166,1)+(IF($A167="EU",Variables!$B$6,IF($A167="N/A",0,Variables!$B$3))),'Rates from Ireland Fedex Econom'!L166)</f>
        <v>126</v>
      </c>
      <c r="M167" s="10">
        <f>IF(ISNUMBER('Rates from Ireland Fedex Econom'!M166),_xlfn.CEILING.MATH('Rates from Ireland Fedex Econom'!M166,1)+(IF($A167="EU",Variables!$B$6,IF($A167="N/A",0,Variables!$B$3))),'Rates from Ireland Fedex Econom'!M166)</f>
        <v>139</v>
      </c>
      <c r="N167" s="10">
        <f>IF(ISNUMBER('Rates from Ireland Fedex Econom'!N166),_xlfn.CEILING.MATH('Rates from Ireland Fedex Econom'!N166,1)+(IF($A167="EU",Variables!$B$6,IF($A167="N/A",0,Variables!$B$3))),'Rates from Ireland Fedex Econom'!N166)</f>
        <v>153</v>
      </c>
      <c r="O167" s="11" t="str">
        <f>IF('Rates from Ireland Fedex Econom'!O166="","",'Rates from Ireland Fedex Econom'!O166)</f>
        <v>3 Days</v>
      </c>
      <c r="P167" s="11" t="str">
        <f>IF('Rates from Ireland Fedex Econom'!P166="","",'Rates from Ireland Fedex Econom'!P166)</f>
        <v>10-12 Days</v>
      </c>
      <c r="Q167" s="12">
        <f>IF('Rates from Ireland Fedex Econom'!Q166="","",'Rates from Ireland Fedex Econom'!Q166)</f>
        <v>80</v>
      </c>
      <c r="R167" s="11" t="str">
        <f>IF('Rates from Ireland Fedex Econom'!R166="","",'Rates from Ireland Fedex Econom'!R166)</f>
        <v>4/5*</v>
      </c>
      <c r="S167" s="3" t="str">
        <f>IF('Rates from Ireland Fedex Econom'!S166="","",'Rates from Ireland Fedex Econom'!S166)</f>
        <v xml:space="preserve">FedEx Economy </v>
      </c>
      <c r="T167" s="36" t="str">
        <f>IF('Rates from Ireland Fedex Econom'!T166="","",'Rates from Ireland Fedex Econom'!T166)</f>
        <v>Economy</v>
      </c>
    </row>
    <row r="168" spans="1:20" ht="15.75" customHeight="1" x14ac:dyDescent="0.3">
      <c r="A168" s="37" t="str">
        <f>IF('Rates from Ireland Fedex Econom'!A167="","",'Rates from Ireland Fedex Econom'!A167)</f>
        <v>EU</v>
      </c>
      <c r="B168" s="8" t="str">
        <f>IF('Rates from Ireland Fedex Econom'!B167="","",'Rates from Ireland Fedex Econom'!B167)</f>
        <v>Ireland</v>
      </c>
      <c r="C168" s="9" t="str">
        <f>IF('Rates from Ireland Fedex Econom'!C167="","",'Rates from Ireland Fedex Econom'!C167)</f>
        <v>Oman</v>
      </c>
      <c r="D168" s="10">
        <f>IF(ISNUMBER('Rates from Ireland Fedex Econom'!D167),_xlfn.CEILING.MATH('Rates from Ireland Fedex Econom'!D167,1)+(IF($A168="EU",Variables!$B$5,IF($A168="N/A",0,Variables!$B$2))),'Rates from Ireland Fedex Econom'!D167)</f>
        <v>52</v>
      </c>
      <c r="E168" s="10">
        <f>IF(ISNUMBER('Rates from Ireland Fedex Econom'!E167),_xlfn.CEILING.MATH('Rates from Ireland Fedex Econom'!E167,1)+(IF($A168="EU",Variables!$B$6,IF($A168="N/A",0,Variables!$B$3))),'Rates from Ireland Fedex Econom'!E167)</f>
        <v>68</v>
      </c>
      <c r="F168" s="10">
        <f>IF(ISNUMBER('Rates from Ireland Fedex Econom'!F167),_xlfn.CEILING.MATH('Rates from Ireland Fedex Econom'!F167,1)+(IF($A168="EU",Variables!$B$6,IF($A168="N/A",0,Variables!$B$3))),'Rates from Ireland Fedex Econom'!F167)</f>
        <v>71</v>
      </c>
      <c r="G168" s="10">
        <f>IF(ISNUMBER('Rates from Ireland Fedex Econom'!G167),_xlfn.CEILING.MATH('Rates from Ireland Fedex Econom'!G167,1)+(IF($A168="EU",Variables!$B$6,IF($A168="N/A",0,Variables!$B$3))),'Rates from Ireland Fedex Econom'!G167)</f>
        <v>82</v>
      </c>
      <c r="H168" s="10">
        <f>IF(ISNUMBER('Rates from Ireland Fedex Econom'!H167),_xlfn.CEILING.MATH('Rates from Ireland Fedex Econom'!H167,1)+(IF($A168="EU",Variables!$B$6,IF($A168="N/A",0,Variables!$B$3))),'Rates from Ireland Fedex Econom'!H167)</f>
        <v>102</v>
      </c>
      <c r="I168" s="10">
        <f>IF(ISNUMBER('Rates from Ireland Fedex Econom'!I167),_xlfn.CEILING.MATH('Rates from Ireland Fedex Econom'!I167,1)+(IF($A168="EU",Variables!$B$6,IF($A168="N/A",0,Variables!$B$3))),'Rates from Ireland Fedex Econom'!I167)</f>
        <v>152</v>
      </c>
      <c r="J168" s="10">
        <f>IF(ISNUMBER('Rates from Ireland Fedex Econom'!J167),_xlfn.CEILING.MATH('Rates from Ireland Fedex Econom'!J167,1)+(IF($A168="EU",Variables!$B$6,IF($A168="N/A",0,Variables!$B$3))),'Rates from Ireland Fedex Econom'!J167)</f>
        <v>185</v>
      </c>
      <c r="K168" s="10">
        <f>IF(ISNUMBER('Rates from Ireland Fedex Econom'!K167),_xlfn.CEILING.MATH('Rates from Ireland Fedex Econom'!K167,1)+(IF($A168="EU",Variables!$B$6,IF($A168="N/A",0,Variables!$B$3))),'Rates from Ireland Fedex Econom'!K167)</f>
        <v>221</v>
      </c>
      <c r="L168" s="10">
        <f>IF(ISNUMBER('Rates from Ireland Fedex Econom'!L167),_xlfn.CEILING.MATH('Rates from Ireland Fedex Econom'!L167,1)+(IF($A168="EU",Variables!$B$6,IF($A168="N/A",0,Variables!$B$3))),'Rates from Ireland Fedex Econom'!L167)</f>
        <v>122</v>
      </c>
      <c r="M168" s="10">
        <f>IF(ISNUMBER('Rates from Ireland Fedex Econom'!M167),_xlfn.CEILING.MATH('Rates from Ireland Fedex Econom'!M167,1)+(IF($A168="EU",Variables!$B$6,IF($A168="N/A",0,Variables!$B$3))),'Rates from Ireland Fedex Econom'!M167)</f>
        <v>205</v>
      </c>
      <c r="N168" s="10">
        <f>IF(ISNUMBER('Rates from Ireland Fedex Econom'!N167),_xlfn.CEILING.MATH('Rates from Ireland Fedex Econom'!N167,1)+(IF($A168="EU",Variables!$B$6,IF($A168="N/A",0,Variables!$B$3))),'Rates from Ireland Fedex Econom'!N167)</f>
        <v>271</v>
      </c>
      <c r="O168" s="11" t="str">
        <f>IF('Rates from Ireland Fedex Econom'!O167="","",'Rates from Ireland Fedex Econom'!O167)</f>
        <v>3 Days</v>
      </c>
      <c r="P168" s="11" t="str">
        <f>IF('Rates from Ireland Fedex Econom'!P167="","",'Rates from Ireland Fedex Econom'!P167)</f>
        <v>3-4 Days</v>
      </c>
      <c r="Q168" s="12">
        <f>IF('Rates from Ireland Fedex Econom'!Q167="","",'Rates from Ireland Fedex Econom'!Q167)</f>
        <v>80</v>
      </c>
      <c r="R168" s="11" t="str">
        <f>IF('Rates from Ireland Fedex Econom'!R167="","",'Rates from Ireland Fedex Econom'!R167)</f>
        <v>4/5*</v>
      </c>
      <c r="S168" s="3" t="str">
        <f>IF('Rates from Ireland Fedex Econom'!S167="","",'Rates from Ireland Fedex Econom'!S167)</f>
        <v xml:space="preserve">FedEx Economy </v>
      </c>
      <c r="T168" s="36" t="str">
        <f>IF('Rates from Ireland Fedex Econom'!T167="","",'Rates from Ireland Fedex Econom'!T167)</f>
        <v>Economy</v>
      </c>
    </row>
    <row r="169" spans="1:20" ht="15.75" customHeight="1" x14ac:dyDescent="0.3">
      <c r="A169" s="37" t="str">
        <f>IF('Rates from Ireland Fedex Econom'!A168="","",'Rates from Ireland Fedex Econom'!A168)</f>
        <v>EU</v>
      </c>
      <c r="B169" s="8" t="str">
        <f>IF('Rates from Ireland Fedex Econom'!B168="","",'Rates from Ireland Fedex Econom'!B168)</f>
        <v>Ireland</v>
      </c>
      <c r="C169" s="9" t="str">
        <f>IF('Rates from Ireland Fedex Econom'!C168="","",'Rates from Ireland Fedex Econom'!C168)</f>
        <v>Pakistan</v>
      </c>
      <c r="D169" s="10">
        <f>IF(ISNUMBER('Rates from Ireland Fedex Econom'!D168),_xlfn.CEILING.MATH('Rates from Ireland Fedex Econom'!D168,1)+(IF($A169="EU",Variables!$B$5,IF($A169="N/A",0,Variables!$B$2))),'Rates from Ireland Fedex Econom'!D168)</f>
        <v>52</v>
      </c>
      <c r="E169" s="10">
        <f>IF(ISNUMBER('Rates from Ireland Fedex Econom'!E168),_xlfn.CEILING.MATH('Rates from Ireland Fedex Econom'!E168,1)+(IF($A169="EU",Variables!$B$6,IF($A169="N/A",0,Variables!$B$3))),'Rates from Ireland Fedex Econom'!E168)</f>
        <v>68</v>
      </c>
      <c r="F169" s="10">
        <f>IF(ISNUMBER('Rates from Ireland Fedex Econom'!F168),_xlfn.CEILING.MATH('Rates from Ireland Fedex Econom'!F168,1)+(IF($A169="EU",Variables!$B$6,IF($A169="N/A",0,Variables!$B$3))),'Rates from Ireland Fedex Econom'!F168)</f>
        <v>71</v>
      </c>
      <c r="G169" s="10">
        <f>IF(ISNUMBER('Rates from Ireland Fedex Econom'!G168),_xlfn.CEILING.MATH('Rates from Ireland Fedex Econom'!G168,1)+(IF($A169="EU",Variables!$B$6,IF($A169="N/A",0,Variables!$B$3))),'Rates from Ireland Fedex Econom'!G168)</f>
        <v>82</v>
      </c>
      <c r="H169" s="10">
        <f>IF(ISNUMBER('Rates from Ireland Fedex Econom'!H168),_xlfn.CEILING.MATH('Rates from Ireland Fedex Econom'!H168,1)+(IF($A169="EU",Variables!$B$6,IF($A169="N/A",0,Variables!$B$3))),'Rates from Ireland Fedex Econom'!H168)</f>
        <v>102</v>
      </c>
      <c r="I169" s="10">
        <f>IF(ISNUMBER('Rates from Ireland Fedex Econom'!I168),_xlfn.CEILING.MATH('Rates from Ireland Fedex Econom'!I168,1)+(IF($A169="EU",Variables!$B$6,IF($A169="N/A",0,Variables!$B$3))),'Rates from Ireland Fedex Econom'!I168)</f>
        <v>152</v>
      </c>
      <c r="J169" s="10">
        <f>IF(ISNUMBER('Rates from Ireland Fedex Econom'!J168),_xlfn.CEILING.MATH('Rates from Ireland Fedex Econom'!J168,1)+(IF($A169="EU",Variables!$B$6,IF($A169="N/A",0,Variables!$B$3))),'Rates from Ireland Fedex Econom'!J168)</f>
        <v>185</v>
      </c>
      <c r="K169" s="10">
        <f>IF(ISNUMBER('Rates from Ireland Fedex Econom'!K168),_xlfn.CEILING.MATH('Rates from Ireland Fedex Econom'!K168,1)+(IF($A169="EU",Variables!$B$6,IF($A169="N/A",0,Variables!$B$3))),'Rates from Ireland Fedex Econom'!K168)</f>
        <v>221</v>
      </c>
      <c r="L169" s="10">
        <f>IF(ISNUMBER('Rates from Ireland Fedex Econom'!L168),_xlfn.CEILING.MATH('Rates from Ireland Fedex Econom'!L168,1)+(IF($A169="EU",Variables!$B$6,IF($A169="N/A",0,Variables!$B$3))),'Rates from Ireland Fedex Econom'!L168)</f>
        <v>122</v>
      </c>
      <c r="M169" s="10">
        <f>IF(ISNUMBER('Rates from Ireland Fedex Econom'!M168),_xlfn.CEILING.MATH('Rates from Ireland Fedex Econom'!M168,1)+(IF($A169="EU",Variables!$B$6,IF($A169="N/A",0,Variables!$B$3))),'Rates from Ireland Fedex Econom'!M168)</f>
        <v>205</v>
      </c>
      <c r="N169" s="10">
        <f>IF(ISNUMBER('Rates from Ireland Fedex Econom'!N168),_xlfn.CEILING.MATH('Rates from Ireland Fedex Econom'!N168,1)+(IF($A169="EU",Variables!$B$6,IF($A169="N/A",0,Variables!$B$3))),'Rates from Ireland Fedex Econom'!N168)</f>
        <v>271</v>
      </c>
      <c r="O169" s="11" t="str">
        <f>IF('Rates from Ireland Fedex Econom'!O168="","",'Rates from Ireland Fedex Econom'!O168)</f>
        <v>3 Days</v>
      </c>
      <c r="P169" s="11" t="str">
        <f>IF('Rates from Ireland Fedex Econom'!P168="","",'Rates from Ireland Fedex Econom'!P168)</f>
        <v>3-4 Days</v>
      </c>
      <c r="Q169" s="12">
        <f>IF('Rates from Ireland Fedex Econom'!Q168="","",'Rates from Ireland Fedex Econom'!Q168)</f>
        <v>80</v>
      </c>
      <c r="R169" s="11" t="str">
        <f>IF('Rates from Ireland Fedex Econom'!R168="","",'Rates from Ireland Fedex Econom'!R168)</f>
        <v>4/5*</v>
      </c>
      <c r="S169" s="3" t="str">
        <f>IF('Rates from Ireland Fedex Econom'!S168="","",'Rates from Ireland Fedex Econom'!S168)</f>
        <v xml:space="preserve">FedEx Economy </v>
      </c>
      <c r="T169" s="36" t="str">
        <f>IF('Rates from Ireland Fedex Econom'!T168="","",'Rates from Ireland Fedex Econom'!T168)</f>
        <v>Economy</v>
      </c>
    </row>
    <row r="170" spans="1:20" ht="15.75" customHeight="1" x14ac:dyDescent="0.3">
      <c r="A170" s="37" t="str">
        <f>IF('Rates from Ireland Fedex Econom'!A169="","",'Rates from Ireland Fedex Econom'!A169)</f>
        <v>EU</v>
      </c>
      <c r="B170" s="8" t="str">
        <f>IF('Rates from Ireland Fedex Econom'!B169="","",'Rates from Ireland Fedex Econom'!B169)</f>
        <v>Ireland</v>
      </c>
      <c r="C170" s="9" t="str">
        <f>IF('Rates from Ireland Fedex Econom'!C169="","",'Rates from Ireland Fedex Econom'!C169)</f>
        <v>Palau</v>
      </c>
      <c r="D170" s="10">
        <f>IF(ISNUMBER('Rates from Ireland Fedex Econom'!D169),_xlfn.CEILING.MATH('Rates from Ireland Fedex Econom'!D169,1)+(IF($A170="EU",Variables!$B$5,IF($A170="N/A",0,Variables!$B$2))),'Rates from Ireland Fedex Econom'!D169)</f>
        <v>62</v>
      </c>
      <c r="E170" s="10">
        <f>IF(ISNUMBER('Rates from Ireland Fedex Econom'!E169),_xlfn.CEILING.MATH('Rates from Ireland Fedex Econom'!E169,1)+(IF($A170="EU",Variables!$B$6,IF($A170="N/A",0,Variables!$B$3))),'Rates from Ireland Fedex Econom'!E169)</f>
        <v>79</v>
      </c>
      <c r="F170" s="10">
        <f>IF(ISNUMBER('Rates from Ireland Fedex Econom'!F169),_xlfn.CEILING.MATH('Rates from Ireland Fedex Econom'!F169,1)+(IF($A170="EU",Variables!$B$6,IF($A170="N/A",0,Variables!$B$3))),'Rates from Ireland Fedex Econom'!F169)</f>
        <v>83</v>
      </c>
      <c r="G170" s="10">
        <f>IF(ISNUMBER('Rates from Ireland Fedex Econom'!G169),_xlfn.CEILING.MATH('Rates from Ireland Fedex Econom'!G169,1)+(IF($A170="EU",Variables!$B$6,IF($A170="N/A",0,Variables!$B$3))),'Rates from Ireland Fedex Econom'!G169)</f>
        <v>98</v>
      </c>
      <c r="H170" s="10">
        <f>IF(ISNUMBER('Rates from Ireland Fedex Econom'!H169),_xlfn.CEILING.MATH('Rates from Ireland Fedex Econom'!H169,1)+(IF($A170="EU",Variables!$B$6,IF($A170="N/A",0,Variables!$B$3))),'Rates from Ireland Fedex Econom'!H169)</f>
        <v>120</v>
      </c>
      <c r="I170" s="10">
        <f>IF(ISNUMBER('Rates from Ireland Fedex Econom'!I169),_xlfn.CEILING.MATH('Rates from Ireland Fedex Econom'!I169,1)+(IF($A170="EU",Variables!$B$6,IF($A170="N/A",0,Variables!$B$3))),'Rates from Ireland Fedex Econom'!I169)</f>
        <v>207</v>
      </c>
      <c r="J170" s="10">
        <f>IF(ISNUMBER('Rates from Ireland Fedex Econom'!J169),_xlfn.CEILING.MATH('Rates from Ireland Fedex Econom'!J169,1)+(IF($A170="EU",Variables!$B$6,IF($A170="N/A",0,Variables!$B$3))),'Rates from Ireland Fedex Econom'!J169)</f>
        <v>257</v>
      </c>
      <c r="K170" s="10">
        <f>IF(ISNUMBER('Rates from Ireland Fedex Econom'!K169),_xlfn.CEILING.MATH('Rates from Ireland Fedex Econom'!K169,1)+(IF($A170="EU",Variables!$B$6,IF($A170="N/A",0,Variables!$B$3))),'Rates from Ireland Fedex Econom'!K169)</f>
        <v>307</v>
      </c>
      <c r="L170" s="10">
        <f>IF(ISNUMBER('Rates from Ireland Fedex Econom'!L169),_xlfn.CEILING.MATH('Rates from Ireland Fedex Econom'!L169,1)+(IF($A170="EU",Variables!$B$6,IF($A170="N/A",0,Variables!$B$3))),'Rates from Ireland Fedex Econom'!L169)</f>
        <v>140</v>
      </c>
      <c r="M170" s="10">
        <f>IF(ISNUMBER('Rates from Ireland Fedex Econom'!M169),_xlfn.CEILING.MATH('Rates from Ireland Fedex Econom'!M169,1)+(IF($A170="EU",Variables!$B$6,IF($A170="N/A",0,Variables!$B$3))),'Rates from Ireland Fedex Econom'!M169)</f>
        <v>267</v>
      </c>
      <c r="N170" s="10">
        <f>IF(ISNUMBER('Rates from Ireland Fedex Econom'!N169),_xlfn.CEILING.MATH('Rates from Ireland Fedex Econom'!N169,1)+(IF($A170="EU",Variables!$B$6,IF($A170="N/A",0,Variables!$B$3))),'Rates from Ireland Fedex Econom'!N169)</f>
        <v>376</v>
      </c>
      <c r="O170" s="11" t="str">
        <f>IF('Rates from Ireland Fedex Econom'!O169="","",'Rates from Ireland Fedex Econom'!O169)</f>
        <v>2-4 Days</v>
      </c>
      <c r="P170" s="11" t="str">
        <f>IF('Rates from Ireland Fedex Econom'!P169="","",'Rates from Ireland Fedex Econom'!P169)</f>
        <v>2-5 Days</v>
      </c>
      <c r="Q170" s="12">
        <f>IF('Rates from Ireland Fedex Econom'!Q169="","",'Rates from Ireland Fedex Econom'!Q169)</f>
        <v>80</v>
      </c>
      <c r="R170" s="11" t="str">
        <f>IF('Rates from Ireland Fedex Econom'!R169="","",'Rates from Ireland Fedex Econom'!R169)</f>
        <v>4/5*</v>
      </c>
      <c r="S170" s="3" t="str">
        <f>IF('Rates from Ireland Fedex Econom'!S169="","",'Rates from Ireland Fedex Econom'!S169)</f>
        <v xml:space="preserve">FedEx Economy </v>
      </c>
      <c r="T170" s="36" t="str">
        <f>IF('Rates from Ireland Fedex Econom'!T169="","",'Rates from Ireland Fedex Econom'!T169)</f>
        <v>Economy</v>
      </c>
    </row>
    <row r="171" spans="1:20" ht="15.75" customHeight="1" x14ac:dyDescent="0.3">
      <c r="A171" s="37" t="str">
        <f>IF('Rates from Ireland Fedex Econom'!A170="","",'Rates from Ireland Fedex Econom'!A170)</f>
        <v>EU</v>
      </c>
      <c r="B171" s="8" t="str">
        <f>IF('Rates from Ireland Fedex Econom'!B170="","",'Rates from Ireland Fedex Econom'!B170)</f>
        <v>Ireland</v>
      </c>
      <c r="C171" s="9" t="str">
        <f>IF('Rates from Ireland Fedex Econom'!C170="","",'Rates from Ireland Fedex Econom'!C170)</f>
        <v>Palestine</v>
      </c>
      <c r="D171" s="10">
        <f>IF(ISNUMBER('Rates from Ireland Fedex Econom'!D170),_xlfn.CEILING.MATH('Rates from Ireland Fedex Econom'!D170,1)+(IF($A171="EU",Variables!$B$5,IF($A171="N/A",0,Variables!$B$2))),'Rates from Ireland Fedex Econom'!D170)</f>
        <v>52</v>
      </c>
      <c r="E171" s="10">
        <f>IF(ISNUMBER('Rates from Ireland Fedex Econom'!E170),_xlfn.CEILING.MATH('Rates from Ireland Fedex Econom'!E170,1)+(IF($A171="EU",Variables!$B$6,IF($A171="N/A",0,Variables!$B$3))),'Rates from Ireland Fedex Econom'!E170)</f>
        <v>68</v>
      </c>
      <c r="F171" s="10">
        <f>IF(ISNUMBER('Rates from Ireland Fedex Econom'!F170),_xlfn.CEILING.MATH('Rates from Ireland Fedex Econom'!F170,1)+(IF($A171="EU",Variables!$B$6,IF($A171="N/A",0,Variables!$B$3))),'Rates from Ireland Fedex Econom'!F170)</f>
        <v>71</v>
      </c>
      <c r="G171" s="10">
        <f>IF(ISNUMBER('Rates from Ireland Fedex Econom'!G170),_xlfn.CEILING.MATH('Rates from Ireland Fedex Econom'!G170,1)+(IF($A171="EU",Variables!$B$6,IF($A171="N/A",0,Variables!$B$3))),'Rates from Ireland Fedex Econom'!G170)</f>
        <v>82</v>
      </c>
      <c r="H171" s="10">
        <f>IF(ISNUMBER('Rates from Ireland Fedex Econom'!H170),_xlfn.CEILING.MATH('Rates from Ireland Fedex Econom'!H170,1)+(IF($A171="EU",Variables!$B$6,IF($A171="N/A",0,Variables!$B$3))),'Rates from Ireland Fedex Econom'!H170)</f>
        <v>102</v>
      </c>
      <c r="I171" s="10">
        <f>IF(ISNUMBER('Rates from Ireland Fedex Econom'!I170),_xlfn.CEILING.MATH('Rates from Ireland Fedex Econom'!I170,1)+(IF($A171="EU",Variables!$B$6,IF($A171="N/A",0,Variables!$B$3))),'Rates from Ireland Fedex Econom'!I170)</f>
        <v>152</v>
      </c>
      <c r="J171" s="10">
        <f>IF(ISNUMBER('Rates from Ireland Fedex Econom'!J170),_xlfn.CEILING.MATH('Rates from Ireland Fedex Econom'!J170,1)+(IF($A171="EU",Variables!$B$6,IF($A171="N/A",0,Variables!$B$3))),'Rates from Ireland Fedex Econom'!J170)</f>
        <v>185</v>
      </c>
      <c r="K171" s="10">
        <f>IF(ISNUMBER('Rates from Ireland Fedex Econom'!K170),_xlfn.CEILING.MATH('Rates from Ireland Fedex Econom'!K170,1)+(IF($A171="EU",Variables!$B$6,IF($A171="N/A",0,Variables!$B$3))),'Rates from Ireland Fedex Econom'!K170)</f>
        <v>221</v>
      </c>
      <c r="L171" s="10">
        <f>IF(ISNUMBER('Rates from Ireland Fedex Econom'!L170),_xlfn.CEILING.MATH('Rates from Ireland Fedex Econom'!L170,1)+(IF($A171="EU",Variables!$B$6,IF($A171="N/A",0,Variables!$B$3))),'Rates from Ireland Fedex Econom'!L170)</f>
        <v>122</v>
      </c>
      <c r="M171" s="10">
        <f>IF(ISNUMBER('Rates from Ireland Fedex Econom'!M170),_xlfn.CEILING.MATH('Rates from Ireland Fedex Econom'!M170,1)+(IF($A171="EU",Variables!$B$6,IF($A171="N/A",0,Variables!$B$3))),'Rates from Ireland Fedex Econom'!M170)</f>
        <v>205</v>
      </c>
      <c r="N171" s="10">
        <f>IF(ISNUMBER('Rates from Ireland Fedex Econom'!N170),_xlfn.CEILING.MATH('Rates from Ireland Fedex Econom'!N170,1)+(IF($A171="EU",Variables!$B$6,IF($A171="N/A",0,Variables!$B$3))),'Rates from Ireland Fedex Econom'!N170)</f>
        <v>271</v>
      </c>
      <c r="O171" s="11" t="str">
        <f>IF('Rates from Ireland Fedex Econom'!O170="","",'Rates from Ireland Fedex Econom'!O170)</f>
        <v>3 Days</v>
      </c>
      <c r="P171" s="11" t="str">
        <f>IF('Rates from Ireland Fedex Econom'!P170="","",'Rates from Ireland Fedex Econom'!P170)</f>
        <v>3-4 Days</v>
      </c>
      <c r="Q171" s="12">
        <f>IF('Rates from Ireland Fedex Econom'!Q170="","",'Rates from Ireland Fedex Econom'!Q170)</f>
        <v>80</v>
      </c>
      <c r="R171" s="11" t="str">
        <f>IF('Rates from Ireland Fedex Econom'!R170="","",'Rates from Ireland Fedex Econom'!R170)</f>
        <v>4/5*</v>
      </c>
      <c r="S171" s="3" t="str">
        <f>IF('Rates from Ireland Fedex Econom'!S170="","",'Rates from Ireland Fedex Econom'!S170)</f>
        <v xml:space="preserve">FedEx Economy </v>
      </c>
      <c r="T171" s="36" t="str">
        <f>IF('Rates from Ireland Fedex Econom'!T170="","",'Rates from Ireland Fedex Econom'!T170)</f>
        <v>Economy</v>
      </c>
    </row>
    <row r="172" spans="1:20" ht="15.75" customHeight="1" x14ac:dyDescent="0.3">
      <c r="A172" s="37" t="str">
        <f>IF('Rates from Ireland Fedex Econom'!A171="","",'Rates from Ireland Fedex Econom'!A171)</f>
        <v>EU</v>
      </c>
      <c r="B172" s="8" t="str">
        <f>IF('Rates from Ireland Fedex Econom'!B171="","",'Rates from Ireland Fedex Econom'!B171)</f>
        <v>Ireland</v>
      </c>
      <c r="C172" s="9" t="str">
        <f>IF('Rates from Ireland Fedex Econom'!C171="","",'Rates from Ireland Fedex Econom'!C171)</f>
        <v>Panama</v>
      </c>
      <c r="D172" s="10">
        <f>IF(ISNUMBER('Rates from Ireland Fedex Econom'!D171),_xlfn.CEILING.MATH('Rates from Ireland Fedex Econom'!D171,1)+(IF($A172="EU",Variables!$B$5,IF($A172="N/A",0,Variables!$B$2))),'Rates from Ireland Fedex Econom'!D171)</f>
        <v>58</v>
      </c>
      <c r="E172" s="10">
        <f>IF(ISNUMBER('Rates from Ireland Fedex Econom'!E171),_xlfn.CEILING.MATH('Rates from Ireland Fedex Econom'!E171,1)+(IF($A172="EU",Variables!$B$6,IF($A172="N/A",0,Variables!$B$3))),'Rates from Ireland Fedex Econom'!E171)</f>
        <v>74</v>
      </c>
      <c r="F172" s="10">
        <f>IF(ISNUMBER('Rates from Ireland Fedex Econom'!F171),_xlfn.CEILING.MATH('Rates from Ireland Fedex Econom'!F171,1)+(IF($A172="EU",Variables!$B$6,IF($A172="N/A",0,Variables!$B$3))),'Rates from Ireland Fedex Econom'!F171)</f>
        <v>78</v>
      </c>
      <c r="G172" s="10">
        <f>IF(ISNUMBER('Rates from Ireland Fedex Econom'!G171),_xlfn.CEILING.MATH('Rates from Ireland Fedex Econom'!G171,1)+(IF($A172="EU",Variables!$B$6,IF($A172="N/A",0,Variables!$B$3))),'Rates from Ireland Fedex Econom'!G171)</f>
        <v>90</v>
      </c>
      <c r="H172" s="10">
        <f>IF(ISNUMBER('Rates from Ireland Fedex Econom'!H171),_xlfn.CEILING.MATH('Rates from Ireland Fedex Econom'!H171,1)+(IF($A172="EU",Variables!$B$6,IF($A172="N/A",0,Variables!$B$3))),'Rates from Ireland Fedex Econom'!H171)</f>
        <v>107</v>
      </c>
      <c r="I172" s="10">
        <f>IF(ISNUMBER('Rates from Ireland Fedex Econom'!I171),_xlfn.CEILING.MATH('Rates from Ireland Fedex Econom'!I171,1)+(IF($A172="EU",Variables!$B$6,IF($A172="N/A",0,Variables!$B$3))),'Rates from Ireland Fedex Econom'!I171)</f>
        <v>188</v>
      </c>
      <c r="J172" s="10">
        <f>IF(ISNUMBER('Rates from Ireland Fedex Econom'!J171),_xlfn.CEILING.MATH('Rates from Ireland Fedex Econom'!J171,1)+(IF($A172="EU",Variables!$B$6,IF($A172="N/A",0,Variables!$B$3))),'Rates from Ireland Fedex Econom'!J171)</f>
        <v>239</v>
      </c>
      <c r="K172" s="10">
        <f>IF(ISNUMBER('Rates from Ireland Fedex Econom'!K171),_xlfn.CEILING.MATH('Rates from Ireland Fedex Econom'!K171,1)+(IF($A172="EU",Variables!$B$6,IF($A172="N/A",0,Variables!$B$3))),'Rates from Ireland Fedex Econom'!K171)</f>
        <v>258</v>
      </c>
      <c r="L172" s="10">
        <f>IF(ISNUMBER('Rates from Ireland Fedex Econom'!L171),_xlfn.CEILING.MATH('Rates from Ireland Fedex Econom'!L171,1)+(IF($A172="EU",Variables!$B$6,IF($A172="N/A",0,Variables!$B$3))),'Rates from Ireland Fedex Econom'!L171)</f>
        <v>127</v>
      </c>
      <c r="M172" s="10">
        <f>IF(ISNUMBER('Rates from Ireland Fedex Econom'!M171),_xlfn.CEILING.MATH('Rates from Ireland Fedex Econom'!M171,1)+(IF($A172="EU",Variables!$B$6,IF($A172="N/A",0,Variables!$B$3))),'Rates from Ireland Fedex Econom'!M171)</f>
        <v>259</v>
      </c>
      <c r="N172" s="10">
        <f>IF(ISNUMBER('Rates from Ireland Fedex Econom'!N171),_xlfn.CEILING.MATH('Rates from Ireland Fedex Econom'!N171,1)+(IF($A172="EU",Variables!$B$6,IF($A172="N/A",0,Variables!$B$3))),'Rates from Ireland Fedex Econom'!N171)</f>
        <v>351</v>
      </c>
      <c r="O172" s="11" t="str">
        <f>IF('Rates from Ireland Fedex Econom'!O171="","",'Rates from Ireland Fedex Econom'!O171)</f>
        <v>5 Days</v>
      </c>
      <c r="P172" s="11" t="str">
        <f>IF('Rates from Ireland Fedex Econom'!P171="","",'Rates from Ireland Fedex Econom'!P171)</f>
        <v>8 Days</v>
      </c>
      <c r="Q172" s="12">
        <f>IF('Rates from Ireland Fedex Econom'!Q171="","",'Rates from Ireland Fedex Econom'!Q171)</f>
        <v>80</v>
      </c>
      <c r="R172" s="11" t="str">
        <f>IF('Rates from Ireland Fedex Econom'!R171="","",'Rates from Ireland Fedex Econom'!R171)</f>
        <v>4/5*</v>
      </c>
      <c r="S172" s="3" t="str">
        <f>IF('Rates from Ireland Fedex Econom'!S171="","",'Rates from Ireland Fedex Econom'!S171)</f>
        <v xml:space="preserve">FedEx Economy </v>
      </c>
      <c r="T172" s="36" t="str">
        <f>IF('Rates from Ireland Fedex Econom'!T171="","",'Rates from Ireland Fedex Econom'!T171)</f>
        <v>Economy</v>
      </c>
    </row>
    <row r="173" spans="1:20" ht="15.75" customHeight="1" x14ac:dyDescent="0.3">
      <c r="A173" s="37" t="str">
        <f>IF('Rates from Ireland Fedex Econom'!A172="","",'Rates from Ireland Fedex Econom'!A172)</f>
        <v>EU</v>
      </c>
      <c r="B173" s="8" t="str">
        <f>IF('Rates from Ireland Fedex Econom'!B172="","",'Rates from Ireland Fedex Econom'!B172)</f>
        <v>Ireland</v>
      </c>
      <c r="C173" s="9" t="str">
        <f>IF('Rates from Ireland Fedex Econom'!C172="","",'Rates from Ireland Fedex Econom'!C172)</f>
        <v>Papua New Guinea</v>
      </c>
      <c r="D173" s="10">
        <f>IF(ISNUMBER('Rates from Ireland Fedex Econom'!D172),_xlfn.CEILING.MATH('Rates from Ireland Fedex Econom'!D172,1)+(IF($A173="EU",Variables!$B$5,IF($A173="N/A",0,Variables!$B$2))),'Rates from Ireland Fedex Econom'!D172)</f>
        <v>62</v>
      </c>
      <c r="E173" s="10">
        <f>IF(ISNUMBER('Rates from Ireland Fedex Econom'!E172),_xlfn.CEILING.MATH('Rates from Ireland Fedex Econom'!E172,1)+(IF($A173="EU",Variables!$B$6,IF($A173="N/A",0,Variables!$B$3))),'Rates from Ireland Fedex Econom'!E172)</f>
        <v>79</v>
      </c>
      <c r="F173" s="10">
        <f>IF(ISNUMBER('Rates from Ireland Fedex Econom'!F172),_xlfn.CEILING.MATH('Rates from Ireland Fedex Econom'!F172,1)+(IF($A173="EU",Variables!$B$6,IF($A173="N/A",0,Variables!$B$3))),'Rates from Ireland Fedex Econom'!F172)</f>
        <v>83</v>
      </c>
      <c r="G173" s="10">
        <f>IF(ISNUMBER('Rates from Ireland Fedex Econom'!G172),_xlfn.CEILING.MATH('Rates from Ireland Fedex Econom'!G172,1)+(IF($A173="EU",Variables!$B$6,IF($A173="N/A",0,Variables!$B$3))),'Rates from Ireland Fedex Econom'!G172)</f>
        <v>98</v>
      </c>
      <c r="H173" s="10">
        <f>IF(ISNUMBER('Rates from Ireland Fedex Econom'!H172),_xlfn.CEILING.MATH('Rates from Ireland Fedex Econom'!H172,1)+(IF($A173="EU",Variables!$B$6,IF($A173="N/A",0,Variables!$B$3))),'Rates from Ireland Fedex Econom'!H172)</f>
        <v>120</v>
      </c>
      <c r="I173" s="10">
        <f>IF(ISNUMBER('Rates from Ireland Fedex Econom'!I172),_xlfn.CEILING.MATH('Rates from Ireland Fedex Econom'!I172,1)+(IF($A173="EU",Variables!$B$6,IF($A173="N/A",0,Variables!$B$3))),'Rates from Ireland Fedex Econom'!I172)</f>
        <v>207</v>
      </c>
      <c r="J173" s="10">
        <f>IF(ISNUMBER('Rates from Ireland Fedex Econom'!J172),_xlfn.CEILING.MATH('Rates from Ireland Fedex Econom'!J172,1)+(IF($A173="EU",Variables!$B$6,IF($A173="N/A",0,Variables!$B$3))),'Rates from Ireland Fedex Econom'!J172)</f>
        <v>257</v>
      </c>
      <c r="K173" s="10">
        <f>IF(ISNUMBER('Rates from Ireland Fedex Econom'!K172),_xlfn.CEILING.MATH('Rates from Ireland Fedex Econom'!K172,1)+(IF($A173="EU",Variables!$B$6,IF($A173="N/A",0,Variables!$B$3))),'Rates from Ireland Fedex Econom'!K172)</f>
        <v>307</v>
      </c>
      <c r="L173" s="10">
        <f>IF(ISNUMBER('Rates from Ireland Fedex Econom'!L172),_xlfn.CEILING.MATH('Rates from Ireland Fedex Econom'!L172,1)+(IF($A173="EU",Variables!$B$6,IF($A173="N/A",0,Variables!$B$3))),'Rates from Ireland Fedex Econom'!L172)</f>
        <v>140</v>
      </c>
      <c r="M173" s="10">
        <f>IF(ISNUMBER('Rates from Ireland Fedex Econom'!M172),_xlfn.CEILING.MATH('Rates from Ireland Fedex Econom'!M172,1)+(IF($A173="EU",Variables!$B$6,IF($A173="N/A",0,Variables!$B$3))),'Rates from Ireland Fedex Econom'!M172)</f>
        <v>267</v>
      </c>
      <c r="N173" s="10">
        <f>IF(ISNUMBER('Rates from Ireland Fedex Econom'!N172),_xlfn.CEILING.MATH('Rates from Ireland Fedex Econom'!N172,1)+(IF($A173="EU",Variables!$B$6,IF($A173="N/A",0,Variables!$B$3))),'Rates from Ireland Fedex Econom'!N172)</f>
        <v>376</v>
      </c>
      <c r="O173" s="11" t="str">
        <f>IF('Rates from Ireland Fedex Econom'!O172="","",'Rates from Ireland Fedex Econom'!O172)</f>
        <v>2-4 Days</v>
      </c>
      <c r="P173" s="11" t="str">
        <f>IF('Rates from Ireland Fedex Econom'!P172="","",'Rates from Ireland Fedex Econom'!P172)</f>
        <v>2-5 Days</v>
      </c>
      <c r="Q173" s="12">
        <f>IF('Rates from Ireland Fedex Econom'!Q172="","",'Rates from Ireland Fedex Econom'!Q172)</f>
        <v>80</v>
      </c>
      <c r="R173" s="11" t="str">
        <f>IF('Rates from Ireland Fedex Econom'!R172="","",'Rates from Ireland Fedex Econom'!R172)</f>
        <v>4/5*</v>
      </c>
      <c r="S173" s="3" t="str">
        <f>IF('Rates from Ireland Fedex Econom'!S172="","",'Rates from Ireland Fedex Econom'!S172)</f>
        <v xml:space="preserve">FedEx Economy </v>
      </c>
      <c r="T173" s="36" t="str">
        <f>IF('Rates from Ireland Fedex Econom'!T172="","",'Rates from Ireland Fedex Econom'!T172)</f>
        <v>Economy</v>
      </c>
    </row>
    <row r="174" spans="1:20" ht="15.75" customHeight="1" x14ac:dyDescent="0.3">
      <c r="A174" s="37" t="str">
        <f>IF('Rates from Ireland Fedex Econom'!A173="","",'Rates from Ireland Fedex Econom'!A173)</f>
        <v>EU</v>
      </c>
      <c r="B174" s="8" t="str">
        <f>IF('Rates from Ireland Fedex Econom'!B173="","",'Rates from Ireland Fedex Econom'!B173)</f>
        <v>Ireland</v>
      </c>
      <c r="C174" s="9" t="str">
        <f>IF('Rates from Ireland Fedex Econom'!C173="","",'Rates from Ireland Fedex Econom'!C173)</f>
        <v>Paraguay</v>
      </c>
      <c r="D174" s="10">
        <f>IF(ISNUMBER('Rates from Ireland Fedex Econom'!D173),_xlfn.CEILING.MATH('Rates from Ireland Fedex Econom'!D173,1)+(IF($A174="EU",Variables!$B$5,IF($A174="N/A",0,Variables!$B$2))),'Rates from Ireland Fedex Econom'!D173)</f>
        <v>58</v>
      </c>
      <c r="E174" s="10">
        <f>IF(ISNUMBER('Rates from Ireland Fedex Econom'!E173),_xlfn.CEILING.MATH('Rates from Ireland Fedex Econom'!E173,1)+(IF($A174="EU",Variables!$B$6,IF($A174="N/A",0,Variables!$B$3))),'Rates from Ireland Fedex Econom'!E173)</f>
        <v>74</v>
      </c>
      <c r="F174" s="10">
        <f>IF(ISNUMBER('Rates from Ireland Fedex Econom'!F173),_xlfn.CEILING.MATH('Rates from Ireland Fedex Econom'!F173,1)+(IF($A174="EU",Variables!$B$6,IF($A174="N/A",0,Variables!$B$3))),'Rates from Ireland Fedex Econom'!F173)</f>
        <v>78</v>
      </c>
      <c r="G174" s="10">
        <f>IF(ISNUMBER('Rates from Ireland Fedex Econom'!G173),_xlfn.CEILING.MATH('Rates from Ireland Fedex Econom'!G173,1)+(IF($A174="EU",Variables!$B$6,IF($A174="N/A",0,Variables!$B$3))),'Rates from Ireland Fedex Econom'!G173)</f>
        <v>90</v>
      </c>
      <c r="H174" s="10">
        <f>IF(ISNUMBER('Rates from Ireland Fedex Econom'!H173),_xlfn.CEILING.MATH('Rates from Ireland Fedex Econom'!H173,1)+(IF($A174="EU",Variables!$B$6,IF($A174="N/A",0,Variables!$B$3))),'Rates from Ireland Fedex Econom'!H173)</f>
        <v>107</v>
      </c>
      <c r="I174" s="10">
        <f>IF(ISNUMBER('Rates from Ireland Fedex Econom'!I173),_xlfn.CEILING.MATH('Rates from Ireland Fedex Econom'!I173,1)+(IF($A174="EU",Variables!$B$6,IF($A174="N/A",0,Variables!$B$3))),'Rates from Ireland Fedex Econom'!I173)</f>
        <v>188</v>
      </c>
      <c r="J174" s="10">
        <f>IF(ISNUMBER('Rates from Ireland Fedex Econom'!J173),_xlfn.CEILING.MATH('Rates from Ireland Fedex Econom'!J173,1)+(IF($A174="EU",Variables!$B$6,IF($A174="N/A",0,Variables!$B$3))),'Rates from Ireland Fedex Econom'!J173)</f>
        <v>239</v>
      </c>
      <c r="K174" s="10">
        <f>IF(ISNUMBER('Rates from Ireland Fedex Econom'!K173),_xlfn.CEILING.MATH('Rates from Ireland Fedex Econom'!K173,1)+(IF($A174="EU",Variables!$B$6,IF($A174="N/A",0,Variables!$B$3))),'Rates from Ireland Fedex Econom'!K173)</f>
        <v>258</v>
      </c>
      <c r="L174" s="10">
        <f>IF(ISNUMBER('Rates from Ireland Fedex Econom'!L173),_xlfn.CEILING.MATH('Rates from Ireland Fedex Econom'!L173,1)+(IF($A174="EU",Variables!$B$6,IF($A174="N/A",0,Variables!$B$3))),'Rates from Ireland Fedex Econom'!L173)</f>
        <v>127</v>
      </c>
      <c r="M174" s="10">
        <f>IF(ISNUMBER('Rates from Ireland Fedex Econom'!M173),_xlfn.CEILING.MATH('Rates from Ireland Fedex Econom'!M173,1)+(IF($A174="EU",Variables!$B$6,IF($A174="N/A",0,Variables!$B$3))),'Rates from Ireland Fedex Econom'!M173)</f>
        <v>259</v>
      </c>
      <c r="N174" s="10">
        <f>IF(ISNUMBER('Rates from Ireland Fedex Econom'!N173),_xlfn.CEILING.MATH('Rates from Ireland Fedex Econom'!N173,1)+(IF($A174="EU",Variables!$B$6,IF($A174="N/A",0,Variables!$B$3))),'Rates from Ireland Fedex Econom'!N173)</f>
        <v>351</v>
      </c>
      <c r="O174" s="11" t="str">
        <f>IF('Rates from Ireland Fedex Econom'!O173="","",'Rates from Ireland Fedex Econom'!O173)</f>
        <v>5 Days</v>
      </c>
      <c r="P174" s="11" t="str">
        <f>IF('Rates from Ireland Fedex Econom'!P173="","",'Rates from Ireland Fedex Econom'!P173)</f>
        <v>8 Days</v>
      </c>
      <c r="Q174" s="12">
        <f>IF('Rates from Ireland Fedex Econom'!Q173="","",'Rates from Ireland Fedex Econom'!Q173)</f>
        <v>80</v>
      </c>
      <c r="R174" s="11" t="str">
        <f>IF('Rates from Ireland Fedex Econom'!R173="","",'Rates from Ireland Fedex Econom'!R173)</f>
        <v>4/5*</v>
      </c>
      <c r="S174" s="3" t="str">
        <f>IF('Rates from Ireland Fedex Econom'!S173="","",'Rates from Ireland Fedex Econom'!S173)</f>
        <v xml:space="preserve">FedEx Economy </v>
      </c>
      <c r="T174" s="36" t="str">
        <f>IF('Rates from Ireland Fedex Econom'!T173="","",'Rates from Ireland Fedex Econom'!T173)</f>
        <v>Economy</v>
      </c>
    </row>
    <row r="175" spans="1:20" ht="15.75" customHeight="1" x14ac:dyDescent="0.3">
      <c r="A175" s="37" t="str">
        <f>IF('Rates from Ireland Fedex Econom'!A174="","",'Rates from Ireland Fedex Econom'!A174)</f>
        <v>EU</v>
      </c>
      <c r="B175" s="8" t="str">
        <f>IF('Rates from Ireland Fedex Econom'!B174="","",'Rates from Ireland Fedex Econom'!B174)</f>
        <v>Ireland</v>
      </c>
      <c r="C175" s="9" t="str">
        <f>IF('Rates from Ireland Fedex Econom'!C174="","",'Rates from Ireland Fedex Econom'!C174)</f>
        <v>Peru</v>
      </c>
      <c r="D175" s="10">
        <f>IF(ISNUMBER('Rates from Ireland Fedex Econom'!D174),_xlfn.CEILING.MATH('Rates from Ireland Fedex Econom'!D174,1)+(IF($A175="EU",Variables!$B$5,IF($A175="N/A",0,Variables!$B$2))),'Rates from Ireland Fedex Econom'!D174)</f>
        <v>58</v>
      </c>
      <c r="E175" s="10">
        <f>IF(ISNUMBER('Rates from Ireland Fedex Econom'!E174),_xlfn.CEILING.MATH('Rates from Ireland Fedex Econom'!E174,1)+(IF($A175="EU",Variables!$B$6,IF($A175="N/A",0,Variables!$B$3))),'Rates from Ireland Fedex Econom'!E174)</f>
        <v>74</v>
      </c>
      <c r="F175" s="10">
        <f>IF(ISNUMBER('Rates from Ireland Fedex Econom'!F174),_xlfn.CEILING.MATH('Rates from Ireland Fedex Econom'!F174,1)+(IF($A175="EU",Variables!$B$6,IF($A175="N/A",0,Variables!$B$3))),'Rates from Ireland Fedex Econom'!F174)</f>
        <v>78</v>
      </c>
      <c r="G175" s="10">
        <f>IF(ISNUMBER('Rates from Ireland Fedex Econom'!G174),_xlfn.CEILING.MATH('Rates from Ireland Fedex Econom'!G174,1)+(IF($A175="EU",Variables!$B$6,IF($A175="N/A",0,Variables!$B$3))),'Rates from Ireland Fedex Econom'!G174)</f>
        <v>90</v>
      </c>
      <c r="H175" s="10">
        <f>IF(ISNUMBER('Rates from Ireland Fedex Econom'!H174),_xlfn.CEILING.MATH('Rates from Ireland Fedex Econom'!H174,1)+(IF($A175="EU",Variables!$B$6,IF($A175="N/A",0,Variables!$B$3))),'Rates from Ireland Fedex Econom'!H174)</f>
        <v>107</v>
      </c>
      <c r="I175" s="10">
        <f>IF(ISNUMBER('Rates from Ireland Fedex Econom'!I174),_xlfn.CEILING.MATH('Rates from Ireland Fedex Econom'!I174,1)+(IF($A175="EU",Variables!$B$6,IF($A175="N/A",0,Variables!$B$3))),'Rates from Ireland Fedex Econom'!I174)</f>
        <v>188</v>
      </c>
      <c r="J175" s="10">
        <f>IF(ISNUMBER('Rates from Ireland Fedex Econom'!J174),_xlfn.CEILING.MATH('Rates from Ireland Fedex Econom'!J174,1)+(IF($A175="EU",Variables!$B$6,IF($A175="N/A",0,Variables!$B$3))),'Rates from Ireland Fedex Econom'!J174)</f>
        <v>239</v>
      </c>
      <c r="K175" s="10">
        <f>IF(ISNUMBER('Rates from Ireland Fedex Econom'!K174),_xlfn.CEILING.MATH('Rates from Ireland Fedex Econom'!K174,1)+(IF($A175="EU",Variables!$B$6,IF($A175="N/A",0,Variables!$B$3))),'Rates from Ireland Fedex Econom'!K174)</f>
        <v>258</v>
      </c>
      <c r="L175" s="10">
        <f>IF(ISNUMBER('Rates from Ireland Fedex Econom'!L174),_xlfn.CEILING.MATH('Rates from Ireland Fedex Econom'!L174,1)+(IF($A175="EU",Variables!$B$6,IF($A175="N/A",0,Variables!$B$3))),'Rates from Ireland Fedex Econom'!L174)</f>
        <v>127</v>
      </c>
      <c r="M175" s="10">
        <f>IF(ISNUMBER('Rates from Ireland Fedex Econom'!M174),_xlfn.CEILING.MATH('Rates from Ireland Fedex Econom'!M174,1)+(IF($A175="EU",Variables!$B$6,IF($A175="N/A",0,Variables!$B$3))),'Rates from Ireland Fedex Econom'!M174)</f>
        <v>259</v>
      </c>
      <c r="N175" s="10">
        <f>IF(ISNUMBER('Rates from Ireland Fedex Econom'!N174),_xlfn.CEILING.MATH('Rates from Ireland Fedex Econom'!N174,1)+(IF($A175="EU",Variables!$B$6,IF($A175="N/A",0,Variables!$B$3))),'Rates from Ireland Fedex Econom'!N174)</f>
        <v>351</v>
      </c>
      <c r="O175" s="11" t="str">
        <f>IF('Rates from Ireland Fedex Econom'!O174="","",'Rates from Ireland Fedex Econom'!O174)</f>
        <v>5 Days</v>
      </c>
      <c r="P175" s="11" t="str">
        <f>IF('Rates from Ireland Fedex Econom'!P174="","",'Rates from Ireland Fedex Econom'!P174)</f>
        <v>8 Days</v>
      </c>
      <c r="Q175" s="12">
        <f>IF('Rates from Ireland Fedex Econom'!Q174="","",'Rates from Ireland Fedex Econom'!Q174)</f>
        <v>80</v>
      </c>
      <c r="R175" s="11" t="str">
        <f>IF('Rates from Ireland Fedex Econom'!R174="","",'Rates from Ireland Fedex Econom'!R174)</f>
        <v>4/5*</v>
      </c>
      <c r="S175" s="3" t="str">
        <f>IF('Rates from Ireland Fedex Econom'!S174="","",'Rates from Ireland Fedex Econom'!S174)</f>
        <v xml:space="preserve">FedEx Economy </v>
      </c>
      <c r="T175" s="36" t="str">
        <f>IF('Rates from Ireland Fedex Econom'!T174="","",'Rates from Ireland Fedex Econom'!T174)</f>
        <v>Economy</v>
      </c>
    </row>
    <row r="176" spans="1:20" ht="15.75" customHeight="1" x14ac:dyDescent="0.3">
      <c r="A176" s="37" t="str">
        <f>IF('Rates from Ireland Fedex Econom'!A175="","",'Rates from Ireland Fedex Econom'!A175)</f>
        <v>EU</v>
      </c>
      <c r="B176" s="8" t="str">
        <f>IF('Rates from Ireland Fedex Econom'!B175="","",'Rates from Ireland Fedex Econom'!B175)</f>
        <v>Ireland</v>
      </c>
      <c r="C176" s="9" t="str">
        <f>IF('Rates from Ireland Fedex Econom'!C175="","",'Rates from Ireland Fedex Econom'!C175)</f>
        <v>Philippines</v>
      </c>
      <c r="D176" s="10">
        <f>IF(ISNUMBER('Rates from Ireland Fedex Econom'!D175),_xlfn.CEILING.MATH('Rates from Ireland Fedex Econom'!D175,1)+(IF($A176="EU",Variables!$B$5,IF($A176="N/A",0,Variables!$B$2))),'Rates from Ireland Fedex Econom'!D175)</f>
        <v>59</v>
      </c>
      <c r="E176" s="10">
        <f>IF(ISNUMBER('Rates from Ireland Fedex Econom'!E175),_xlfn.CEILING.MATH('Rates from Ireland Fedex Econom'!E175,1)+(IF($A176="EU",Variables!$B$6,IF($A176="N/A",0,Variables!$B$3))),'Rates from Ireland Fedex Econom'!E175)</f>
        <v>72</v>
      </c>
      <c r="F176" s="10">
        <f>IF(ISNUMBER('Rates from Ireland Fedex Econom'!F175),_xlfn.CEILING.MATH('Rates from Ireland Fedex Econom'!F175,1)+(IF($A176="EU",Variables!$B$6,IF($A176="N/A",0,Variables!$B$3))),'Rates from Ireland Fedex Econom'!F175)</f>
        <v>76</v>
      </c>
      <c r="G176" s="10">
        <f>IF(ISNUMBER('Rates from Ireland Fedex Econom'!G175),_xlfn.CEILING.MATH('Rates from Ireland Fedex Econom'!G175,1)+(IF($A176="EU",Variables!$B$6,IF($A176="N/A",0,Variables!$B$3))),'Rates from Ireland Fedex Econom'!G175)</f>
        <v>89</v>
      </c>
      <c r="H176" s="10">
        <f>IF(ISNUMBER('Rates from Ireland Fedex Econom'!H175),_xlfn.CEILING.MATH('Rates from Ireland Fedex Econom'!H175,1)+(IF($A176="EU",Variables!$B$6,IF($A176="N/A",0,Variables!$B$3))),'Rates from Ireland Fedex Econom'!H175)</f>
        <v>108</v>
      </c>
      <c r="I176" s="10">
        <f>IF(ISNUMBER('Rates from Ireland Fedex Econom'!I175),_xlfn.CEILING.MATH('Rates from Ireland Fedex Econom'!I175,1)+(IF($A176="EU",Variables!$B$6,IF($A176="N/A",0,Variables!$B$3))),'Rates from Ireland Fedex Econom'!I175)</f>
        <v>156</v>
      </c>
      <c r="J176" s="10">
        <f>IF(ISNUMBER('Rates from Ireland Fedex Econom'!J175),_xlfn.CEILING.MATH('Rates from Ireland Fedex Econom'!J175,1)+(IF($A176="EU",Variables!$B$6,IF($A176="N/A",0,Variables!$B$3))),'Rates from Ireland Fedex Econom'!J175)</f>
        <v>191</v>
      </c>
      <c r="K176" s="10">
        <f>IF(ISNUMBER('Rates from Ireland Fedex Econom'!K175),_xlfn.CEILING.MATH('Rates from Ireland Fedex Econom'!K175,1)+(IF($A176="EU",Variables!$B$6,IF($A176="N/A",0,Variables!$B$3))),'Rates from Ireland Fedex Econom'!K175)</f>
        <v>225</v>
      </c>
      <c r="L176" s="10">
        <f>IF(ISNUMBER('Rates from Ireland Fedex Econom'!L175),_xlfn.CEILING.MATH('Rates from Ireland Fedex Econom'!L175,1)+(IF($A176="EU",Variables!$B$6,IF($A176="N/A",0,Variables!$B$3))),'Rates from Ireland Fedex Econom'!L175)</f>
        <v>128</v>
      </c>
      <c r="M176" s="10">
        <f>IF(ISNUMBER('Rates from Ireland Fedex Econom'!M175),_xlfn.CEILING.MATH('Rates from Ireland Fedex Econom'!M175,1)+(IF($A176="EU",Variables!$B$6,IF($A176="N/A",0,Variables!$B$3))),'Rates from Ireland Fedex Econom'!M175)</f>
        <v>211</v>
      </c>
      <c r="N176" s="10">
        <f>IF(ISNUMBER('Rates from Ireland Fedex Econom'!N175),_xlfn.CEILING.MATH('Rates from Ireland Fedex Econom'!N175,1)+(IF($A176="EU",Variables!$B$6,IF($A176="N/A",0,Variables!$B$3))),'Rates from Ireland Fedex Econom'!N175)</f>
        <v>279</v>
      </c>
      <c r="O176" s="11" t="str">
        <f>IF('Rates from Ireland Fedex Econom'!O175="","",'Rates from Ireland Fedex Econom'!O175)</f>
        <v>5 Days</v>
      </c>
      <c r="P176" s="11" t="str">
        <f>IF('Rates from Ireland Fedex Econom'!P175="","",'Rates from Ireland Fedex Econom'!P175)</f>
        <v>7-9 Days</v>
      </c>
      <c r="Q176" s="12">
        <f>IF('Rates from Ireland Fedex Econom'!Q175="","",'Rates from Ireland Fedex Econom'!Q175)</f>
        <v>80</v>
      </c>
      <c r="R176" s="11" t="str">
        <f>IF('Rates from Ireland Fedex Econom'!R175="","",'Rates from Ireland Fedex Econom'!R175)</f>
        <v>4/5*</v>
      </c>
      <c r="S176" s="3" t="str">
        <f>IF('Rates from Ireland Fedex Econom'!S175="","",'Rates from Ireland Fedex Econom'!S175)</f>
        <v xml:space="preserve">FedEx Economy </v>
      </c>
      <c r="T176" s="36" t="str">
        <f>IF('Rates from Ireland Fedex Econom'!T175="","",'Rates from Ireland Fedex Econom'!T175)</f>
        <v>Economy</v>
      </c>
    </row>
    <row r="177" spans="1:20" ht="15.75" customHeight="1" x14ac:dyDescent="0.3">
      <c r="A177" s="37" t="str">
        <f>IF('Rates from Ireland Fedex Econom'!A176="","",'Rates from Ireland Fedex Econom'!A176)</f>
        <v>EU</v>
      </c>
      <c r="B177" s="8" t="str">
        <f>IF('Rates from Ireland Fedex Econom'!B176="","",'Rates from Ireland Fedex Econom'!B176)</f>
        <v>Ireland</v>
      </c>
      <c r="C177" s="9" t="str">
        <f>IF('Rates from Ireland Fedex Econom'!C176="","",'Rates from Ireland Fedex Econom'!C176)</f>
        <v>Pitcairn Islands (BOT)</v>
      </c>
      <c r="D177" s="10" t="str">
        <f>IF(ISNUMBER('Rates from Ireland Fedex Econom'!D176),_xlfn.CEILING.MATH('Rates from Ireland Fedex Econom'!D176,1)+(IF($A177="EU",Variables!$B$5,IF($A177="N/A",0,Variables!$B$2))),'Rates from Ireland Fedex Econom'!D176)</f>
        <v>No service</v>
      </c>
      <c r="E177" s="10" t="str">
        <f>IF(ISNUMBER('Rates from Ireland Fedex Econom'!E176),_xlfn.CEILING.MATH('Rates from Ireland Fedex Econom'!E176,1)+(IF($A177="EU",Variables!$B$6,IF($A177="N/A",0,Variables!$B$3))),'Rates from Ireland Fedex Econom'!E176)</f>
        <v>No service</v>
      </c>
      <c r="F177" s="10" t="str">
        <f>IF(ISNUMBER('Rates from Ireland Fedex Econom'!F176),_xlfn.CEILING.MATH('Rates from Ireland Fedex Econom'!F176,1)+(IF($A177="EU",Variables!$B$6,IF($A177="N/A",0,Variables!$B$3))),'Rates from Ireland Fedex Econom'!F176)</f>
        <v>No service</v>
      </c>
      <c r="G177" s="10" t="str">
        <f>IF(ISNUMBER('Rates from Ireland Fedex Econom'!G176),_xlfn.CEILING.MATH('Rates from Ireland Fedex Econom'!G176,1)+(IF($A177="EU",Variables!$B$6,IF($A177="N/A",0,Variables!$B$3))),'Rates from Ireland Fedex Econom'!G176)</f>
        <v>No service</v>
      </c>
      <c r="H177" s="10" t="str">
        <f>IF(ISNUMBER('Rates from Ireland Fedex Econom'!H176),_xlfn.CEILING.MATH('Rates from Ireland Fedex Econom'!H176,1)+(IF($A177="EU",Variables!$B$6,IF($A177="N/A",0,Variables!$B$3))),'Rates from Ireland Fedex Econom'!H176)</f>
        <v>No service</v>
      </c>
      <c r="I177" s="10" t="str">
        <f>IF(ISNUMBER('Rates from Ireland Fedex Econom'!I176),_xlfn.CEILING.MATH('Rates from Ireland Fedex Econom'!I176,1)+(IF($A177="EU",Variables!$B$6,IF($A177="N/A",0,Variables!$B$3))),'Rates from Ireland Fedex Econom'!I176)</f>
        <v>No service</v>
      </c>
      <c r="J177" s="10" t="str">
        <f>IF(ISNUMBER('Rates from Ireland Fedex Econom'!J176),_xlfn.CEILING.MATH('Rates from Ireland Fedex Econom'!J176,1)+(IF($A177="EU",Variables!$B$6,IF($A177="N/A",0,Variables!$B$3))),'Rates from Ireland Fedex Econom'!J176)</f>
        <v>No service</v>
      </c>
      <c r="K177" s="10" t="str">
        <f>IF(ISNUMBER('Rates from Ireland Fedex Econom'!K176),_xlfn.CEILING.MATH('Rates from Ireland Fedex Econom'!K176,1)+(IF($A177="EU",Variables!$B$6,IF($A177="N/A",0,Variables!$B$3))),'Rates from Ireland Fedex Econom'!K176)</f>
        <v>No service</v>
      </c>
      <c r="L177" s="10" t="str">
        <f>IF(ISNUMBER('Rates from Ireland Fedex Econom'!L176),_xlfn.CEILING.MATH('Rates from Ireland Fedex Econom'!L176,1)+(IF($A177="EU",Variables!$B$6,IF($A177="N/A",0,Variables!$B$3))),'Rates from Ireland Fedex Econom'!L176)</f>
        <v>No service</v>
      </c>
      <c r="M177" s="10" t="str">
        <f>IF(ISNUMBER('Rates from Ireland Fedex Econom'!M176),_xlfn.CEILING.MATH('Rates from Ireland Fedex Econom'!M176,1)+(IF($A177="EU",Variables!$B$6,IF($A177="N/A",0,Variables!$B$3))),'Rates from Ireland Fedex Econom'!M176)</f>
        <v>No service</v>
      </c>
      <c r="N177" s="10" t="str">
        <f>IF(ISNUMBER('Rates from Ireland Fedex Econom'!N176),_xlfn.CEILING.MATH('Rates from Ireland Fedex Econom'!N176,1)+(IF($A177="EU",Variables!$B$6,IF($A177="N/A",0,Variables!$B$3))),'Rates from Ireland Fedex Econom'!N176)</f>
        <v>No service</v>
      </c>
      <c r="O177" s="11" t="str">
        <f>IF('Rates from Ireland Fedex Econom'!O176="","",'Rates from Ireland Fedex Econom'!O176)</f>
        <v/>
      </c>
      <c r="P177" s="11" t="str">
        <f>IF('Rates from Ireland Fedex Econom'!P176="","",'Rates from Ireland Fedex Econom'!P176)</f>
        <v/>
      </c>
      <c r="Q177" s="12" t="str">
        <f>IF('Rates from Ireland Fedex Econom'!Q176="","",'Rates from Ireland Fedex Econom'!Q176)</f>
        <v/>
      </c>
      <c r="R177" s="11" t="str">
        <f>IF('Rates from Ireland Fedex Econom'!R176="","",'Rates from Ireland Fedex Econom'!R176)</f>
        <v/>
      </c>
      <c r="S177" s="3" t="str">
        <f>IF('Rates from Ireland Fedex Econom'!S176="","",'Rates from Ireland Fedex Econom'!S176)</f>
        <v xml:space="preserve">FedEx Economy </v>
      </c>
      <c r="T177" s="36" t="str">
        <f>IF('Rates from Ireland Fedex Econom'!T176="","",'Rates from Ireland Fedex Econom'!T176)</f>
        <v>Economy</v>
      </c>
    </row>
    <row r="178" spans="1:20" ht="15.75" customHeight="1" x14ac:dyDescent="0.3">
      <c r="A178" s="37" t="str">
        <f>IF('Rates from Ireland Fedex Econom'!A177="","",'Rates from Ireland Fedex Econom'!A177)</f>
        <v>N/A</v>
      </c>
      <c r="B178" s="8" t="str">
        <f>IF('Rates from Ireland Fedex Econom'!B177="","",'Rates from Ireland Fedex Econom'!B177)</f>
        <v>Ireland</v>
      </c>
      <c r="C178" s="18" t="str">
        <f>IF('Rates from Ireland Fedex Econom'!C177="","",'Rates from Ireland Fedex Econom'!C177)</f>
        <v>Poland</v>
      </c>
      <c r="D178" s="10">
        <f>IF(ISNUMBER('Rates from Ireland Fedex Econom'!D177),_xlfn.CEILING.MATH('Rates from Ireland Fedex Econom'!D177,1)+(IF($A178="EU",Variables!$B$5,IF($A178="N/A",0,Variables!$B$2))),'Rates from Ireland Fedex Econom'!D177)</f>
        <v>28</v>
      </c>
      <c r="E178" s="10">
        <f>IF(ISNUMBER('Rates from Ireland Fedex Econom'!E177),_xlfn.CEILING.MATH('Rates from Ireland Fedex Econom'!E177,1)+(IF($A178="EU",Variables!$B$6,IF($A178="N/A",0,Variables!$B$3))),'Rates from Ireland Fedex Econom'!E177)</f>
        <v>26</v>
      </c>
      <c r="F178" s="10">
        <f>IF(ISNUMBER('Rates from Ireland Fedex Econom'!F177),_xlfn.CEILING.MATH('Rates from Ireland Fedex Econom'!F177,1)+(IF($A178="EU",Variables!$B$6,IF($A178="N/A",0,Variables!$B$3))),'Rates from Ireland Fedex Econom'!F177)</f>
        <v>29</v>
      </c>
      <c r="G178" s="10">
        <f>IF(ISNUMBER('Rates from Ireland Fedex Econom'!G177),_xlfn.CEILING.MATH('Rates from Ireland Fedex Econom'!G177,1)+(IF($A178="EU",Variables!$B$6,IF($A178="N/A",0,Variables!$B$3))),'Rates from Ireland Fedex Econom'!G177)</f>
        <v>31</v>
      </c>
      <c r="H178" s="10">
        <f>IF(ISNUMBER('Rates from Ireland Fedex Econom'!H177),_xlfn.CEILING.MATH('Rates from Ireland Fedex Econom'!H177,1)+(IF($A178="EU",Variables!$B$6,IF($A178="N/A",0,Variables!$B$3))),'Rates from Ireland Fedex Econom'!H177)</f>
        <v>33</v>
      </c>
      <c r="I178" s="10">
        <f>IF(ISNUMBER('Rates from Ireland Fedex Econom'!I177),_xlfn.CEILING.MATH('Rates from Ireland Fedex Econom'!I177,1)+(IF($A178="EU",Variables!$B$6,IF($A178="N/A",0,Variables!$B$3))),'Rates from Ireland Fedex Econom'!I177)</f>
        <v>44</v>
      </c>
      <c r="J178" s="10">
        <f>IF(ISNUMBER('Rates from Ireland Fedex Econom'!J177),_xlfn.CEILING.MATH('Rates from Ireland Fedex Econom'!J177,1)+(IF($A178="EU",Variables!$B$6,IF($A178="N/A",0,Variables!$B$3))),'Rates from Ireland Fedex Econom'!J177)</f>
        <v>50</v>
      </c>
      <c r="K178" s="10">
        <f>IF(ISNUMBER('Rates from Ireland Fedex Econom'!K177),_xlfn.CEILING.MATH('Rates from Ireland Fedex Econom'!K177,1)+(IF($A178="EU",Variables!$B$6,IF($A178="N/A",0,Variables!$B$3))),'Rates from Ireland Fedex Econom'!K177)</f>
        <v>57</v>
      </c>
      <c r="L178" s="10">
        <f>IF(ISNUMBER('Rates from Ireland Fedex Econom'!L177),_xlfn.CEILING.MATH('Rates from Ireland Fedex Econom'!L177,1)+(IF($A178="EU",Variables!$B$6,IF($A178="N/A",0,Variables!$B$3))),'Rates from Ireland Fedex Econom'!L177)</f>
        <v>79</v>
      </c>
      <c r="M178" s="10">
        <f>IF(ISNUMBER('Rates from Ireland Fedex Econom'!M177),_xlfn.CEILING.MATH('Rates from Ireland Fedex Econom'!M177,1)+(IF($A178="EU",Variables!$B$6,IF($A178="N/A",0,Variables!$B$3))),'Rates from Ireland Fedex Econom'!M177)</f>
        <v>85</v>
      </c>
      <c r="N178" s="10">
        <f>IF(ISNUMBER('Rates from Ireland Fedex Econom'!N177),_xlfn.CEILING.MATH('Rates from Ireland Fedex Econom'!N177,1)+(IF($A178="EU",Variables!$B$6,IF($A178="N/A",0,Variables!$B$3))),'Rates from Ireland Fedex Econom'!N177)</f>
        <v>89</v>
      </c>
      <c r="O178" s="11" t="str">
        <f>IF('Rates from Ireland Fedex Econom'!O177="","",'Rates from Ireland Fedex Econom'!O177)</f>
        <v>4 Days</v>
      </c>
      <c r="P178" s="11" t="str">
        <f>IF('Rates from Ireland Fedex Econom'!P177="","",'Rates from Ireland Fedex Econom'!P177)</f>
        <v>8 Days</v>
      </c>
      <c r="Q178" s="12">
        <f>IF('Rates from Ireland Fedex Econom'!Q177="","",'Rates from Ireland Fedex Econom'!Q177)</f>
        <v>80</v>
      </c>
      <c r="R178" s="11" t="str">
        <f>IF('Rates from Ireland Fedex Econom'!R177="","",'Rates from Ireland Fedex Econom'!R177)</f>
        <v>4/5*</v>
      </c>
      <c r="S178" s="3" t="str">
        <f>IF('Rates from Ireland Fedex Econom'!S177="","",'Rates from Ireland Fedex Econom'!S177)</f>
        <v xml:space="preserve">FedEx Economy </v>
      </c>
      <c r="T178" s="36" t="str">
        <f>IF('Rates from Ireland Fedex Econom'!T177="","",'Rates from Ireland Fedex Econom'!T177)</f>
        <v>Economy</v>
      </c>
    </row>
    <row r="179" spans="1:20" ht="15.75" customHeight="1" x14ac:dyDescent="0.3">
      <c r="A179" s="37" t="str">
        <f>IF('Rates from Ireland Fedex Econom'!A178="","",'Rates from Ireland Fedex Econom'!A178)</f>
        <v>EU</v>
      </c>
      <c r="B179" s="8" t="str">
        <f>IF('Rates from Ireland Fedex Econom'!B178="","",'Rates from Ireland Fedex Econom'!B178)</f>
        <v>Ireland</v>
      </c>
      <c r="C179" s="13" t="str">
        <f>IF('Rates from Ireland Fedex Econom'!C178="","",'Rates from Ireland Fedex Econom'!C178)</f>
        <v>Portugal</v>
      </c>
      <c r="D179" s="10">
        <f>IF(ISNUMBER('Rates from Ireland Fedex Econom'!D178),_xlfn.CEILING.MATH('Rates from Ireland Fedex Econom'!D178,1)+(IF($A179="EU",Variables!$B$5,IF($A179="N/A",0,Variables!$B$2))),'Rates from Ireland Fedex Econom'!D178)</f>
        <v>53</v>
      </c>
      <c r="E179" s="10">
        <f>IF(ISNUMBER('Rates from Ireland Fedex Econom'!E178),_xlfn.CEILING.MATH('Rates from Ireland Fedex Econom'!E178,1)+(IF($A179="EU",Variables!$B$6,IF($A179="N/A",0,Variables!$B$3))),'Rates from Ireland Fedex Econom'!E178)</f>
        <v>65</v>
      </c>
      <c r="F179" s="10">
        <f>IF(ISNUMBER('Rates from Ireland Fedex Econom'!F178),_xlfn.CEILING.MATH('Rates from Ireland Fedex Econom'!F178,1)+(IF($A179="EU",Variables!$B$6,IF($A179="N/A",0,Variables!$B$3))),'Rates from Ireland Fedex Econom'!F178)</f>
        <v>65</v>
      </c>
      <c r="G179" s="10">
        <f>IF(ISNUMBER('Rates from Ireland Fedex Econom'!G178),_xlfn.CEILING.MATH('Rates from Ireland Fedex Econom'!G178,1)+(IF($A179="EU",Variables!$B$6,IF($A179="N/A",0,Variables!$B$3))),'Rates from Ireland Fedex Econom'!G178)</f>
        <v>66</v>
      </c>
      <c r="H179" s="10">
        <f>IF(ISNUMBER('Rates from Ireland Fedex Econom'!H178),_xlfn.CEILING.MATH('Rates from Ireland Fedex Econom'!H178,1)+(IF($A179="EU",Variables!$B$6,IF($A179="N/A",0,Variables!$B$3))),'Rates from Ireland Fedex Econom'!H178)</f>
        <v>70</v>
      </c>
      <c r="I179" s="10">
        <f>IF(ISNUMBER('Rates from Ireland Fedex Econom'!I178),_xlfn.CEILING.MATH('Rates from Ireland Fedex Econom'!I178,1)+(IF($A179="EU",Variables!$B$6,IF($A179="N/A",0,Variables!$B$3))),'Rates from Ireland Fedex Econom'!I178)</f>
        <v>75</v>
      </c>
      <c r="J179" s="10">
        <f>IF(ISNUMBER('Rates from Ireland Fedex Econom'!J178),_xlfn.CEILING.MATH('Rates from Ireland Fedex Econom'!J178,1)+(IF($A179="EU",Variables!$B$6,IF($A179="N/A",0,Variables!$B$3))),'Rates from Ireland Fedex Econom'!J178)</f>
        <v>83</v>
      </c>
      <c r="K179" s="10">
        <f>IF(ISNUMBER('Rates from Ireland Fedex Econom'!K178),_xlfn.CEILING.MATH('Rates from Ireland Fedex Econom'!K178,1)+(IF($A179="EU",Variables!$B$6,IF($A179="N/A",0,Variables!$B$3))),'Rates from Ireland Fedex Econom'!K178)</f>
        <v>87</v>
      </c>
      <c r="L179" s="10">
        <f>IF(ISNUMBER('Rates from Ireland Fedex Econom'!L178),_xlfn.CEILING.MATH('Rates from Ireland Fedex Econom'!L178,1)+(IF($A179="EU",Variables!$B$6,IF($A179="N/A",0,Variables!$B$3))),'Rates from Ireland Fedex Econom'!L178)</f>
        <v>107</v>
      </c>
      <c r="M179" s="10">
        <f>IF(ISNUMBER('Rates from Ireland Fedex Econom'!M178),_xlfn.CEILING.MATH('Rates from Ireland Fedex Econom'!M178,1)+(IF($A179="EU",Variables!$B$6,IF($A179="N/A",0,Variables!$B$3))),'Rates from Ireland Fedex Econom'!M178)</f>
        <v>103</v>
      </c>
      <c r="N179" s="10">
        <f>IF(ISNUMBER('Rates from Ireland Fedex Econom'!N178),_xlfn.CEILING.MATH('Rates from Ireland Fedex Econom'!N178,1)+(IF($A179="EU",Variables!$B$6,IF($A179="N/A",0,Variables!$B$3))),'Rates from Ireland Fedex Econom'!N178)</f>
        <v>114</v>
      </c>
      <c r="O179" s="11" t="str">
        <f>IF('Rates from Ireland Fedex Econom'!O178="","",'Rates from Ireland Fedex Econom'!O178)</f>
        <v>3 Days</v>
      </c>
      <c r="P179" s="11" t="str">
        <f>IF('Rates from Ireland Fedex Econom'!P178="","",'Rates from Ireland Fedex Econom'!P178)</f>
        <v>8 Days</v>
      </c>
      <c r="Q179" s="12">
        <f>IF('Rates from Ireland Fedex Econom'!Q178="","",'Rates from Ireland Fedex Econom'!Q178)</f>
        <v>80</v>
      </c>
      <c r="R179" s="11" t="str">
        <f>IF('Rates from Ireland Fedex Econom'!R178="","",'Rates from Ireland Fedex Econom'!R178)</f>
        <v>4/5*</v>
      </c>
      <c r="S179" s="3" t="str">
        <f>IF('Rates from Ireland Fedex Econom'!S178="","",'Rates from Ireland Fedex Econom'!S178)</f>
        <v xml:space="preserve">FedEx Economy </v>
      </c>
      <c r="T179" s="36" t="str">
        <f>IF('Rates from Ireland Fedex Econom'!T178="","",'Rates from Ireland Fedex Econom'!T178)</f>
        <v>Economy</v>
      </c>
    </row>
    <row r="180" spans="1:20" ht="15.75" customHeight="1" x14ac:dyDescent="0.3">
      <c r="A180" s="37" t="str">
        <f>IF('Rates from Ireland Fedex Econom'!A179="","",'Rates from Ireland Fedex Econom'!A179)</f>
        <v>EU</v>
      </c>
      <c r="B180" s="8" t="str">
        <f>IF('Rates from Ireland Fedex Econom'!B179="","",'Rates from Ireland Fedex Econom'!B179)</f>
        <v>Ireland</v>
      </c>
      <c r="C180" s="9" t="str">
        <f>IF('Rates from Ireland Fedex Econom'!C179="","",'Rates from Ireland Fedex Econom'!C179)</f>
        <v>Puerto Rico (US)</v>
      </c>
      <c r="D180" s="10">
        <f>IF(ISNUMBER('Rates from Ireland Fedex Econom'!D179),_xlfn.CEILING.MATH('Rates from Ireland Fedex Econom'!D179,1)+(IF($A180="EU",Variables!$B$5,IF($A180="N/A",0,Variables!$B$2))),'Rates from Ireland Fedex Econom'!D179)</f>
        <v>58</v>
      </c>
      <c r="E180" s="10">
        <f>IF(ISNUMBER('Rates from Ireland Fedex Econom'!E179),_xlfn.CEILING.MATH('Rates from Ireland Fedex Econom'!E179,1)+(IF($A180="EU",Variables!$B$6,IF($A180="N/A",0,Variables!$B$3))),'Rates from Ireland Fedex Econom'!E179)</f>
        <v>74</v>
      </c>
      <c r="F180" s="10">
        <f>IF(ISNUMBER('Rates from Ireland Fedex Econom'!F179),_xlfn.CEILING.MATH('Rates from Ireland Fedex Econom'!F179,1)+(IF($A180="EU",Variables!$B$6,IF($A180="N/A",0,Variables!$B$3))),'Rates from Ireland Fedex Econom'!F179)</f>
        <v>78</v>
      </c>
      <c r="G180" s="10">
        <f>IF(ISNUMBER('Rates from Ireland Fedex Econom'!G179),_xlfn.CEILING.MATH('Rates from Ireland Fedex Econom'!G179,1)+(IF($A180="EU",Variables!$B$6,IF($A180="N/A",0,Variables!$B$3))),'Rates from Ireland Fedex Econom'!G179)</f>
        <v>90</v>
      </c>
      <c r="H180" s="10">
        <f>IF(ISNUMBER('Rates from Ireland Fedex Econom'!H179),_xlfn.CEILING.MATH('Rates from Ireland Fedex Econom'!H179,1)+(IF($A180="EU",Variables!$B$6,IF($A180="N/A",0,Variables!$B$3))),'Rates from Ireland Fedex Econom'!H179)</f>
        <v>107</v>
      </c>
      <c r="I180" s="10">
        <f>IF(ISNUMBER('Rates from Ireland Fedex Econom'!I179),_xlfn.CEILING.MATH('Rates from Ireland Fedex Econom'!I179,1)+(IF($A180="EU",Variables!$B$6,IF($A180="N/A",0,Variables!$B$3))),'Rates from Ireland Fedex Econom'!I179)</f>
        <v>188</v>
      </c>
      <c r="J180" s="10">
        <f>IF(ISNUMBER('Rates from Ireland Fedex Econom'!J179),_xlfn.CEILING.MATH('Rates from Ireland Fedex Econom'!J179,1)+(IF($A180="EU",Variables!$B$6,IF($A180="N/A",0,Variables!$B$3))),'Rates from Ireland Fedex Econom'!J179)</f>
        <v>239</v>
      </c>
      <c r="K180" s="10">
        <f>IF(ISNUMBER('Rates from Ireland Fedex Econom'!K179),_xlfn.CEILING.MATH('Rates from Ireland Fedex Econom'!K179,1)+(IF($A180="EU",Variables!$B$6,IF($A180="N/A",0,Variables!$B$3))),'Rates from Ireland Fedex Econom'!K179)</f>
        <v>258</v>
      </c>
      <c r="L180" s="10">
        <f>IF(ISNUMBER('Rates from Ireland Fedex Econom'!L179),_xlfn.CEILING.MATH('Rates from Ireland Fedex Econom'!L179,1)+(IF($A180="EU",Variables!$B$6,IF($A180="N/A",0,Variables!$B$3))),'Rates from Ireland Fedex Econom'!L179)</f>
        <v>127</v>
      </c>
      <c r="M180" s="10">
        <f>IF(ISNUMBER('Rates from Ireland Fedex Econom'!M179),_xlfn.CEILING.MATH('Rates from Ireland Fedex Econom'!M179,1)+(IF($A180="EU",Variables!$B$6,IF($A180="N/A",0,Variables!$B$3))),'Rates from Ireland Fedex Econom'!M179)</f>
        <v>259</v>
      </c>
      <c r="N180" s="10">
        <f>IF(ISNUMBER('Rates from Ireland Fedex Econom'!N179),_xlfn.CEILING.MATH('Rates from Ireland Fedex Econom'!N179,1)+(IF($A180="EU",Variables!$B$6,IF($A180="N/A",0,Variables!$B$3))),'Rates from Ireland Fedex Econom'!N179)</f>
        <v>351</v>
      </c>
      <c r="O180" s="11" t="str">
        <f>IF('Rates from Ireland Fedex Econom'!O179="","",'Rates from Ireland Fedex Econom'!O179)</f>
        <v>5 Days</v>
      </c>
      <c r="P180" s="11" t="str">
        <f>IF('Rates from Ireland Fedex Econom'!P179="","",'Rates from Ireland Fedex Econom'!P179)</f>
        <v>8 Days</v>
      </c>
      <c r="Q180" s="12">
        <f>IF('Rates from Ireland Fedex Econom'!Q179="","",'Rates from Ireland Fedex Econom'!Q179)</f>
        <v>80</v>
      </c>
      <c r="R180" s="11" t="str">
        <f>IF('Rates from Ireland Fedex Econom'!R179="","",'Rates from Ireland Fedex Econom'!R179)</f>
        <v>4/5*</v>
      </c>
      <c r="S180" s="3" t="str">
        <f>IF('Rates from Ireland Fedex Econom'!S179="","",'Rates from Ireland Fedex Econom'!S179)</f>
        <v xml:space="preserve">FedEx Economy </v>
      </c>
      <c r="T180" s="36" t="str">
        <f>IF('Rates from Ireland Fedex Econom'!T179="","",'Rates from Ireland Fedex Econom'!T179)</f>
        <v>Economy</v>
      </c>
    </row>
    <row r="181" spans="1:20" ht="15.75" customHeight="1" x14ac:dyDescent="0.3">
      <c r="A181" s="37" t="str">
        <f>IF('Rates from Ireland Fedex Econom'!A180="","",'Rates from Ireland Fedex Econom'!A180)</f>
        <v>EU</v>
      </c>
      <c r="B181" s="8" t="str">
        <f>IF('Rates from Ireland Fedex Econom'!B180="","",'Rates from Ireland Fedex Econom'!B180)</f>
        <v>Ireland</v>
      </c>
      <c r="C181" s="9" t="str">
        <f>IF('Rates from Ireland Fedex Econom'!C180="","",'Rates from Ireland Fedex Econom'!C180)</f>
        <v>Qatar</v>
      </c>
      <c r="D181" s="10">
        <f>IF(ISNUMBER('Rates from Ireland Fedex Econom'!D180),_xlfn.CEILING.MATH('Rates from Ireland Fedex Econom'!D180,1)+(IF($A181="EU",Variables!$B$5,IF($A181="N/A",0,Variables!$B$2))),'Rates from Ireland Fedex Econom'!D180)</f>
        <v>52</v>
      </c>
      <c r="E181" s="10">
        <f>IF(ISNUMBER('Rates from Ireland Fedex Econom'!E180),_xlfn.CEILING.MATH('Rates from Ireland Fedex Econom'!E180,1)+(IF($A181="EU",Variables!$B$6,IF($A181="N/A",0,Variables!$B$3))),'Rates from Ireland Fedex Econom'!E180)</f>
        <v>68</v>
      </c>
      <c r="F181" s="10">
        <f>IF(ISNUMBER('Rates from Ireland Fedex Econom'!F180),_xlfn.CEILING.MATH('Rates from Ireland Fedex Econom'!F180,1)+(IF($A181="EU",Variables!$B$6,IF($A181="N/A",0,Variables!$B$3))),'Rates from Ireland Fedex Econom'!F180)</f>
        <v>71</v>
      </c>
      <c r="G181" s="10">
        <f>IF(ISNUMBER('Rates from Ireland Fedex Econom'!G180),_xlfn.CEILING.MATH('Rates from Ireland Fedex Econom'!G180,1)+(IF($A181="EU",Variables!$B$6,IF($A181="N/A",0,Variables!$B$3))),'Rates from Ireland Fedex Econom'!G180)</f>
        <v>82</v>
      </c>
      <c r="H181" s="10">
        <f>IF(ISNUMBER('Rates from Ireland Fedex Econom'!H180),_xlfn.CEILING.MATH('Rates from Ireland Fedex Econom'!H180,1)+(IF($A181="EU",Variables!$B$6,IF($A181="N/A",0,Variables!$B$3))),'Rates from Ireland Fedex Econom'!H180)</f>
        <v>102</v>
      </c>
      <c r="I181" s="10">
        <f>IF(ISNUMBER('Rates from Ireland Fedex Econom'!I180),_xlfn.CEILING.MATH('Rates from Ireland Fedex Econom'!I180,1)+(IF($A181="EU",Variables!$B$6,IF($A181="N/A",0,Variables!$B$3))),'Rates from Ireland Fedex Econom'!I180)</f>
        <v>152</v>
      </c>
      <c r="J181" s="10">
        <f>IF(ISNUMBER('Rates from Ireland Fedex Econom'!J180),_xlfn.CEILING.MATH('Rates from Ireland Fedex Econom'!J180,1)+(IF($A181="EU",Variables!$B$6,IF($A181="N/A",0,Variables!$B$3))),'Rates from Ireland Fedex Econom'!J180)</f>
        <v>185</v>
      </c>
      <c r="K181" s="10">
        <f>IF(ISNUMBER('Rates from Ireland Fedex Econom'!K180),_xlfn.CEILING.MATH('Rates from Ireland Fedex Econom'!K180,1)+(IF($A181="EU",Variables!$B$6,IF($A181="N/A",0,Variables!$B$3))),'Rates from Ireland Fedex Econom'!K180)</f>
        <v>221</v>
      </c>
      <c r="L181" s="10">
        <f>IF(ISNUMBER('Rates from Ireland Fedex Econom'!L180),_xlfn.CEILING.MATH('Rates from Ireland Fedex Econom'!L180,1)+(IF($A181="EU",Variables!$B$6,IF($A181="N/A",0,Variables!$B$3))),'Rates from Ireland Fedex Econom'!L180)</f>
        <v>122</v>
      </c>
      <c r="M181" s="10">
        <f>IF(ISNUMBER('Rates from Ireland Fedex Econom'!M180),_xlfn.CEILING.MATH('Rates from Ireland Fedex Econom'!M180,1)+(IF($A181="EU",Variables!$B$6,IF($A181="N/A",0,Variables!$B$3))),'Rates from Ireland Fedex Econom'!M180)</f>
        <v>205</v>
      </c>
      <c r="N181" s="10">
        <f>IF(ISNUMBER('Rates from Ireland Fedex Econom'!N180),_xlfn.CEILING.MATH('Rates from Ireland Fedex Econom'!N180,1)+(IF($A181="EU",Variables!$B$6,IF($A181="N/A",0,Variables!$B$3))),'Rates from Ireland Fedex Econom'!N180)</f>
        <v>271</v>
      </c>
      <c r="O181" s="11" t="str">
        <f>IF('Rates from Ireland Fedex Econom'!O180="","",'Rates from Ireland Fedex Econom'!O180)</f>
        <v>3 Days</v>
      </c>
      <c r="P181" s="11" t="str">
        <f>IF('Rates from Ireland Fedex Econom'!P180="","",'Rates from Ireland Fedex Econom'!P180)</f>
        <v>3-4 Days</v>
      </c>
      <c r="Q181" s="12">
        <f>IF('Rates from Ireland Fedex Econom'!Q180="","",'Rates from Ireland Fedex Econom'!Q180)</f>
        <v>80</v>
      </c>
      <c r="R181" s="11" t="str">
        <f>IF('Rates from Ireland Fedex Econom'!R180="","",'Rates from Ireland Fedex Econom'!R180)</f>
        <v>4/5*</v>
      </c>
      <c r="S181" s="3" t="str">
        <f>IF('Rates from Ireland Fedex Econom'!S180="","",'Rates from Ireland Fedex Econom'!S180)</f>
        <v xml:space="preserve">FedEx Economy </v>
      </c>
      <c r="T181" s="36" t="str">
        <f>IF('Rates from Ireland Fedex Econom'!T180="","",'Rates from Ireland Fedex Econom'!T180)</f>
        <v>Economy</v>
      </c>
    </row>
    <row r="182" spans="1:20" ht="15.75" customHeight="1" x14ac:dyDescent="0.3">
      <c r="A182" s="37" t="str">
        <f>IF('Rates from Ireland Fedex Econom'!A181="","",'Rates from Ireland Fedex Econom'!A181)</f>
        <v>EU</v>
      </c>
      <c r="B182" s="8" t="str">
        <f>IF('Rates from Ireland Fedex Econom'!B181="","",'Rates from Ireland Fedex Econom'!B181)</f>
        <v>Ireland</v>
      </c>
      <c r="C182" s="9" t="str">
        <f>IF('Rates from Ireland Fedex Econom'!C181="","",'Rates from Ireland Fedex Econom'!C181)</f>
        <v>Réunion (France)</v>
      </c>
      <c r="D182" s="10">
        <f>IF(ISNUMBER('Rates from Ireland Fedex Econom'!D181),_xlfn.CEILING.MATH('Rates from Ireland Fedex Econom'!D181,1)+(IF($A182="EU",Variables!$B$5,IF($A182="N/A",0,Variables!$B$2))),'Rates from Ireland Fedex Econom'!D181)</f>
        <v>62</v>
      </c>
      <c r="E182" s="10">
        <f>IF(ISNUMBER('Rates from Ireland Fedex Econom'!E181),_xlfn.CEILING.MATH('Rates from Ireland Fedex Econom'!E181,1)+(IF($A182="EU",Variables!$B$6,IF($A182="N/A",0,Variables!$B$3))),'Rates from Ireland Fedex Econom'!E181)</f>
        <v>79</v>
      </c>
      <c r="F182" s="10">
        <f>IF(ISNUMBER('Rates from Ireland Fedex Econom'!F181),_xlfn.CEILING.MATH('Rates from Ireland Fedex Econom'!F181,1)+(IF($A182="EU",Variables!$B$6,IF($A182="N/A",0,Variables!$B$3))),'Rates from Ireland Fedex Econom'!F181)</f>
        <v>83</v>
      </c>
      <c r="G182" s="10">
        <f>IF(ISNUMBER('Rates from Ireland Fedex Econom'!G181),_xlfn.CEILING.MATH('Rates from Ireland Fedex Econom'!G181,1)+(IF($A182="EU",Variables!$B$6,IF($A182="N/A",0,Variables!$B$3))),'Rates from Ireland Fedex Econom'!G181)</f>
        <v>98</v>
      </c>
      <c r="H182" s="10">
        <f>IF(ISNUMBER('Rates from Ireland Fedex Econom'!H181),_xlfn.CEILING.MATH('Rates from Ireland Fedex Econom'!H181,1)+(IF($A182="EU",Variables!$B$6,IF($A182="N/A",0,Variables!$B$3))),'Rates from Ireland Fedex Econom'!H181)</f>
        <v>120</v>
      </c>
      <c r="I182" s="10">
        <f>IF(ISNUMBER('Rates from Ireland Fedex Econom'!I181),_xlfn.CEILING.MATH('Rates from Ireland Fedex Econom'!I181,1)+(IF($A182="EU",Variables!$B$6,IF($A182="N/A",0,Variables!$B$3))),'Rates from Ireland Fedex Econom'!I181)</f>
        <v>207</v>
      </c>
      <c r="J182" s="10">
        <f>IF(ISNUMBER('Rates from Ireland Fedex Econom'!J181),_xlfn.CEILING.MATH('Rates from Ireland Fedex Econom'!J181,1)+(IF($A182="EU",Variables!$B$6,IF($A182="N/A",0,Variables!$B$3))),'Rates from Ireland Fedex Econom'!J181)</f>
        <v>257</v>
      </c>
      <c r="K182" s="10">
        <f>IF(ISNUMBER('Rates from Ireland Fedex Econom'!K181),_xlfn.CEILING.MATH('Rates from Ireland Fedex Econom'!K181,1)+(IF($A182="EU",Variables!$B$6,IF($A182="N/A",0,Variables!$B$3))),'Rates from Ireland Fedex Econom'!K181)</f>
        <v>307</v>
      </c>
      <c r="L182" s="10">
        <f>IF(ISNUMBER('Rates from Ireland Fedex Econom'!L181),_xlfn.CEILING.MATH('Rates from Ireland Fedex Econom'!L181,1)+(IF($A182="EU",Variables!$B$6,IF($A182="N/A",0,Variables!$B$3))),'Rates from Ireland Fedex Econom'!L181)</f>
        <v>140</v>
      </c>
      <c r="M182" s="10">
        <f>IF(ISNUMBER('Rates from Ireland Fedex Econom'!M181),_xlfn.CEILING.MATH('Rates from Ireland Fedex Econom'!M181,1)+(IF($A182="EU",Variables!$B$6,IF($A182="N/A",0,Variables!$B$3))),'Rates from Ireland Fedex Econom'!M181)</f>
        <v>267</v>
      </c>
      <c r="N182" s="10">
        <f>IF(ISNUMBER('Rates from Ireland Fedex Econom'!N181),_xlfn.CEILING.MATH('Rates from Ireland Fedex Econom'!N181,1)+(IF($A182="EU",Variables!$B$6,IF($A182="N/A",0,Variables!$B$3))),'Rates from Ireland Fedex Econom'!N181)</f>
        <v>376</v>
      </c>
      <c r="O182" s="11" t="str">
        <f>IF('Rates from Ireland Fedex Econom'!O181="","",'Rates from Ireland Fedex Econom'!O181)</f>
        <v>2-4 Days</v>
      </c>
      <c r="P182" s="11" t="str">
        <f>IF('Rates from Ireland Fedex Econom'!P181="","",'Rates from Ireland Fedex Econom'!P181)</f>
        <v>2-5 Days</v>
      </c>
      <c r="Q182" s="12">
        <f>IF('Rates from Ireland Fedex Econom'!Q181="","",'Rates from Ireland Fedex Econom'!Q181)</f>
        <v>80</v>
      </c>
      <c r="R182" s="11" t="str">
        <f>IF('Rates from Ireland Fedex Econom'!R181="","",'Rates from Ireland Fedex Econom'!R181)</f>
        <v>4/5*</v>
      </c>
      <c r="S182" s="3" t="str">
        <f>IF('Rates from Ireland Fedex Econom'!S181="","",'Rates from Ireland Fedex Econom'!S181)</f>
        <v xml:space="preserve">FedEx Economy </v>
      </c>
      <c r="T182" s="36" t="str">
        <f>IF('Rates from Ireland Fedex Econom'!T181="","",'Rates from Ireland Fedex Econom'!T181)</f>
        <v>Economy</v>
      </c>
    </row>
    <row r="183" spans="1:20" ht="15.75" customHeight="1" x14ac:dyDescent="0.3">
      <c r="A183" s="37" t="str">
        <f>IF('Rates from Ireland Fedex Econom'!A182="","",'Rates from Ireland Fedex Econom'!A182)</f>
        <v>EU</v>
      </c>
      <c r="B183" s="8" t="str">
        <f>IF('Rates from Ireland Fedex Econom'!B182="","",'Rates from Ireland Fedex Econom'!B182)</f>
        <v>Ireland</v>
      </c>
      <c r="C183" s="9" t="str">
        <f>IF('Rates from Ireland Fedex Econom'!C182="","",'Rates from Ireland Fedex Econom'!C182)</f>
        <v>Romania</v>
      </c>
      <c r="D183" s="10">
        <f>IF(ISNUMBER('Rates from Ireland Fedex Econom'!D182),_xlfn.CEILING.MATH('Rates from Ireland Fedex Econom'!D182,1)+(IF($A183="EU",Variables!$B$5,IF($A183="N/A",0,Variables!$B$2))),'Rates from Ireland Fedex Econom'!D182)</f>
        <v>57</v>
      </c>
      <c r="E183" s="10">
        <f>IF(ISNUMBER('Rates from Ireland Fedex Econom'!E182),_xlfn.CEILING.MATH('Rates from Ireland Fedex Econom'!E182,1)+(IF($A183="EU",Variables!$B$6,IF($A183="N/A",0,Variables!$B$3))),'Rates from Ireland Fedex Econom'!E182)</f>
        <v>72</v>
      </c>
      <c r="F183" s="10">
        <f>IF(ISNUMBER('Rates from Ireland Fedex Econom'!F182),_xlfn.CEILING.MATH('Rates from Ireland Fedex Econom'!F182,1)+(IF($A183="EU",Variables!$B$6,IF($A183="N/A",0,Variables!$B$3))),'Rates from Ireland Fedex Econom'!F182)</f>
        <v>74</v>
      </c>
      <c r="G183" s="10">
        <f>IF(ISNUMBER('Rates from Ireland Fedex Econom'!G182),_xlfn.CEILING.MATH('Rates from Ireland Fedex Econom'!G182,1)+(IF($A183="EU",Variables!$B$6,IF($A183="N/A",0,Variables!$B$3))),'Rates from Ireland Fedex Econom'!G182)</f>
        <v>76</v>
      </c>
      <c r="H183" s="10">
        <f>IF(ISNUMBER('Rates from Ireland Fedex Econom'!H182),_xlfn.CEILING.MATH('Rates from Ireland Fedex Econom'!H182,1)+(IF($A183="EU",Variables!$B$6,IF($A183="N/A",0,Variables!$B$3))),'Rates from Ireland Fedex Econom'!H182)</f>
        <v>78</v>
      </c>
      <c r="I183" s="10">
        <f>IF(ISNUMBER('Rates from Ireland Fedex Econom'!I182),_xlfn.CEILING.MATH('Rates from Ireland Fedex Econom'!I182,1)+(IF($A183="EU",Variables!$B$6,IF($A183="N/A",0,Variables!$B$3))),'Rates from Ireland Fedex Econom'!I182)</f>
        <v>89</v>
      </c>
      <c r="J183" s="10">
        <f>IF(ISNUMBER('Rates from Ireland Fedex Econom'!J182),_xlfn.CEILING.MATH('Rates from Ireland Fedex Econom'!J182,1)+(IF($A183="EU",Variables!$B$6,IF($A183="N/A",0,Variables!$B$3))),'Rates from Ireland Fedex Econom'!J182)</f>
        <v>95</v>
      </c>
      <c r="K183" s="10">
        <f>IF(ISNUMBER('Rates from Ireland Fedex Econom'!K182),_xlfn.CEILING.MATH('Rates from Ireland Fedex Econom'!K182,1)+(IF($A183="EU",Variables!$B$6,IF($A183="N/A",0,Variables!$B$3))),'Rates from Ireland Fedex Econom'!K182)</f>
        <v>102</v>
      </c>
      <c r="L183" s="10">
        <f>IF(ISNUMBER('Rates from Ireland Fedex Econom'!L182),_xlfn.CEILING.MATH('Rates from Ireland Fedex Econom'!L182,1)+(IF($A183="EU",Variables!$B$6,IF($A183="N/A",0,Variables!$B$3))),'Rates from Ireland Fedex Econom'!L182)</f>
        <v>124</v>
      </c>
      <c r="M183" s="10">
        <f>IF(ISNUMBER('Rates from Ireland Fedex Econom'!M182),_xlfn.CEILING.MATH('Rates from Ireland Fedex Econom'!M182,1)+(IF($A183="EU",Variables!$B$6,IF($A183="N/A",0,Variables!$B$3))),'Rates from Ireland Fedex Econom'!M182)</f>
        <v>130</v>
      </c>
      <c r="N183" s="10">
        <f>IF(ISNUMBER('Rates from Ireland Fedex Econom'!N182),_xlfn.CEILING.MATH('Rates from Ireland Fedex Econom'!N182,1)+(IF($A183="EU",Variables!$B$6,IF($A183="N/A",0,Variables!$B$3))),'Rates from Ireland Fedex Econom'!N182)</f>
        <v>134</v>
      </c>
      <c r="O183" s="11" t="str">
        <f>IF('Rates from Ireland Fedex Econom'!O182="","",'Rates from Ireland Fedex Econom'!O182)</f>
        <v>3 Days</v>
      </c>
      <c r="P183" s="11" t="str">
        <f>IF('Rates from Ireland Fedex Econom'!P182="","",'Rates from Ireland Fedex Econom'!P182)</f>
        <v>10-12 Days</v>
      </c>
      <c r="Q183" s="12">
        <f>IF('Rates from Ireland Fedex Econom'!Q182="","",'Rates from Ireland Fedex Econom'!Q182)</f>
        <v>80</v>
      </c>
      <c r="R183" s="11" t="str">
        <f>IF('Rates from Ireland Fedex Econom'!R182="","",'Rates from Ireland Fedex Econom'!R182)</f>
        <v>4/5*</v>
      </c>
      <c r="S183" s="3" t="str">
        <f>IF('Rates from Ireland Fedex Econom'!S182="","",'Rates from Ireland Fedex Econom'!S182)</f>
        <v xml:space="preserve">FedEx Economy </v>
      </c>
      <c r="T183" s="36" t="str">
        <f>IF('Rates from Ireland Fedex Econom'!T182="","",'Rates from Ireland Fedex Econom'!T182)</f>
        <v>Economy</v>
      </c>
    </row>
    <row r="184" spans="1:20" ht="15.75" customHeight="1" x14ac:dyDescent="0.3">
      <c r="A184" s="37" t="str">
        <f>IF('Rates from Ireland Fedex Econom'!A183="","",'Rates from Ireland Fedex Econom'!A183)</f>
        <v>EU</v>
      </c>
      <c r="B184" s="8" t="str">
        <f>IF('Rates from Ireland Fedex Econom'!B183="","",'Rates from Ireland Fedex Econom'!B183)</f>
        <v>Ireland</v>
      </c>
      <c r="C184" s="9" t="str">
        <f>IF('Rates from Ireland Fedex Econom'!C183="","",'Rates from Ireland Fedex Econom'!C183)</f>
        <v>Russia</v>
      </c>
      <c r="D184" s="10" t="str">
        <f>IF(ISNUMBER('Rates from Ireland Fedex Econom'!D183),_xlfn.CEILING.MATH('Rates from Ireland Fedex Econom'!D183,1)+(IF($A184="EU",Variables!$B$5,IF($A184="N/A",0,Variables!$B$2))),'Rates from Ireland Fedex Econom'!D183)</f>
        <v>No service</v>
      </c>
      <c r="E184" s="10" t="str">
        <f>IF(ISNUMBER('Rates from Ireland Fedex Econom'!E183),_xlfn.CEILING.MATH('Rates from Ireland Fedex Econom'!E183,1)+(IF($A184="EU",Variables!$B$6,IF($A184="N/A",0,Variables!$B$3))),'Rates from Ireland Fedex Econom'!E183)</f>
        <v>No service</v>
      </c>
      <c r="F184" s="10" t="str">
        <f>IF(ISNUMBER('Rates from Ireland Fedex Econom'!F183),_xlfn.CEILING.MATH('Rates from Ireland Fedex Econom'!F183,1)+(IF($A184="EU",Variables!$B$6,IF($A184="N/A",0,Variables!$B$3))),'Rates from Ireland Fedex Econom'!F183)</f>
        <v>No service</v>
      </c>
      <c r="G184" s="10" t="str">
        <f>IF(ISNUMBER('Rates from Ireland Fedex Econom'!G183),_xlfn.CEILING.MATH('Rates from Ireland Fedex Econom'!G183,1)+(IF($A184="EU",Variables!$B$6,IF($A184="N/A",0,Variables!$B$3))),'Rates from Ireland Fedex Econom'!G183)</f>
        <v>No service</v>
      </c>
      <c r="H184" s="10" t="str">
        <f>IF(ISNUMBER('Rates from Ireland Fedex Econom'!H183),_xlfn.CEILING.MATH('Rates from Ireland Fedex Econom'!H183,1)+(IF($A184="EU",Variables!$B$6,IF($A184="N/A",0,Variables!$B$3))),'Rates from Ireland Fedex Econom'!H183)</f>
        <v>No service</v>
      </c>
      <c r="I184" s="10" t="str">
        <f>IF(ISNUMBER('Rates from Ireland Fedex Econom'!I183),_xlfn.CEILING.MATH('Rates from Ireland Fedex Econom'!I183,1)+(IF($A184="EU",Variables!$B$6,IF($A184="N/A",0,Variables!$B$3))),'Rates from Ireland Fedex Econom'!I183)</f>
        <v>No service</v>
      </c>
      <c r="J184" s="10" t="str">
        <f>IF(ISNUMBER('Rates from Ireland Fedex Econom'!J183),_xlfn.CEILING.MATH('Rates from Ireland Fedex Econom'!J183,1)+(IF($A184="EU",Variables!$B$6,IF($A184="N/A",0,Variables!$B$3))),'Rates from Ireland Fedex Econom'!J183)</f>
        <v>No service</v>
      </c>
      <c r="K184" s="10" t="str">
        <f>IF(ISNUMBER('Rates from Ireland Fedex Econom'!K183),_xlfn.CEILING.MATH('Rates from Ireland Fedex Econom'!K183,1)+(IF($A184="EU",Variables!$B$6,IF($A184="N/A",0,Variables!$B$3))),'Rates from Ireland Fedex Econom'!K183)</f>
        <v>No service</v>
      </c>
      <c r="L184" s="10" t="str">
        <f>IF(ISNUMBER('Rates from Ireland Fedex Econom'!L183),_xlfn.CEILING.MATH('Rates from Ireland Fedex Econom'!L183,1)+(IF($A184="EU",Variables!$B$6,IF($A184="N/A",0,Variables!$B$3))),'Rates from Ireland Fedex Econom'!L183)</f>
        <v>No service</v>
      </c>
      <c r="M184" s="10" t="str">
        <f>IF(ISNUMBER('Rates from Ireland Fedex Econom'!M183),_xlfn.CEILING.MATH('Rates from Ireland Fedex Econom'!M183,1)+(IF($A184="EU",Variables!$B$6,IF($A184="N/A",0,Variables!$B$3))),'Rates from Ireland Fedex Econom'!M183)</f>
        <v>No service</v>
      </c>
      <c r="N184" s="10" t="str">
        <f>IF(ISNUMBER('Rates from Ireland Fedex Econom'!N183),_xlfn.CEILING.MATH('Rates from Ireland Fedex Econom'!N183,1)+(IF($A184="EU",Variables!$B$6,IF($A184="N/A",0,Variables!$B$3))),'Rates from Ireland Fedex Econom'!N183)</f>
        <v>No service</v>
      </c>
      <c r="O184" s="11" t="str">
        <f>IF('Rates from Ireland Fedex Econom'!O183="","",'Rates from Ireland Fedex Econom'!O183)</f>
        <v/>
      </c>
      <c r="P184" s="11" t="str">
        <f>IF('Rates from Ireland Fedex Econom'!P183="","",'Rates from Ireland Fedex Econom'!P183)</f>
        <v/>
      </c>
      <c r="Q184" s="12" t="str">
        <f>IF('Rates from Ireland Fedex Econom'!Q183="","",'Rates from Ireland Fedex Econom'!Q183)</f>
        <v/>
      </c>
      <c r="R184" s="11" t="str">
        <f>IF('Rates from Ireland Fedex Econom'!R183="","",'Rates from Ireland Fedex Econom'!R183)</f>
        <v/>
      </c>
      <c r="S184" s="3" t="str">
        <f>IF('Rates from Ireland Fedex Econom'!S183="","",'Rates from Ireland Fedex Econom'!S183)</f>
        <v xml:space="preserve">FedEx Economy </v>
      </c>
      <c r="T184" s="36" t="str">
        <f>IF('Rates from Ireland Fedex Econom'!T183="","",'Rates from Ireland Fedex Econom'!T183)</f>
        <v>Economy</v>
      </c>
    </row>
    <row r="185" spans="1:20" ht="15.75" customHeight="1" x14ac:dyDescent="0.3">
      <c r="A185" s="37" t="str">
        <f>IF('Rates from Ireland Fedex Econom'!A184="","",'Rates from Ireland Fedex Econom'!A184)</f>
        <v>EU</v>
      </c>
      <c r="B185" s="8" t="str">
        <f>IF('Rates from Ireland Fedex Econom'!B184="","",'Rates from Ireland Fedex Econom'!B184)</f>
        <v>Ireland</v>
      </c>
      <c r="C185" s="9" t="str">
        <f>IF('Rates from Ireland Fedex Econom'!C184="","",'Rates from Ireland Fedex Econom'!C184)</f>
        <v>Rwanda</v>
      </c>
      <c r="D185" s="10">
        <f>IF(ISNUMBER('Rates from Ireland Fedex Econom'!D184),_xlfn.CEILING.MATH('Rates from Ireland Fedex Econom'!D184,1)+(IF($A185="EU",Variables!$B$5,IF($A185="N/A",0,Variables!$B$2))),'Rates from Ireland Fedex Econom'!D184)</f>
        <v>66</v>
      </c>
      <c r="E185" s="10">
        <f>IF(ISNUMBER('Rates from Ireland Fedex Econom'!E184),_xlfn.CEILING.MATH('Rates from Ireland Fedex Econom'!E184,1)+(IF($A185="EU",Variables!$B$6,IF($A185="N/A",0,Variables!$B$3))),'Rates from Ireland Fedex Econom'!E184)</f>
        <v>79</v>
      </c>
      <c r="F185" s="10">
        <f>IF(ISNUMBER('Rates from Ireland Fedex Econom'!F184),_xlfn.CEILING.MATH('Rates from Ireland Fedex Econom'!F184,1)+(IF($A185="EU",Variables!$B$6,IF($A185="N/A",0,Variables!$B$3))),'Rates from Ireland Fedex Econom'!F184)</f>
        <v>83</v>
      </c>
      <c r="G185" s="10">
        <f>IF(ISNUMBER('Rates from Ireland Fedex Econom'!G184),_xlfn.CEILING.MATH('Rates from Ireland Fedex Econom'!G184,1)+(IF($A185="EU",Variables!$B$6,IF($A185="N/A",0,Variables!$B$3))),'Rates from Ireland Fedex Econom'!G184)</f>
        <v>98</v>
      </c>
      <c r="H185" s="10">
        <f>IF(ISNUMBER('Rates from Ireland Fedex Econom'!H184),_xlfn.CEILING.MATH('Rates from Ireland Fedex Econom'!H184,1)+(IF($A185="EU",Variables!$B$6,IF($A185="N/A",0,Variables!$B$3))),'Rates from Ireland Fedex Econom'!H184)</f>
        <v>120</v>
      </c>
      <c r="I185" s="10">
        <f>IF(ISNUMBER('Rates from Ireland Fedex Econom'!I184),_xlfn.CEILING.MATH('Rates from Ireland Fedex Econom'!I184,1)+(IF($A185="EU",Variables!$B$6,IF($A185="N/A",0,Variables!$B$3))),'Rates from Ireland Fedex Econom'!I184)</f>
        <v>207</v>
      </c>
      <c r="J185" s="10">
        <f>IF(ISNUMBER('Rates from Ireland Fedex Econom'!J184),_xlfn.CEILING.MATH('Rates from Ireland Fedex Econom'!J184,1)+(IF($A185="EU",Variables!$B$6,IF($A185="N/A",0,Variables!$B$3))),'Rates from Ireland Fedex Econom'!J184)</f>
        <v>257</v>
      </c>
      <c r="K185" s="10">
        <f>IF(ISNUMBER('Rates from Ireland Fedex Econom'!K184),_xlfn.CEILING.MATH('Rates from Ireland Fedex Econom'!K184,1)+(IF($A185="EU",Variables!$B$6,IF($A185="N/A",0,Variables!$B$3))),'Rates from Ireland Fedex Econom'!K184)</f>
        <v>306</v>
      </c>
      <c r="L185" s="10">
        <f>IF(ISNUMBER('Rates from Ireland Fedex Econom'!L184),_xlfn.CEILING.MATH('Rates from Ireland Fedex Econom'!L184,1)+(IF($A185="EU",Variables!$B$6,IF($A185="N/A",0,Variables!$B$3))),'Rates from Ireland Fedex Econom'!L184)</f>
        <v>140</v>
      </c>
      <c r="M185" s="10">
        <f>IF(ISNUMBER('Rates from Ireland Fedex Econom'!M184),_xlfn.CEILING.MATH('Rates from Ireland Fedex Econom'!M184,1)+(IF($A185="EU",Variables!$B$6,IF($A185="N/A",0,Variables!$B$3))),'Rates from Ireland Fedex Econom'!M184)</f>
        <v>277</v>
      </c>
      <c r="N185" s="10">
        <f>IF(ISNUMBER('Rates from Ireland Fedex Econom'!N184),_xlfn.CEILING.MATH('Rates from Ireland Fedex Econom'!N184,1)+(IF($A185="EU",Variables!$B$6,IF($A185="N/A",0,Variables!$B$3))),'Rates from Ireland Fedex Econom'!N184)</f>
        <v>375</v>
      </c>
      <c r="O185" s="11" t="str">
        <f>IF('Rates from Ireland Fedex Econom'!O184="","",'Rates from Ireland Fedex Econom'!O184)</f>
        <v>7 Days</v>
      </c>
      <c r="P185" s="11" t="str">
        <f>IF('Rates from Ireland Fedex Econom'!P184="","",'Rates from Ireland Fedex Econom'!P184)</f>
        <v>12-14 Days</v>
      </c>
      <c r="Q185" s="12">
        <f>IF('Rates from Ireland Fedex Econom'!Q184="","",'Rates from Ireland Fedex Econom'!Q184)</f>
        <v>80</v>
      </c>
      <c r="R185" s="11" t="str">
        <f>IF('Rates from Ireland Fedex Econom'!R184="","",'Rates from Ireland Fedex Econom'!R184)</f>
        <v>4/5*</v>
      </c>
      <c r="S185" s="3" t="str">
        <f>IF('Rates from Ireland Fedex Econom'!S184="","",'Rates from Ireland Fedex Econom'!S184)</f>
        <v xml:space="preserve">FedEx Economy </v>
      </c>
      <c r="T185" s="36" t="str">
        <f>IF('Rates from Ireland Fedex Econom'!T184="","",'Rates from Ireland Fedex Econom'!T184)</f>
        <v>Economy</v>
      </c>
    </row>
    <row r="186" spans="1:20" ht="15.75" customHeight="1" x14ac:dyDescent="0.3">
      <c r="A186" s="37" t="str">
        <f>IF('Rates from Ireland Fedex Econom'!A185="","",'Rates from Ireland Fedex Econom'!A185)</f>
        <v>EU</v>
      </c>
      <c r="B186" s="8" t="str">
        <f>IF('Rates from Ireland Fedex Econom'!B185="","",'Rates from Ireland Fedex Econom'!B185)</f>
        <v>Ireland</v>
      </c>
      <c r="C186" s="9" t="str">
        <f>IF('Rates from Ireland Fedex Econom'!C185="","",'Rates from Ireland Fedex Econom'!C185)</f>
        <v>Saint Barthélemy (France)</v>
      </c>
      <c r="D186" s="10" t="str">
        <f>IF(ISNUMBER('Rates from Ireland Fedex Econom'!D185),_xlfn.CEILING.MATH('Rates from Ireland Fedex Econom'!D185,1)+(IF($A186="EU",Variables!$B$5,IF($A186="N/A",0,Variables!$B$2))),'Rates from Ireland Fedex Econom'!D185)</f>
        <v>No service</v>
      </c>
      <c r="E186" s="10" t="str">
        <f>IF(ISNUMBER('Rates from Ireland Fedex Econom'!E185),_xlfn.CEILING.MATH('Rates from Ireland Fedex Econom'!E185,1)+(IF($A186="EU",Variables!$B$6,IF($A186="N/A",0,Variables!$B$3))),'Rates from Ireland Fedex Econom'!E185)</f>
        <v>No service</v>
      </c>
      <c r="F186" s="10" t="str">
        <f>IF(ISNUMBER('Rates from Ireland Fedex Econom'!F185),_xlfn.CEILING.MATH('Rates from Ireland Fedex Econom'!F185,1)+(IF($A186="EU",Variables!$B$6,IF($A186="N/A",0,Variables!$B$3))),'Rates from Ireland Fedex Econom'!F185)</f>
        <v>No service</v>
      </c>
      <c r="G186" s="10" t="str">
        <f>IF(ISNUMBER('Rates from Ireland Fedex Econom'!G185),_xlfn.CEILING.MATH('Rates from Ireland Fedex Econom'!G185,1)+(IF($A186="EU",Variables!$B$6,IF($A186="N/A",0,Variables!$B$3))),'Rates from Ireland Fedex Econom'!G185)</f>
        <v>No service</v>
      </c>
      <c r="H186" s="10" t="str">
        <f>IF(ISNUMBER('Rates from Ireland Fedex Econom'!H185),_xlfn.CEILING.MATH('Rates from Ireland Fedex Econom'!H185,1)+(IF($A186="EU",Variables!$B$6,IF($A186="N/A",0,Variables!$B$3))),'Rates from Ireland Fedex Econom'!H185)</f>
        <v>No service</v>
      </c>
      <c r="I186" s="10" t="str">
        <f>IF(ISNUMBER('Rates from Ireland Fedex Econom'!I185),_xlfn.CEILING.MATH('Rates from Ireland Fedex Econom'!I185,1)+(IF($A186="EU",Variables!$B$6,IF($A186="N/A",0,Variables!$B$3))),'Rates from Ireland Fedex Econom'!I185)</f>
        <v>No service</v>
      </c>
      <c r="J186" s="10" t="str">
        <f>IF(ISNUMBER('Rates from Ireland Fedex Econom'!J185),_xlfn.CEILING.MATH('Rates from Ireland Fedex Econom'!J185,1)+(IF($A186="EU",Variables!$B$6,IF($A186="N/A",0,Variables!$B$3))),'Rates from Ireland Fedex Econom'!J185)</f>
        <v>No service</v>
      </c>
      <c r="K186" s="10" t="str">
        <f>IF(ISNUMBER('Rates from Ireland Fedex Econom'!K185),_xlfn.CEILING.MATH('Rates from Ireland Fedex Econom'!K185,1)+(IF($A186="EU",Variables!$B$6,IF($A186="N/A",0,Variables!$B$3))),'Rates from Ireland Fedex Econom'!K185)</f>
        <v>No service</v>
      </c>
      <c r="L186" s="10" t="str">
        <f>IF(ISNUMBER('Rates from Ireland Fedex Econom'!L185),_xlfn.CEILING.MATH('Rates from Ireland Fedex Econom'!L185,1)+(IF($A186="EU",Variables!$B$6,IF($A186="N/A",0,Variables!$B$3))),'Rates from Ireland Fedex Econom'!L185)</f>
        <v>No service</v>
      </c>
      <c r="M186" s="10" t="str">
        <f>IF(ISNUMBER('Rates from Ireland Fedex Econom'!M185),_xlfn.CEILING.MATH('Rates from Ireland Fedex Econom'!M185,1)+(IF($A186="EU",Variables!$B$6,IF($A186="N/A",0,Variables!$B$3))),'Rates from Ireland Fedex Econom'!M185)</f>
        <v>No service</v>
      </c>
      <c r="N186" s="10" t="str">
        <f>IF(ISNUMBER('Rates from Ireland Fedex Econom'!N185),_xlfn.CEILING.MATH('Rates from Ireland Fedex Econom'!N185,1)+(IF($A186="EU",Variables!$B$6,IF($A186="N/A",0,Variables!$B$3))),'Rates from Ireland Fedex Econom'!N185)</f>
        <v>No service</v>
      </c>
      <c r="O186" s="11" t="str">
        <f>IF('Rates from Ireland Fedex Econom'!O185="","",'Rates from Ireland Fedex Econom'!O185)</f>
        <v/>
      </c>
      <c r="P186" s="11" t="str">
        <f>IF('Rates from Ireland Fedex Econom'!P185="","",'Rates from Ireland Fedex Econom'!P185)</f>
        <v/>
      </c>
      <c r="Q186" s="12" t="str">
        <f>IF('Rates from Ireland Fedex Econom'!Q185="","",'Rates from Ireland Fedex Econom'!Q185)</f>
        <v/>
      </c>
      <c r="R186" s="11" t="str">
        <f>IF('Rates from Ireland Fedex Econom'!R185="","",'Rates from Ireland Fedex Econom'!R185)</f>
        <v/>
      </c>
      <c r="S186" s="3" t="str">
        <f>IF('Rates from Ireland Fedex Econom'!S185="","",'Rates from Ireland Fedex Econom'!S185)</f>
        <v xml:space="preserve">FedEx Economy </v>
      </c>
      <c r="T186" s="36" t="str">
        <f>IF('Rates from Ireland Fedex Econom'!T185="","",'Rates from Ireland Fedex Econom'!T185)</f>
        <v>Economy</v>
      </c>
    </row>
    <row r="187" spans="1:20" ht="15.75" customHeight="1" x14ac:dyDescent="0.3">
      <c r="A187" s="37" t="str">
        <f>IF('Rates from Ireland Fedex Econom'!A186="","",'Rates from Ireland Fedex Econom'!A186)</f>
        <v>EU</v>
      </c>
      <c r="B187" s="8" t="str">
        <f>IF('Rates from Ireland Fedex Econom'!B186="","",'Rates from Ireland Fedex Econom'!B186)</f>
        <v>Ireland</v>
      </c>
      <c r="C187" s="9" t="str">
        <f>IF('Rates from Ireland Fedex Econom'!C186="","",'Rates from Ireland Fedex Econom'!C186)</f>
        <v>Saint Helena</v>
      </c>
      <c r="D187" s="10" t="str">
        <f>IF(ISNUMBER('Rates from Ireland Fedex Econom'!D186),_xlfn.CEILING.MATH('Rates from Ireland Fedex Econom'!D186,1)+(IF($A187="EU",Variables!$B$5,IF($A187="N/A",0,Variables!$B$2))),'Rates from Ireland Fedex Econom'!D186)</f>
        <v>No service</v>
      </c>
      <c r="E187" s="10" t="str">
        <f>IF(ISNUMBER('Rates from Ireland Fedex Econom'!E186),_xlfn.CEILING.MATH('Rates from Ireland Fedex Econom'!E186,1)+(IF($A187="EU",Variables!$B$6,IF($A187="N/A",0,Variables!$B$3))),'Rates from Ireland Fedex Econom'!E186)</f>
        <v>No service</v>
      </c>
      <c r="F187" s="10" t="str">
        <f>IF(ISNUMBER('Rates from Ireland Fedex Econom'!F186),_xlfn.CEILING.MATH('Rates from Ireland Fedex Econom'!F186,1)+(IF($A187="EU",Variables!$B$6,IF($A187="N/A",0,Variables!$B$3))),'Rates from Ireland Fedex Econom'!F186)</f>
        <v>No service</v>
      </c>
      <c r="G187" s="10" t="str">
        <f>IF(ISNUMBER('Rates from Ireland Fedex Econom'!G186),_xlfn.CEILING.MATH('Rates from Ireland Fedex Econom'!G186,1)+(IF($A187="EU",Variables!$B$6,IF($A187="N/A",0,Variables!$B$3))),'Rates from Ireland Fedex Econom'!G186)</f>
        <v>No service</v>
      </c>
      <c r="H187" s="10" t="str">
        <f>IF(ISNUMBER('Rates from Ireland Fedex Econom'!H186),_xlfn.CEILING.MATH('Rates from Ireland Fedex Econom'!H186,1)+(IF($A187="EU",Variables!$B$6,IF($A187="N/A",0,Variables!$B$3))),'Rates from Ireland Fedex Econom'!H186)</f>
        <v>No service</v>
      </c>
      <c r="I187" s="10" t="str">
        <f>IF(ISNUMBER('Rates from Ireland Fedex Econom'!I186),_xlfn.CEILING.MATH('Rates from Ireland Fedex Econom'!I186,1)+(IF($A187="EU",Variables!$B$6,IF($A187="N/A",0,Variables!$B$3))),'Rates from Ireland Fedex Econom'!I186)</f>
        <v>No service</v>
      </c>
      <c r="J187" s="10" t="str">
        <f>IF(ISNUMBER('Rates from Ireland Fedex Econom'!J186),_xlfn.CEILING.MATH('Rates from Ireland Fedex Econom'!J186,1)+(IF($A187="EU",Variables!$B$6,IF($A187="N/A",0,Variables!$B$3))),'Rates from Ireland Fedex Econom'!J186)</f>
        <v>No service</v>
      </c>
      <c r="K187" s="10" t="str">
        <f>IF(ISNUMBER('Rates from Ireland Fedex Econom'!K186),_xlfn.CEILING.MATH('Rates from Ireland Fedex Econom'!K186,1)+(IF($A187="EU",Variables!$B$6,IF($A187="N/A",0,Variables!$B$3))),'Rates from Ireland Fedex Econom'!K186)</f>
        <v>No service</v>
      </c>
      <c r="L187" s="10" t="str">
        <f>IF(ISNUMBER('Rates from Ireland Fedex Econom'!L186),_xlfn.CEILING.MATH('Rates from Ireland Fedex Econom'!L186,1)+(IF($A187="EU",Variables!$B$6,IF($A187="N/A",0,Variables!$B$3))),'Rates from Ireland Fedex Econom'!L186)</f>
        <v>No service</v>
      </c>
      <c r="M187" s="10" t="str">
        <f>IF(ISNUMBER('Rates from Ireland Fedex Econom'!M186),_xlfn.CEILING.MATH('Rates from Ireland Fedex Econom'!M186,1)+(IF($A187="EU",Variables!$B$6,IF($A187="N/A",0,Variables!$B$3))),'Rates from Ireland Fedex Econom'!M186)</f>
        <v>No service</v>
      </c>
      <c r="N187" s="10" t="str">
        <f>IF(ISNUMBER('Rates from Ireland Fedex Econom'!N186),_xlfn.CEILING.MATH('Rates from Ireland Fedex Econom'!N186,1)+(IF($A187="EU",Variables!$B$6,IF($A187="N/A",0,Variables!$B$3))),'Rates from Ireland Fedex Econom'!N186)</f>
        <v>No service</v>
      </c>
      <c r="O187" s="11" t="str">
        <f>IF('Rates from Ireland Fedex Econom'!O186="","",'Rates from Ireland Fedex Econom'!O186)</f>
        <v/>
      </c>
      <c r="P187" s="11" t="str">
        <f>IF('Rates from Ireland Fedex Econom'!P186="","",'Rates from Ireland Fedex Econom'!P186)</f>
        <v/>
      </c>
      <c r="Q187" s="12" t="str">
        <f>IF('Rates from Ireland Fedex Econom'!Q186="","",'Rates from Ireland Fedex Econom'!Q186)</f>
        <v/>
      </c>
      <c r="R187" s="11" t="str">
        <f>IF('Rates from Ireland Fedex Econom'!R186="","",'Rates from Ireland Fedex Econom'!R186)</f>
        <v/>
      </c>
      <c r="S187" s="3" t="str">
        <f>IF('Rates from Ireland Fedex Econom'!S186="","",'Rates from Ireland Fedex Econom'!S186)</f>
        <v xml:space="preserve">FedEx Economy </v>
      </c>
      <c r="T187" s="36" t="str">
        <f>IF('Rates from Ireland Fedex Econom'!T186="","",'Rates from Ireland Fedex Econom'!T186)</f>
        <v>Economy</v>
      </c>
    </row>
    <row r="188" spans="1:20" ht="15.75" customHeight="1" x14ac:dyDescent="0.3">
      <c r="A188" s="37" t="str">
        <f>IF('Rates from Ireland Fedex Econom'!A187="","",'Rates from Ireland Fedex Econom'!A187)</f>
        <v>EU</v>
      </c>
      <c r="B188" s="8" t="str">
        <f>IF('Rates from Ireland Fedex Econom'!B187="","",'Rates from Ireland Fedex Econom'!B187)</f>
        <v>Ireland</v>
      </c>
      <c r="C188" s="9" t="str">
        <f>IF('Rates from Ireland Fedex Econom'!C187="","",'Rates from Ireland Fedex Econom'!C187)</f>
        <v>Saint Kitts and Nevis</v>
      </c>
      <c r="D188" s="10">
        <f>IF(ISNUMBER('Rates from Ireland Fedex Econom'!D187),_xlfn.CEILING.MATH('Rates from Ireland Fedex Econom'!D187,1)+(IF($A188="EU",Variables!$B$5,IF($A188="N/A",0,Variables!$B$2))),'Rates from Ireland Fedex Econom'!D187)</f>
        <v>58</v>
      </c>
      <c r="E188" s="10">
        <f>IF(ISNUMBER('Rates from Ireland Fedex Econom'!E187),_xlfn.CEILING.MATH('Rates from Ireland Fedex Econom'!E187,1)+(IF($A188="EU",Variables!$B$6,IF($A188="N/A",0,Variables!$B$3))),'Rates from Ireland Fedex Econom'!E187)</f>
        <v>74</v>
      </c>
      <c r="F188" s="10">
        <f>IF(ISNUMBER('Rates from Ireland Fedex Econom'!F187),_xlfn.CEILING.MATH('Rates from Ireland Fedex Econom'!F187,1)+(IF($A188="EU",Variables!$B$6,IF($A188="N/A",0,Variables!$B$3))),'Rates from Ireland Fedex Econom'!F187)</f>
        <v>78</v>
      </c>
      <c r="G188" s="10">
        <f>IF(ISNUMBER('Rates from Ireland Fedex Econom'!G187),_xlfn.CEILING.MATH('Rates from Ireland Fedex Econom'!G187,1)+(IF($A188="EU",Variables!$B$6,IF($A188="N/A",0,Variables!$B$3))),'Rates from Ireland Fedex Econom'!G187)</f>
        <v>90</v>
      </c>
      <c r="H188" s="10">
        <f>IF(ISNUMBER('Rates from Ireland Fedex Econom'!H187),_xlfn.CEILING.MATH('Rates from Ireland Fedex Econom'!H187,1)+(IF($A188="EU",Variables!$B$6,IF($A188="N/A",0,Variables!$B$3))),'Rates from Ireland Fedex Econom'!H187)</f>
        <v>107</v>
      </c>
      <c r="I188" s="10">
        <f>IF(ISNUMBER('Rates from Ireland Fedex Econom'!I187),_xlfn.CEILING.MATH('Rates from Ireland Fedex Econom'!I187,1)+(IF($A188="EU",Variables!$B$6,IF($A188="N/A",0,Variables!$B$3))),'Rates from Ireland Fedex Econom'!I187)</f>
        <v>188</v>
      </c>
      <c r="J188" s="10">
        <f>IF(ISNUMBER('Rates from Ireland Fedex Econom'!J187),_xlfn.CEILING.MATH('Rates from Ireland Fedex Econom'!J187,1)+(IF($A188="EU",Variables!$B$6,IF($A188="N/A",0,Variables!$B$3))),'Rates from Ireland Fedex Econom'!J187)</f>
        <v>239</v>
      </c>
      <c r="K188" s="10">
        <f>IF(ISNUMBER('Rates from Ireland Fedex Econom'!K187),_xlfn.CEILING.MATH('Rates from Ireland Fedex Econom'!K187,1)+(IF($A188="EU",Variables!$B$6,IF($A188="N/A",0,Variables!$B$3))),'Rates from Ireland Fedex Econom'!K187)</f>
        <v>258</v>
      </c>
      <c r="L188" s="10">
        <f>IF(ISNUMBER('Rates from Ireland Fedex Econom'!L187),_xlfn.CEILING.MATH('Rates from Ireland Fedex Econom'!L187,1)+(IF($A188="EU",Variables!$B$6,IF($A188="N/A",0,Variables!$B$3))),'Rates from Ireland Fedex Econom'!L187)</f>
        <v>127</v>
      </c>
      <c r="M188" s="10">
        <f>IF(ISNUMBER('Rates from Ireland Fedex Econom'!M187),_xlfn.CEILING.MATH('Rates from Ireland Fedex Econom'!M187,1)+(IF($A188="EU",Variables!$B$6,IF($A188="N/A",0,Variables!$B$3))),'Rates from Ireland Fedex Econom'!M187)</f>
        <v>259</v>
      </c>
      <c r="N188" s="10">
        <f>IF(ISNUMBER('Rates from Ireland Fedex Econom'!N187),_xlfn.CEILING.MATH('Rates from Ireland Fedex Econom'!N187,1)+(IF($A188="EU",Variables!$B$6,IF($A188="N/A",0,Variables!$B$3))),'Rates from Ireland Fedex Econom'!N187)</f>
        <v>351</v>
      </c>
      <c r="O188" s="11" t="str">
        <f>IF('Rates from Ireland Fedex Econom'!O187="","",'Rates from Ireland Fedex Econom'!O187)</f>
        <v>5 Days</v>
      </c>
      <c r="P188" s="11" t="str">
        <f>IF('Rates from Ireland Fedex Econom'!P187="","",'Rates from Ireland Fedex Econom'!P187)</f>
        <v>8 Days</v>
      </c>
      <c r="Q188" s="12">
        <f>IF('Rates from Ireland Fedex Econom'!Q187="","",'Rates from Ireland Fedex Econom'!Q187)</f>
        <v>80</v>
      </c>
      <c r="R188" s="11" t="str">
        <f>IF('Rates from Ireland Fedex Econom'!R187="","",'Rates from Ireland Fedex Econom'!R187)</f>
        <v>4/5*</v>
      </c>
      <c r="S188" s="3" t="str">
        <f>IF('Rates from Ireland Fedex Econom'!S187="","",'Rates from Ireland Fedex Econom'!S187)</f>
        <v xml:space="preserve">FedEx Economy </v>
      </c>
      <c r="T188" s="36" t="str">
        <f>IF('Rates from Ireland Fedex Econom'!T187="","",'Rates from Ireland Fedex Econom'!T187)</f>
        <v>Economy</v>
      </c>
    </row>
    <row r="189" spans="1:20" ht="15.75" customHeight="1" x14ac:dyDescent="0.3">
      <c r="A189" s="37" t="str">
        <f>IF('Rates from Ireland Fedex Econom'!A188="","",'Rates from Ireland Fedex Econom'!A188)</f>
        <v>EU</v>
      </c>
      <c r="B189" s="8" t="str">
        <f>IF('Rates from Ireland Fedex Econom'!B188="","",'Rates from Ireland Fedex Econom'!B188)</f>
        <v>Ireland</v>
      </c>
      <c r="C189" s="9" t="str">
        <f>IF('Rates from Ireland Fedex Econom'!C188="","",'Rates from Ireland Fedex Econom'!C188)</f>
        <v>Saint Lucia</v>
      </c>
      <c r="D189" s="10">
        <f>IF(ISNUMBER('Rates from Ireland Fedex Econom'!D188),_xlfn.CEILING.MATH('Rates from Ireland Fedex Econom'!D188,1)+(IF($A189="EU",Variables!$B$5,IF($A189="N/A",0,Variables!$B$2))),'Rates from Ireland Fedex Econom'!D188)</f>
        <v>58</v>
      </c>
      <c r="E189" s="10">
        <f>IF(ISNUMBER('Rates from Ireland Fedex Econom'!E188),_xlfn.CEILING.MATH('Rates from Ireland Fedex Econom'!E188,1)+(IF($A189="EU",Variables!$B$6,IF($A189="N/A",0,Variables!$B$3))),'Rates from Ireland Fedex Econom'!E188)</f>
        <v>74</v>
      </c>
      <c r="F189" s="10">
        <f>IF(ISNUMBER('Rates from Ireland Fedex Econom'!F188),_xlfn.CEILING.MATH('Rates from Ireland Fedex Econom'!F188,1)+(IF($A189="EU",Variables!$B$6,IF($A189="N/A",0,Variables!$B$3))),'Rates from Ireland Fedex Econom'!F188)</f>
        <v>78</v>
      </c>
      <c r="G189" s="10">
        <f>IF(ISNUMBER('Rates from Ireland Fedex Econom'!G188),_xlfn.CEILING.MATH('Rates from Ireland Fedex Econom'!G188,1)+(IF($A189="EU",Variables!$B$6,IF($A189="N/A",0,Variables!$B$3))),'Rates from Ireland Fedex Econom'!G188)</f>
        <v>90</v>
      </c>
      <c r="H189" s="10">
        <f>IF(ISNUMBER('Rates from Ireland Fedex Econom'!H188),_xlfn.CEILING.MATH('Rates from Ireland Fedex Econom'!H188,1)+(IF($A189="EU",Variables!$B$6,IF($A189="N/A",0,Variables!$B$3))),'Rates from Ireland Fedex Econom'!H188)</f>
        <v>107</v>
      </c>
      <c r="I189" s="10">
        <f>IF(ISNUMBER('Rates from Ireland Fedex Econom'!I188),_xlfn.CEILING.MATH('Rates from Ireland Fedex Econom'!I188,1)+(IF($A189="EU",Variables!$B$6,IF($A189="N/A",0,Variables!$B$3))),'Rates from Ireland Fedex Econom'!I188)</f>
        <v>188</v>
      </c>
      <c r="J189" s="10">
        <f>IF(ISNUMBER('Rates from Ireland Fedex Econom'!J188),_xlfn.CEILING.MATH('Rates from Ireland Fedex Econom'!J188,1)+(IF($A189="EU",Variables!$B$6,IF($A189="N/A",0,Variables!$B$3))),'Rates from Ireland Fedex Econom'!J188)</f>
        <v>239</v>
      </c>
      <c r="K189" s="10">
        <f>IF(ISNUMBER('Rates from Ireland Fedex Econom'!K188),_xlfn.CEILING.MATH('Rates from Ireland Fedex Econom'!K188,1)+(IF($A189="EU",Variables!$B$6,IF($A189="N/A",0,Variables!$B$3))),'Rates from Ireland Fedex Econom'!K188)</f>
        <v>258</v>
      </c>
      <c r="L189" s="10">
        <f>IF(ISNUMBER('Rates from Ireland Fedex Econom'!L188),_xlfn.CEILING.MATH('Rates from Ireland Fedex Econom'!L188,1)+(IF($A189="EU",Variables!$B$6,IF($A189="N/A",0,Variables!$B$3))),'Rates from Ireland Fedex Econom'!L188)</f>
        <v>127</v>
      </c>
      <c r="M189" s="10">
        <f>IF(ISNUMBER('Rates from Ireland Fedex Econom'!M188),_xlfn.CEILING.MATH('Rates from Ireland Fedex Econom'!M188,1)+(IF($A189="EU",Variables!$B$6,IF($A189="N/A",0,Variables!$B$3))),'Rates from Ireland Fedex Econom'!M188)</f>
        <v>259</v>
      </c>
      <c r="N189" s="10">
        <f>IF(ISNUMBER('Rates from Ireland Fedex Econom'!N188),_xlfn.CEILING.MATH('Rates from Ireland Fedex Econom'!N188,1)+(IF($A189="EU",Variables!$B$6,IF($A189="N/A",0,Variables!$B$3))),'Rates from Ireland Fedex Econom'!N188)</f>
        <v>351</v>
      </c>
      <c r="O189" s="11" t="str">
        <f>IF('Rates from Ireland Fedex Econom'!O188="","",'Rates from Ireland Fedex Econom'!O188)</f>
        <v>5 Days</v>
      </c>
      <c r="P189" s="11" t="str">
        <f>IF('Rates from Ireland Fedex Econom'!P188="","",'Rates from Ireland Fedex Econom'!P188)</f>
        <v>8 Days</v>
      </c>
      <c r="Q189" s="12">
        <f>IF('Rates from Ireland Fedex Econom'!Q188="","",'Rates from Ireland Fedex Econom'!Q188)</f>
        <v>80</v>
      </c>
      <c r="R189" s="11" t="str">
        <f>IF('Rates from Ireland Fedex Econom'!R188="","",'Rates from Ireland Fedex Econom'!R188)</f>
        <v>4/5*</v>
      </c>
      <c r="S189" s="3" t="str">
        <f>IF('Rates from Ireland Fedex Econom'!S188="","",'Rates from Ireland Fedex Econom'!S188)</f>
        <v xml:space="preserve">FedEx Economy </v>
      </c>
      <c r="T189" s="36" t="str">
        <f>IF('Rates from Ireland Fedex Econom'!T188="","",'Rates from Ireland Fedex Econom'!T188)</f>
        <v>Economy</v>
      </c>
    </row>
    <row r="190" spans="1:20" ht="15.75" customHeight="1" x14ac:dyDescent="0.3">
      <c r="A190" s="37" t="str">
        <f>IF('Rates from Ireland Fedex Econom'!A189="","",'Rates from Ireland Fedex Econom'!A189)</f>
        <v>EU</v>
      </c>
      <c r="B190" s="8" t="str">
        <f>IF('Rates from Ireland Fedex Econom'!B189="","",'Rates from Ireland Fedex Econom'!B189)</f>
        <v>Ireland</v>
      </c>
      <c r="C190" s="9" t="str">
        <f>IF('Rates from Ireland Fedex Econom'!C189="","",'Rates from Ireland Fedex Econom'!C189)</f>
        <v>Saint Martin (France)</v>
      </c>
      <c r="D190" s="10">
        <f>IF(ISNUMBER('Rates from Ireland Fedex Econom'!D189),_xlfn.CEILING.MATH('Rates from Ireland Fedex Econom'!D189,1)+(IF($A190="EU",Variables!$B$5,IF($A190="N/A",0,Variables!$B$2))),'Rates from Ireland Fedex Econom'!D189)</f>
        <v>58</v>
      </c>
      <c r="E190" s="10">
        <f>IF(ISNUMBER('Rates from Ireland Fedex Econom'!E189),_xlfn.CEILING.MATH('Rates from Ireland Fedex Econom'!E189,1)+(IF($A190="EU",Variables!$B$6,IF($A190="N/A",0,Variables!$B$3))),'Rates from Ireland Fedex Econom'!E189)</f>
        <v>74</v>
      </c>
      <c r="F190" s="10">
        <f>IF(ISNUMBER('Rates from Ireland Fedex Econom'!F189),_xlfn.CEILING.MATH('Rates from Ireland Fedex Econom'!F189,1)+(IF($A190="EU",Variables!$B$6,IF($A190="N/A",0,Variables!$B$3))),'Rates from Ireland Fedex Econom'!F189)</f>
        <v>78</v>
      </c>
      <c r="G190" s="10">
        <f>IF(ISNUMBER('Rates from Ireland Fedex Econom'!G189),_xlfn.CEILING.MATH('Rates from Ireland Fedex Econom'!G189,1)+(IF($A190="EU",Variables!$B$6,IF($A190="N/A",0,Variables!$B$3))),'Rates from Ireland Fedex Econom'!G189)</f>
        <v>90</v>
      </c>
      <c r="H190" s="10">
        <f>IF(ISNUMBER('Rates from Ireland Fedex Econom'!H189),_xlfn.CEILING.MATH('Rates from Ireland Fedex Econom'!H189,1)+(IF($A190="EU",Variables!$B$6,IF($A190="N/A",0,Variables!$B$3))),'Rates from Ireland Fedex Econom'!H189)</f>
        <v>107</v>
      </c>
      <c r="I190" s="10">
        <f>IF(ISNUMBER('Rates from Ireland Fedex Econom'!I189),_xlfn.CEILING.MATH('Rates from Ireland Fedex Econom'!I189,1)+(IF($A190="EU",Variables!$B$6,IF($A190="N/A",0,Variables!$B$3))),'Rates from Ireland Fedex Econom'!I189)</f>
        <v>188</v>
      </c>
      <c r="J190" s="10">
        <f>IF(ISNUMBER('Rates from Ireland Fedex Econom'!J189),_xlfn.CEILING.MATH('Rates from Ireland Fedex Econom'!J189,1)+(IF($A190="EU",Variables!$B$6,IF($A190="N/A",0,Variables!$B$3))),'Rates from Ireland Fedex Econom'!J189)</f>
        <v>239</v>
      </c>
      <c r="K190" s="10">
        <f>IF(ISNUMBER('Rates from Ireland Fedex Econom'!K189),_xlfn.CEILING.MATH('Rates from Ireland Fedex Econom'!K189,1)+(IF($A190="EU",Variables!$B$6,IF($A190="N/A",0,Variables!$B$3))),'Rates from Ireland Fedex Econom'!K189)</f>
        <v>258</v>
      </c>
      <c r="L190" s="10">
        <f>IF(ISNUMBER('Rates from Ireland Fedex Econom'!L189),_xlfn.CEILING.MATH('Rates from Ireland Fedex Econom'!L189,1)+(IF($A190="EU",Variables!$B$6,IF($A190="N/A",0,Variables!$B$3))),'Rates from Ireland Fedex Econom'!L189)</f>
        <v>127</v>
      </c>
      <c r="M190" s="10">
        <f>IF(ISNUMBER('Rates from Ireland Fedex Econom'!M189),_xlfn.CEILING.MATH('Rates from Ireland Fedex Econom'!M189,1)+(IF($A190="EU",Variables!$B$6,IF($A190="N/A",0,Variables!$B$3))),'Rates from Ireland Fedex Econom'!M189)</f>
        <v>259</v>
      </c>
      <c r="N190" s="10">
        <f>IF(ISNUMBER('Rates from Ireland Fedex Econom'!N189),_xlfn.CEILING.MATH('Rates from Ireland Fedex Econom'!N189,1)+(IF($A190="EU",Variables!$B$6,IF($A190="N/A",0,Variables!$B$3))),'Rates from Ireland Fedex Econom'!N189)</f>
        <v>351</v>
      </c>
      <c r="O190" s="11" t="str">
        <f>IF('Rates from Ireland Fedex Econom'!O189="","",'Rates from Ireland Fedex Econom'!O189)</f>
        <v>5 Days</v>
      </c>
      <c r="P190" s="11" t="str">
        <f>IF('Rates from Ireland Fedex Econom'!P189="","",'Rates from Ireland Fedex Econom'!P189)</f>
        <v>8 Days</v>
      </c>
      <c r="Q190" s="12">
        <f>IF('Rates from Ireland Fedex Econom'!Q189="","",'Rates from Ireland Fedex Econom'!Q189)</f>
        <v>80</v>
      </c>
      <c r="R190" s="11" t="str">
        <f>IF('Rates from Ireland Fedex Econom'!R189="","",'Rates from Ireland Fedex Econom'!R189)</f>
        <v>4/5*</v>
      </c>
      <c r="S190" s="3" t="str">
        <f>IF('Rates from Ireland Fedex Econom'!S189="","",'Rates from Ireland Fedex Econom'!S189)</f>
        <v xml:space="preserve">FedEx Economy </v>
      </c>
      <c r="T190" s="36" t="str">
        <f>IF('Rates from Ireland Fedex Econom'!T189="","",'Rates from Ireland Fedex Econom'!T189)</f>
        <v>Economy</v>
      </c>
    </row>
    <row r="191" spans="1:20" ht="15.75" customHeight="1" x14ac:dyDescent="0.3">
      <c r="A191" s="37" t="str">
        <f>IF('Rates from Ireland Fedex Econom'!A190="","",'Rates from Ireland Fedex Econom'!A190)</f>
        <v>EU</v>
      </c>
      <c r="B191" s="8" t="str">
        <f>IF('Rates from Ireland Fedex Econom'!B190="","",'Rates from Ireland Fedex Econom'!B190)</f>
        <v>Ireland</v>
      </c>
      <c r="C191" s="9" t="str">
        <f>IF('Rates from Ireland Fedex Econom'!C190="","",'Rates from Ireland Fedex Econom'!C190)</f>
        <v>Saint Pierre and Miquelon</v>
      </c>
      <c r="D191" s="10" t="str">
        <f>IF(ISNUMBER('Rates from Ireland Fedex Econom'!D190),_xlfn.CEILING.MATH('Rates from Ireland Fedex Econom'!D190,1)+(IF($A191="EU",Variables!$B$5,IF($A191="N/A",0,Variables!$B$2))),'Rates from Ireland Fedex Econom'!D190)</f>
        <v>No service</v>
      </c>
      <c r="E191" s="10" t="str">
        <f>IF(ISNUMBER('Rates from Ireland Fedex Econom'!E190),_xlfn.CEILING.MATH('Rates from Ireland Fedex Econom'!E190,1)+(IF($A191="EU",Variables!$B$6,IF($A191="N/A",0,Variables!$B$3))),'Rates from Ireland Fedex Econom'!E190)</f>
        <v>No service</v>
      </c>
      <c r="F191" s="10" t="str">
        <f>IF(ISNUMBER('Rates from Ireland Fedex Econom'!F190),_xlfn.CEILING.MATH('Rates from Ireland Fedex Econom'!F190,1)+(IF($A191="EU",Variables!$B$6,IF($A191="N/A",0,Variables!$B$3))),'Rates from Ireland Fedex Econom'!F190)</f>
        <v>No service</v>
      </c>
      <c r="G191" s="10" t="str">
        <f>IF(ISNUMBER('Rates from Ireland Fedex Econom'!G190),_xlfn.CEILING.MATH('Rates from Ireland Fedex Econom'!G190,1)+(IF($A191="EU",Variables!$B$6,IF($A191="N/A",0,Variables!$B$3))),'Rates from Ireland Fedex Econom'!G190)</f>
        <v>No service</v>
      </c>
      <c r="H191" s="10" t="str">
        <f>IF(ISNUMBER('Rates from Ireland Fedex Econom'!H190),_xlfn.CEILING.MATH('Rates from Ireland Fedex Econom'!H190,1)+(IF($A191="EU",Variables!$B$6,IF($A191="N/A",0,Variables!$B$3))),'Rates from Ireland Fedex Econom'!H190)</f>
        <v>No service</v>
      </c>
      <c r="I191" s="10" t="str">
        <f>IF(ISNUMBER('Rates from Ireland Fedex Econom'!I190),_xlfn.CEILING.MATH('Rates from Ireland Fedex Econom'!I190,1)+(IF($A191="EU",Variables!$B$6,IF($A191="N/A",0,Variables!$B$3))),'Rates from Ireland Fedex Econom'!I190)</f>
        <v>No service</v>
      </c>
      <c r="J191" s="10" t="str">
        <f>IF(ISNUMBER('Rates from Ireland Fedex Econom'!J190),_xlfn.CEILING.MATH('Rates from Ireland Fedex Econom'!J190,1)+(IF($A191="EU",Variables!$B$6,IF($A191="N/A",0,Variables!$B$3))),'Rates from Ireland Fedex Econom'!J190)</f>
        <v>No service</v>
      </c>
      <c r="K191" s="10" t="str">
        <f>IF(ISNUMBER('Rates from Ireland Fedex Econom'!K190),_xlfn.CEILING.MATH('Rates from Ireland Fedex Econom'!K190,1)+(IF($A191="EU",Variables!$B$6,IF($A191="N/A",0,Variables!$B$3))),'Rates from Ireland Fedex Econom'!K190)</f>
        <v>No service</v>
      </c>
      <c r="L191" s="10" t="str">
        <f>IF(ISNUMBER('Rates from Ireland Fedex Econom'!L190),_xlfn.CEILING.MATH('Rates from Ireland Fedex Econom'!L190,1)+(IF($A191="EU",Variables!$B$6,IF($A191="N/A",0,Variables!$B$3))),'Rates from Ireland Fedex Econom'!L190)</f>
        <v>No service</v>
      </c>
      <c r="M191" s="10" t="str">
        <f>IF(ISNUMBER('Rates from Ireland Fedex Econom'!M190),_xlfn.CEILING.MATH('Rates from Ireland Fedex Econom'!M190,1)+(IF($A191="EU",Variables!$B$6,IF($A191="N/A",0,Variables!$B$3))),'Rates from Ireland Fedex Econom'!M190)</f>
        <v>No service</v>
      </c>
      <c r="N191" s="10" t="str">
        <f>IF(ISNUMBER('Rates from Ireland Fedex Econom'!N190),_xlfn.CEILING.MATH('Rates from Ireland Fedex Econom'!N190,1)+(IF($A191="EU",Variables!$B$6,IF($A191="N/A",0,Variables!$B$3))),'Rates from Ireland Fedex Econom'!N190)</f>
        <v>No service</v>
      </c>
      <c r="O191" s="11" t="str">
        <f>IF('Rates from Ireland Fedex Econom'!O190="","",'Rates from Ireland Fedex Econom'!O190)</f>
        <v/>
      </c>
      <c r="P191" s="11" t="str">
        <f>IF('Rates from Ireland Fedex Econom'!P190="","",'Rates from Ireland Fedex Econom'!P190)</f>
        <v/>
      </c>
      <c r="Q191" s="12" t="str">
        <f>IF('Rates from Ireland Fedex Econom'!Q190="","",'Rates from Ireland Fedex Econom'!Q190)</f>
        <v/>
      </c>
      <c r="R191" s="11" t="str">
        <f>IF('Rates from Ireland Fedex Econom'!R190="","",'Rates from Ireland Fedex Econom'!R190)</f>
        <v/>
      </c>
      <c r="S191" s="3" t="str">
        <f>IF('Rates from Ireland Fedex Econom'!S190="","",'Rates from Ireland Fedex Econom'!S190)</f>
        <v xml:space="preserve">FedEx Economy </v>
      </c>
      <c r="T191" s="36" t="str">
        <f>IF('Rates from Ireland Fedex Econom'!T190="","",'Rates from Ireland Fedex Econom'!T190)</f>
        <v>Economy</v>
      </c>
    </row>
    <row r="192" spans="1:20" ht="15.75" customHeight="1" x14ac:dyDescent="0.3">
      <c r="A192" s="37" t="str">
        <f>IF('Rates from Ireland Fedex Econom'!A191="","",'Rates from Ireland Fedex Econom'!A191)</f>
        <v>EU</v>
      </c>
      <c r="B192" s="8" t="str">
        <f>IF('Rates from Ireland Fedex Econom'!B191="","",'Rates from Ireland Fedex Econom'!B191)</f>
        <v>Ireland</v>
      </c>
      <c r="C192" s="9" t="str">
        <f>IF('Rates from Ireland Fedex Econom'!C191="","",'Rates from Ireland Fedex Econom'!C191)</f>
        <v>Saint Vincent and the Grenadines</v>
      </c>
      <c r="D192" s="10">
        <f>IF(ISNUMBER('Rates from Ireland Fedex Econom'!D191),_xlfn.CEILING.MATH('Rates from Ireland Fedex Econom'!D191,1)+(IF($A192="EU",Variables!$B$5,IF($A192="N/A",0,Variables!$B$2))),'Rates from Ireland Fedex Econom'!D191)</f>
        <v>58</v>
      </c>
      <c r="E192" s="10">
        <f>IF(ISNUMBER('Rates from Ireland Fedex Econom'!E191),_xlfn.CEILING.MATH('Rates from Ireland Fedex Econom'!E191,1)+(IF($A192="EU",Variables!$B$6,IF($A192="N/A",0,Variables!$B$3))),'Rates from Ireland Fedex Econom'!E191)</f>
        <v>74</v>
      </c>
      <c r="F192" s="10">
        <f>IF(ISNUMBER('Rates from Ireland Fedex Econom'!F191),_xlfn.CEILING.MATH('Rates from Ireland Fedex Econom'!F191,1)+(IF($A192="EU",Variables!$B$6,IF($A192="N/A",0,Variables!$B$3))),'Rates from Ireland Fedex Econom'!F191)</f>
        <v>78</v>
      </c>
      <c r="G192" s="10">
        <f>IF(ISNUMBER('Rates from Ireland Fedex Econom'!G191),_xlfn.CEILING.MATH('Rates from Ireland Fedex Econom'!G191,1)+(IF($A192="EU",Variables!$B$6,IF($A192="N/A",0,Variables!$B$3))),'Rates from Ireland Fedex Econom'!G191)</f>
        <v>90</v>
      </c>
      <c r="H192" s="10">
        <f>IF(ISNUMBER('Rates from Ireland Fedex Econom'!H191),_xlfn.CEILING.MATH('Rates from Ireland Fedex Econom'!H191,1)+(IF($A192="EU",Variables!$B$6,IF($A192="N/A",0,Variables!$B$3))),'Rates from Ireland Fedex Econom'!H191)</f>
        <v>107</v>
      </c>
      <c r="I192" s="10">
        <f>IF(ISNUMBER('Rates from Ireland Fedex Econom'!I191),_xlfn.CEILING.MATH('Rates from Ireland Fedex Econom'!I191,1)+(IF($A192="EU",Variables!$B$6,IF($A192="N/A",0,Variables!$B$3))),'Rates from Ireland Fedex Econom'!I191)</f>
        <v>188</v>
      </c>
      <c r="J192" s="10">
        <f>IF(ISNUMBER('Rates from Ireland Fedex Econom'!J191),_xlfn.CEILING.MATH('Rates from Ireland Fedex Econom'!J191,1)+(IF($A192="EU",Variables!$B$6,IF($A192="N/A",0,Variables!$B$3))),'Rates from Ireland Fedex Econom'!J191)</f>
        <v>239</v>
      </c>
      <c r="K192" s="10">
        <f>IF(ISNUMBER('Rates from Ireland Fedex Econom'!K191),_xlfn.CEILING.MATH('Rates from Ireland Fedex Econom'!K191,1)+(IF($A192="EU",Variables!$B$6,IF($A192="N/A",0,Variables!$B$3))),'Rates from Ireland Fedex Econom'!K191)</f>
        <v>258</v>
      </c>
      <c r="L192" s="10">
        <f>IF(ISNUMBER('Rates from Ireland Fedex Econom'!L191),_xlfn.CEILING.MATH('Rates from Ireland Fedex Econom'!L191,1)+(IF($A192="EU",Variables!$B$6,IF($A192="N/A",0,Variables!$B$3))),'Rates from Ireland Fedex Econom'!L191)</f>
        <v>127</v>
      </c>
      <c r="M192" s="10">
        <f>IF(ISNUMBER('Rates from Ireland Fedex Econom'!M191),_xlfn.CEILING.MATH('Rates from Ireland Fedex Econom'!M191,1)+(IF($A192="EU",Variables!$B$6,IF($A192="N/A",0,Variables!$B$3))),'Rates from Ireland Fedex Econom'!M191)</f>
        <v>259</v>
      </c>
      <c r="N192" s="10">
        <f>IF(ISNUMBER('Rates from Ireland Fedex Econom'!N191),_xlfn.CEILING.MATH('Rates from Ireland Fedex Econom'!N191,1)+(IF($A192="EU",Variables!$B$6,IF($A192="N/A",0,Variables!$B$3))),'Rates from Ireland Fedex Econom'!N191)</f>
        <v>351</v>
      </c>
      <c r="O192" s="11" t="str">
        <f>IF('Rates from Ireland Fedex Econom'!O191="","",'Rates from Ireland Fedex Econom'!O191)</f>
        <v>5 Days</v>
      </c>
      <c r="P192" s="11" t="str">
        <f>IF('Rates from Ireland Fedex Econom'!P191="","",'Rates from Ireland Fedex Econom'!P191)</f>
        <v>8 Days</v>
      </c>
      <c r="Q192" s="12">
        <f>IF('Rates from Ireland Fedex Econom'!Q191="","",'Rates from Ireland Fedex Econom'!Q191)</f>
        <v>80</v>
      </c>
      <c r="R192" s="11" t="str">
        <f>IF('Rates from Ireland Fedex Econom'!R191="","",'Rates from Ireland Fedex Econom'!R191)</f>
        <v>4/5*</v>
      </c>
      <c r="S192" s="3" t="str">
        <f>IF('Rates from Ireland Fedex Econom'!S191="","",'Rates from Ireland Fedex Econom'!S191)</f>
        <v xml:space="preserve">FedEx Economy </v>
      </c>
      <c r="T192" s="36" t="str">
        <f>IF('Rates from Ireland Fedex Econom'!T191="","",'Rates from Ireland Fedex Econom'!T191)</f>
        <v>Economy</v>
      </c>
    </row>
    <row r="193" spans="1:20" ht="15.75" customHeight="1" x14ac:dyDescent="0.3">
      <c r="A193" s="37" t="str">
        <f>IF('Rates from Ireland Fedex Econom'!A192="","",'Rates from Ireland Fedex Econom'!A192)</f>
        <v>EU</v>
      </c>
      <c r="B193" s="8" t="str">
        <f>IF('Rates from Ireland Fedex Econom'!B192="","",'Rates from Ireland Fedex Econom'!B192)</f>
        <v>Ireland</v>
      </c>
      <c r="C193" s="9" t="str">
        <f>IF('Rates from Ireland Fedex Econom'!C192="","",'Rates from Ireland Fedex Econom'!C192)</f>
        <v>Samoa</v>
      </c>
      <c r="D193" s="10">
        <f>IF(ISNUMBER('Rates from Ireland Fedex Econom'!D192),_xlfn.CEILING.MATH('Rates from Ireland Fedex Econom'!D192,1)+(IF($A193="EU",Variables!$B$5,IF($A193="N/A",0,Variables!$B$2))),'Rates from Ireland Fedex Econom'!D192)</f>
        <v>62</v>
      </c>
      <c r="E193" s="10">
        <f>IF(ISNUMBER('Rates from Ireland Fedex Econom'!E192),_xlfn.CEILING.MATH('Rates from Ireland Fedex Econom'!E192,1)+(IF($A193="EU",Variables!$B$6,IF($A193="N/A",0,Variables!$B$3))),'Rates from Ireland Fedex Econom'!E192)</f>
        <v>79</v>
      </c>
      <c r="F193" s="10">
        <f>IF(ISNUMBER('Rates from Ireland Fedex Econom'!F192),_xlfn.CEILING.MATH('Rates from Ireland Fedex Econom'!F192,1)+(IF($A193="EU",Variables!$B$6,IF($A193="N/A",0,Variables!$B$3))),'Rates from Ireland Fedex Econom'!F192)</f>
        <v>83</v>
      </c>
      <c r="G193" s="10">
        <f>IF(ISNUMBER('Rates from Ireland Fedex Econom'!G192),_xlfn.CEILING.MATH('Rates from Ireland Fedex Econom'!G192,1)+(IF($A193="EU",Variables!$B$6,IF($A193="N/A",0,Variables!$B$3))),'Rates from Ireland Fedex Econom'!G192)</f>
        <v>98</v>
      </c>
      <c r="H193" s="10">
        <f>IF(ISNUMBER('Rates from Ireland Fedex Econom'!H192),_xlfn.CEILING.MATH('Rates from Ireland Fedex Econom'!H192,1)+(IF($A193="EU",Variables!$B$6,IF($A193="N/A",0,Variables!$B$3))),'Rates from Ireland Fedex Econom'!H192)</f>
        <v>120</v>
      </c>
      <c r="I193" s="10">
        <f>IF(ISNUMBER('Rates from Ireland Fedex Econom'!I192),_xlfn.CEILING.MATH('Rates from Ireland Fedex Econom'!I192,1)+(IF($A193="EU",Variables!$B$6,IF($A193="N/A",0,Variables!$B$3))),'Rates from Ireland Fedex Econom'!I192)</f>
        <v>207</v>
      </c>
      <c r="J193" s="10">
        <f>IF(ISNUMBER('Rates from Ireland Fedex Econom'!J192),_xlfn.CEILING.MATH('Rates from Ireland Fedex Econom'!J192,1)+(IF($A193="EU",Variables!$B$6,IF($A193="N/A",0,Variables!$B$3))),'Rates from Ireland Fedex Econom'!J192)</f>
        <v>257</v>
      </c>
      <c r="K193" s="10">
        <f>IF(ISNUMBER('Rates from Ireland Fedex Econom'!K192),_xlfn.CEILING.MATH('Rates from Ireland Fedex Econom'!K192,1)+(IF($A193="EU",Variables!$B$6,IF($A193="N/A",0,Variables!$B$3))),'Rates from Ireland Fedex Econom'!K192)</f>
        <v>307</v>
      </c>
      <c r="L193" s="10">
        <f>IF(ISNUMBER('Rates from Ireland Fedex Econom'!L192),_xlfn.CEILING.MATH('Rates from Ireland Fedex Econom'!L192,1)+(IF($A193="EU",Variables!$B$6,IF($A193="N/A",0,Variables!$B$3))),'Rates from Ireland Fedex Econom'!L192)</f>
        <v>140</v>
      </c>
      <c r="M193" s="10">
        <f>IF(ISNUMBER('Rates from Ireland Fedex Econom'!M192),_xlfn.CEILING.MATH('Rates from Ireland Fedex Econom'!M192,1)+(IF($A193="EU",Variables!$B$6,IF($A193="N/A",0,Variables!$B$3))),'Rates from Ireland Fedex Econom'!M192)</f>
        <v>267</v>
      </c>
      <c r="N193" s="10">
        <f>IF(ISNUMBER('Rates from Ireland Fedex Econom'!N192),_xlfn.CEILING.MATH('Rates from Ireland Fedex Econom'!N192,1)+(IF($A193="EU",Variables!$B$6,IF($A193="N/A",0,Variables!$B$3))),'Rates from Ireland Fedex Econom'!N192)</f>
        <v>376</v>
      </c>
      <c r="O193" s="11" t="str">
        <f>IF('Rates from Ireland Fedex Econom'!O192="","",'Rates from Ireland Fedex Econom'!O192)</f>
        <v>2-4 Days</v>
      </c>
      <c r="P193" s="11" t="str">
        <f>IF('Rates from Ireland Fedex Econom'!P192="","",'Rates from Ireland Fedex Econom'!P192)</f>
        <v>2-5 Days</v>
      </c>
      <c r="Q193" s="12">
        <f>IF('Rates from Ireland Fedex Econom'!Q192="","",'Rates from Ireland Fedex Econom'!Q192)</f>
        <v>80</v>
      </c>
      <c r="R193" s="11" t="str">
        <f>IF('Rates from Ireland Fedex Econom'!R192="","",'Rates from Ireland Fedex Econom'!R192)</f>
        <v>4/5*</v>
      </c>
      <c r="S193" s="3" t="str">
        <f>IF('Rates from Ireland Fedex Econom'!S192="","",'Rates from Ireland Fedex Econom'!S192)</f>
        <v xml:space="preserve">FedEx Economy </v>
      </c>
      <c r="T193" s="36" t="str">
        <f>IF('Rates from Ireland Fedex Econom'!T192="","",'Rates from Ireland Fedex Econom'!T192)</f>
        <v>Economy</v>
      </c>
    </row>
    <row r="194" spans="1:20" ht="15.75" customHeight="1" x14ac:dyDescent="0.3">
      <c r="A194" s="37" t="str">
        <f>IF('Rates from Ireland Fedex Econom'!A193="","",'Rates from Ireland Fedex Econom'!A193)</f>
        <v>EU</v>
      </c>
      <c r="B194" s="8" t="str">
        <f>IF('Rates from Ireland Fedex Econom'!B193="","",'Rates from Ireland Fedex Econom'!B193)</f>
        <v>Ireland</v>
      </c>
      <c r="C194" s="9" t="str">
        <f>IF('Rates from Ireland Fedex Econom'!C193="","",'Rates from Ireland Fedex Econom'!C193)</f>
        <v>San Marino</v>
      </c>
      <c r="D194" s="10" t="str">
        <f>IF(ISNUMBER('Rates from Ireland Fedex Econom'!D193),_xlfn.CEILING.MATH('Rates from Ireland Fedex Econom'!D193,1)+(IF($A194="EU",Variables!$B$5,IF($A194="N/A",0,Variables!$B$2))),'Rates from Ireland Fedex Econom'!D193)</f>
        <v>No service</v>
      </c>
      <c r="E194" s="10" t="str">
        <f>IF(ISNUMBER('Rates from Ireland Fedex Econom'!E193),_xlfn.CEILING.MATH('Rates from Ireland Fedex Econom'!E193,1)+(IF($A194="EU",Variables!$B$6,IF($A194="N/A",0,Variables!$B$3))),'Rates from Ireland Fedex Econom'!E193)</f>
        <v>No service</v>
      </c>
      <c r="F194" s="10" t="str">
        <f>IF(ISNUMBER('Rates from Ireland Fedex Econom'!F193),_xlfn.CEILING.MATH('Rates from Ireland Fedex Econom'!F193,1)+(IF($A194="EU",Variables!$B$6,IF($A194="N/A",0,Variables!$B$3))),'Rates from Ireland Fedex Econom'!F193)</f>
        <v>No service</v>
      </c>
      <c r="G194" s="10" t="str">
        <f>IF(ISNUMBER('Rates from Ireland Fedex Econom'!G193),_xlfn.CEILING.MATH('Rates from Ireland Fedex Econom'!G193,1)+(IF($A194="EU",Variables!$B$6,IF($A194="N/A",0,Variables!$B$3))),'Rates from Ireland Fedex Econom'!G193)</f>
        <v>No service</v>
      </c>
      <c r="H194" s="10" t="str">
        <f>IF(ISNUMBER('Rates from Ireland Fedex Econom'!H193),_xlfn.CEILING.MATH('Rates from Ireland Fedex Econom'!H193,1)+(IF($A194="EU",Variables!$B$6,IF($A194="N/A",0,Variables!$B$3))),'Rates from Ireland Fedex Econom'!H193)</f>
        <v>No service</v>
      </c>
      <c r="I194" s="10" t="str">
        <f>IF(ISNUMBER('Rates from Ireland Fedex Econom'!I193),_xlfn.CEILING.MATH('Rates from Ireland Fedex Econom'!I193,1)+(IF($A194="EU",Variables!$B$6,IF($A194="N/A",0,Variables!$B$3))),'Rates from Ireland Fedex Econom'!I193)</f>
        <v>No service</v>
      </c>
      <c r="J194" s="10" t="str">
        <f>IF(ISNUMBER('Rates from Ireland Fedex Econom'!J193),_xlfn.CEILING.MATH('Rates from Ireland Fedex Econom'!J193,1)+(IF($A194="EU",Variables!$B$6,IF($A194="N/A",0,Variables!$B$3))),'Rates from Ireland Fedex Econom'!J193)</f>
        <v>No service</v>
      </c>
      <c r="K194" s="10" t="str">
        <f>IF(ISNUMBER('Rates from Ireland Fedex Econom'!K193),_xlfn.CEILING.MATH('Rates from Ireland Fedex Econom'!K193,1)+(IF($A194="EU",Variables!$B$6,IF($A194="N/A",0,Variables!$B$3))),'Rates from Ireland Fedex Econom'!K193)</f>
        <v>No service</v>
      </c>
      <c r="L194" s="10" t="str">
        <f>IF(ISNUMBER('Rates from Ireland Fedex Econom'!L193),_xlfn.CEILING.MATH('Rates from Ireland Fedex Econom'!L193,1)+(IF($A194="EU",Variables!$B$6,IF($A194="N/A",0,Variables!$B$3))),'Rates from Ireland Fedex Econom'!L193)</f>
        <v>No service</v>
      </c>
      <c r="M194" s="10" t="str">
        <f>IF(ISNUMBER('Rates from Ireland Fedex Econom'!M193),_xlfn.CEILING.MATH('Rates from Ireland Fedex Econom'!M193,1)+(IF($A194="EU",Variables!$B$6,IF($A194="N/A",0,Variables!$B$3))),'Rates from Ireland Fedex Econom'!M193)</f>
        <v>No service</v>
      </c>
      <c r="N194" s="10" t="str">
        <f>IF(ISNUMBER('Rates from Ireland Fedex Econom'!N193),_xlfn.CEILING.MATH('Rates from Ireland Fedex Econom'!N193,1)+(IF($A194="EU",Variables!$B$6,IF($A194="N/A",0,Variables!$B$3))),'Rates from Ireland Fedex Econom'!N193)</f>
        <v>No service</v>
      </c>
      <c r="O194" s="11" t="str">
        <f>IF('Rates from Ireland Fedex Econom'!O193="","",'Rates from Ireland Fedex Econom'!O193)</f>
        <v/>
      </c>
      <c r="P194" s="11" t="str">
        <f>IF('Rates from Ireland Fedex Econom'!P193="","",'Rates from Ireland Fedex Econom'!P193)</f>
        <v/>
      </c>
      <c r="Q194" s="12" t="str">
        <f>IF('Rates from Ireland Fedex Econom'!Q193="","",'Rates from Ireland Fedex Econom'!Q193)</f>
        <v/>
      </c>
      <c r="R194" s="11" t="str">
        <f>IF('Rates from Ireland Fedex Econom'!R193="","",'Rates from Ireland Fedex Econom'!R193)</f>
        <v/>
      </c>
      <c r="S194" s="3" t="str">
        <f>IF('Rates from Ireland Fedex Econom'!S193="","",'Rates from Ireland Fedex Econom'!S193)</f>
        <v xml:space="preserve">FedEx Economy </v>
      </c>
      <c r="T194" s="36" t="str">
        <f>IF('Rates from Ireland Fedex Econom'!T193="","",'Rates from Ireland Fedex Econom'!T193)</f>
        <v>Economy</v>
      </c>
    </row>
    <row r="195" spans="1:20" ht="15.75" customHeight="1" x14ac:dyDescent="0.3">
      <c r="A195" s="37" t="str">
        <f>IF('Rates from Ireland Fedex Econom'!A194="","",'Rates from Ireland Fedex Econom'!A194)</f>
        <v>EU</v>
      </c>
      <c r="B195" s="8" t="str">
        <f>IF('Rates from Ireland Fedex Econom'!B194="","",'Rates from Ireland Fedex Econom'!B194)</f>
        <v>Ireland</v>
      </c>
      <c r="C195" s="9" t="str">
        <f>IF('Rates from Ireland Fedex Econom'!C194="","",'Rates from Ireland Fedex Econom'!C194)</f>
        <v>São Tomé and Príncipe</v>
      </c>
      <c r="D195" s="10" t="str">
        <f>IF(ISNUMBER('Rates from Ireland Fedex Econom'!D194),_xlfn.CEILING.MATH('Rates from Ireland Fedex Econom'!D194,1)+(IF($A195="EU",Variables!$B$5,IF($A195="N/A",0,Variables!$B$2))),'Rates from Ireland Fedex Econom'!D194)</f>
        <v>No service</v>
      </c>
      <c r="E195" s="10" t="str">
        <f>IF(ISNUMBER('Rates from Ireland Fedex Econom'!E194),_xlfn.CEILING.MATH('Rates from Ireland Fedex Econom'!E194,1)+(IF($A195="EU",Variables!$B$6,IF($A195="N/A",0,Variables!$B$3))),'Rates from Ireland Fedex Econom'!E194)</f>
        <v>No service</v>
      </c>
      <c r="F195" s="10" t="str">
        <f>IF(ISNUMBER('Rates from Ireland Fedex Econom'!F194),_xlfn.CEILING.MATH('Rates from Ireland Fedex Econom'!F194,1)+(IF($A195="EU",Variables!$B$6,IF($A195="N/A",0,Variables!$B$3))),'Rates from Ireland Fedex Econom'!F194)</f>
        <v>No service</v>
      </c>
      <c r="G195" s="10" t="str">
        <f>IF(ISNUMBER('Rates from Ireland Fedex Econom'!G194),_xlfn.CEILING.MATH('Rates from Ireland Fedex Econom'!G194,1)+(IF($A195="EU",Variables!$B$6,IF($A195="N/A",0,Variables!$B$3))),'Rates from Ireland Fedex Econom'!G194)</f>
        <v>No service</v>
      </c>
      <c r="H195" s="10" t="str">
        <f>IF(ISNUMBER('Rates from Ireland Fedex Econom'!H194),_xlfn.CEILING.MATH('Rates from Ireland Fedex Econom'!H194,1)+(IF($A195="EU",Variables!$B$6,IF($A195="N/A",0,Variables!$B$3))),'Rates from Ireland Fedex Econom'!H194)</f>
        <v>No service</v>
      </c>
      <c r="I195" s="10" t="str">
        <f>IF(ISNUMBER('Rates from Ireland Fedex Econom'!I194),_xlfn.CEILING.MATH('Rates from Ireland Fedex Econom'!I194,1)+(IF($A195="EU",Variables!$B$6,IF($A195="N/A",0,Variables!$B$3))),'Rates from Ireland Fedex Econom'!I194)</f>
        <v>No service</v>
      </c>
      <c r="J195" s="10" t="str">
        <f>IF(ISNUMBER('Rates from Ireland Fedex Econom'!J194),_xlfn.CEILING.MATH('Rates from Ireland Fedex Econom'!J194,1)+(IF($A195="EU",Variables!$B$6,IF($A195="N/A",0,Variables!$B$3))),'Rates from Ireland Fedex Econom'!J194)</f>
        <v>No service</v>
      </c>
      <c r="K195" s="10" t="str">
        <f>IF(ISNUMBER('Rates from Ireland Fedex Econom'!K194),_xlfn.CEILING.MATH('Rates from Ireland Fedex Econom'!K194,1)+(IF($A195="EU",Variables!$B$6,IF($A195="N/A",0,Variables!$B$3))),'Rates from Ireland Fedex Econom'!K194)</f>
        <v>No service</v>
      </c>
      <c r="L195" s="10" t="str">
        <f>IF(ISNUMBER('Rates from Ireland Fedex Econom'!L194),_xlfn.CEILING.MATH('Rates from Ireland Fedex Econom'!L194,1)+(IF($A195="EU",Variables!$B$6,IF($A195="N/A",0,Variables!$B$3))),'Rates from Ireland Fedex Econom'!L194)</f>
        <v>No service</v>
      </c>
      <c r="M195" s="10" t="str">
        <f>IF(ISNUMBER('Rates from Ireland Fedex Econom'!M194),_xlfn.CEILING.MATH('Rates from Ireland Fedex Econom'!M194,1)+(IF($A195="EU",Variables!$B$6,IF($A195="N/A",0,Variables!$B$3))),'Rates from Ireland Fedex Econom'!M194)</f>
        <v>No service</v>
      </c>
      <c r="N195" s="10" t="str">
        <f>IF(ISNUMBER('Rates from Ireland Fedex Econom'!N194),_xlfn.CEILING.MATH('Rates from Ireland Fedex Econom'!N194,1)+(IF($A195="EU",Variables!$B$6,IF($A195="N/A",0,Variables!$B$3))),'Rates from Ireland Fedex Econom'!N194)</f>
        <v>No service</v>
      </c>
      <c r="O195" s="11" t="str">
        <f>IF('Rates from Ireland Fedex Econom'!O194="","",'Rates from Ireland Fedex Econom'!O194)</f>
        <v/>
      </c>
      <c r="P195" s="11" t="str">
        <f>IF('Rates from Ireland Fedex Econom'!P194="","",'Rates from Ireland Fedex Econom'!P194)</f>
        <v/>
      </c>
      <c r="Q195" s="12" t="str">
        <f>IF('Rates from Ireland Fedex Econom'!Q194="","",'Rates from Ireland Fedex Econom'!Q194)</f>
        <v/>
      </c>
      <c r="R195" s="11" t="str">
        <f>IF('Rates from Ireland Fedex Econom'!R194="","",'Rates from Ireland Fedex Econom'!R194)</f>
        <v/>
      </c>
      <c r="S195" s="3" t="str">
        <f>IF('Rates from Ireland Fedex Econom'!S194="","",'Rates from Ireland Fedex Econom'!S194)</f>
        <v xml:space="preserve">FedEx Economy </v>
      </c>
      <c r="T195" s="36" t="str">
        <f>IF('Rates from Ireland Fedex Econom'!T194="","",'Rates from Ireland Fedex Econom'!T194)</f>
        <v>Economy</v>
      </c>
    </row>
    <row r="196" spans="1:20" ht="15.75" customHeight="1" x14ac:dyDescent="0.3">
      <c r="A196" s="37" t="str">
        <f>IF('Rates from Ireland Fedex Econom'!A195="","",'Rates from Ireland Fedex Econom'!A195)</f>
        <v>EU</v>
      </c>
      <c r="B196" s="8" t="str">
        <f>IF('Rates from Ireland Fedex Econom'!B195="","",'Rates from Ireland Fedex Econom'!B195)</f>
        <v>Ireland</v>
      </c>
      <c r="C196" s="9" t="str">
        <f>IF('Rates from Ireland Fedex Econom'!C195="","",'Rates from Ireland Fedex Econom'!C195)</f>
        <v>Saudi Arabia</v>
      </c>
      <c r="D196" s="10">
        <f>IF(ISNUMBER('Rates from Ireland Fedex Econom'!D195),_xlfn.CEILING.MATH('Rates from Ireland Fedex Econom'!D195,1)+(IF($A196="EU",Variables!$B$5,IF($A196="N/A",0,Variables!$B$2))),'Rates from Ireland Fedex Econom'!D195)</f>
        <v>52</v>
      </c>
      <c r="E196" s="10">
        <f>IF(ISNUMBER('Rates from Ireland Fedex Econom'!E195),_xlfn.CEILING.MATH('Rates from Ireland Fedex Econom'!E195,1)+(IF($A196="EU",Variables!$B$6,IF($A196="N/A",0,Variables!$B$3))),'Rates from Ireland Fedex Econom'!E195)</f>
        <v>68</v>
      </c>
      <c r="F196" s="10">
        <f>IF(ISNUMBER('Rates from Ireland Fedex Econom'!F195),_xlfn.CEILING.MATH('Rates from Ireland Fedex Econom'!F195,1)+(IF($A196="EU",Variables!$B$6,IF($A196="N/A",0,Variables!$B$3))),'Rates from Ireland Fedex Econom'!F195)</f>
        <v>71</v>
      </c>
      <c r="G196" s="10">
        <f>IF(ISNUMBER('Rates from Ireland Fedex Econom'!G195),_xlfn.CEILING.MATH('Rates from Ireland Fedex Econom'!G195,1)+(IF($A196="EU",Variables!$B$6,IF($A196="N/A",0,Variables!$B$3))),'Rates from Ireland Fedex Econom'!G195)</f>
        <v>82</v>
      </c>
      <c r="H196" s="10">
        <f>IF(ISNUMBER('Rates from Ireland Fedex Econom'!H195),_xlfn.CEILING.MATH('Rates from Ireland Fedex Econom'!H195,1)+(IF($A196="EU",Variables!$B$6,IF($A196="N/A",0,Variables!$B$3))),'Rates from Ireland Fedex Econom'!H195)</f>
        <v>102</v>
      </c>
      <c r="I196" s="10">
        <f>IF(ISNUMBER('Rates from Ireland Fedex Econom'!I195),_xlfn.CEILING.MATH('Rates from Ireland Fedex Econom'!I195,1)+(IF($A196="EU",Variables!$B$6,IF($A196="N/A",0,Variables!$B$3))),'Rates from Ireland Fedex Econom'!I195)</f>
        <v>152</v>
      </c>
      <c r="J196" s="10">
        <f>IF(ISNUMBER('Rates from Ireland Fedex Econom'!J195),_xlfn.CEILING.MATH('Rates from Ireland Fedex Econom'!J195,1)+(IF($A196="EU",Variables!$B$6,IF($A196="N/A",0,Variables!$B$3))),'Rates from Ireland Fedex Econom'!J195)</f>
        <v>185</v>
      </c>
      <c r="K196" s="10">
        <f>IF(ISNUMBER('Rates from Ireland Fedex Econom'!K195),_xlfn.CEILING.MATH('Rates from Ireland Fedex Econom'!K195,1)+(IF($A196="EU",Variables!$B$6,IF($A196="N/A",0,Variables!$B$3))),'Rates from Ireland Fedex Econom'!K195)</f>
        <v>221</v>
      </c>
      <c r="L196" s="10">
        <f>IF(ISNUMBER('Rates from Ireland Fedex Econom'!L195),_xlfn.CEILING.MATH('Rates from Ireland Fedex Econom'!L195,1)+(IF($A196="EU",Variables!$B$6,IF($A196="N/A",0,Variables!$B$3))),'Rates from Ireland Fedex Econom'!L195)</f>
        <v>122</v>
      </c>
      <c r="M196" s="10">
        <f>IF(ISNUMBER('Rates from Ireland Fedex Econom'!M195),_xlfn.CEILING.MATH('Rates from Ireland Fedex Econom'!M195,1)+(IF($A196="EU",Variables!$B$6,IF($A196="N/A",0,Variables!$B$3))),'Rates from Ireland Fedex Econom'!M195)</f>
        <v>205</v>
      </c>
      <c r="N196" s="10">
        <f>IF(ISNUMBER('Rates from Ireland Fedex Econom'!N195),_xlfn.CEILING.MATH('Rates from Ireland Fedex Econom'!N195,1)+(IF($A196="EU",Variables!$B$6,IF($A196="N/A",0,Variables!$B$3))),'Rates from Ireland Fedex Econom'!N195)</f>
        <v>271</v>
      </c>
      <c r="O196" s="11" t="str">
        <f>IF('Rates from Ireland Fedex Econom'!O195="","",'Rates from Ireland Fedex Econom'!O195)</f>
        <v>3 Days</v>
      </c>
      <c r="P196" s="11" t="str">
        <f>IF('Rates from Ireland Fedex Econom'!P195="","",'Rates from Ireland Fedex Econom'!P195)</f>
        <v>3-4 Days</v>
      </c>
      <c r="Q196" s="12">
        <f>IF('Rates from Ireland Fedex Econom'!Q195="","",'Rates from Ireland Fedex Econom'!Q195)</f>
        <v>80</v>
      </c>
      <c r="R196" s="11" t="str">
        <f>IF('Rates from Ireland Fedex Econom'!R195="","",'Rates from Ireland Fedex Econom'!R195)</f>
        <v>4/5*</v>
      </c>
      <c r="S196" s="3" t="str">
        <f>IF('Rates from Ireland Fedex Econom'!S195="","",'Rates from Ireland Fedex Econom'!S195)</f>
        <v xml:space="preserve">FedEx Economy </v>
      </c>
      <c r="T196" s="36" t="str">
        <f>IF('Rates from Ireland Fedex Econom'!T195="","",'Rates from Ireland Fedex Econom'!T195)</f>
        <v>Economy</v>
      </c>
    </row>
    <row r="197" spans="1:20" ht="15.75" customHeight="1" x14ac:dyDescent="0.3">
      <c r="A197" s="37" t="str">
        <f>IF('Rates from Ireland Fedex Econom'!A196="","",'Rates from Ireland Fedex Econom'!A196)</f>
        <v>EU</v>
      </c>
      <c r="B197" s="8" t="str">
        <f>IF('Rates from Ireland Fedex Econom'!B196="","",'Rates from Ireland Fedex Econom'!B196)</f>
        <v>Ireland</v>
      </c>
      <c r="C197" s="9" t="str">
        <f>IF('Rates from Ireland Fedex Econom'!C196="","",'Rates from Ireland Fedex Econom'!C196)</f>
        <v>Senegal</v>
      </c>
      <c r="D197" s="10">
        <f>IF(ISNUMBER('Rates from Ireland Fedex Econom'!D196),_xlfn.CEILING.MATH('Rates from Ireland Fedex Econom'!D196,1)+(IF($A197="EU",Variables!$B$5,IF($A197="N/A",0,Variables!$B$2))),'Rates from Ireland Fedex Econom'!D196)</f>
        <v>62</v>
      </c>
      <c r="E197" s="10">
        <f>IF(ISNUMBER('Rates from Ireland Fedex Econom'!E196),_xlfn.CEILING.MATH('Rates from Ireland Fedex Econom'!E196,1)+(IF($A197="EU",Variables!$B$6,IF($A197="N/A",0,Variables!$B$3))),'Rates from Ireland Fedex Econom'!E196)</f>
        <v>79</v>
      </c>
      <c r="F197" s="10">
        <f>IF(ISNUMBER('Rates from Ireland Fedex Econom'!F196),_xlfn.CEILING.MATH('Rates from Ireland Fedex Econom'!F196,1)+(IF($A197="EU",Variables!$B$6,IF($A197="N/A",0,Variables!$B$3))),'Rates from Ireland Fedex Econom'!F196)</f>
        <v>83</v>
      </c>
      <c r="G197" s="10">
        <f>IF(ISNUMBER('Rates from Ireland Fedex Econom'!G196),_xlfn.CEILING.MATH('Rates from Ireland Fedex Econom'!G196,1)+(IF($A197="EU",Variables!$B$6,IF($A197="N/A",0,Variables!$B$3))),'Rates from Ireland Fedex Econom'!G196)</f>
        <v>98</v>
      </c>
      <c r="H197" s="10">
        <f>IF(ISNUMBER('Rates from Ireland Fedex Econom'!H196),_xlfn.CEILING.MATH('Rates from Ireland Fedex Econom'!H196,1)+(IF($A197="EU",Variables!$B$6,IF($A197="N/A",0,Variables!$B$3))),'Rates from Ireland Fedex Econom'!H196)</f>
        <v>120</v>
      </c>
      <c r="I197" s="10">
        <f>IF(ISNUMBER('Rates from Ireland Fedex Econom'!I196),_xlfn.CEILING.MATH('Rates from Ireland Fedex Econom'!I196,1)+(IF($A197="EU",Variables!$B$6,IF($A197="N/A",0,Variables!$B$3))),'Rates from Ireland Fedex Econom'!I196)</f>
        <v>207</v>
      </c>
      <c r="J197" s="10">
        <f>IF(ISNUMBER('Rates from Ireland Fedex Econom'!J196),_xlfn.CEILING.MATH('Rates from Ireland Fedex Econom'!J196,1)+(IF($A197="EU",Variables!$B$6,IF($A197="N/A",0,Variables!$B$3))),'Rates from Ireland Fedex Econom'!J196)</f>
        <v>257</v>
      </c>
      <c r="K197" s="10">
        <f>IF(ISNUMBER('Rates from Ireland Fedex Econom'!K196),_xlfn.CEILING.MATH('Rates from Ireland Fedex Econom'!K196,1)+(IF($A197="EU",Variables!$B$6,IF($A197="N/A",0,Variables!$B$3))),'Rates from Ireland Fedex Econom'!K196)</f>
        <v>307</v>
      </c>
      <c r="L197" s="10">
        <f>IF(ISNUMBER('Rates from Ireland Fedex Econom'!L196),_xlfn.CEILING.MATH('Rates from Ireland Fedex Econom'!L196,1)+(IF($A197="EU",Variables!$B$6,IF($A197="N/A",0,Variables!$B$3))),'Rates from Ireland Fedex Econom'!L196)</f>
        <v>140</v>
      </c>
      <c r="M197" s="10">
        <f>IF(ISNUMBER('Rates from Ireland Fedex Econom'!M196),_xlfn.CEILING.MATH('Rates from Ireland Fedex Econom'!M196,1)+(IF($A197="EU",Variables!$B$6,IF($A197="N/A",0,Variables!$B$3))),'Rates from Ireland Fedex Econom'!M196)</f>
        <v>267</v>
      </c>
      <c r="N197" s="10">
        <f>IF(ISNUMBER('Rates from Ireland Fedex Econom'!N196),_xlfn.CEILING.MATH('Rates from Ireland Fedex Econom'!N196,1)+(IF($A197="EU",Variables!$B$6,IF($A197="N/A",0,Variables!$B$3))),'Rates from Ireland Fedex Econom'!N196)</f>
        <v>376</v>
      </c>
      <c r="O197" s="11" t="str">
        <f>IF('Rates from Ireland Fedex Econom'!O196="","",'Rates from Ireland Fedex Econom'!O196)</f>
        <v>2-4 Days</v>
      </c>
      <c r="P197" s="11" t="str">
        <f>IF('Rates from Ireland Fedex Econom'!P196="","",'Rates from Ireland Fedex Econom'!P196)</f>
        <v>2-5 Days</v>
      </c>
      <c r="Q197" s="12">
        <f>IF('Rates from Ireland Fedex Econom'!Q196="","",'Rates from Ireland Fedex Econom'!Q196)</f>
        <v>80</v>
      </c>
      <c r="R197" s="11" t="str">
        <f>IF('Rates from Ireland Fedex Econom'!R196="","",'Rates from Ireland Fedex Econom'!R196)</f>
        <v>4/5*</v>
      </c>
      <c r="S197" s="3" t="str">
        <f>IF('Rates from Ireland Fedex Econom'!S196="","",'Rates from Ireland Fedex Econom'!S196)</f>
        <v xml:space="preserve">FedEx Economy </v>
      </c>
      <c r="T197" s="36" t="str">
        <f>IF('Rates from Ireland Fedex Econom'!T196="","",'Rates from Ireland Fedex Econom'!T196)</f>
        <v>Economy</v>
      </c>
    </row>
    <row r="198" spans="1:20" ht="15.75" customHeight="1" x14ac:dyDescent="0.3">
      <c r="A198" s="37" t="str">
        <f>IF('Rates from Ireland Fedex Econom'!A197="","",'Rates from Ireland Fedex Econom'!A197)</f>
        <v>EU</v>
      </c>
      <c r="B198" s="8" t="str">
        <f>IF('Rates from Ireland Fedex Econom'!B197="","",'Rates from Ireland Fedex Econom'!B197)</f>
        <v>Ireland</v>
      </c>
      <c r="C198" s="9" t="str">
        <f>IF('Rates from Ireland Fedex Econom'!C197="","",'Rates from Ireland Fedex Econom'!C197)</f>
        <v>Serbia</v>
      </c>
      <c r="D198" s="10">
        <f>IF(ISNUMBER('Rates from Ireland Fedex Econom'!D197),_xlfn.CEILING.MATH('Rates from Ireland Fedex Econom'!D197,1)+(IF($A198="EU",Variables!$B$5,IF($A198="N/A",0,Variables!$B$2))),'Rates from Ireland Fedex Econom'!D197)</f>
        <v>67</v>
      </c>
      <c r="E198" s="10">
        <f>IF(ISNUMBER('Rates from Ireland Fedex Econom'!E197),_xlfn.CEILING.MATH('Rates from Ireland Fedex Econom'!E197,1)+(IF($A198="EU",Variables!$B$6,IF($A198="N/A",0,Variables!$B$3))),'Rates from Ireland Fedex Econom'!E197)</f>
        <v>81</v>
      </c>
      <c r="F198" s="10">
        <f>IF(ISNUMBER('Rates from Ireland Fedex Econom'!F197),_xlfn.CEILING.MATH('Rates from Ireland Fedex Econom'!F197,1)+(IF($A198="EU",Variables!$B$6,IF($A198="N/A",0,Variables!$B$3))),'Rates from Ireland Fedex Econom'!F197)</f>
        <v>83</v>
      </c>
      <c r="G198" s="10">
        <f>IF(ISNUMBER('Rates from Ireland Fedex Econom'!G197),_xlfn.CEILING.MATH('Rates from Ireland Fedex Econom'!G197,1)+(IF($A198="EU",Variables!$B$6,IF($A198="N/A",0,Variables!$B$3))),'Rates from Ireland Fedex Econom'!G197)</f>
        <v>91</v>
      </c>
      <c r="H198" s="10">
        <f>IF(ISNUMBER('Rates from Ireland Fedex Econom'!H197),_xlfn.CEILING.MATH('Rates from Ireland Fedex Econom'!H197,1)+(IF($A198="EU",Variables!$B$6,IF($A198="N/A",0,Variables!$B$3))),'Rates from Ireland Fedex Econom'!H197)</f>
        <v>94</v>
      </c>
      <c r="I198" s="10">
        <f>IF(ISNUMBER('Rates from Ireland Fedex Econom'!I197),_xlfn.CEILING.MATH('Rates from Ireland Fedex Econom'!I197,1)+(IF($A198="EU",Variables!$B$6,IF($A198="N/A",0,Variables!$B$3))),'Rates from Ireland Fedex Econom'!I197)</f>
        <v>100</v>
      </c>
      <c r="J198" s="10">
        <f>IF(ISNUMBER('Rates from Ireland Fedex Econom'!J197),_xlfn.CEILING.MATH('Rates from Ireland Fedex Econom'!J197,1)+(IF($A198="EU",Variables!$B$6,IF($A198="N/A",0,Variables!$B$3))),'Rates from Ireland Fedex Econom'!J197)</f>
        <v>107</v>
      </c>
      <c r="K198" s="10">
        <f>IF(ISNUMBER('Rates from Ireland Fedex Econom'!K197),_xlfn.CEILING.MATH('Rates from Ireland Fedex Econom'!K197,1)+(IF($A198="EU",Variables!$B$6,IF($A198="N/A",0,Variables!$B$3))),'Rates from Ireland Fedex Econom'!K197)</f>
        <v>114</v>
      </c>
      <c r="L198" s="10">
        <f>IF(ISNUMBER('Rates from Ireland Fedex Econom'!L197),_xlfn.CEILING.MATH('Rates from Ireland Fedex Econom'!L197,1)+(IF($A198="EU",Variables!$B$6,IF($A198="N/A",0,Variables!$B$3))),'Rates from Ireland Fedex Econom'!L197)</f>
        <v>144</v>
      </c>
      <c r="M198" s="10">
        <f>IF(ISNUMBER('Rates from Ireland Fedex Econom'!M197),_xlfn.CEILING.MATH('Rates from Ireland Fedex Econom'!M197,1)+(IF($A198="EU",Variables!$B$6,IF($A198="N/A",0,Variables!$B$3))),'Rates from Ireland Fedex Econom'!M197)</f>
        <v>150</v>
      </c>
      <c r="N198" s="10">
        <f>IF(ISNUMBER('Rates from Ireland Fedex Econom'!N197),_xlfn.CEILING.MATH('Rates from Ireland Fedex Econom'!N197,1)+(IF($A198="EU",Variables!$B$6,IF($A198="N/A",0,Variables!$B$3))),'Rates from Ireland Fedex Econom'!N197)</f>
        <v>160</v>
      </c>
      <c r="O198" s="11" t="str">
        <f>IF('Rates from Ireland Fedex Econom'!O197="","",'Rates from Ireland Fedex Econom'!O197)</f>
        <v>8 Days</v>
      </c>
      <c r="P198" s="11" t="str">
        <f>IF('Rates from Ireland Fedex Econom'!P197="","",'Rates from Ireland Fedex Econom'!P197)</f>
        <v>9 Days</v>
      </c>
      <c r="Q198" s="12">
        <f>IF('Rates from Ireland Fedex Econom'!Q197="","",'Rates from Ireland Fedex Econom'!Q197)</f>
        <v>80</v>
      </c>
      <c r="R198" s="11" t="str">
        <f>IF('Rates from Ireland Fedex Econom'!R197="","",'Rates from Ireland Fedex Econom'!R197)</f>
        <v>4/5*</v>
      </c>
      <c r="S198" s="3" t="str">
        <f>IF('Rates from Ireland Fedex Econom'!S197="","",'Rates from Ireland Fedex Econom'!S197)</f>
        <v xml:space="preserve">FedEx Economy </v>
      </c>
      <c r="T198" s="36" t="str">
        <f>IF('Rates from Ireland Fedex Econom'!T197="","",'Rates from Ireland Fedex Econom'!T197)</f>
        <v>Economy</v>
      </c>
    </row>
    <row r="199" spans="1:20" ht="15.75" customHeight="1" x14ac:dyDescent="0.3">
      <c r="A199" s="37" t="str">
        <f>IF('Rates from Ireland Fedex Econom'!A198="","",'Rates from Ireland Fedex Econom'!A198)</f>
        <v>EU</v>
      </c>
      <c r="B199" s="8" t="str">
        <f>IF('Rates from Ireland Fedex Econom'!B198="","",'Rates from Ireland Fedex Econom'!B198)</f>
        <v>Ireland</v>
      </c>
      <c r="C199" s="9" t="str">
        <f>IF('Rates from Ireland Fedex Econom'!C198="","",'Rates from Ireland Fedex Econom'!C198)</f>
        <v>Seychelles</v>
      </c>
      <c r="D199" s="10" t="str">
        <f>IF(ISNUMBER('Rates from Ireland Fedex Econom'!D198),_xlfn.CEILING.MATH('Rates from Ireland Fedex Econom'!D198,1)+(IF($A199="EU",Variables!$B$5,IF($A199="N/A",0,Variables!$B$2))),'Rates from Ireland Fedex Econom'!D198)</f>
        <v>No service</v>
      </c>
      <c r="E199" s="10" t="str">
        <f>IF(ISNUMBER('Rates from Ireland Fedex Econom'!E198),_xlfn.CEILING.MATH('Rates from Ireland Fedex Econom'!E198,1)+(IF($A199="EU",Variables!$B$6,IF($A199="N/A",0,Variables!$B$3))),'Rates from Ireland Fedex Econom'!E198)</f>
        <v>No service</v>
      </c>
      <c r="F199" s="10" t="str">
        <f>IF(ISNUMBER('Rates from Ireland Fedex Econom'!F198),_xlfn.CEILING.MATH('Rates from Ireland Fedex Econom'!F198,1)+(IF($A199="EU",Variables!$B$6,IF($A199="N/A",0,Variables!$B$3))),'Rates from Ireland Fedex Econom'!F198)</f>
        <v>No service</v>
      </c>
      <c r="G199" s="10" t="str">
        <f>IF(ISNUMBER('Rates from Ireland Fedex Econom'!G198),_xlfn.CEILING.MATH('Rates from Ireland Fedex Econom'!G198,1)+(IF($A199="EU",Variables!$B$6,IF($A199="N/A",0,Variables!$B$3))),'Rates from Ireland Fedex Econom'!G198)</f>
        <v>No service</v>
      </c>
      <c r="H199" s="10" t="str">
        <f>IF(ISNUMBER('Rates from Ireland Fedex Econom'!H198),_xlfn.CEILING.MATH('Rates from Ireland Fedex Econom'!H198,1)+(IF($A199="EU",Variables!$B$6,IF($A199="N/A",0,Variables!$B$3))),'Rates from Ireland Fedex Econom'!H198)</f>
        <v>No service</v>
      </c>
      <c r="I199" s="10" t="str">
        <f>IF(ISNUMBER('Rates from Ireland Fedex Econom'!I198),_xlfn.CEILING.MATH('Rates from Ireland Fedex Econom'!I198,1)+(IF($A199="EU",Variables!$B$6,IF($A199="N/A",0,Variables!$B$3))),'Rates from Ireland Fedex Econom'!I198)</f>
        <v>No service</v>
      </c>
      <c r="J199" s="10" t="str">
        <f>IF(ISNUMBER('Rates from Ireland Fedex Econom'!J198),_xlfn.CEILING.MATH('Rates from Ireland Fedex Econom'!J198,1)+(IF($A199="EU",Variables!$B$6,IF($A199="N/A",0,Variables!$B$3))),'Rates from Ireland Fedex Econom'!J198)</f>
        <v>No service</v>
      </c>
      <c r="K199" s="10" t="str">
        <f>IF(ISNUMBER('Rates from Ireland Fedex Econom'!K198),_xlfn.CEILING.MATH('Rates from Ireland Fedex Econom'!K198,1)+(IF($A199="EU",Variables!$B$6,IF($A199="N/A",0,Variables!$B$3))),'Rates from Ireland Fedex Econom'!K198)</f>
        <v>No service</v>
      </c>
      <c r="L199" s="10" t="str">
        <f>IF(ISNUMBER('Rates from Ireland Fedex Econom'!L198),_xlfn.CEILING.MATH('Rates from Ireland Fedex Econom'!L198,1)+(IF($A199="EU",Variables!$B$6,IF($A199="N/A",0,Variables!$B$3))),'Rates from Ireland Fedex Econom'!L198)</f>
        <v>No service</v>
      </c>
      <c r="M199" s="10" t="str">
        <f>IF(ISNUMBER('Rates from Ireland Fedex Econom'!M198),_xlfn.CEILING.MATH('Rates from Ireland Fedex Econom'!M198,1)+(IF($A199="EU",Variables!$B$6,IF($A199="N/A",0,Variables!$B$3))),'Rates from Ireland Fedex Econom'!M198)</f>
        <v>No service</v>
      </c>
      <c r="N199" s="10" t="str">
        <f>IF(ISNUMBER('Rates from Ireland Fedex Econom'!N198),_xlfn.CEILING.MATH('Rates from Ireland Fedex Econom'!N198,1)+(IF($A199="EU",Variables!$B$6,IF($A199="N/A",0,Variables!$B$3))),'Rates from Ireland Fedex Econom'!N198)</f>
        <v>No service</v>
      </c>
      <c r="O199" s="11" t="str">
        <f>IF('Rates from Ireland Fedex Econom'!O198="","",'Rates from Ireland Fedex Econom'!O198)</f>
        <v/>
      </c>
      <c r="P199" s="11" t="str">
        <f>IF('Rates from Ireland Fedex Econom'!P198="","",'Rates from Ireland Fedex Econom'!P198)</f>
        <v/>
      </c>
      <c r="Q199" s="12" t="str">
        <f>IF('Rates from Ireland Fedex Econom'!Q198="","",'Rates from Ireland Fedex Econom'!Q198)</f>
        <v/>
      </c>
      <c r="R199" s="11" t="str">
        <f>IF('Rates from Ireland Fedex Econom'!R198="","",'Rates from Ireland Fedex Econom'!R198)</f>
        <v/>
      </c>
      <c r="S199" s="3" t="str">
        <f>IF('Rates from Ireland Fedex Econom'!S198="","",'Rates from Ireland Fedex Econom'!S198)</f>
        <v xml:space="preserve">FedEx Economy </v>
      </c>
      <c r="T199" s="36" t="str">
        <f>IF('Rates from Ireland Fedex Econom'!T198="","",'Rates from Ireland Fedex Econom'!T198)</f>
        <v>Economy</v>
      </c>
    </row>
    <row r="200" spans="1:20" ht="15.75" customHeight="1" x14ac:dyDescent="0.3">
      <c r="A200" s="37" t="str">
        <f>IF('Rates from Ireland Fedex Econom'!A199="","",'Rates from Ireland Fedex Econom'!A199)</f>
        <v>EU</v>
      </c>
      <c r="B200" s="8" t="str">
        <f>IF('Rates from Ireland Fedex Econom'!B199="","",'Rates from Ireland Fedex Econom'!B199)</f>
        <v>Ireland</v>
      </c>
      <c r="C200" s="9" t="str">
        <f>IF('Rates from Ireland Fedex Econom'!C199="","",'Rates from Ireland Fedex Econom'!C199)</f>
        <v>Sierra Leone</v>
      </c>
      <c r="D200" s="10" t="str">
        <f>IF(ISNUMBER('Rates from Ireland Fedex Econom'!D199),_xlfn.CEILING.MATH('Rates from Ireland Fedex Econom'!D199,1)+(IF($A200="EU",Variables!$B$5,IF($A200="N/A",0,Variables!$B$2))),'Rates from Ireland Fedex Econom'!D199)</f>
        <v>No service</v>
      </c>
      <c r="E200" s="10" t="str">
        <f>IF(ISNUMBER('Rates from Ireland Fedex Econom'!E199),_xlfn.CEILING.MATH('Rates from Ireland Fedex Econom'!E199,1)+(IF($A200="EU",Variables!$B$6,IF($A200="N/A",0,Variables!$B$3))),'Rates from Ireland Fedex Econom'!E199)</f>
        <v>No service</v>
      </c>
      <c r="F200" s="10" t="str">
        <f>IF(ISNUMBER('Rates from Ireland Fedex Econom'!F199),_xlfn.CEILING.MATH('Rates from Ireland Fedex Econom'!F199,1)+(IF($A200="EU",Variables!$B$6,IF($A200="N/A",0,Variables!$B$3))),'Rates from Ireland Fedex Econom'!F199)</f>
        <v>No service</v>
      </c>
      <c r="G200" s="10" t="str">
        <f>IF(ISNUMBER('Rates from Ireland Fedex Econom'!G199),_xlfn.CEILING.MATH('Rates from Ireland Fedex Econom'!G199,1)+(IF($A200="EU",Variables!$B$6,IF($A200="N/A",0,Variables!$B$3))),'Rates from Ireland Fedex Econom'!G199)</f>
        <v>No service</v>
      </c>
      <c r="H200" s="10" t="str">
        <f>IF(ISNUMBER('Rates from Ireland Fedex Econom'!H199),_xlfn.CEILING.MATH('Rates from Ireland Fedex Econom'!H199,1)+(IF($A200="EU",Variables!$B$6,IF($A200="N/A",0,Variables!$B$3))),'Rates from Ireland Fedex Econom'!H199)</f>
        <v>No service</v>
      </c>
      <c r="I200" s="10" t="str">
        <f>IF(ISNUMBER('Rates from Ireland Fedex Econom'!I199),_xlfn.CEILING.MATH('Rates from Ireland Fedex Econom'!I199,1)+(IF($A200="EU",Variables!$B$6,IF($A200="N/A",0,Variables!$B$3))),'Rates from Ireland Fedex Econom'!I199)</f>
        <v>No service</v>
      </c>
      <c r="J200" s="10" t="str">
        <f>IF(ISNUMBER('Rates from Ireland Fedex Econom'!J199),_xlfn.CEILING.MATH('Rates from Ireland Fedex Econom'!J199,1)+(IF($A200="EU",Variables!$B$6,IF($A200="N/A",0,Variables!$B$3))),'Rates from Ireland Fedex Econom'!J199)</f>
        <v>No service</v>
      </c>
      <c r="K200" s="10" t="str">
        <f>IF(ISNUMBER('Rates from Ireland Fedex Econom'!K199),_xlfn.CEILING.MATH('Rates from Ireland Fedex Econom'!K199,1)+(IF($A200="EU",Variables!$B$6,IF($A200="N/A",0,Variables!$B$3))),'Rates from Ireland Fedex Econom'!K199)</f>
        <v>No service</v>
      </c>
      <c r="L200" s="10" t="str">
        <f>IF(ISNUMBER('Rates from Ireland Fedex Econom'!L199),_xlfn.CEILING.MATH('Rates from Ireland Fedex Econom'!L199,1)+(IF($A200="EU",Variables!$B$6,IF($A200="N/A",0,Variables!$B$3))),'Rates from Ireland Fedex Econom'!L199)</f>
        <v>No service</v>
      </c>
      <c r="M200" s="10" t="str">
        <f>IF(ISNUMBER('Rates from Ireland Fedex Econom'!M199),_xlfn.CEILING.MATH('Rates from Ireland Fedex Econom'!M199,1)+(IF($A200="EU",Variables!$B$6,IF($A200="N/A",0,Variables!$B$3))),'Rates from Ireland Fedex Econom'!M199)</f>
        <v>No service</v>
      </c>
      <c r="N200" s="10" t="str">
        <f>IF(ISNUMBER('Rates from Ireland Fedex Econom'!N199),_xlfn.CEILING.MATH('Rates from Ireland Fedex Econom'!N199,1)+(IF($A200="EU",Variables!$B$6,IF($A200="N/A",0,Variables!$B$3))),'Rates from Ireland Fedex Econom'!N199)</f>
        <v>No service</v>
      </c>
      <c r="O200" s="11" t="str">
        <f>IF('Rates from Ireland Fedex Econom'!O199="","",'Rates from Ireland Fedex Econom'!O199)</f>
        <v/>
      </c>
      <c r="P200" s="11" t="str">
        <f>IF('Rates from Ireland Fedex Econom'!P199="","",'Rates from Ireland Fedex Econom'!P199)</f>
        <v/>
      </c>
      <c r="Q200" s="12" t="str">
        <f>IF('Rates from Ireland Fedex Econom'!Q199="","",'Rates from Ireland Fedex Econom'!Q199)</f>
        <v/>
      </c>
      <c r="R200" s="11" t="str">
        <f>IF('Rates from Ireland Fedex Econom'!R199="","",'Rates from Ireland Fedex Econom'!R199)</f>
        <v/>
      </c>
      <c r="S200" s="3" t="str">
        <f>IF('Rates from Ireland Fedex Econom'!S199="","",'Rates from Ireland Fedex Econom'!S199)</f>
        <v xml:space="preserve">FedEx Economy </v>
      </c>
      <c r="T200" s="36" t="str">
        <f>IF('Rates from Ireland Fedex Econom'!T199="","",'Rates from Ireland Fedex Econom'!T199)</f>
        <v>Economy</v>
      </c>
    </row>
    <row r="201" spans="1:20" ht="15.75" customHeight="1" x14ac:dyDescent="0.3">
      <c r="A201" s="37" t="str">
        <f>IF('Rates from Ireland Fedex Econom'!A200="","",'Rates from Ireland Fedex Econom'!A200)</f>
        <v>EU</v>
      </c>
      <c r="B201" s="8" t="str">
        <f>IF('Rates from Ireland Fedex Econom'!B200="","",'Rates from Ireland Fedex Econom'!B200)</f>
        <v>Ireland</v>
      </c>
      <c r="C201" s="9" t="str">
        <f>IF('Rates from Ireland Fedex Econom'!C200="","",'Rates from Ireland Fedex Econom'!C200)</f>
        <v>Singapore</v>
      </c>
      <c r="D201" s="10">
        <f>IF(ISNUMBER('Rates from Ireland Fedex Econom'!D200),_xlfn.CEILING.MATH('Rates from Ireland Fedex Econom'!D200,1)+(IF($A201="EU",Variables!$B$5,IF($A201="N/A",0,Variables!$B$2))),'Rates from Ireland Fedex Econom'!D200)</f>
        <v>59</v>
      </c>
      <c r="E201" s="10">
        <f>IF(ISNUMBER('Rates from Ireland Fedex Econom'!E200),_xlfn.CEILING.MATH('Rates from Ireland Fedex Econom'!E200,1)+(IF($A201="EU",Variables!$B$6,IF($A201="N/A",0,Variables!$B$3))),'Rates from Ireland Fedex Econom'!E200)</f>
        <v>72</v>
      </c>
      <c r="F201" s="10">
        <f>IF(ISNUMBER('Rates from Ireland Fedex Econom'!F200),_xlfn.CEILING.MATH('Rates from Ireland Fedex Econom'!F200,1)+(IF($A201="EU",Variables!$B$6,IF($A201="N/A",0,Variables!$B$3))),'Rates from Ireland Fedex Econom'!F200)</f>
        <v>76</v>
      </c>
      <c r="G201" s="10">
        <f>IF(ISNUMBER('Rates from Ireland Fedex Econom'!G200),_xlfn.CEILING.MATH('Rates from Ireland Fedex Econom'!G200,1)+(IF($A201="EU",Variables!$B$6,IF($A201="N/A",0,Variables!$B$3))),'Rates from Ireland Fedex Econom'!G200)</f>
        <v>89</v>
      </c>
      <c r="H201" s="10">
        <f>IF(ISNUMBER('Rates from Ireland Fedex Econom'!H200),_xlfn.CEILING.MATH('Rates from Ireland Fedex Econom'!H200,1)+(IF($A201="EU",Variables!$B$6,IF($A201="N/A",0,Variables!$B$3))),'Rates from Ireland Fedex Econom'!H200)</f>
        <v>108</v>
      </c>
      <c r="I201" s="10">
        <f>IF(ISNUMBER('Rates from Ireland Fedex Econom'!I200),_xlfn.CEILING.MATH('Rates from Ireland Fedex Econom'!I200,1)+(IF($A201="EU",Variables!$B$6,IF($A201="N/A",0,Variables!$B$3))),'Rates from Ireland Fedex Econom'!I200)</f>
        <v>156</v>
      </c>
      <c r="J201" s="10">
        <f>IF(ISNUMBER('Rates from Ireland Fedex Econom'!J200),_xlfn.CEILING.MATH('Rates from Ireland Fedex Econom'!J200,1)+(IF($A201="EU",Variables!$B$6,IF($A201="N/A",0,Variables!$B$3))),'Rates from Ireland Fedex Econom'!J200)</f>
        <v>191</v>
      </c>
      <c r="K201" s="10">
        <f>IF(ISNUMBER('Rates from Ireland Fedex Econom'!K200),_xlfn.CEILING.MATH('Rates from Ireland Fedex Econom'!K200,1)+(IF($A201="EU",Variables!$B$6,IF($A201="N/A",0,Variables!$B$3))),'Rates from Ireland Fedex Econom'!K200)</f>
        <v>225</v>
      </c>
      <c r="L201" s="10">
        <f>IF(ISNUMBER('Rates from Ireland Fedex Econom'!L200),_xlfn.CEILING.MATH('Rates from Ireland Fedex Econom'!L200,1)+(IF($A201="EU",Variables!$B$6,IF($A201="N/A",0,Variables!$B$3))),'Rates from Ireland Fedex Econom'!L200)</f>
        <v>128</v>
      </c>
      <c r="M201" s="10">
        <f>IF(ISNUMBER('Rates from Ireland Fedex Econom'!M200),_xlfn.CEILING.MATH('Rates from Ireland Fedex Econom'!M200,1)+(IF($A201="EU",Variables!$B$6,IF($A201="N/A",0,Variables!$B$3))),'Rates from Ireland Fedex Econom'!M200)</f>
        <v>211</v>
      </c>
      <c r="N201" s="10">
        <f>IF(ISNUMBER('Rates from Ireland Fedex Econom'!N200),_xlfn.CEILING.MATH('Rates from Ireland Fedex Econom'!N200,1)+(IF($A201="EU",Variables!$B$6,IF($A201="N/A",0,Variables!$B$3))),'Rates from Ireland Fedex Econom'!N200)</f>
        <v>279</v>
      </c>
      <c r="O201" s="11" t="str">
        <f>IF('Rates from Ireland Fedex Econom'!O200="","",'Rates from Ireland Fedex Econom'!O200)</f>
        <v>5 Days</v>
      </c>
      <c r="P201" s="11" t="str">
        <f>IF('Rates from Ireland Fedex Econom'!P200="","",'Rates from Ireland Fedex Econom'!P200)</f>
        <v>7-9 Days</v>
      </c>
      <c r="Q201" s="12">
        <f>IF('Rates from Ireland Fedex Econom'!Q200="","",'Rates from Ireland Fedex Econom'!Q200)</f>
        <v>80</v>
      </c>
      <c r="R201" s="11" t="str">
        <f>IF('Rates from Ireland Fedex Econom'!R200="","",'Rates from Ireland Fedex Econom'!R200)</f>
        <v>4/5*</v>
      </c>
      <c r="S201" s="3" t="str">
        <f>IF('Rates from Ireland Fedex Econom'!S200="","",'Rates from Ireland Fedex Econom'!S200)</f>
        <v xml:space="preserve">FedEx Economy </v>
      </c>
      <c r="T201" s="36" t="str">
        <f>IF('Rates from Ireland Fedex Econom'!T200="","",'Rates from Ireland Fedex Econom'!T200)</f>
        <v>Economy</v>
      </c>
    </row>
    <row r="202" spans="1:20" ht="15.75" customHeight="1" x14ac:dyDescent="0.3">
      <c r="A202" s="37" t="str">
        <f>IF('Rates from Ireland Fedex Econom'!A201="","",'Rates from Ireland Fedex Econom'!A201)</f>
        <v>EU</v>
      </c>
      <c r="B202" s="8" t="str">
        <f>IF('Rates from Ireland Fedex Econom'!B201="","",'Rates from Ireland Fedex Econom'!B201)</f>
        <v>Ireland</v>
      </c>
      <c r="C202" s="9" t="str">
        <f>IF('Rates from Ireland Fedex Econom'!C201="","",'Rates from Ireland Fedex Econom'!C201)</f>
        <v>Sint Eustatius (Netherlands)</v>
      </c>
      <c r="D202" s="10" t="str">
        <f>IF(ISNUMBER('Rates from Ireland Fedex Econom'!D201),_xlfn.CEILING.MATH('Rates from Ireland Fedex Econom'!D201,1)+(IF($A202="EU",Variables!$B$5,IF($A202="N/A",0,Variables!$B$2))),'Rates from Ireland Fedex Econom'!D201)</f>
        <v>No service</v>
      </c>
      <c r="E202" s="10" t="str">
        <f>IF(ISNUMBER('Rates from Ireland Fedex Econom'!E201),_xlfn.CEILING.MATH('Rates from Ireland Fedex Econom'!E201,1)+(IF($A202="EU",Variables!$B$6,IF($A202="N/A",0,Variables!$B$3))),'Rates from Ireland Fedex Econom'!E201)</f>
        <v>No service</v>
      </c>
      <c r="F202" s="10" t="str">
        <f>IF(ISNUMBER('Rates from Ireland Fedex Econom'!F201),_xlfn.CEILING.MATH('Rates from Ireland Fedex Econom'!F201,1)+(IF($A202="EU",Variables!$B$6,IF($A202="N/A",0,Variables!$B$3))),'Rates from Ireland Fedex Econom'!F201)</f>
        <v>No service</v>
      </c>
      <c r="G202" s="10" t="str">
        <f>IF(ISNUMBER('Rates from Ireland Fedex Econom'!G201),_xlfn.CEILING.MATH('Rates from Ireland Fedex Econom'!G201,1)+(IF($A202="EU",Variables!$B$6,IF($A202="N/A",0,Variables!$B$3))),'Rates from Ireland Fedex Econom'!G201)</f>
        <v>No service</v>
      </c>
      <c r="H202" s="10" t="str">
        <f>IF(ISNUMBER('Rates from Ireland Fedex Econom'!H201),_xlfn.CEILING.MATH('Rates from Ireland Fedex Econom'!H201,1)+(IF($A202="EU",Variables!$B$6,IF($A202="N/A",0,Variables!$B$3))),'Rates from Ireland Fedex Econom'!H201)</f>
        <v>No service</v>
      </c>
      <c r="I202" s="10" t="str">
        <f>IF(ISNUMBER('Rates from Ireland Fedex Econom'!I201),_xlfn.CEILING.MATH('Rates from Ireland Fedex Econom'!I201,1)+(IF($A202="EU",Variables!$B$6,IF($A202="N/A",0,Variables!$B$3))),'Rates from Ireland Fedex Econom'!I201)</f>
        <v>No service</v>
      </c>
      <c r="J202" s="10" t="str">
        <f>IF(ISNUMBER('Rates from Ireland Fedex Econom'!J201),_xlfn.CEILING.MATH('Rates from Ireland Fedex Econom'!J201,1)+(IF($A202="EU",Variables!$B$6,IF($A202="N/A",0,Variables!$B$3))),'Rates from Ireland Fedex Econom'!J201)</f>
        <v>No service</v>
      </c>
      <c r="K202" s="10" t="str">
        <f>IF(ISNUMBER('Rates from Ireland Fedex Econom'!K201),_xlfn.CEILING.MATH('Rates from Ireland Fedex Econom'!K201,1)+(IF($A202="EU",Variables!$B$6,IF($A202="N/A",0,Variables!$B$3))),'Rates from Ireland Fedex Econom'!K201)</f>
        <v>No service</v>
      </c>
      <c r="L202" s="10" t="str">
        <f>IF(ISNUMBER('Rates from Ireland Fedex Econom'!L201),_xlfn.CEILING.MATH('Rates from Ireland Fedex Econom'!L201,1)+(IF($A202="EU",Variables!$B$6,IF($A202="N/A",0,Variables!$B$3))),'Rates from Ireland Fedex Econom'!L201)</f>
        <v>No service</v>
      </c>
      <c r="M202" s="10" t="str">
        <f>IF(ISNUMBER('Rates from Ireland Fedex Econom'!M201),_xlfn.CEILING.MATH('Rates from Ireland Fedex Econom'!M201,1)+(IF($A202="EU",Variables!$B$6,IF($A202="N/A",0,Variables!$B$3))),'Rates from Ireland Fedex Econom'!M201)</f>
        <v>No service</v>
      </c>
      <c r="N202" s="10" t="str">
        <f>IF(ISNUMBER('Rates from Ireland Fedex Econom'!N201),_xlfn.CEILING.MATH('Rates from Ireland Fedex Econom'!N201,1)+(IF($A202="EU",Variables!$B$6,IF($A202="N/A",0,Variables!$B$3))),'Rates from Ireland Fedex Econom'!N201)</f>
        <v>No service</v>
      </c>
      <c r="O202" s="11" t="str">
        <f>IF('Rates from Ireland Fedex Econom'!O201="","",'Rates from Ireland Fedex Econom'!O201)</f>
        <v/>
      </c>
      <c r="P202" s="11" t="str">
        <f>IF('Rates from Ireland Fedex Econom'!P201="","",'Rates from Ireland Fedex Econom'!P201)</f>
        <v/>
      </c>
      <c r="Q202" s="12" t="str">
        <f>IF('Rates from Ireland Fedex Econom'!Q201="","",'Rates from Ireland Fedex Econom'!Q201)</f>
        <v/>
      </c>
      <c r="R202" s="11" t="str">
        <f>IF('Rates from Ireland Fedex Econom'!R201="","",'Rates from Ireland Fedex Econom'!R201)</f>
        <v/>
      </c>
      <c r="S202" s="3" t="str">
        <f>IF('Rates from Ireland Fedex Econom'!S201="","",'Rates from Ireland Fedex Econom'!S201)</f>
        <v xml:space="preserve">FedEx Economy </v>
      </c>
      <c r="T202" s="36" t="str">
        <f>IF('Rates from Ireland Fedex Econom'!T201="","",'Rates from Ireland Fedex Econom'!T201)</f>
        <v>Economy</v>
      </c>
    </row>
    <row r="203" spans="1:20" ht="15.75" customHeight="1" x14ac:dyDescent="0.3">
      <c r="A203" s="37" t="str">
        <f>IF('Rates from Ireland Fedex Econom'!A202="","",'Rates from Ireland Fedex Econom'!A202)</f>
        <v>EU</v>
      </c>
      <c r="B203" s="8" t="str">
        <f>IF('Rates from Ireland Fedex Econom'!B202="","",'Rates from Ireland Fedex Econom'!B202)</f>
        <v>Ireland</v>
      </c>
      <c r="C203" s="9" t="str">
        <f>IF('Rates from Ireland Fedex Econom'!C202="","",'Rates from Ireland Fedex Econom'!C202)</f>
        <v>Sint Maarten (Netherlands)</v>
      </c>
      <c r="D203" s="10">
        <f>IF(ISNUMBER('Rates from Ireland Fedex Econom'!D202),_xlfn.CEILING.MATH('Rates from Ireland Fedex Econom'!D202,1)+(IF($A203="EU",Variables!$B$5,IF($A203="N/A",0,Variables!$B$2))),'Rates from Ireland Fedex Econom'!D202)</f>
        <v>58</v>
      </c>
      <c r="E203" s="10">
        <f>IF(ISNUMBER('Rates from Ireland Fedex Econom'!E202),_xlfn.CEILING.MATH('Rates from Ireland Fedex Econom'!E202,1)+(IF($A203="EU",Variables!$B$6,IF($A203="N/A",0,Variables!$B$3))),'Rates from Ireland Fedex Econom'!E202)</f>
        <v>74</v>
      </c>
      <c r="F203" s="10">
        <f>IF(ISNUMBER('Rates from Ireland Fedex Econom'!F202),_xlfn.CEILING.MATH('Rates from Ireland Fedex Econom'!F202,1)+(IF($A203="EU",Variables!$B$6,IF($A203="N/A",0,Variables!$B$3))),'Rates from Ireland Fedex Econom'!F202)</f>
        <v>77</v>
      </c>
      <c r="G203" s="10">
        <f>IF(ISNUMBER('Rates from Ireland Fedex Econom'!G202),_xlfn.CEILING.MATH('Rates from Ireland Fedex Econom'!G202,1)+(IF($A203="EU",Variables!$B$6,IF($A203="N/A",0,Variables!$B$3))),'Rates from Ireland Fedex Econom'!G202)</f>
        <v>90</v>
      </c>
      <c r="H203" s="10">
        <f>IF(ISNUMBER('Rates from Ireland Fedex Econom'!H202),_xlfn.CEILING.MATH('Rates from Ireland Fedex Econom'!H202,1)+(IF($A203="EU",Variables!$B$6,IF($A203="N/A",0,Variables!$B$3))),'Rates from Ireland Fedex Econom'!H202)</f>
        <v>107</v>
      </c>
      <c r="I203" s="10">
        <f>IF(ISNUMBER('Rates from Ireland Fedex Econom'!I202),_xlfn.CEILING.MATH('Rates from Ireland Fedex Econom'!I202,1)+(IF($A203="EU",Variables!$B$6,IF($A203="N/A",0,Variables!$B$3))),'Rates from Ireland Fedex Econom'!I202)</f>
        <v>188</v>
      </c>
      <c r="J203" s="10">
        <f>IF(ISNUMBER('Rates from Ireland Fedex Econom'!J202),_xlfn.CEILING.MATH('Rates from Ireland Fedex Econom'!J202,1)+(IF($A203="EU",Variables!$B$6,IF($A203="N/A",0,Variables!$B$3))),'Rates from Ireland Fedex Econom'!J202)</f>
        <v>239</v>
      </c>
      <c r="K203" s="10">
        <f>IF(ISNUMBER('Rates from Ireland Fedex Econom'!K202),_xlfn.CEILING.MATH('Rates from Ireland Fedex Econom'!K202,1)+(IF($A203="EU",Variables!$B$6,IF($A203="N/A",0,Variables!$B$3))),'Rates from Ireland Fedex Econom'!K202)</f>
        <v>258</v>
      </c>
      <c r="L203" s="10">
        <f>IF(ISNUMBER('Rates from Ireland Fedex Econom'!L202),_xlfn.CEILING.MATH('Rates from Ireland Fedex Econom'!L202,1)+(IF($A203="EU",Variables!$B$6,IF($A203="N/A",0,Variables!$B$3))),'Rates from Ireland Fedex Econom'!L202)</f>
        <v>127</v>
      </c>
      <c r="M203" s="10">
        <f>IF(ISNUMBER('Rates from Ireland Fedex Econom'!M202),_xlfn.CEILING.MATH('Rates from Ireland Fedex Econom'!M202,1)+(IF($A203="EU",Variables!$B$6,IF($A203="N/A",0,Variables!$B$3))),'Rates from Ireland Fedex Econom'!M202)</f>
        <v>259</v>
      </c>
      <c r="N203" s="10">
        <f>IF(ISNUMBER('Rates from Ireland Fedex Econom'!N202),_xlfn.CEILING.MATH('Rates from Ireland Fedex Econom'!N202,1)+(IF($A203="EU",Variables!$B$6,IF($A203="N/A",0,Variables!$B$3))),'Rates from Ireland Fedex Econom'!N202)</f>
        <v>351</v>
      </c>
      <c r="O203" s="11" t="str">
        <f>IF('Rates from Ireland Fedex Econom'!O202="","",'Rates from Ireland Fedex Econom'!O202)</f>
        <v>5 Days</v>
      </c>
      <c r="P203" s="11" t="str">
        <f>IF('Rates from Ireland Fedex Econom'!P202="","",'Rates from Ireland Fedex Econom'!P202)</f>
        <v>8 Days</v>
      </c>
      <c r="Q203" s="12">
        <f>IF('Rates from Ireland Fedex Econom'!Q202="","",'Rates from Ireland Fedex Econom'!Q202)</f>
        <v>80</v>
      </c>
      <c r="R203" s="11" t="str">
        <f>IF('Rates from Ireland Fedex Econom'!R202="","",'Rates from Ireland Fedex Econom'!R202)</f>
        <v>4/5*</v>
      </c>
      <c r="S203" s="3" t="str">
        <f>IF('Rates from Ireland Fedex Econom'!S202="","",'Rates from Ireland Fedex Econom'!S202)</f>
        <v xml:space="preserve">FedEx Economy </v>
      </c>
      <c r="T203" s="36" t="str">
        <f>IF('Rates from Ireland Fedex Econom'!T202="","",'Rates from Ireland Fedex Econom'!T202)</f>
        <v>Economy</v>
      </c>
    </row>
    <row r="204" spans="1:20" ht="15.75" customHeight="1" x14ac:dyDescent="0.3">
      <c r="A204" s="37" t="str">
        <f>IF('Rates from Ireland Fedex Econom'!A203="","",'Rates from Ireland Fedex Econom'!A203)</f>
        <v>EU</v>
      </c>
      <c r="B204" s="8" t="str">
        <f>IF('Rates from Ireland Fedex Econom'!B203="","",'Rates from Ireland Fedex Econom'!B203)</f>
        <v>Ireland</v>
      </c>
      <c r="C204" s="13" t="str">
        <f>IF('Rates from Ireland Fedex Econom'!C203="","",'Rates from Ireland Fedex Econom'!C203)</f>
        <v>Slovakia</v>
      </c>
      <c r="D204" s="10">
        <f>IF(ISNUMBER('Rates from Ireland Fedex Econom'!D203),_xlfn.CEILING.MATH('Rates from Ireland Fedex Econom'!D203,1)+(IF($A204="EU",Variables!$B$5,IF($A204="N/A",0,Variables!$B$2))),'Rates from Ireland Fedex Econom'!D203)</f>
        <v>58</v>
      </c>
      <c r="E204" s="10">
        <f>IF(ISNUMBER('Rates from Ireland Fedex Econom'!E203),_xlfn.CEILING.MATH('Rates from Ireland Fedex Econom'!E203,1)+(IF($A204="EU",Variables!$B$6,IF($A204="N/A",0,Variables!$B$3))),'Rates from Ireland Fedex Econom'!E203)</f>
        <v>72</v>
      </c>
      <c r="F204" s="10">
        <f>IF(ISNUMBER('Rates from Ireland Fedex Econom'!F203),_xlfn.CEILING.MATH('Rates from Ireland Fedex Econom'!F203,1)+(IF($A204="EU",Variables!$B$6,IF($A204="N/A",0,Variables!$B$3))),'Rates from Ireland Fedex Econom'!F203)</f>
        <v>74</v>
      </c>
      <c r="G204" s="10">
        <f>IF(ISNUMBER('Rates from Ireland Fedex Econom'!G203),_xlfn.CEILING.MATH('Rates from Ireland Fedex Econom'!G203,1)+(IF($A204="EU",Variables!$B$6,IF($A204="N/A",0,Variables!$B$3))),'Rates from Ireland Fedex Econom'!G203)</f>
        <v>76</v>
      </c>
      <c r="H204" s="10">
        <f>IF(ISNUMBER('Rates from Ireland Fedex Econom'!H203),_xlfn.CEILING.MATH('Rates from Ireland Fedex Econom'!H203,1)+(IF($A204="EU",Variables!$B$6,IF($A204="N/A",0,Variables!$B$3))),'Rates from Ireland Fedex Econom'!H203)</f>
        <v>78</v>
      </c>
      <c r="I204" s="10">
        <f>IF(ISNUMBER('Rates from Ireland Fedex Econom'!I203),_xlfn.CEILING.MATH('Rates from Ireland Fedex Econom'!I203,1)+(IF($A204="EU",Variables!$B$6,IF($A204="N/A",0,Variables!$B$3))),'Rates from Ireland Fedex Econom'!I203)</f>
        <v>89</v>
      </c>
      <c r="J204" s="10">
        <f>IF(ISNUMBER('Rates from Ireland Fedex Econom'!J203),_xlfn.CEILING.MATH('Rates from Ireland Fedex Econom'!J203,1)+(IF($A204="EU",Variables!$B$6,IF($A204="N/A",0,Variables!$B$3))),'Rates from Ireland Fedex Econom'!J203)</f>
        <v>95</v>
      </c>
      <c r="K204" s="10">
        <f>IF(ISNUMBER('Rates from Ireland Fedex Econom'!K203),_xlfn.CEILING.MATH('Rates from Ireland Fedex Econom'!K203,1)+(IF($A204="EU",Variables!$B$6,IF($A204="N/A",0,Variables!$B$3))),'Rates from Ireland Fedex Econom'!K203)</f>
        <v>102</v>
      </c>
      <c r="L204" s="10">
        <f>IF(ISNUMBER('Rates from Ireland Fedex Econom'!L203),_xlfn.CEILING.MATH('Rates from Ireland Fedex Econom'!L203,1)+(IF($A204="EU",Variables!$B$6,IF($A204="N/A",0,Variables!$B$3))),'Rates from Ireland Fedex Econom'!L203)</f>
        <v>124</v>
      </c>
      <c r="M204" s="10">
        <f>IF(ISNUMBER('Rates from Ireland Fedex Econom'!M203),_xlfn.CEILING.MATH('Rates from Ireland Fedex Econom'!M203,1)+(IF($A204="EU",Variables!$B$6,IF($A204="N/A",0,Variables!$B$3))),'Rates from Ireland Fedex Econom'!M203)</f>
        <v>130</v>
      </c>
      <c r="N204" s="10">
        <f>IF(ISNUMBER('Rates from Ireland Fedex Econom'!N203),_xlfn.CEILING.MATH('Rates from Ireland Fedex Econom'!N203,1)+(IF($A204="EU",Variables!$B$6,IF($A204="N/A",0,Variables!$B$3))),'Rates from Ireland Fedex Econom'!N203)</f>
        <v>134</v>
      </c>
      <c r="O204" s="11" t="str">
        <f>IF('Rates from Ireland Fedex Econom'!O203="","",'Rates from Ireland Fedex Econom'!O203)</f>
        <v>4 Days</v>
      </c>
      <c r="P204" s="11" t="str">
        <f>IF('Rates from Ireland Fedex Econom'!P203="","",'Rates from Ireland Fedex Econom'!P203)</f>
        <v>12 Days</v>
      </c>
      <c r="Q204" s="12">
        <f>IF('Rates from Ireland Fedex Econom'!Q203="","",'Rates from Ireland Fedex Econom'!Q203)</f>
        <v>80</v>
      </c>
      <c r="R204" s="11" t="str">
        <f>IF('Rates from Ireland Fedex Econom'!R203="","",'Rates from Ireland Fedex Econom'!R203)</f>
        <v>4/5*</v>
      </c>
      <c r="S204" s="3" t="str">
        <f>IF('Rates from Ireland Fedex Econom'!S203="","",'Rates from Ireland Fedex Econom'!S203)</f>
        <v xml:space="preserve">FedEx Economy </v>
      </c>
      <c r="T204" s="36" t="str">
        <f>IF('Rates from Ireland Fedex Econom'!T203="","",'Rates from Ireland Fedex Econom'!T203)</f>
        <v>Economy</v>
      </c>
    </row>
    <row r="205" spans="1:20" ht="15.75" customHeight="1" x14ac:dyDescent="0.3">
      <c r="A205" s="37" t="str">
        <f>IF('Rates from Ireland Fedex Econom'!A204="","",'Rates from Ireland Fedex Econom'!A204)</f>
        <v>EU</v>
      </c>
      <c r="B205" s="8" t="str">
        <f>IF('Rates from Ireland Fedex Econom'!B204="","",'Rates from Ireland Fedex Econom'!B204)</f>
        <v>Ireland</v>
      </c>
      <c r="C205" s="13" t="str">
        <f>IF('Rates from Ireland Fedex Econom'!C204="","",'Rates from Ireland Fedex Econom'!C204)</f>
        <v>Slovenia</v>
      </c>
      <c r="D205" s="10">
        <f>IF(ISNUMBER('Rates from Ireland Fedex Econom'!D204),_xlfn.CEILING.MATH('Rates from Ireland Fedex Econom'!D204,1)+(IF($A205="EU",Variables!$B$5,IF($A205="N/A",0,Variables!$B$2))),'Rates from Ireland Fedex Econom'!D204)</f>
        <v>58</v>
      </c>
      <c r="E205" s="10">
        <f>IF(ISNUMBER('Rates from Ireland Fedex Econom'!E204),_xlfn.CEILING.MATH('Rates from Ireland Fedex Econom'!E204,1)+(IF($A205="EU",Variables!$B$6,IF($A205="N/A",0,Variables!$B$3))),'Rates from Ireland Fedex Econom'!E204)</f>
        <v>72</v>
      </c>
      <c r="F205" s="10">
        <f>IF(ISNUMBER('Rates from Ireland Fedex Econom'!F204),_xlfn.CEILING.MATH('Rates from Ireland Fedex Econom'!F204,1)+(IF($A205="EU",Variables!$B$6,IF($A205="N/A",0,Variables!$B$3))),'Rates from Ireland Fedex Econom'!F204)</f>
        <v>74</v>
      </c>
      <c r="G205" s="10">
        <f>IF(ISNUMBER('Rates from Ireland Fedex Econom'!G204),_xlfn.CEILING.MATH('Rates from Ireland Fedex Econom'!G204,1)+(IF($A205="EU",Variables!$B$6,IF($A205="N/A",0,Variables!$B$3))),'Rates from Ireland Fedex Econom'!G204)</f>
        <v>76</v>
      </c>
      <c r="H205" s="10">
        <f>IF(ISNUMBER('Rates from Ireland Fedex Econom'!H204),_xlfn.CEILING.MATH('Rates from Ireland Fedex Econom'!H204,1)+(IF($A205="EU",Variables!$B$6,IF($A205="N/A",0,Variables!$B$3))),'Rates from Ireland Fedex Econom'!H204)</f>
        <v>78</v>
      </c>
      <c r="I205" s="10">
        <f>IF(ISNUMBER('Rates from Ireland Fedex Econom'!I204),_xlfn.CEILING.MATH('Rates from Ireland Fedex Econom'!I204,1)+(IF($A205="EU",Variables!$B$6,IF($A205="N/A",0,Variables!$B$3))),'Rates from Ireland Fedex Econom'!I204)</f>
        <v>89</v>
      </c>
      <c r="J205" s="10">
        <f>IF(ISNUMBER('Rates from Ireland Fedex Econom'!J204),_xlfn.CEILING.MATH('Rates from Ireland Fedex Econom'!J204,1)+(IF($A205="EU",Variables!$B$6,IF($A205="N/A",0,Variables!$B$3))),'Rates from Ireland Fedex Econom'!J204)</f>
        <v>95</v>
      </c>
      <c r="K205" s="10">
        <f>IF(ISNUMBER('Rates from Ireland Fedex Econom'!K204),_xlfn.CEILING.MATH('Rates from Ireland Fedex Econom'!K204,1)+(IF($A205="EU",Variables!$B$6,IF($A205="N/A",0,Variables!$B$3))),'Rates from Ireland Fedex Econom'!K204)</f>
        <v>102</v>
      </c>
      <c r="L205" s="10">
        <f>IF(ISNUMBER('Rates from Ireland Fedex Econom'!L204),_xlfn.CEILING.MATH('Rates from Ireland Fedex Econom'!L204,1)+(IF($A205="EU",Variables!$B$6,IF($A205="N/A",0,Variables!$B$3))),'Rates from Ireland Fedex Econom'!L204)</f>
        <v>124</v>
      </c>
      <c r="M205" s="10">
        <f>IF(ISNUMBER('Rates from Ireland Fedex Econom'!M204),_xlfn.CEILING.MATH('Rates from Ireland Fedex Econom'!M204,1)+(IF($A205="EU",Variables!$B$6,IF($A205="N/A",0,Variables!$B$3))),'Rates from Ireland Fedex Econom'!M204)</f>
        <v>130</v>
      </c>
      <c r="N205" s="10">
        <f>IF(ISNUMBER('Rates from Ireland Fedex Econom'!N204),_xlfn.CEILING.MATH('Rates from Ireland Fedex Econom'!N204,1)+(IF($A205="EU",Variables!$B$6,IF($A205="N/A",0,Variables!$B$3))),'Rates from Ireland Fedex Econom'!N204)</f>
        <v>134</v>
      </c>
      <c r="O205" s="11" t="str">
        <f>IF('Rates from Ireland Fedex Econom'!O204="","",'Rates from Ireland Fedex Econom'!O204)</f>
        <v>4 Days</v>
      </c>
      <c r="P205" s="11" t="str">
        <f>IF('Rates from Ireland Fedex Econom'!P204="","",'Rates from Ireland Fedex Econom'!P204)</f>
        <v>12 Days</v>
      </c>
      <c r="Q205" s="12">
        <f>IF('Rates from Ireland Fedex Econom'!Q204="","",'Rates from Ireland Fedex Econom'!Q204)</f>
        <v>80</v>
      </c>
      <c r="R205" s="11" t="str">
        <f>IF('Rates from Ireland Fedex Econom'!R204="","",'Rates from Ireland Fedex Econom'!R204)</f>
        <v>4/5*</v>
      </c>
      <c r="S205" s="3" t="str">
        <f>IF('Rates from Ireland Fedex Econom'!S204="","",'Rates from Ireland Fedex Econom'!S204)</f>
        <v xml:space="preserve">FedEx Economy </v>
      </c>
      <c r="T205" s="36" t="str">
        <f>IF('Rates from Ireland Fedex Econom'!T204="","",'Rates from Ireland Fedex Econom'!T204)</f>
        <v>Economy</v>
      </c>
    </row>
    <row r="206" spans="1:20" ht="15.75" customHeight="1" x14ac:dyDescent="0.3">
      <c r="A206" s="37" t="str">
        <f>IF('Rates from Ireland Fedex Econom'!A205="","",'Rates from Ireland Fedex Econom'!A205)</f>
        <v>EU</v>
      </c>
      <c r="B206" s="8" t="str">
        <f>IF('Rates from Ireland Fedex Econom'!B205="","",'Rates from Ireland Fedex Econom'!B205)</f>
        <v>Ireland</v>
      </c>
      <c r="C206" s="9" t="str">
        <f>IF('Rates from Ireland Fedex Econom'!C205="","",'Rates from Ireland Fedex Econom'!C205)</f>
        <v>Solomon Islands</v>
      </c>
      <c r="D206" s="10" t="str">
        <f>IF(ISNUMBER('Rates from Ireland Fedex Econom'!D205),_xlfn.CEILING.MATH('Rates from Ireland Fedex Econom'!D205,1)+(IF($A206="EU",Variables!$B$5,IF($A206="N/A",0,Variables!$B$2))),'Rates from Ireland Fedex Econom'!D205)</f>
        <v>No service</v>
      </c>
      <c r="E206" s="10" t="str">
        <f>IF(ISNUMBER('Rates from Ireland Fedex Econom'!E205),_xlfn.CEILING.MATH('Rates from Ireland Fedex Econom'!E205,1)+(IF($A206="EU",Variables!$B$6,IF($A206="N/A",0,Variables!$B$3))),'Rates from Ireland Fedex Econom'!E205)</f>
        <v>No service</v>
      </c>
      <c r="F206" s="10" t="str">
        <f>IF(ISNUMBER('Rates from Ireland Fedex Econom'!F205),_xlfn.CEILING.MATH('Rates from Ireland Fedex Econom'!F205,1)+(IF($A206="EU",Variables!$B$6,IF($A206="N/A",0,Variables!$B$3))),'Rates from Ireland Fedex Econom'!F205)</f>
        <v>No service</v>
      </c>
      <c r="G206" s="10" t="str">
        <f>IF(ISNUMBER('Rates from Ireland Fedex Econom'!G205),_xlfn.CEILING.MATH('Rates from Ireland Fedex Econom'!G205,1)+(IF($A206="EU",Variables!$B$6,IF($A206="N/A",0,Variables!$B$3))),'Rates from Ireland Fedex Econom'!G205)</f>
        <v>No service</v>
      </c>
      <c r="H206" s="10" t="str">
        <f>IF(ISNUMBER('Rates from Ireland Fedex Econom'!H205),_xlfn.CEILING.MATH('Rates from Ireland Fedex Econom'!H205,1)+(IF($A206="EU",Variables!$B$6,IF($A206="N/A",0,Variables!$B$3))),'Rates from Ireland Fedex Econom'!H205)</f>
        <v>No service</v>
      </c>
      <c r="I206" s="10" t="str">
        <f>IF(ISNUMBER('Rates from Ireland Fedex Econom'!I205),_xlfn.CEILING.MATH('Rates from Ireland Fedex Econom'!I205,1)+(IF($A206="EU",Variables!$B$6,IF($A206="N/A",0,Variables!$B$3))),'Rates from Ireland Fedex Econom'!I205)</f>
        <v>No service</v>
      </c>
      <c r="J206" s="10" t="str">
        <f>IF(ISNUMBER('Rates from Ireland Fedex Econom'!J205),_xlfn.CEILING.MATH('Rates from Ireland Fedex Econom'!J205,1)+(IF($A206="EU",Variables!$B$6,IF($A206="N/A",0,Variables!$B$3))),'Rates from Ireland Fedex Econom'!J205)</f>
        <v>No service</v>
      </c>
      <c r="K206" s="10" t="str">
        <f>IF(ISNUMBER('Rates from Ireland Fedex Econom'!K205),_xlfn.CEILING.MATH('Rates from Ireland Fedex Econom'!K205,1)+(IF($A206="EU",Variables!$B$6,IF($A206="N/A",0,Variables!$B$3))),'Rates from Ireland Fedex Econom'!K205)</f>
        <v>No service</v>
      </c>
      <c r="L206" s="10" t="str">
        <f>IF(ISNUMBER('Rates from Ireland Fedex Econom'!L205),_xlfn.CEILING.MATH('Rates from Ireland Fedex Econom'!L205,1)+(IF($A206="EU",Variables!$B$6,IF($A206="N/A",0,Variables!$B$3))),'Rates from Ireland Fedex Econom'!L205)</f>
        <v>No service</v>
      </c>
      <c r="M206" s="10" t="str">
        <f>IF(ISNUMBER('Rates from Ireland Fedex Econom'!M205),_xlfn.CEILING.MATH('Rates from Ireland Fedex Econom'!M205,1)+(IF($A206="EU",Variables!$B$6,IF($A206="N/A",0,Variables!$B$3))),'Rates from Ireland Fedex Econom'!M205)</f>
        <v>No service</v>
      </c>
      <c r="N206" s="10" t="str">
        <f>IF(ISNUMBER('Rates from Ireland Fedex Econom'!N205),_xlfn.CEILING.MATH('Rates from Ireland Fedex Econom'!N205,1)+(IF($A206="EU",Variables!$B$6,IF($A206="N/A",0,Variables!$B$3))),'Rates from Ireland Fedex Econom'!N205)</f>
        <v>No service</v>
      </c>
      <c r="O206" s="11" t="str">
        <f>IF('Rates from Ireland Fedex Econom'!O205="","",'Rates from Ireland Fedex Econom'!O205)</f>
        <v/>
      </c>
      <c r="P206" s="11" t="str">
        <f>IF('Rates from Ireland Fedex Econom'!P205="","",'Rates from Ireland Fedex Econom'!P205)</f>
        <v/>
      </c>
      <c r="Q206" s="12" t="str">
        <f>IF('Rates from Ireland Fedex Econom'!Q205="","",'Rates from Ireland Fedex Econom'!Q205)</f>
        <v/>
      </c>
      <c r="R206" s="11" t="str">
        <f>IF('Rates from Ireland Fedex Econom'!R205="","",'Rates from Ireland Fedex Econom'!R205)</f>
        <v/>
      </c>
      <c r="S206" s="3" t="str">
        <f>IF('Rates from Ireland Fedex Econom'!S205="","",'Rates from Ireland Fedex Econom'!S205)</f>
        <v xml:space="preserve">FedEx Economy </v>
      </c>
      <c r="T206" s="36" t="str">
        <f>IF('Rates from Ireland Fedex Econom'!T205="","",'Rates from Ireland Fedex Econom'!T205)</f>
        <v>Economy</v>
      </c>
    </row>
    <row r="207" spans="1:20" ht="15.75" customHeight="1" x14ac:dyDescent="0.3">
      <c r="A207" s="37" t="str">
        <f>IF('Rates from Ireland Fedex Econom'!A206="","",'Rates from Ireland Fedex Econom'!A206)</f>
        <v>EU</v>
      </c>
      <c r="B207" s="8" t="str">
        <f>IF('Rates from Ireland Fedex Econom'!B206="","",'Rates from Ireland Fedex Econom'!B206)</f>
        <v>Ireland</v>
      </c>
      <c r="C207" s="9" t="str">
        <f>IF('Rates from Ireland Fedex Econom'!C206="","",'Rates from Ireland Fedex Econom'!C206)</f>
        <v>Somalia</v>
      </c>
      <c r="D207" s="10" t="str">
        <f>IF(ISNUMBER('Rates from Ireland Fedex Econom'!D206),_xlfn.CEILING.MATH('Rates from Ireland Fedex Econom'!D206,1)+(IF($A207="EU",Variables!$B$5,IF($A207="N/A",0,Variables!$B$2))),'Rates from Ireland Fedex Econom'!D206)</f>
        <v>No service</v>
      </c>
      <c r="E207" s="10" t="str">
        <f>IF(ISNUMBER('Rates from Ireland Fedex Econom'!E206),_xlfn.CEILING.MATH('Rates from Ireland Fedex Econom'!E206,1)+(IF($A207="EU",Variables!$B$6,IF($A207="N/A",0,Variables!$B$3))),'Rates from Ireland Fedex Econom'!E206)</f>
        <v>No service</v>
      </c>
      <c r="F207" s="10" t="str">
        <f>IF(ISNUMBER('Rates from Ireland Fedex Econom'!F206),_xlfn.CEILING.MATH('Rates from Ireland Fedex Econom'!F206,1)+(IF($A207="EU",Variables!$B$6,IF($A207="N/A",0,Variables!$B$3))),'Rates from Ireland Fedex Econom'!F206)</f>
        <v>No service</v>
      </c>
      <c r="G207" s="10" t="str">
        <f>IF(ISNUMBER('Rates from Ireland Fedex Econom'!G206),_xlfn.CEILING.MATH('Rates from Ireland Fedex Econom'!G206,1)+(IF($A207="EU",Variables!$B$6,IF($A207="N/A",0,Variables!$B$3))),'Rates from Ireland Fedex Econom'!G206)</f>
        <v>No service</v>
      </c>
      <c r="H207" s="10" t="str">
        <f>IF(ISNUMBER('Rates from Ireland Fedex Econom'!H206),_xlfn.CEILING.MATH('Rates from Ireland Fedex Econom'!H206,1)+(IF($A207="EU",Variables!$B$6,IF($A207="N/A",0,Variables!$B$3))),'Rates from Ireland Fedex Econom'!H206)</f>
        <v>No service</v>
      </c>
      <c r="I207" s="10" t="str">
        <f>IF(ISNUMBER('Rates from Ireland Fedex Econom'!I206),_xlfn.CEILING.MATH('Rates from Ireland Fedex Econom'!I206,1)+(IF($A207="EU",Variables!$B$6,IF($A207="N/A",0,Variables!$B$3))),'Rates from Ireland Fedex Econom'!I206)</f>
        <v>No service</v>
      </c>
      <c r="J207" s="10" t="str">
        <f>IF(ISNUMBER('Rates from Ireland Fedex Econom'!J206),_xlfn.CEILING.MATH('Rates from Ireland Fedex Econom'!J206,1)+(IF($A207="EU",Variables!$B$6,IF($A207="N/A",0,Variables!$B$3))),'Rates from Ireland Fedex Econom'!J206)</f>
        <v>No service</v>
      </c>
      <c r="K207" s="10" t="str">
        <f>IF(ISNUMBER('Rates from Ireland Fedex Econom'!K206),_xlfn.CEILING.MATH('Rates from Ireland Fedex Econom'!K206,1)+(IF($A207="EU",Variables!$B$6,IF($A207="N/A",0,Variables!$B$3))),'Rates from Ireland Fedex Econom'!K206)</f>
        <v>No service</v>
      </c>
      <c r="L207" s="10" t="str">
        <f>IF(ISNUMBER('Rates from Ireland Fedex Econom'!L206),_xlfn.CEILING.MATH('Rates from Ireland Fedex Econom'!L206,1)+(IF($A207="EU",Variables!$B$6,IF($A207="N/A",0,Variables!$B$3))),'Rates from Ireland Fedex Econom'!L206)</f>
        <v>No service</v>
      </c>
      <c r="M207" s="10" t="str">
        <f>IF(ISNUMBER('Rates from Ireland Fedex Econom'!M206),_xlfn.CEILING.MATH('Rates from Ireland Fedex Econom'!M206,1)+(IF($A207="EU",Variables!$B$6,IF($A207="N/A",0,Variables!$B$3))),'Rates from Ireland Fedex Econom'!M206)</f>
        <v>No service</v>
      </c>
      <c r="N207" s="10" t="str">
        <f>IF(ISNUMBER('Rates from Ireland Fedex Econom'!N206),_xlfn.CEILING.MATH('Rates from Ireland Fedex Econom'!N206,1)+(IF($A207="EU",Variables!$B$6,IF($A207="N/A",0,Variables!$B$3))),'Rates from Ireland Fedex Econom'!N206)</f>
        <v>No service</v>
      </c>
      <c r="O207" s="11" t="str">
        <f>IF('Rates from Ireland Fedex Econom'!O206="","",'Rates from Ireland Fedex Econom'!O206)</f>
        <v/>
      </c>
      <c r="P207" s="11" t="str">
        <f>IF('Rates from Ireland Fedex Econom'!P206="","",'Rates from Ireland Fedex Econom'!P206)</f>
        <v/>
      </c>
      <c r="Q207" s="12" t="str">
        <f>IF('Rates from Ireland Fedex Econom'!Q206="","",'Rates from Ireland Fedex Econom'!Q206)</f>
        <v/>
      </c>
      <c r="R207" s="11" t="str">
        <f>IF('Rates from Ireland Fedex Econom'!R206="","",'Rates from Ireland Fedex Econom'!R206)</f>
        <v/>
      </c>
      <c r="S207" s="3" t="str">
        <f>IF('Rates from Ireland Fedex Econom'!S206="","",'Rates from Ireland Fedex Econom'!S206)</f>
        <v xml:space="preserve">FedEx Economy </v>
      </c>
      <c r="T207" s="36" t="str">
        <f>IF('Rates from Ireland Fedex Econom'!T206="","",'Rates from Ireland Fedex Econom'!T206)</f>
        <v>Economy</v>
      </c>
    </row>
    <row r="208" spans="1:20" ht="15.75" customHeight="1" x14ac:dyDescent="0.3">
      <c r="A208" s="37" t="str">
        <f>IF('Rates from Ireland Fedex Econom'!A207="","",'Rates from Ireland Fedex Econom'!A207)</f>
        <v>EU</v>
      </c>
      <c r="B208" s="8" t="str">
        <f>IF('Rates from Ireland Fedex Econom'!B207="","",'Rates from Ireland Fedex Econom'!B207)</f>
        <v>Ireland</v>
      </c>
      <c r="C208" s="9" t="str">
        <f>IF('Rates from Ireland Fedex Econom'!C207="","",'Rates from Ireland Fedex Econom'!C207)</f>
        <v>South Africa</v>
      </c>
      <c r="D208" s="10">
        <f>IF(ISNUMBER('Rates from Ireland Fedex Econom'!D207),_xlfn.CEILING.MATH('Rates from Ireland Fedex Econom'!D207,1)+(IF($A208="EU",Variables!$B$5,IF($A208="N/A",0,Variables!$B$2))),'Rates from Ireland Fedex Econom'!D207)</f>
        <v>61</v>
      </c>
      <c r="E208" s="10">
        <f>IF(ISNUMBER('Rates from Ireland Fedex Econom'!E207),_xlfn.CEILING.MATH('Rates from Ireland Fedex Econom'!E207,1)+(IF($A208="EU",Variables!$B$6,IF($A208="N/A",0,Variables!$B$3))),'Rates from Ireland Fedex Econom'!E207)</f>
        <v>74</v>
      </c>
      <c r="F208" s="10">
        <f>IF(ISNUMBER('Rates from Ireland Fedex Econom'!F207),_xlfn.CEILING.MATH('Rates from Ireland Fedex Econom'!F207,1)+(IF($A208="EU",Variables!$B$6,IF($A208="N/A",0,Variables!$B$3))),'Rates from Ireland Fedex Econom'!F207)</f>
        <v>77</v>
      </c>
      <c r="G208" s="10">
        <f>IF(ISNUMBER('Rates from Ireland Fedex Econom'!G207),_xlfn.CEILING.MATH('Rates from Ireland Fedex Econom'!G207,1)+(IF($A208="EU",Variables!$B$6,IF($A208="N/A",0,Variables!$B$3))),'Rates from Ireland Fedex Econom'!G207)</f>
        <v>90</v>
      </c>
      <c r="H208" s="10">
        <f>IF(ISNUMBER('Rates from Ireland Fedex Econom'!H207),_xlfn.CEILING.MATH('Rates from Ireland Fedex Econom'!H207,1)+(IF($A208="EU",Variables!$B$6,IF($A208="N/A",0,Variables!$B$3))),'Rates from Ireland Fedex Econom'!H207)</f>
        <v>107</v>
      </c>
      <c r="I208" s="10">
        <f>IF(ISNUMBER('Rates from Ireland Fedex Econom'!I207),_xlfn.CEILING.MATH('Rates from Ireland Fedex Econom'!I207,1)+(IF($A208="EU",Variables!$B$6,IF($A208="N/A",0,Variables!$B$3))),'Rates from Ireland Fedex Econom'!I207)</f>
        <v>188</v>
      </c>
      <c r="J208" s="10">
        <f>IF(ISNUMBER('Rates from Ireland Fedex Econom'!J207),_xlfn.CEILING.MATH('Rates from Ireland Fedex Econom'!J207,1)+(IF($A208="EU",Variables!$B$6,IF($A208="N/A",0,Variables!$B$3))),'Rates from Ireland Fedex Econom'!J207)</f>
        <v>239</v>
      </c>
      <c r="K208" s="10">
        <f>IF(ISNUMBER('Rates from Ireland Fedex Econom'!K207),_xlfn.CEILING.MATH('Rates from Ireland Fedex Econom'!K207,1)+(IF($A208="EU",Variables!$B$6,IF($A208="N/A",0,Variables!$B$3))),'Rates from Ireland Fedex Econom'!K207)</f>
        <v>258</v>
      </c>
      <c r="L208" s="10">
        <f>IF(ISNUMBER('Rates from Ireland Fedex Econom'!L207),_xlfn.CEILING.MATH('Rates from Ireland Fedex Econom'!L207,1)+(IF($A208="EU",Variables!$B$6,IF($A208="N/A",0,Variables!$B$3))),'Rates from Ireland Fedex Econom'!L207)</f>
        <v>127</v>
      </c>
      <c r="M208" s="10">
        <f>IF(ISNUMBER('Rates from Ireland Fedex Econom'!M207),_xlfn.CEILING.MATH('Rates from Ireland Fedex Econom'!M207,1)+(IF($A208="EU",Variables!$B$6,IF($A208="N/A",0,Variables!$B$3))),'Rates from Ireland Fedex Econom'!M207)</f>
        <v>259</v>
      </c>
      <c r="N208" s="10">
        <f>IF(ISNUMBER('Rates from Ireland Fedex Econom'!N207),_xlfn.CEILING.MATH('Rates from Ireland Fedex Econom'!N207,1)+(IF($A208="EU",Variables!$B$6,IF($A208="N/A",0,Variables!$B$3))),'Rates from Ireland Fedex Econom'!N207)</f>
        <v>355</v>
      </c>
      <c r="O208" s="11" t="str">
        <f>IF('Rates from Ireland Fedex Econom'!O207="","",'Rates from Ireland Fedex Econom'!O207)</f>
        <v>8 Days</v>
      </c>
      <c r="P208" s="11" t="str">
        <f>IF('Rates from Ireland Fedex Econom'!P207="","",'Rates from Ireland Fedex Econom'!P207)</f>
        <v>10-12 Days</v>
      </c>
      <c r="Q208" s="12">
        <f>IF('Rates from Ireland Fedex Econom'!Q207="","",'Rates from Ireland Fedex Econom'!Q207)</f>
        <v>80</v>
      </c>
      <c r="R208" s="11" t="str">
        <f>IF('Rates from Ireland Fedex Econom'!R207="","",'Rates from Ireland Fedex Econom'!R207)</f>
        <v>4/5*</v>
      </c>
      <c r="S208" s="3" t="str">
        <f>IF('Rates from Ireland Fedex Econom'!S207="","",'Rates from Ireland Fedex Econom'!S207)</f>
        <v xml:space="preserve">FedEx Economy </v>
      </c>
      <c r="T208" s="36" t="str">
        <f>IF('Rates from Ireland Fedex Econom'!T207="","",'Rates from Ireland Fedex Econom'!T207)</f>
        <v>Economy</v>
      </c>
    </row>
    <row r="209" spans="1:20" ht="15.75" customHeight="1" x14ac:dyDescent="0.3">
      <c r="A209" s="37" t="str">
        <f>IF('Rates from Ireland Fedex Econom'!A208="","",'Rates from Ireland Fedex Econom'!A208)</f>
        <v>EU</v>
      </c>
      <c r="B209" s="8" t="str">
        <f>IF('Rates from Ireland Fedex Econom'!B208="","",'Rates from Ireland Fedex Econom'!B208)</f>
        <v>Ireland</v>
      </c>
      <c r="C209" s="9" t="str">
        <f>IF('Rates from Ireland Fedex Econom'!C208="","",'Rates from Ireland Fedex Econom'!C208)</f>
        <v>South Korea</v>
      </c>
      <c r="D209" s="10">
        <f>IF(ISNUMBER('Rates from Ireland Fedex Econom'!D208),_xlfn.CEILING.MATH('Rates from Ireland Fedex Econom'!D208,1)+(IF($A209="EU",Variables!$B$5,IF($A209="N/A",0,Variables!$B$2))),'Rates from Ireland Fedex Econom'!D208)</f>
        <v>59</v>
      </c>
      <c r="E209" s="10">
        <f>IF(ISNUMBER('Rates from Ireland Fedex Econom'!E208),_xlfn.CEILING.MATH('Rates from Ireland Fedex Econom'!E208,1)+(IF($A209="EU",Variables!$B$6,IF($A209="N/A",0,Variables!$B$3))),'Rates from Ireland Fedex Econom'!E208)</f>
        <v>72</v>
      </c>
      <c r="F209" s="10">
        <f>IF(ISNUMBER('Rates from Ireland Fedex Econom'!F208),_xlfn.CEILING.MATH('Rates from Ireland Fedex Econom'!F208,1)+(IF($A209="EU",Variables!$B$6,IF($A209="N/A",0,Variables!$B$3))),'Rates from Ireland Fedex Econom'!F208)</f>
        <v>76</v>
      </c>
      <c r="G209" s="10">
        <f>IF(ISNUMBER('Rates from Ireland Fedex Econom'!G208),_xlfn.CEILING.MATH('Rates from Ireland Fedex Econom'!G208,1)+(IF($A209="EU",Variables!$B$6,IF($A209="N/A",0,Variables!$B$3))),'Rates from Ireland Fedex Econom'!G208)</f>
        <v>89</v>
      </c>
      <c r="H209" s="10">
        <f>IF(ISNUMBER('Rates from Ireland Fedex Econom'!H208),_xlfn.CEILING.MATH('Rates from Ireland Fedex Econom'!H208,1)+(IF($A209="EU",Variables!$B$6,IF($A209="N/A",0,Variables!$B$3))),'Rates from Ireland Fedex Econom'!H208)</f>
        <v>108</v>
      </c>
      <c r="I209" s="10">
        <f>IF(ISNUMBER('Rates from Ireland Fedex Econom'!I208),_xlfn.CEILING.MATH('Rates from Ireland Fedex Econom'!I208,1)+(IF($A209="EU",Variables!$B$6,IF($A209="N/A",0,Variables!$B$3))),'Rates from Ireland Fedex Econom'!I208)</f>
        <v>156</v>
      </c>
      <c r="J209" s="10">
        <f>IF(ISNUMBER('Rates from Ireland Fedex Econom'!J208),_xlfn.CEILING.MATH('Rates from Ireland Fedex Econom'!J208,1)+(IF($A209="EU",Variables!$B$6,IF($A209="N/A",0,Variables!$B$3))),'Rates from Ireland Fedex Econom'!J208)</f>
        <v>191</v>
      </c>
      <c r="K209" s="10">
        <f>IF(ISNUMBER('Rates from Ireland Fedex Econom'!K208),_xlfn.CEILING.MATH('Rates from Ireland Fedex Econom'!K208,1)+(IF($A209="EU",Variables!$B$6,IF($A209="N/A",0,Variables!$B$3))),'Rates from Ireland Fedex Econom'!K208)</f>
        <v>225</v>
      </c>
      <c r="L209" s="10">
        <f>IF(ISNUMBER('Rates from Ireland Fedex Econom'!L208),_xlfn.CEILING.MATH('Rates from Ireland Fedex Econom'!L208,1)+(IF($A209="EU",Variables!$B$6,IF($A209="N/A",0,Variables!$B$3))),'Rates from Ireland Fedex Econom'!L208)</f>
        <v>128</v>
      </c>
      <c r="M209" s="10">
        <f>IF(ISNUMBER('Rates from Ireland Fedex Econom'!M208),_xlfn.CEILING.MATH('Rates from Ireland Fedex Econom'!M208,1)+(IF($A209="EU",Variables!$B$6,IF($A209="N/A",0,Variables!$B$3))),'Rates from Ireland Fedex Econom'!M208)</f>
        <v>211</v>
      </c>
      <c r="N209" s="10">
        <f>IF(ISNUMBER('Rates from Ireland Fedex Econom'!N208),_xlfn.CEILING.MATH('Rates from Ireland Fedex Econom'!N208,1)+(IF($A209="EU",Variables!$B$6,IF($A209="N/A",0,Variables!$B$3))),'Rates from Ireland Fedex Econom'!N208)</f>
        <v>279</v>
      </c>
      <c r="O209" s="11" t="str">
        <f>IF('Rates from Ireland Fedex Econom'!O208="","",'Rates from Ireland Fedex Econom'!O208)</f>
        <v>5 Days</v>
      </c>
      <c r="P209" s="11" t="str">
        <f>IF('Rates from Ireland Fedex Econom'!P208="","",'Rates from Ireland Fedex Econom'!P208)</f>
        <v>7-9 Days</v>
      </c>
      <c r="Q209" s="12">
        <f>IF('Rates from Ireland Fedex Econom'!Q208="","",'Rates from Ireland Fedex Econom'!Q208)</f>
        <v>80</v>
      </c>
      <c r="R209" s="11" t="str">
        <f>IF('Rates from Ireland Fedex Econom'!R208="","",'Rates from Ireland Fedex Econom'!R208)</f>
        <v>4/5*</v>
      </c>
      <c r="S209" s="3" t="str">
        <f>IF('Rates from Ireland Fedex Econom'!S208="","",'Rates from Ireland Fedex Econom'!S208)</f>
        <v xml:space="preserve">FedEx Economy </v>
      </c>
      <c r="T209" s="36" t="str">
        <f>IF('Rates from Ireland Fedex Econom'!T208="","",'Rates from Ireland Fedex Econom'!T208)</f>
        <v>Economy</v>
      </c>
    </row>
    <row r="210" spans="1:20" ht="15.75" customHeight="1" x14ac:dyDescent="0.3">
      <c r="A210" s="37" t="str">
        <f>IF('Rates from Ireland Fedex Econom'!A209="","",'Rates from Ireland Fedex Econom'!A209)</f>
        <v>EU</v>
      </c>
      <c r="B210" s="8" t="str">
        <f>IF('Rates from Ireland Fedex Econom'!B209="","",'Rates from Ireland Fedex Econom'!B209)</f>
        <v>Ireland</v>
      </c>
      <c r="C210" s="9" t="str">
        <f>IF('Rates from Ireland Fedex Econom'!C209="","",'Rates from Ireland Fedex Econom'!C209)</f>
        <v>South Sudan</v>
      </c>
      <c r="D210" s="10" t="str">
        <f>IF(ISNUMBER('Rates from Ireland Fedex Econom'!D209),_xlfn.CEILING.MATH('Rates from Ireland Fedex Econom'!D209,1)+(IF($A210="EU",Variables!$B$5,IF($A210="N/A",0,Variables!$B$2))),'Rates from Ireland Fedex Econom'!D209)</f>
        <v>No service</v>
      </c>
      <c r="E210" s="10" t="str">
        <f>IF(ISNUMBER('Rates from Ireland Fedex Econom'!E209),_xlfn.CEILING.MATH('Rates from Ireland Fedex Econom'!E209,1)+(IF($A210="EU",Variables!$B$6,IF($A210="N/A",0,Variables!$B$3))),'Rates from Ireland Fedex Econom'!E209)</f>
        <v>No service</v>
      </c>
      <c r="F210" s="10" t="str">
        <f>IF(ISNUMBER('Rates from Ireland Fedex Econom'!F209),_xlfn.CEILING.MATH('Rates from Ireland Fedex Econom'!F209,1)+(IF($A210="EU",Variables!$B$6,IF($A210="N/A",0,Variables!$B$3))),'Rates from Ireland Fedex Econom'!F209)</f>
        <v>No service</v>
      </c>
      <c r="G210" s="10" t="str">
        <f>IF(ISNUMBER('Rates from Ireland Fedex Econom'!G209),_xlfn.CEILING.MATH('Rates from Ireland Fedex Econom'!G209,1)+(IF($A210="EU",Variables!$B$6,IF($A210="N/A",0,Variables!$B$3))),'Rates from Ireland Fedex Econom'!G209)</f>
        <v>No service</v>
      </c>
      <c r="H210" s="10" t="str">
        <f>IF(ISNUMBER('Rates from Ireland Fedex Econom'!H209),_xlfn.CEILING.MATH('Rates from Ireland Fedex Econom'!H209,1)+(IF($A210="EU",Variables!$B$6,IF($A210="N/A",0,Variables!$B$3))),'Rates from Ireland Fedex Econom'!H209)</f>
        <v>No service</v>
      </c>
      <c r="I210" s="10" t="str">
        <f>IF(ISNUMBER('Rates from Ireland Fedex Econom'!I209),_xlfn.CEILING.MATH('Rates from Ireland Fedex Econom'!I209,1)+(IF($A210="EU",Variables!$B$6,IF($A210="N/A",0,Variables!$B$3))),'Rates from Ireland Fedex Econom'!I209)</f>
        <v>No service</v>
      </c>
      <c r="J210" s="10" t="str">
        <f>IF(ISNUMBER('Rates from Ireland Fedex Econom'!J209),_xlfn.CEILING.MATH('Rates from Ireland Fedex Econom'!J209,1)+(IF($A210="EU",Variables!$B$6,IF($A210="N/A",0,Variables!$B$3))),'Rates from Ireland Fedex Econom'!J209)</f>
        <v>No service</v>
      </c>
      <c r="K210" s="10" t="str">
        <f>IF(ISNUMBER('Rates from Ireland Fedex Econom'!K209),_xlfn.CEILING.MATH('Rates from Ireland Fedex Econom'!K209,1)+(IF($A210="EU",Variables!$B$6,IF($A210="N/A",0,Variables!$B$3))),'Rates from Ireland Fedex Econom'!K209)</f>
        <v>No service</v>
      </c>
      <c r="L210" s="10" t="str">
        <f>IF(ISNUMBER('Rates from Ireland Fedex Econom'!L209),_xlfn.CEILING.MATH('Rates from Ireland Fedex Econom'!L209,1)+(IF($A210="EU",Variables!$B$6,IF($A210="N/A",0,Variables!$B$3))),'Rates from Ireland Fedex Econom'!L209)</f>
        <v>No service</v>
      </c>
      <c r="M210" s="10" t="str">
        <f>IF(ISNUMBER('Rates from Ireland Fedex Econom'!M209),_xlfn.CEILING.MATH('Rates from Ireland Fedex Econom'!M209,1)+(IF($A210="EU",Variables!$B$6,IF($A210="N/A",0,Variables!$B$3))),'Rates from Ireland Fedex Econom'!M209)</f>
        <v>No service</v>
      </c>
      <c r="N210" s="10" t="str">
        <f>IF(ISNUMBER('Rates from Ireland Fedex Econom'!N209),_xlfn.CEILING.MATH('Rates from Ireland Fedex Econom'!N209,1)+(IF($A210="EU",Variables!$B$6,IF($A210="N/A",0,Variables!$B$3))),'Rates from Ireland Fedex Econom'!N209)</f>
        <v>No service</v>
      </c>
      <c r="O210" s="11" t="str">
        <f>IF('Rates from Ireland Fedex Econom'!O209="","",'Rates from Ireland Fedex Econom'!O209)</f>
        <v/>
      </c>
      <c r="P210" s="11" t="str">
        <f>IF('Rates from Ireland Fedex Econom'!P209="","",'Rates from Ireland Fedex Econom'!P209)</f>
        <v/>
      </c>
      <c r="Q210" s="12" t="str">
        <f>IF('Rates from Ireland Fedex Econom'!Q209="","",'Rates from Ireland Fedex Econom'!Q209)</f>
        <v/>
      </c>
      <c r="R210" s="11" t="str">
        <f>IF('Rates from Ireland Fedex Econom'!R209="","",'Rates from Ireland Fedex Econom'!R209)</f>
        <v/>
      </c>
      <c r="S210" s="3" t="str">
        <f>IF('Rates from Ireland Fedex Econom'!S209="","",'Rates from Ireland Fedex Econom'!S209)</f>
        <v xml:space="preserve">FedEx Economy </v>
      </c>
      <c r="T210" s="36" t="str">
        <f>IF('Rates from Ireland Fedex Econom'!T209="","",'Rates from Ireland Fedex Econom'!T209)</f>
        <v>Economy</v>
      </c>
    </row>
    <row r="211" spans="1:20" ht="15.75" customHeight="1" x14ac:dyDescent="0.3">
      <c r="A211" s="37" t="str">
        <f>IF('Rates from Ireland Fedex Econom'!A210="","",'Rates from Ireland Fedex Econom'!A210)</f>
        <v>EU</v>
      </c>
      <c r="B211" s="8" t="str">
        <f>IF('Rates from Ireland Fedex Econom'!B210="","",'Rates from Ireland Fedex Econom'!B210)</f>
        <v>Ireland</v>
      </c>
      <c r="C211" s="13" t="str">
        <f>IF('Rates from Ireland Fedex Econom'!C210="","",'Rates from Ireland Fedex Econom'!C210)</f>
        <v>Spain Mainland</v>
      </c>
      <c r="D211" s="10">
        <f>IF(ISNUMBER('Rates from Ireland Fedex Econom'!D210),_xlfn.CEILING.MATH('Rates from Ireland Fedex Econom'!D210,1)+(IF($A211="EU",Variables!$B$5,IF($A211="N/A",0,Variables!$B$2))),'Rates from Ireland Fedex Econom'!D210)</f>
        <v>53</v>
      </c>
      <c r="E211" s="10">
        <f>IF(ISNUMBER('Rates from Ireland Fedex Econom'!E210),_xlfn.CEILING.MATH('Rates from Ireland Fedex Econom'!E210,1)+(IF($A211="EU",Variables!$B$6,IF($A211="N/A",0,Variables!$B$3))),'Rates from Ireland Fedex Econom'!E210)</f>
        <v>65</v>
      </c>
      <c r="F211" s="10">
        <f>IF(ISNUMBER('Rates from Ireland Fedex Econom'!F210),_xlfn.CEILING.MATH('Rates from Ireland Fedex Econom'!F210,1)+(IF($A211="EU",Variables!$B$6,IF($A211="N/A",0,Variables!$B$3))),'Rates from Ireland Fedex Econom'!F210)</f>
        <v>65</v>
      </c>
      <c r="G211" s="10">
        <f>IF(ISNUMBER('Rates from Ireland Fedex Econom'!G210),_xlfn.CEILING.MATH('Rates from Ireland Fedex Econom'!G210,1)+(IF($A211="EU",Variables!$B$6,IF($A211="N/A",0,Variables!$B$3))),'Rates from Ireland Fedex Econom'!G210)</f>
        <v>66</v>
      </c>
      <c r="H211" s="10">
        <f>IF(ISNUMBER('Rates from Ireland Fedex Econom'!H210),_xlfn.CEILING.MATH('Rates from Ireland Fedex Econom'!H210,1)+(IF($A211="EU",Variables!$B$6,IF($A211="N/A",0,Variables!$B$3))),'Rates from Ireland Fedex Econom'!H210)</f>
        <v>70</v>
      </c>
      <c r="I211" s="10">
        <f>IF(ISNUMBER('Rates from Ireland Fedex Econom'!I210),_xlfn.CEILING.MATH('Rates from Ireland Fedex Econom'!I210,1)+(IF($A211="EU",Variables!$B$6,IF($A211="N/A",0,Variables!$B$3))),'Rates from Ireland Fedex Econom'!I210)</f>
        <v>75</v>
      </c>
      <c r="J211" s="10">
        <f>IF(ISNUMBER('Rates from Ireland Fedex Econom'!J210),_xlfn.CEILING.MATH('Rates from Ireland Fedex Econom'!J210,1)+(IF($A211="EU",Variables!$B$6,IF($A211="N/A",0,Variables!$B$3))),'Rates from Ireland Fedex Econom'!J210)</f>
        <v>83</v>
      </c>
      <c r="K211" s="10">
        <f>IF(ISNUMBER('Rates from Ireland Fedex Econom'!K210),_xlfn.CEILING.MATH('Rates from Ireland Fedex Econom'!K210,1)+(IF($A211="EU",Variables!$B$6,IF($A211="N/A",0,Variables!$B$3))),'Rates from Ireland Fedex Econom'!K210)</f>
        <v>87</v>
      </c>
      <c r="L211" s="10">
        <f>IF(ISNUMBER('Rates from Ireland Fedex Econom'!L210),_xlfn.CEILING.MATH('Rates from Ireland Fedex Econom'!L210,1)+(IF($A211="EU",Variables!$B$6,IF($A211="N/A",0,Variables!$B$3))),'Rates from Ireland Fedex Econom'!L210)</f>
        <v>107</v>
      </c>
      <c r="M211" s="10">
        <f>IF(ISNUMBER('Rates from Ireland Fedex Econom'!M210),_xlfn.CEILING.MATH('Rates from Ireland Fedex Econom'!M210,1)+(IF($A211="EU",Variables!$B$6,IF($A211="N/A",0,Variables!$B$3))),'Rates from Ireland Fedex Econom'!M210)</f>
        <v>113</v>
      </c>
      <c r="N211" s="10">
        <f>IF(ISNUMBER('Rates from Ireland Fedex Econom'!N210),_xlfn.CEILING.MATH('Rates from Ireland Fedex Econom'!N210,1)+(IF($A211="EU",Variables!$B$6,IF($A211="N/A",0,Variables!$B$3))),'Rates from Ireland Fedex Econom'!N210)</f>
        <v>114</v>
      </c>
      <c r="O211" s="11" t="str">
        <f>IF('Rates from Ireland Fedex Econom'!O210="","",'Rates from Ireland Fedex Econom'!O210)</f>
        <v>3 Days</v>
      </c>
      <c r="P211" s="11" t="str">
        <f>IF('Rates from Ireland Fedex Econom'!P210="","",'Rates from Ireland Fedex Econom'!P210)</f>
        <v>8 Days</v>
      </c>
      <c r="Q211" s="12">
        <f>IF('Rates from Ireland Fedex Econom'!Q210="","",'Rates from Ireland Fedex Econom'!Q210)</f>
        <v>80</v>
      </c>
      <c r="R211" s="11" t="str">
        <f>IF('Rates from Ireland Fedex Econom'!R210="","",'Rates from Ireland Fedex Econom'!R210)</f>
        <v>4/5*</v>
      </c>
      <c r="S211" s="3" t="str">
        <f>IF('Rates from Ireland Fedex Econom'!S210="","",'Rates from Ireland Fedex Econom'!S210)</f>
        <v xml:space="preserve">FedEx Economy </v>
      </c>
      <c r="T211" s="36" t="str">
        <f>IF('Rates from Ireland Fedex Econom'!T210="","",'Rates from Ireland Fedex Econom'!T210)</f>
        <v>Economy</v>
      </c>
    </row>
    <row r="212" spans="1:20" ht="15.75" customHeight="1" x14ac:dyDescent="0.3">
      <c r="A212" s="37" t="str">
        <f>IF('Rates from Ireland Fedex Econom'!A211="","",'Rates from Ireland Fedex Econom'!A211)</f>
        <v>EU</v>
      </c>
      <c r="B212" s="8" t="str">
        <f>IF('Rates from Ireland Fedex Econom'!B211="","",'Rates from Ireland Fedex Econom'!B211)</f>
        <v>Ireland</v>
      </c>
      <c r="C212" s="13" t="str">
        <f>IF('Rates from Ireland Fedex Econom'!C211="","",'Rates from Ireland Fedex Econom'!C211)</f>
        <v>Spain Mallorca, Menorca</v>
      </c>
      <c r="D212" s="10">
        <f>IF(ISNUMBER('Rates from Ireland Fedex Econom'!D211),_xlfn.CEILING.MATH('Rates from Ireland Fedex Econom'!D211,1)+(IF($A212="EU",Variables!$B$5,IF($A212="N/A",0,Variables!$B$2))),'Rates from Ireland Fedex Econom'!D211)</f>
        <v>88</v>
      </c>
      <c r="E212" s="10">
        <f>IF(ISNUMBER('Rates from Ireland Fedex Econom'!E211),_xlfn.CEILING.MATH('Rates from Ireland Fedex Econom'!E211,1)+(IF($A212="EU",Variables!$B$6,IF($A212="N/A",0,Variables!$B$3))),'Rates from Ireland Fedex Econom'!E211)</f>
        <v>96</v>
      </c>
      <c r="F212" s="10">
        <f>IF(ISNUMBER('Rates from Ireland Fedex Econom'!F211),_xlfn.CEILING.MATH('Rates from Ireland Fedex Econom'!F211,1)+(IF($A212="EU",Variables!$B$6,IF($A212="N/A",0,Variables!$B$3))),'Rates from Ireland Fedex Econom'!F211)</f>
        <v>96</v>
      </c>
      <c r="G212" s="10">
        <f>IF(ISNUMBER('Rates from Ireland Fedex Econom'!G211),_xlfn.CEILING.MATH('Rates from Ireland Fedex Econom'!G211,1)+(IF($A212="EU",Variables!$B$6,IF($A212="N/A",0,Variables!$B$3))),'Rates from Ireland Fedex Econom'!G211)</f>
        <v>99</v>
      </c>
      <c r="H212" s="10">
        <f>IF(ISNUMBER('Rates from Ireland Fedex Econom'!H211),_xlfn.CEILING.MATH('Rates from Ireland Fedex Econom'!H211,1)+(IF($A212="EU",Variables!$B$6,IF($A212="N/A",0,Variables!$B$3))),'Rates from Ireland Fedex Econom'!H211)</f>
        <v>105</v>
      </c>
      <c r="I212" s="10">
        <f>IF(ISNUMBER('Rates from Ireland Fedex Econom'!I211),_xlfn.CEILING.MATH('Rates from Ireland Fedex Econom'!I211,1)+(IF($A212="EU",Variables!$B$6,IF($A212="N/A",0,Variables!$B$3))),'Rates from Ireland Fedex Econom'!I211)</f>
        <v>110</v>
      </c>
      <c r="J212" s="10">
        <f>IF(ISNUMBER('Rates from Ireland Fedex Econom'!J211),_xlfn.CEILING.MATH('Rates from Ireland Fedex Econom'!J211,1)+(IF($A212="EU",Variables!$B$6,IF($A212="N/A",0,Variables!$B$3))),'Rates from Ireland Fedex Econom'!J211)</f>
        <v>123</v>
      </c>
      <c r="K212" s="10">
        <f>IF(ISNUMBER('Rates from Ireland Fedex Econom'!K211),_xlfn.CEILING.MATH('Rates from Ireland Fedex Econom'!K211,1)+(IF($A212="EU",Variables!$B$6,IF($A212="N/A",0,Variables!$B$3))),'Rates from Ireland Fedex Econom'!K211)</f>
        <v>126</v>
      </c>
      <c r="L212" s="10">
        <f>IF(ISNUMBER('Rates from Ireland Fedex Econom'!L211),_xlfn.CEILING.MATH('Rates from Ireland Fedex Econom'!L211,1)+(IF($A212="EU",Variables!$B$6,IF($A212="N/A",0,Variables!$B$3))),'Rates from Ireland Fedex Econom'!L211)</f>
        <v>125</v>
      </c>
      <c r="M212" s="10">
        <f>IF(ISNUMBER('Rates from Ireland Fedex Econom'!M211),_xlfn.CEILING.MATH('Rates from Ireland Fedex Econom'!M211,1)+(IF($A212="EU",Variables!$B$6,IF($A212="N/A",0,Variables!$B$3))),'Rates from Ireland Fedex Econom'!M211)</f>
        <v>143</v>
      </c>
      <c r="N212" s="10">
        <f>IF(ISNUMBER('Rates from Ireland Fedex Econom'!N211),_xlfn.CEILING.MATH('Rates from Ireland Fedex Econom'!N211,1)+(IF($A212="EU",Variables!$B$6,IF($A212="N/A",0,Variables!$B$3))),'Rates from Ireland Fedex Econom'!N211)</f>
        <v>149</v>
      </c>
      <c r="O212" s="11" t="str">
        <f>IF('Rates from Ireland Fedex Econom'!O211="","",'Rates from Ireland Fedex Econom'!O211)</f>
        <v>4 Days</v>
      </c>
      <c r="P212" s="11" t="str">
        <f>IF('Rates from Ireland Fedex Econom'!P211="","",'Rates from Ireland Fedex Econom'!P211)</f>
        <v>9-11 Days</v>
      </c>
      <c r="Q212" s="12">
        <f>IF('Rates from Ireland Fedex Econom'!Q211="","",'Rates from Ireland Fedex Econom'!Q211)</f>
        <v>80</v>
      </c>
      <c r="R212" s="11" t="str">
        <f>IF('Rates from Ireland Fedex Econom'!R211="","",'Rates from Ireland Fedex Econom'!R211)</f>
        <v>4/5*</v>
      </c>
      <c r="S212" s="3" t="str">
        <f>IF('Rates from Ireland Fedex Econom'!S211="","",'Rates from Ireland Fedex Econom'!S211)</f>
        <v xml:space="preserve">FedEx Economy </v>
      </c>
      <c r="T212" s="36" t="str">
        <f>IF('Rates from Ireland Fedex Econom'!T211="","",'Rates from Ireland Fedex Econom'!T211)</f>
        <v>Economy</v>
      </c>
    </row>
    <row r="213" spans="1:20" ht="15.75" customHeight="1" x14ac:dyDescent="0.3">
      <c r="A213" s="37" t="str">
        <f>IF('Rates from Ireland Fedex Econom'!A212="","",'Rates from Ireland Fedex Econom'!A212)</f>
        <v>EU</v>
      </c>
      <c r="B213" s="8" t="str">
        <f>IF('Rates from Ireland Fedex Econom'!B212="","",'Rates from Ireland Fedex Econom'!B212)</f>
        <v>Ireland</v>
      </c>
      <c r="C213" s="13" t="str">
        <f>IF('Rates from Ireland Fedex Econom'!C212="","",'Rates from Ireland Fedex Econom'!C212)</f>
        <v>Spain Canary Islands</v>
      </c>
      <c r="D213" s="10">
        <f>IF(ISNUMBER('Rates from Ireland Fedex Econom'!D212),_xlfn.CEILING.MATH('Rates from Ireland Fedex Econom'!D212,1)+(IF($A213="EU",Variables!$B$5,IF($A213="N/A",0,Variables!$B$2))),'Rates from Ireland Fedex Econom'!D212)</f>
        <v>88</v>
      </c>
      <c r="E213" s="10">
        <f>IF(ISNUMBER('Rates from Ireland Fedex Econom'!E212),_xlfn.CEILING.MATH('Rates from Ireland Fedex Econom'!E212,1)+(IF($A213="EU",Variables!$B$6,IF($A213="N/A",0,Variables!$B$3))),'Rates from Ireland Fedex Econom'!E212)</f>
        <v>106</v>
      </c>
      <c r="F213" s="10">
        <f>IF(ISNUMBER('Rates from Ireland Fedex Econom'!F212),_xlfn.CEILING.MATH('Rates from Ireland Fedex Econom'!F212,1)+(IF($A213="EU",Variables!$B$6,IF($A213="N/A",0,Variables!$B$3))),'Rates from Ireland Fedex Econom'!F212)</f>
        <v>107</v>
      </c>
      <c r="G213" s="10">
        <f>IF(ISNUMBER('Rates from Ireland Fedex Econom'!G212),_xlfn.CEILING.MATH('Rates from Ireland Fedex Econom'!G212,1)+(IF($A213="EU",Variables!$B$6,IF($A213="N/A",0,Variables!$B$3))),'Rates from Ireland Fedex Econom'!G212)</f>
        <v>109</v>
      </c>
      <c r="H213" s="10">
        <f>IF(ISNUMBER('Rates from Ireland Fedex Econom'!H212),_xlfn.CEILING.MATH('Rates from Ireland Fedex Econom'!H212,1)+(IF($A213="EU",Variables!$B$6,IF($A213="N/A",0,Variables!$B$3))),'Rates from Ireland Fedex Econom'!H212)</f>
        <v>116</v>
      </c>
      <c r="I213" s="10">
        <f>IF(ISNUMBER('Rates from Ireland Fedex Econom'!I212),_xlfn.CEILING.MATH('Rates from Ireland Fedex Econom'!I212,1)+(IF($A213="EU",Variables!$B$6,IF($A213="N/A",0,Variables!$B$3))),'Rates from Ireland Fedex Econom'!I212)</f>
        <v>120</v>
      </c>
      <c r="J213" s="10">
        <f>IF(ISNUMBER('Rates from Ireland Fedex Econom'!J212),_xlfn.CEILING.MATH('Rates from Ireland Fedex Econom'!J212,1)+(IF($A213="EU",Variables!$B$6,IF($A213="N/A",0,Variables!$B$3))),'Rates from Ireland Fedex Econom'!J212)</f>
        <v>133</v>
      </c>
      <c r="K213" s="10">
        <f>IF(ISNUMBER('Rates from Ireland Fedex Econom'!K212),_xlfn.CEILING.MATH('Rates from Ireland Fedex Econom'!K212,1)+(IF($A213="EU",Variables!$B$6,IF($A213="N/A",0,Variables!$B$3))),'Rates from Ireland Fedex Econom'!K212)</f>
        <v>137</v>
      </c>
      <c r="L213" s="10">
        <f>IF(ISNUMBER('Rates from Ireland Fedex Econom'!L212),_xlfn.CEILING.MATH('Rates from Ireland Fedex Econom'!L212,1)+(IF($A213="EU",Variables!$B$6,IF($A213="N/A",0,Variables!$B$3))),'Rates from Ireland Fedex Econom'!L212)</f>
        <v>136</v>
      </c>
      <c r="M213" s="10">
        <f>IF(ISNUMBER('Rates from Ireland Fedex Econom'!M212),_xlfn.CEILING.MATH('Rates from Ireland Fedex Econom'!M212,1)+(IF($A213="EU",Variables!$B$6,IF($A213="N/A",0,Variables!$B$3))),'Rates from Ireland Fedex Econom'!M212)</f>
        <v>153</v>
      </c>
      <c r="N213" s="10">
        <f>IF(ISNUMBER('Rates from Ireland Fedex Econom'!N212),_xlfn.CEILING.MATH('Rates from Ireland Fedex Econom'!N212,1)+(IF($A213="EU",Variables!$B$6,IF($A213="N/A",0,Variables!$B$3))),'Rates from Ireland Fedex Econom'!N212)</f>
        <v>158</v>
      </c>
      <c r="O213" s="11" t="str">
        <f>IF('Rates from Ireland Fedex Econom'!O212="","",'Rates from Ireland Fedex Econom'!O212)</f>
        <v>4 Days</v>
      </c>
      <c r="P213" s="11" t="str">
        <f>IF('Rates from Ireland Fedex Econom'!P212="","",'Rates from Ireland Fedex Econom'!P212)</f>
        <v>9-11 Days</v>
      </c>
      <c r="Q213" s="12">
        <f>IF('Rates from Ireland Fedex Econom'!Q212="","",'Rates from Ireland Fedex Econom'!Q212)</f>
        <v>80</v>
      </c>
      <c r="R213" s="11" t="str">
        <f>IF('Rates from Ireland Fedex Econom'!R212="","",'Rates from Ireland Fedex Econom'!R212)</f>
        <v>4/5*</v>
      </c>
      <c r="S213" s="3" t="str">
        <f>IF('Rates from Ireland Fedex Econom'!S212="","",'Rates from Ireland Fedex Econom'!S212)</f>
        <v xml:space="preserve">FedEx Economy </v>
      </c>
      <c r="T213" s="36" t="str">
        <f>IF('Rates from Ireland Fedex Econom'!T212="","",'Rates from Ireland Fedex Econom'!T212)</f>
        <v>Economy</v>
      </c>
    </row>
    <row r="214" spans="1:20" ht="15.75" customHeight="1" x14ac:dyDescent="0.3">
      <c r="A214" s="37" t="str">
        <f>IF('Rates from Ireland Fedex Econom'!A213="","",'Rates from Ireland Fedex Econom'!A213)</f>
        <v>EU</v>
      </c>
      <c r="B214" s="8" t="str">
        <f>IF('Rates from Ireland Fedex Econom'!B213="","",'Rates from Ireland Fedex Econom'!B213)</f>
        <v>Ireland</v>
      </c>
      <c r="C214" s="9" t="str">
        <f>IF('Rates from Ireland Fedex Econom'!C213="","",'Rates from Ireland Fedex Econom'!C213)</f>
        <v>Sri Lanka</v>
      </c>
      <c r="D214" s="10">
        <f>IF(ISNUMBER('Rates from Ireland Fedex Econom'!D213),_xlfn.CEILING.MATH('Rates from Ireland Fedex Econom'!D213,1)+(IF($A214="EU",Variables!$B$5,IF($A214="N/A",0,Variables!$B$2))),'Rates from Ireland Fedex Econom'!D213)</f>
        <v>59</v>
      </c>
      <c r="E214" s="10">
        <f>IF(ISNUMBER('Rates from Ireland Fedex Econom'!E213),_xlfn.CEILING.MATH('Rates from Ireland Fedex Econom'!E213,1)+(IF($A214="EU",Variables!$B$6,IF($A214="N/A",0,Variables!$B$3))),'Rates from Ireland Fedex Econom'!E213)</f>
        <v>72</v>
      </c>
      <c r="F214" s="10">
        <f>IF(ISNUMBER('Rates from Ireland Fedex Econom'!F213),_xlfn.CEILING.MATH('Rates from Ireland Fedex Econom'!F213,1)+(IF($A214="EU",Variables!$B$6,IF($A214="N/A",0,Variables!$B$3))),'Rates from Ireland Fedex Econom'!F213)</f>
        <v>76</v>
      </c>
      <c r="G214" s="10">
        <f>IF(ISNUMBER('Rates from Ireland Fedex Econom'!G213),_xlfn.CEILING.MATH('Rates from Ireland Fedex Econom'!G213,1)+(IF($A214="EU",Variables!$B$6,IF($A214="N/A",0,Variables!$B$3))),'Rates from Ireland Fedex Econom'!G213)</f>
        <v>89</v>
      </c>
      <c r="H214" s="10">
        <f>IF(ISNUMBER('Rates from Ireland Fedex Econom'!H213),_xlfn.CEILING.MATH('Rates from Ireland Fedex Econom'!H213,1)+(IF($A214="EU",Variables!$B$6,IF($A214="N/A",0,Variables!$B$3))),'Rates from Ireland Fedex Econom'!H213)</f>
        <v>108</v>
      </c>
      <c r="I214" s="10">
        <f>IF(ISNUMBER('Rates from Ireland Fedex Econom'!I213),_xlfn.CEILING.MATH('Rates from Ireland Fedex Econom'!I213,1)+(IF($A214="EU",Variables!$B$6,IF($A214="N/A",0,Variables!$B$3))),'Rates from Ireland Fedex Econom'!I213)</f>
        <v>156</v>
      </c>
      <c r="J214" s="10">
        <f>IF(ISNUMBER('Rates from Ireland Fedex Econom'!J213),_xlfn.CEILING.MATH('Rates from Ireland Fedex Econom'!J213,1)+(IF($A214="EU",Variables!$B$6,IF($A214="N/A",0,Variables!$B$3))),'Rates from Ireland Fedex Econom'!J213)</f>
        <v>191</v>
      </c>
      <c r="K214" s="10">
        <f>IF(ISNUMBER('Rates from Ireland Fedex Econom'!K213),_xlfn.CEILING.MATH('Rates from Ireland Fedex Econom'!K213,1)+(IF($A214="EU",Variables!$B$6,IF($A214="N/A",0,Variables!$B$3))),'Rates from Ireland Fedex Econom'!K213)</f>
        <v>225</v>
      </c>
      <c r="L214" s="10">
        <f>IF(ISNUMBER('Rates from Ireland Fedex Econom'!L213),_xlfn.CEILING.MATH('Rates from Ireland Fedex Econom'!L213,1)+(IF($A214="EU",Variables!$B$6,IF($A214="N/A",0,Variables!$B$3))),'Rates from Ireland Fedex Econom'!L213)</f>
        <v>128</v>
      </c>
      <c r="M214" s="10">
        <f>IF(ISNUMBER('Rates from Ireland Fedex Econom'!M213),_xlfn.CEILING.MATH('Rates from Ireland Fedex Econom'!M213,1)+(IF($A214="EU",Variables!$B$6,IF($A214="N/A",0,Variables!$B$3))),'Rates from Ireland Fedex Econom'!M213)</f>
        <v>211</v>
      </c>
      <c r="N214" s="10">
        <f>IF(ISNUMBER('Rates from Ireland Fedex Econom'!N213),_xlfn.CEILING.MATH('Rates from Ireland Fedex Econom'!N213,1)+(IF($A214="EU",Variables!$B$6,IF($A214="N/A",0,Variables!$B$3))),'Rates from Ireland Fedex Econom'!N213)</f>
        <v>279</v>
      </c>
      <c r="O214" s="11" t="str">
        <f>IF('Rates from Ireland Fedex Econom'!O213="","",'Rates from Ireland Fedex Econom'!O213)</f>
        <v>5 Days</v>
      </c>
      <c r="P214" s="11" t="str">
        <f>IF('Rates from Ireland Fedex Econom'!P213="","",'Rates from Ireland Fedex Econom'!P213)</f>
        <v>7-9 Days</v>
      </c>
      <c r="Q214" s="12">
        <f>IF('Rates from Ireland Fedex Econom'!Q213="","",'Rates from Ireland Fedex Econom'!Q213)</f>
        <v>80</v>
      </c>
      <c r="R214" s="11" t="str">
        <f>IF('Rates from Ireland Fedex Econom'!R213="","",'Rates from Ireland Fedex Econom'!R213)</f>
        <v>4/5*</v>
      </c>
      <c r="S214" s="3" t="str">
        <f>IF('Rates from Ireland Fedex Econom'!S213="","",'Rates from Ireland Fedex Econom'!S213)</f>
        <v xml:space="preserve">FedEx Economy </v>
      </c>
      <c r="T214" s="36" t="str">
        <f>IF('Rates from Ireland Fedex Econom'!T213="","",'Rates from Ireland Fedex Econom'!T213)</f>
        <v>Economy</v>
      </c>
    </row>
    <row r="215" spans="1:20" ht="15.75" customHeight="1" x14ac:dyDescent="0.3">
      <c r="A215" s="37" t="str">
        <f>IF('Rates from Ireland Fedex Econom'!A214="","",'Rates from Ireland Fedex Econom'!A214)</f>
        <v>EU</v>
      </c>
      <c r="B215" s="8" t="str">
        <f>IF('Rates from Ireland Fedex Econom'!B214="","",'Rates from Ireland Fedex Econom'!B214)</f>
        <v>Ireland</v>
      </c>
      <c r="C215" s="9" t="str">
        <f>IF('Rates from Ireland Fedex Econom'!C214="","",'Rates from Ireland Fedex Econom'!C214)</f>
        <v>Sudan</v>
      </c>
      <c r="D215" s="10" t="str">
        <f>IF(ISNUMBER('Rates from Ireland Fedex Econom'!D214),_xlfn.CEILING.MATH('Rates from Ireland Fedex Econom'!D214,1)+(IF($A215="EU",Variables!$B$5,IF($A215="N/A",0,Variables!$B$2))),'Rates from Ireland Fedex Econom'!D214)</f>
        <v>No service</v>
      </c>
      <c r="E215" s="10" t="str">
        <f>IF(ISNUMBER('Rates from Ireland Fedex Econom'!E214),_xlfn.CEILING.MATH('Rates from Ireland Fedex Econom'!E214,1)+(IF($A215="EU",Variables!$B$6,IF($A215="N/A",0,Variables!$B$3))),'Rates from Ireland Fedex Econom'!E214)</f>
        <v>No service</v>
      </c>
      <c r="F215" s="10" t="str">
        <f>IF(ISNUMBER('Rates from Ireland Fedex Econom'!F214),_xlfn.CEILING.MATH('Rates from Ireland Fedex Econom'!F214,1)+(IF($A215="EU",Variables!$B$6,IF($A215="N/A",0,Variables!$B$3))),'Rates from Ireland Fedex Econom'!F214)</f>
        <v>No service</v>
      </c>
      <c r="G215" s="10" t="str">
        <f>IF(ISNUMBER('Rates from Ireland Fedex Econom'!G214),_xlfn.CEILING.MATH('Rates from Ireland Fedex Econom'!G214,1)+(IF($A215="EU",Variables!$B$6,IF($A215="N/A",0,Variables!$B$3))),'Rates from Ireland Fedex Econom'!G214)</f>
        <v>No service</v>
      </c>
      <c r="H215" s="10" t="str">
        <f>IF(ISNUMBER('Rates from Ireland Fedex Econom'!H214),_xlfn.CEILING.MATH('Rates from Ireland Fedex Econom'!H214,1)+(IF($A215="EU",Variables!$B$6,IF($A215="N/A",0,Variables!$B$3))),'Rates from Ireland Fedex Econom'!H214)</f>
        <v>No service</v>
      </c>
      <c r="I215" s="10" t="str">
        <f>IF(ISNUMBER('Rates from Ireland Fedex Econom'!I214),_xlfn.CEILING.MATH('Rates from Ireland Fedex Econom'!I214,1)+(IF($A215="EU",Variables!$B$6,IF($A215="N/A",0,Variables!$B$3))),'Rates from Ireland Fedex Econom'!I214)</f>
        <v>No service</v>
      </c>
      <c r="J215" s="10" t="str">
        <f>IF(ISNUMBER('Rates from Ireland Fedex Econom'!J214),_xlfn.CEILING.MATH('Rates from Ireland Fedex Econom'!J214,1)+(IF($A215="EU",Variables!$B$6,IF($A215="N/A",0,Variables!$B$3))),'Rates from Ireland Fedex Econom'!J214)</f>
        <v>No service</v>
      </c>
      <c r="K215" s="10" t="str">
        <f>IF(ISNUMBER('Rates from Ireland Fedex Econom'!K214),_xlfn.CEILING.MATH('Rates from Ireland Fedex Econom'!K214,1)+(IF($A215="EU",Variables!$B$6,IF($A215="N/A",0,Variables!$B$3))),'Rates from Ireland Fedex Econom'!K214)</f>
        <v>No service</v>
      </c>
      <c r="L215" s="10" t="str">
        <f>IF(ISNUMBER('Rates from Ireland Fedex Econom'!L214),_xlfn.CEILING.MATH('Rates from Ireland Fedex Econom'!L214,1)+(IF($A215="EU",Variables!$B$6,IF($A215="N/A",0,Variables!$B$3))),'Rates from Ireland Fedex Econom'!L214)</f>
        <v>No service</v>
      </c>
      <c r="M215" s="10" t="str">
        <f>IF(ISNUMBER('Rates from Ireland Fedex Econom'!M214),_xlfn.CEILING.MATH('Rates from Ireland Fedex Econom'!M214,1)+(IF($A215="EU",Variables!$B$6,IF($A215="N/A",0,Variables!$B$3))),'Rates from Ireland Fedex Econom'!M214)</f>
        <v>No service</v>
      </c>
      <c r="N215" s="10" t="str">
        <f>IF(ISNUMBER('Rates from Ireland Fedex Econom'!N214),_xlfn.CEILING.MATH('Rates from Ireland Fedex Econom'!N214,1)+(IF($A215="EU",Variables!$B$6,IF($A215="N/A",0,Variables!$B$3))),'Rates from Ireland Fedex Econom'!N214)</f>
        <v>No service</v>
      </c>
      <c r="O215" s="11" t="str">
        <f>IF('Rates from Ireland Fedex Econom'!O214="","",'Rates from Ireland Fedex Econom'!O214)</f>
        <v/>
      </c>
      <c r="P215" s="11" t="str">
        <f>IF('Rates from Ireland Fedex Econom'!P214="","",'Rates from Ireland Fedex Econom'!P214)</f>
        <v/>
      </c>
      <c r="Q215" s="12" t="str">
        <f>IF('Rates from Ireland Fedex Econom'!Q214="","",'Rates from Ireland Fedex Econom'!Q214)</f>
        <v/>
      </c>
      <c r="R215" s="11" t="str">
        <f>IF('Rates from Ireland Fedex Econom'!R214="","",'Rates from Ireland Fedex Econom'!R214)</f>
        <v/>
      </c>
      <c r="S215" s="3" t="str">
        <f>IF('Rates from Ireland Fedex Econom'!S214="","",'Rates from Ireland Fedex Econom'!S214)</f>
        <v xml:space="preserve">FedEx Economy </v>
      </c>
      <c r="T215" s="36" t="str">
        <f>IF('Rates from Ireland Fedex Econom'!T214="","",'Rates from Ireland Fedex Econom'!T214)</f>
        <v>Economy</v>
      </c>
    </row>
    <row r="216" spans="1:20" ht="15.75" customHeight="1" x14ac:dyDescent="0.3">
      <c r="A216" s="37" t="str">
        <f>IF('Rates from Ireland Fedex Econom'!A215="","",'Rates from Ireland Fedex Econom'!A215)</f>
        <v>EU</v>
      </c>
      <c r="B216" s="8" t="str">
        <f>IF('Rates from Ireland Fedex Econom'!B215="","",'Rates from Ireland Fedex Econom'!B215)</f>
        <v>Ireland</v>
      </c>
      <c r="C216" s="9" t="str">
        <f>IF('Rates from Ireland Fedex Econom'!C215="","",'Rates from Ireland Fedex Econom'!C215)</f>
        <v>Suriname</v>
      </c>
      <c r="D216" s="10">
        <f>IF(ISNUMBER('Rates from Ireland Fedex Econom'!D215),_xlfn.CEILING.MATH('Rates from Ireland Fedex Econom'!D215,1)+(IF($A216="EU",Variables!$B$5,IF($A216="N/A",0,Variables!$B$2))),'Rates from Ireland Fedex Econom'!D215)</f>
        <v>61</v>
      </c>
      <c r="E216" s="10">
        <f>IF(ISNUMBER('Rates from Ireland Fedex Econom'!E215),_xlfn.CEILING.MATH('Rates from Ireland Fedex Econom'!E215,1)+(IF($A216="EU",Variables!$B$6,IF($A216="N/A",0,Variables!$B$3))),'Rates from Ireland Fedex Econom'!E215)</f>
        <v>74</v>
      </c>
      <c r="F216" s="10">
        <f>IF(ISNUMBER('Rates from Ireland Fedex Econom'!F215),_xlfn.CEILING.MATH('Rates from Ireland Fedex Econom'!F215,1)+(IF($A216="EU",Variables!$B$6,IF($A216="N/A",0,Variables!$B$3))),'Rates from Ireland Fedex Econom'!F215)</f>
        <v>78</v>
      </c>
      <c r="G216" s="10">
        <f>IF(ISNUMBER('Rates from Ireland Fedex Econom'!G215),_xlfn.CEILING.MATH('Rates from Ireland Fedex Econom'!G215,1)+(IF($A216="EU",Variables!$B$6,IF($A216="N/A",0,Variables!$B$3))),'Rates from Ireland Fedex Econom'!G215)</f>
        <v>90</v>
      </c>
      <c r="H216" s="10">
        <f>IF(ISNUMBER('Rates from Ireland Fedex Econom'!H215),_xlfn.CEILING.MATH('Rates from Ireland Fedex Econom'!H215,1)+(IF($A216="EU",Variables!$B$6,IF($A216="N/A",0,Variables!$B$3))),'Rates from Ireland Fedex Econom'!H215)</f>
        <v>107</v>
      </c>
      <c r="I216" s="10">
        <f>IF(ISNUMBER('Rates from Ireland Fedex Econom'!I215),_xlfn.CEILING.MATH('Rates from Ireland Fedex Econom'!I215,1)+(IF($A216="EU",Variables!$B$6,IF($A216="N/A",0,Variables!$B$3))),'Rates from Ireland Fedex Econom'!I215)</f>
        <v>188</v>
      </c>
      <c r="J216" s="10">
        <f>IF(ISNUMBER('Rates from Ireland Fedex Econom'!J215),_xlfn.CEILING.MATH('Rates from Ireland Fedex Econom'!J215,1)+(IF($A216="EU",Variables!$B$6,IF($A216="N/A",0,Variables!$B$3))),'Rates from Ireland Fedex Econom'!J215)</f>
        <v>239</v>
      </c>
      <c r="K216" s="10">
        <f>IF(ISNUMBER('Rates from Ireland Fedex Econom'!K215),_xlfn.CEILING.MATH('Rates from Ireland Fedex Econom'!K215,1)+(IF($A216="EU",Variables!$B$6,IF($A216="N/A",0,Variables!$B$3))),'Rates from Ireland Fedex Econom'!K215)</f>
        <v>285</v>
      </c>
      <c r="L216" s="10">
        <f>IF(ISNUMBER('Rates from Ireland Fedex Econom'!L215),_xlfn.CEILING.MATH('Rates from Ireland Fedex Econom'!L215,1)+(IF($A216="EU",Variables!$B$6,IF($A216="N/A",0,Variables!$B$3))),'Rates from Ireland Fedex Econom'!L215)</f>
        <v>127</v>
      </c>
      <c r="M216" s="10">
        <f>IF(ISNUMBER('Rates from Ireland Fedex Econom'!M215),_xlfn.CEILING.MATH('Rates from Ireland Fedex Econom'!M215,1)+(IF($A216="EU",Variables!$B$6,IF($A216="N/A",0,Variables!$B$3))),'Rates from Ireland Fedex Econom'!M215)</f>
        <v>259</v>
      </c>
      <c r="N216" s="10">
        <f>IF(ISNUMBER('Rates from Ireland Fedex Econom'!N215),_xlfn.CEILING.MATH('Rates from Ireland Fedex Econom'!N215,1)+(IF($A216="EU",Variables!$B$6,IF($A216="N/A",0,Variables!$B$3))),'Rates from Ireland Fedex Econom'!N215)</f>
        <v>351</v>
      </c>
      <c r="O216" s="11" t="str">
        <f>IF('Rates from Ireland Fedex Econom'!O215="","",'Rates from Ireland Fedex Econom'!O215)</f>
        <v>8 Days</v>
      </c>
      <c r="P216" s="11" t="str">
        <f>IF('Rates from Ireland Fedex Econom'!P215="","",'Rates from Ireland Fedex Econom'!P215)</f>
        <v>9 Days</v>
      </c>
      <c r="Q216" s="12">
        <f>IF('Rates from Ireland Fedex Econom'!Q215="","",'Rates from Ireland Fedex Econom'!Q215)</f>
        <v>80</v>
      </c>
      <c r="R216" s="11" t="str">
        <f>IF('Rates from Ireland Fedex Econom'!R215="","",'Rates from Ireland Fedex Econom'!R215)</f>
        <v>4/5*</v>
      </c>
      <c r="S216" s="3" t="str">
        <f>IF('Rates from Ireland Fedex Econom'!S215="","",'Rates from Ireland Fedex Econom'!S215)</f>
        <v xml:space="preserve">FedEx Economy </v>
      </c>
      <c r="T216" s="36" t="str">
        <f>IF('Rates from Ireland Fedex Econom'!T215="","",'Rates from Ireland Fedex Econom'!T215)</f>
        <v>Economy</v>
      </c>
    </row>
    <row r="217" spans="1:20" ht="15.75" customHeight="1" x14ac:dyDescent="0.3">
      <c r="A217" s="37" t="str">
        <f>IF('Rates from Ireland Fedex Econom'!A216="","",'Rates from Ireland Fedex Econom'!A216)</f>
        <v>EU</v>
      </c>
      <c r="B217" s="8" t="str">
        <f>IF('Rates from Ireland Fedex Econom'!B216="","",'Rates from Ireland Fedex Econom'!B216)</f>
        <v>Ireland</v>
      </c>
      <c r="C217" s="9" t="str">
        <f>IF('Rates from Ireland Fedex Econom'!C216="","",'Rates from Ireland Fedex Econom'!C216)</f>
        <v>Svalbard and Jan Mayen</v>
      </c>
      <c r="D217" s="10" t="str">
        <f>IF(ISNUMBER('Rates from Ireland Fedex Econom'!D216),_xlfn.CEILING.MATH('Rates from Ireland Fedex Econom'!D216,1)+(IF($A217="EU",Variables!$B$5,IF($A217="N/A",0,Variables!$B$2))),'Rates from Ireland Fedex Econom'!D216)</f>
        <v>No service</v>
      </c>
      <c r="E217" s="10" t="str">
        <f>IF(ISNUMBER('Rates from Ireland Fedex Econom'!E216),_xlfn.CEILING.MATH('Rates from Ireland Fedex Econom'!E216,1)+(IF($A217="EU",Variables!$B$6,IF($A217="N/A",0,Variables!$B$3))),'Rates from Ireland Fedex Econom'!E216)</f>
        <v>No service</v>
      </c>
      <c r="F217" s="10" t="str">
        <f>IF(ISNUMBER('Rates from Ireland Fedex Econom'!F216),_xlfn.CEILING.MATH('Rates from Ireland Fedex Econom'!F216,1)+(IF($A217="EU",Variables!$B$6,IF($A217="N/A",0,Variables!$B$3))),'Rates from Ireland Fedex Econom'!F216)</f>
        <v>No service</v>
      </c>
      <c r="G217" s="10" t="str">
        <f>IF(ISNUMBER('Rates from Ireland Fedex Econom'!G216),_xlfn.CEILING.MATH('Rates from Ireland Fedex Econom'!G216,1)+(IF($A217="EU",Variables!$B$6,IF($A217="N/A",0,Variables!$B$3))),'Rates from Ireland Fedex Econom'!G216)</f>
        <v>No service</v>
      </c>
      <c r="H217" s="10" t="str">
        <f>IF(ISNUMBER('Rates from Ireland Fedex Econom'!H216),_xlfn.CEILING.MATH('Rates from Ireland Fedex Econom'!H216,1)+(IF($A217="EU",Variables!$B$6,IF($A217="N/A",0,Variables!$B$3))),'Rates from Ireland Fedex Econom'!H216)</f>
        <v>No service</v>
      </c>
      <c r="I217" s="10" t="str">
        <f>IF(ISNUMBER('Rates from Ireland Fedex Econom'!I216),_xlfn.CEILING.MATH('Rates from Ireland Fedex Econom'!I216,1)+(IF($A217="EU",Variables!$B$6,IF($A217="N/A",0,Variables!$B$3))),'Rates from Ireland Fedex Econom'!I216)</f>
        <v>No service</v>
      </c>
      <c r="J217" s="10" t="str">
        <f>IF(ISNUMBER('Rates from Ireland Fedex Econom'!J216),_xlfn.CEILING.MATH('Rates from Ireland Fedex Econom'!J216,1)+(IF($A217="EU",Variables!$B$6,IF($A217="N/A",0,Variables!$B$3))),'Rates from Ireland Fedex Econom'!J216)</f>
        <v>No service</v>
      </c>
      <c r="K217" s="10" t="str">
        <f>IF(ISNUMBER('Rates from Ireland Fedex Econom'!K216),_xlfn.CEILING.MATH('Rates from Ireland Fedex Econom'!K216,1)+(IF($A217="EU",Variables!$B$6,IF($A217="N/A",0,Variables!$B$3))),'Rates from Ireland Fedex Econom'!K216)</f>
        <v>No service</v>
      </c>
      <c r="L217" s="10" t="str">
        <f>IF(ISNUMBER('Rates from Ireland Fedex Econom'!L216),_xlfn.CEILING.MATH('Rates from Ireland Fedex Econom'!L216,1)+(IF($A217="EU",Variables!$B$6,IF($A217="N/A",0,Variables!$B$3))),'Rates from Ireland Fedex Econom'!L216)</f>
        <v>No service</v>
      </c>
      <c r="M217" s="10" t="str">
        <f>IF(ISNUMBER('Rates from Ireland Fedex Econom'!M216),_xlfn.CEILING.MATH('Rates from Ireland Fedex Econom'!M216,1)+(IF($A217="EU",Variables!$B$6,IF($A217="N/A",0,Variables!$B$3))),'Rates from Ireland Fedex Econom'!M216)</f>
        <v>No service</v>
      </c>
      <c r="N217" s="10" t="str">
        <f>IF(ISNUMBER('Rates from Ireland Fedex Econom'!N216),_xlfn.CEILING.MATH('Rates from Ireland Fedex Econom'!N216,1)+(IF($A217="EU",Variables!$B$6,IF($A217="N/A",0,Variables!$B$3))),'Rates from Ireland Fedex Econom'!N216)</f>
        <v>No service</v>
      </c>
      <c r="O217" s="11" t="str">
        <f>IF('Rates from Ireland Fedex Econom'!O216="","",'Rates from Ireland Fedex Econom'!O216)</f>
        <v/>
      </c>
      <c r="P217" s="11" t="str">
        <f>IF('Rates from Ireland Fedex Econom'!P216="","",'Rates from Ireland Fedex Econom'!P216)</f>
        <v/>
      </c>
      <c r="Q217" s="12" t="str">
        <f>IF('Rates from Ireland Fedex Econom'!Q216="","",'Rates from Ireland Fedex Econom'!Q216)</f>
        <v/>
      </c>
      <c r="R217" s="11" t="str">
        <f>IF('Rates from Ireland Fedex Econom'!R216="","",'Rates from Ireland Fedex Econom'!R216)</f>
        <v/>
      </c>
      <c r="S217" s="3" t="str">
        <f>IF('Rates from Ireland Fedex Econom'!S216="","",'Rates from Ireland Fedex Econom'!S216)</f>
        <v xml:space="preserve">FedEx Economy </v>
      </c>
      <c r="T217" s="36" t="str">
        <f>IF('Rates from Ireland Fedex Econom'!T216="","",'Rates from Ireland Fedex Econom'!T216)</f>
        <v>Economy</v>
      </c>
    </row>
    <row r="218" spans="1:20" ht="15.75" customHeight="1" x14ac:dyDescent="0.3">
      <c r="A218" s="37" t="str">
        <f>IF('Rates from Ireland Fedex Econom'!A217="","",'Rates from Ireland Fedex Econom'!A217)</f>
        <v>EU</v>
      </c>
      <c r="B218" s="8" t="str">
        <f>IF('Rates from Ireland Fedex Econom'!B217="","",'Rates from Ireland Fedex Econom'!B217)</f>
        <v>Ireland</v>
      </c>
      <c r="C218" s="9" t="str">
        <f>IF('Rates from Ireland Fedex Econom'!C217="","",'Rates from Ireland Fedex Econom'!C217)</f>
        <v>Sweden</v>
      </c>
      <c r="D218" s="10">
        <f>IF(ISNUMBER('Rates from Ireland Fedex Econom'!D217),_xlfn.CEILING.MATH('Rates from Ireland Fedex Econom'!D217,1)+(IF($A218="EU",Variables!$B$5,IF($A218="N/A",0,Variables!$B$2))),'Rates from Ireland Fedex Econom'!D217)</f>
        <v>53</v>
      </c>
      <c r="E218" s="10">
        <f>IF(ISNUMBER('Rates from Ireland Fedex Econom'!E217),_xlfn.CEILING.MATH('Rates from Ireland Fedex Econom'!E217,1)+(IF($A218="EU",Variables!$B$6,IF($A218="N/A",0,Variables!$B$3))),'Rates from Ireland Fedex Econom'!E217)</f>
        <v>65</v>
      </c>
      <c r="F218" s="10">
        <f>IF(ISNUMBER('Rates from Ireland Fedex Econom'!F217),_xlfn.CEILING.MATH('Rates from Ireland Fedex Econom'!F217,1)+(IF($A218="EU",Variables!$B$6,IF($A218="N/A",0,Variables!$B$3))),'Rates from Ireland Fedex Econom'!F217)</f>
        <v>65</v>
      </c>
      <c r="G218" s="10">
        <f>IF(ISNUMBER('Rates from Ireland Fedex Econom'!G217),_xlfn.CEILING.MATH('Rates from Ireland Fedex Econom'!G217,1)+(IF($A218="EU",Variables!$B$6,IF($A218="N/A",0,Variables!$B$3))),'Rates from Ireland Fedex Econom'!G217)</f>
        <v>67</v>
      </c>
      <c r="H218" s="10">
        <f>IF(ISNUMBER('Rates from Ireland Fedex Econom'!H217),_xlfn.CEILING.MATH('Rates from Ireland Fedex Econom'!H217,1)+(IF($A218="EU",Variables!$B$6,IF($A218="N/A",0,Variables!$B$3))),'Rates from Ireland Fedex Econom'!H217)</f>
        <v>72</v>
      </c>
      <c r="I218" s="10">
        <f>IF(ISNUMBER('Rates from Ireland Fedex Econom'!I217),_xlfn.CEILING.MATH('Rates from Ireland Fedex Econom'!I217,1)+(IF($A218="EU",Variables!$B$6,IF($A218="N/A",0,Variables!$B$3))),'Rates from Ireland Fedex Econom'!I217)</f>
        <v>78</v>
      </c>
      <c r="J218" s="10">
        <f>IF(ISNUMBER('Rates from Ireland Fedex Econom'!J217),_xlfn.CEILING.MATH('Rates from Ireland Fedex Econom'!J217,1)+(IF($A218="EU",Variables!$B$6,IF($A218="N/A",0,Variables!$B$3))),'Rates from Ireland Fedex Econom'!J217)</f>
        <v>83</v>
      </c>
      <c r="K218" s="10">
        <f>IF(ISNUMBER('Rates from Ireland Fedex Econom'!K217),_xlfn.CEILING.MATH('Rates from Ireland Fedex Econom'!K217,1)+(IF($A218="EU",Variables!$B$6,IF($A218="N/A",0,Variables!$B$3))),'Rates from Ireland Fedex Econom'!K217)</f>
        <v>88</v>
      </c>
      <c r="L218" s="10">
        <f>IF(ISNUMBER('Rates from Ireland Fedex Econom'!L217),_xlfn.CEILING.MATH('Rates from Ireland Fedex Econom'!L217,1)+(IF($A218="EU",Variables!$B$6,IF($A218="N/A",0,Variables!$B$3))),'Rates from Ireland Fedex Econom'!L217)</f>
        <v>92</v>
      </c>
      <c r="M218" s="10">
        <f>IF(ISNUMBER('Rates from Ireland Fedex Econom'!M217),_xlfn.CEILING.MATH('Rates from Ireland Fedex Econom'!M217,1)+(IF($A218="EU",Variables!$B$6,IF($A218="N/A",0,Variables!$B$3))),'Rates from Ireland Fedex Econom'!M217)</f>
        <v>103</v>
      </c>
      <c r="N218" s="10">
        <f>IF(ISNUMBER('Rates from Ireland Fedex Econom'!N217),_xlfn.CEILING.MATH('Rates from Ireland Fedex Econom'!N217,1)+(IF($A218="EU",Variables!$B$6,IF($A218="N/A",0,Variables!$B$3))),'Rates from Ireland Fedex Econom'!N217)</f>
        <v>114</v>
      </c>
      <c r="O218" s="11" t="str">
        <f>IF('Rates from Ireland Fedex Econom'!O217="","",'Rates from Ireland Fedex Econom'!O217)</f>
        <v>3 Days</v>
      </c>
      <c r="P218" s="11" t="str">
        <f>IF('Rates from Ireland Fedex Econom'!P217="","",'Rates from Ireland Fedex Econom'!P217)</f>
        <v>6 Days</v>
      </c>
      <c r="Q218" s="12">
        <f>IF('Rates from Ireland Fedex Econom'!Q217="","",'Rates from Ireland Fedex Econom'!Q217)</f>
        <v>80</v>
      </c>
      <c r="R218" s="11" t="str">
        <f>IF('Rates from Ireland Fedex Econom'!R217="","",'Rates from Ireland Fedex Econom'!R217)</f>
        <v>4/5*</v>
      </c>
      <c r="S218" s="3" t="str">
        <f>IF('Rates from Ireland Fedex Econom'!S217="","",'Rates from Ireland Fedex Econom'!S217)</f>
        <v xml:space="preserve">FedEx Economy </v>
      </c>
      <c r="T218" s="36" t="str">
        <f>IF('Rates from Ireland Fedex Econom'!T217="","",'Rates from Ireland Fedex Econom'!T217)</f>
        <v>Economy</v>
      </c>
    </row>
    <row r="219" spans="1:20" ht="15.75" customHeight="1" x14ac:dyDescent="0.3">
      <c r="A219" s="37" t="str">
        <f>IF('Rates from Ireland Fedex Econom'!A218="","",'Rates from Ireland Fedex Econom'!A218)</f>
        <v>EU</v>
      </c>
      <c r="B219" s="8" t="str">
        <f>IF('Rates from Ireland Fedex Econom'!B218="","",'Rates from Ireland Fedex Econom'!B218)</f>
        <v>Ireland</v>
      </c>
      <c r="C219" s="13" t="str">
        <f>IF('Rates from Ireland Fedex Econom'!C218="","",'Rates from Ireland Fedex Econom'!C218)</f>
        <v>Switzerland</v>
      </c>
      <c r="D219" s="10">
        <f>IF(ISNUMBER('Rates from Ireland Fedex Econom'!D218),_xlfn.CEILING.MATH('Rates from Ireland Fedex Econom'!D218,1)+(IF($A219="EU",Variables!$B$5,IF($A219="N/A",0,Variables!$B$2))),'Rates from Ireland Fedex Econom'!D218)</f>
        <v>54</v>
      </c>
      <c r="E219" s="10">
        <f>IF(ISNUMBER('Rates from Ireland Fedex Econom'!E218),_xlfn.CEILING.MATH('Rates from Ireland Fedex Econom'!E218,1)+(IF($A219="EU",Variables!$B$6,IF($A219="N/A",0,Variables!$B$3))),'Rates from Ireland Fedex Econom'!E218)</f>
        <v>93</v>
      </c>
      <c r="F219" s="10">
        <f>IF(ISNUMBER('Rates from Ireland Fedex Econom'!F218),_xlfn.CEILING.MATH('Rates from Ireland Fedex Econom'!F218,1)+(IF($A219="EU",Variables!$B$6,IF($A219="N/A",0,Variables!$B$3))),'Rates from Ireland Fedex Econom'!F218)</f>
        <v>93</v>
      </c>
      <c r="G219" s="10">
        <f>IF(ISNUMBER('Rates from Ireland Fedex Econom'!G218),_xlfn.CEILING.MATH('Rates from Ireland Fedex Econom'!G218,1)+(IF($A219="EU",Variables!$B$6,IF($A219="N/A",0,Variables!$B$3))),'Rates from Ireland Fedex Econom'!G218)</f>
        <v>97</v>
      </c>
      <c r="H219" s="10">
        <f>IF(ISNUMBER('Rates from Ireland Fedex Econom'!H218),_xlfn.CEILING.MATH('Rates from Ireland Fedex Econom'!H218,1)+(IF($A219="EU",Variables!$B$6,IF($A219="N/A",0,Variables!$B$3))),'Rates from Ireland Fedex Econom'!H218)</f>
        <v>106</v>
      </c>
      <c r="I219" s="10">
        <f>IF(ISNUMBER('Rates from Ireland Fedex Econom'!I218),_xlfn.CEILING.MATH('Rates from Ireland Fedex Econom'!I218,1)+(IF($A219="EU",Variables!$B$6,IF($A219="N/A",0,Variables!$B$3))),'Rates from Ireland Fedex Econom'!I218)</f>
        <v>112</v>
      </c>
      <c r="J219" s="10">
        <f>IF(ISNUMBER('Rates from Ireland Fedex Econom'!J218),_xlfn.CEILING.MATH('Rates from Ireland Fedex Econom'!J218,1)+(IF($A219="EU",Variables!$B$6,IF($A219="N/A",0,Variables!$B$3))),'Rates from Ireland Fedex Econom'!J218)</f>
        <v>119</v>
      </c>
      <c r="K219" s="10">
        <f>IF(ISNUMBER('Rates from Ireland Fedex Econom'!K218),_xlfn.CEILING.MATH('Rates from Ireland Fedex Econom'!K218,1)+(IF($A219="EU",Variables!$B$6,IF($A219="N/A",0,Variables!$B$3))),'Rates from Ireland Fedex Econom'!K218)</f>
        <v>126</v>
      </c>
      <c r="L219" s="10">
        <f>IF(ISNUMBER('Rates from Ireland Fedex Econom'!L218),_xlfn.CEILING.MATH('Rates from Ireland Fedex Econom'!L218,1)+(IF($A219="EU",Variables!$B$6,IF($A219="N/A",0,Variables!$B$3))),'Rates from Ireland Fedex Econom'!L218)</f>
        <v>126</v>
      </c>
      <c r="M219" s="10">
        <f>IF(ISNUMBER('Rates from Ireland Fedex Econom'!M218),_xlfn.CEILING.MATH('Rates from Ireland Fedex Econom'!M218,1)+(IF($A219="EU",Variables!$B$6,IF($A219="N/A",0,Variables!$B$3))),'Rates from Ireland Fedex Econom'!M218)</f>
        <v>139</v>
      </c>
      <c r="N219" s="10">
        <f>IF(ISNUMBER('Rates from Ireland Fedex Econom'!N218),_xlfn.CEILING.MATH('Rates from Ireland Fedex Econom'!N218,1)+(IF($A219="EU",Variables!$B$6,IF($A219="N/A",0,Variables!$B$3))),'Rates from Ireland Fedex Econom'!N218)</f>
        <v>153</v>
      </c>
      <c r="O219" s="11" t="str">
        <f>IF('Rates from Ireland Fedex Econom'!O218="","",'Rates from Ireland Fedex Econom'!O218)</f>
        <v>3 Days</v>
      </c>
      <c r="P219" s="11" t="str">
        <f>IF('Rates from Ireland Fedex Econom'!P218="","",'Rates from Ireland Fedex Econom'!P218)</f>
        <v>10-12 Days</v>
      </c>
      <c r="Q219" s="12">
        <f>IF('Rates from Ireland Fedex Econom'!Q218="","",'Rates from Ireland Fedex Econom'!Q218)</f>
        <v>80</v>
      </c>
      <c r="R219" s="11" t="str">
        <f>IF('Rates from Ireland Fedex Econom'!R218="","",'Rates from Ireland Fedex Econom'!R218)</f>
        <v>4/5*</v>
      </c>
      <c r="S219" s="3" t="str">
        <f>IF('Rates from Ireland Fedex Econom'!S218="","",'Rates from Ireland Fedex Econom'!S218)</f>
        <v xml:space="preserve">FedEx Economy </v>
      </c>
      <c r="T219" s="36" t="str">
        <f>IF('Rates from Ireland Fedex Econom'!T218="","",'Rates from Ireland Fedex Econom'!T218)</f>
        <v>Economy</v>
      </c>
    </row>
    <row r="220" spans="1:20" ht="15.75" customHeight="1" x14ac:dyDescent="0.3">
      <c r="A220" s="37" t="str">
        <f>IF('Rates from Ireland Fedex Econom'!A219="","",'Rates from Ireland Fedex Econom'!A219)</f>
        <v>EU</v>
      </c>
      <c r="B220" s="8" t="str">
        <f>IF('Rates from Ireland Fedex Econom'!B219="","",'Rates from Ireland Fedex Econom'!B219)</f>
        <v>Ireland</v>
      </c>
      <c r="C220" s="9" t="str">
        <f>IF('Rates from Ireland Fedex Econom'!C219="","",'Rates from Ireland Fedex Econom'!C219)</f>
        <v>Syria</v>
      </c>
      <c r="D220" s="10" t="str">
        <f>IF(ISNUMBER('Rates from Ireland Fedex Econom'!D219),_xlfn.CEILING.MATH('Rates from Ireland Fedex Econom'!D219,1)+(IF($A220="EU",Variables!$B$5,IF($A220="N/A",0,Variables!$B$2))),'Rates from Ireland Fedex Econom'!D219)</f>
        <v>No service</v>
      </c>
      <c r="E220" s="10" t="str">
        <f>IF(ISNUMBER('Rates from Ireland Fedex Econom'!E219),_xlfn.CEILING.MATH('Rates from Ireland Fedex Econom'!E219,1)+(IF($A220="EU",Variables!$B$6,IF($A220="N/A",0,Variables!$B$3))),'Rates from Ireland Fedex Econom'!E219)</f>
        <v>No service</v>
      </c>
      <c r="F220" s="10" t="str">
        <f>IF(ISNUMBER('Rates from Ireland Fedex Econom'!F219),_xlfn.CEILING.MATH('Rates from Ireland Fedex Econom'!F219,1)+(IF($A220="EU",Variables!$B$6,IF($A220="N/A",0,Variables!$B$3))),'Rates from Ireland Fedex Econom'!F219)</f>
        <v>No service</v>
      </c>
      <c r="G220" s="10" t="str">
        <f>IF(ISNUMBER('Rates from Ireland Fedex Econom'!G219),_xlfn.CEILING.MATH('Rates from Ireland Fedex Econom'!G219,1)+(IF($A220="EU",Variables!$B$6,IF($A220="N/A",0,Variables!$B$3))),'Rates from Ireland Fedex Econom'!G219)</f>
        <v>No service</v>
      </c>
      <c r="H220" s="10" t="str">
        <f>IF(ISNUMBER('Rates from Ireland Fedex Econom'!H219),_xlfn.CEILING.MATH('Rates from Ireland Fedex Econom'!H219,1)+(IF($A220="EU",Variables!$B$6,IF($A220="N/A",0,Variables!$B$3))),'Rates from Ireland Fedex Econom'!H219)</f>
        <v>No service</v>
      </c>
      <c r="I220" s="10" t="str">
        <f>IF(ISNUMBER('Rates from Ireland Fedex Econom'!I219),_xlfn.CEILING.MATH('Rates from Ireland Fedex Econom'!I219,1)+(IF($A220="EU",Variables!$B$6,IF($A220="N/A",0,Variables!$B$3))),'Rates from Ireland Fedex Econom'!I219)</f>
        <v>No service</v>
      </c>
      <c r="J220" s="10" t="str">
        <f>IF(ISNUMBER('Rates from Ireland Fedex Econom'!J219),_xlfn.CEILING.MATH('Rates from Ireland Fedex Econom'!J219,1)+(IF($A220="EU",Variables!$B$6,IF($A220="N/A",0,Variables!$B$3))),'Rates from Ireland Fedex Econom'!J219)</f>
        <v>No service</v>
      </c>
      <c r="K220" s="10" t="str">
        <f>IF(ISNUMBER('Rates from Ireland Fedex Econom'!K219),_xlfn.CEILING.MATH('Rates from Ireland Fedex Econom'!K219,1)+(IF($A220="EU",Variables!$B$6,IF($A220="N/A",0,Variables!$B$3))),'Rates from Ireland Fedex Econom'!K219)</f>
        <v>No service</v>
      </c>
      <c r="L220" s="10" t="str">
        <f>IF(ISNUMBER('Rates from Ireland Fedex Econom'!L219),_xlfn.CEILING.MATH('Rates from Ireland Fedex Econom'!L219,1)+(IF($A220="EU",Variables!$B$6,IF($A220="N/A",0,Variables!$B$3))),'Rates from Ireland Fedex Econom'!L219)</f>
        <v>No service</v>
      </c>
      <c r="M220" s="10" t="str">
        <f>IF(ISNUMBER('Rates from Ireland Fedex Econom'!M219),_xlfn.CEILING.MATH('Rates from Ireland Fedex Econom'!M219,1)+(IF($A220="EU",Variables!$B$6,IF($A220="N/A",0,Variables!$B$3))),'Rates from Ireland Fedex Econom'!M219)</f>
        <v>No service</v>
      </c>
      <c r="N220" s="10" t="str">
        <f>IF(ISNUMBER('Rates from Ireland Fedex Econom'!N219),_xlfn.CEILING.MATH('Rates from Ireland Fedex Econom'!N219,1)+(IF($A220="EU",Variables!$B$6,IF($A220="N/A",0,Variables!$B$3))),'Rates from Ireland Fedex Econom'!N219)</f>
        <v>No service</v>
      </c>
      <c r="O220" s="11" t="str">
        <f>IF('Rates from Ireland Fedex Econom'!O219="","",'Rates from Ireland Fedex Econom'!O219)</f>
        <v/>
      </c>
      <c r="P220" s="11" t="str">
        <f>IF('Rates from Ireland Fedex Econom'!P219="","",'Rates from Ireland Fedex Econom'!P219)</f>
        <v/>
      </c>
      <c r="Q220" s="12" t="str">
        <f>IF('Rates from Ireland Fedex Econom'!Q219="","",'Rates from Ireland Fedex Econom'!Q219)</f>
        <v/>
      </c>
      <c r="R220" s="11" t="str">
        <f>IF('Rates from Ireland Fedex Econom'!R219="","",'Rates from Ireland Fedex Econom'!R219)</f>
        <v/>
      </c>
      <c r="S220" s="3" t="str">
        <f>IF('Rates from Ireland Fedex Econom'!S219="","",'Rates from Ireland Fedex Econom'!S219)</f>
        <v xml:space="preserve">FedEx Economy </v>
      </c>
      <c r="T220" s="36" t="str">
        <f>IF('Rates from Ireland Fedex Econom'!T219="","",'Rates from Ireland Fedex Econom'!T219)</f>
        <v>Economy</v>
      </c>
    </row>
    <row r="221" spans="1:20" ht="15.75" customHeight="1" x14ac:dyDescent="0.3">
      <c r="A221" s="37" t="str">
        <f>IF('Rates from Ireland Fedex Econom'!A220="","",'Rates from Ireland Fedex Econom'!A220)</f>
        <v>EU</v>
      </c>
      <c r="B221" s="8" t="str">
        <f>IF('Rates from Ireland Fedex Econom'!B220="","",'Rates from Ireland Fedex Econom'!B220)</f>
        <v>Ireland</v>
      </c>
      <c r="C221" s="9" t="str">
        <f>IF('Rates from Ireland Fedex Econom'!C220="","",'Rates from Ireland Fedex Econom'!C220)</f>
        <v>Taiwan</v>
      </c>
      <c r="D221" s="10">
        <f>IF(ISNUMBER('Rates from Ireland Fedex Econom'!D220),_xlfn.CEILING.MATH('Rates from Ireland Fedex Econom'!D220,1)+(IF($A221="EU",Variables!$B$5,IF($A221="N/A",0,Variables!$B$2))),'Rates from Ireland Fedex Econom'!D220)</f>
        <v>59</v>
      </c>
      <c r="E221" s="10">
        <f>IF(ISNUMBER('Rates from Ireland Fedex Econom'!E220),_xlfn.CEILING.MATH('Rates from Ireland Fedex Econom'!E220,1)+(IF($A221="EU",Variables!$B$6,IF($A221="N/A",0,Variables!$B$3))),'Rates from Ireland Fedex Econom'!E220)</f>
        <v>72</v>
      </c>
      <c r="F221" s="10">
        <f>IF(ISNUMBER('Rates from Ireland Fedex Econom'!F220),_xlfn.CEILING.MATH('Rates from Ireland Fedex Econom'!F220,1)+(IF($A221="EU",Variables!$B$6,IF($A221="N/A",0,Variables!$B$3))),'Rates from Ireland Fedex Econom'!F220)</f>
        <v>76</v>
      </c>
      <c r="G221" s="10">
        <f>IF(ISNUMBER('Rates from Ireland Fedex Econom'!G220),_xlfn.CEILING.MATH('Rates from Ireland Fedex Econom'!G220,1)+(IF($A221="EU",Variables!$B$6,IF($A221="N/A",0,Variables!$B$3))),'Rates from Ireland Fedex Econom'!G220)</f>
        <v>89</v>
      </c>
      <c r="H221" s="10">
        <f>IF(ISNUMBER('Rates from Ireland Fedex Econom'!H220),_xlfn.CEILING.MATH('Rates from Ireland Fedex Econom'!H220,1)+(IF($A221="EU",Variables!$B$6,IF($A221="N/A",0,Variables!$B$3))),'Rates from Ireland Fedex Econom'!H220)</f>
        <v>108</v>
      </c>
      <c r="I221" s="10">
        <f>IF(ISNUMBER('Rates from Ireland Fedex Econom'!I220),_xlfn.CEILING.MATH('Rates from Ireland Fedex Econom'!I220,1)+(IF($A221="EU",Variables!$B$6,IF($A221="N/A",0,Variables!$B$3))),'Rates from Ireland Fedex Econom'!I220)</f>
        <v>156</v>
      </c>
      <c r="J221" s="10">
        <f>IF(ISNUMBER('Rates from Ireland Fedex Econom'!J220),_xlfn.CEILING.MATH('Rates from Ireland Fedex Econom'!J220,1)+(IF($A221="EU",Variables!$B$6,IF($A221="N/A",0,Variables!$B$3))),'Rates from Ireland Fedex Econom'!J220)</f>
        <v>191</v>
      </c>
      <c r="K221" s="10">
        <f>IF(ISNUMBER('Rates from Ireland Fedex Econom'!K220),_xlfn.CEILING.MATH('Rates from Ireland Fedex Econom'!K220,1)+(IF($A221="EU",Variables!$B$6,IF($A221="N/A",0,Variables!$B$3))),'Rates from Ireland Fedex Econom'!K220)</f>
        <v>225</v>
      </c>
      <c r="L221" s="10">
        <f>IF(ISNUMBER('Rates from Ireland Fedex Econom'!L220),_xlfn.CEILING.MATH('Rates from Ireland Fedex Econom'!L220,1)+(IF($A221="EU",Variables!$B$6,IF($A221="N/A",0,Variables!$B$3))),'Rates from Ireland Fedex Econom'!L220)</f>
        <v>128</v>
      </c>
      <c r="M221" s="10">
        <f>IF(ISNUMBER('Rates from Ireland Fedex Econom'!M220),_xlfn.CEILING.MATH('Rates from Ireland Fedex Econom'!M220,1)+(IF($A221="EU",Variables!$B$6,IF($A221="N/A",0,Variables!$B$3))),'Rates from Ireland Fedex Econom'!M220)</f>
        <v>211</v>
      </c>
      <c r="N221" s="10">
        <f>IF(ISNUMBER('Rates from Ireland Fedex Econom'!N220),_xlfn.CEILING.MATH('Rates from Ireland Fedex Econom'!N220,1)+(IF($A221="EU",Variables!$B$6,IF($A221="N/A",0,Variables!$B$3))),'Rates from Ireland Fedex Econom'!N220)</f>
        <v>279</v>
      </c>
      <c r="O221" s="11" t="str">
        <f>IF('Rates from Ireland Fedex Econom'!O220="","",'Rates from Ireland Fedex Econom'!O220)</f>
        <v>5 Days</v>
      </c>
      <c r="P221" s="11" t="str">
        <f>IF('Rates from Ireland Fedex Econom'!P220="","",'Rates from Ireland Fedex Econom'!P220)</f>
        <v>7-9 Days</v>
      </c>
      <c r="Q221" s="12">
        <f>IF('Rates from Ireland Fedex Econom'!Q220="","",'Rates from Ireland Fedex Econom'!Q220)</f>
        <v>80</v>
      </c>
      <c r="R221" s="11" t="str">
        <f>IF('Rates from Ireland Fedex Econom'!R220="","",'Rates from Ireland Fedex Econom'!R220)</f>
        <v/>
      </c>
      <c r="S221" s="3" t="str">
        <f>IF('Rates from Ireland Fedex Econom'!S220="","",'Rates from Ireland Fedex Econom'!S220)</f>
        <v xml:space="preserve">FedEx Economy </v>
      </c>
      <c r="T221" s="36" t="str">
        <f>IF('Rates from Ireland Fedex Econom'!T220="","",'Rates from Ireland Fedex Econom'!T220)</f>
        <v>Economy</v>
      </c>
    </row>
    <row r="222" spans="1:20" ht="15.75" customHeight="1" x14ac:dyDescent="0.3">
      <c r="A222" s="37" t="str">
        <f>IF('Rates from Ireland Fedex Econom'!A221="","",'Rates from Ireland Fedex Econom'!A221)</f>
        <v>EU</v>
      </c>
      <c r="B222" s="8" t="str">
        <f>IF('Rates from Ireland Fedex Econom'!B221="","",'Rates from Ireland Fedex Econom'!B221)</f>
        <v>Ireland</v>
      </c>
      <c r="C222" s="9" t="str">
        <f>IF('Rates from Ireland Fedex Econom'!C221="","",'Rates from Ireland Fedex Econom'!C221)</f>
        <v>Tajikistan</v>
      </c>
      <c r="D222" s="10" t="str">
        <f>IF(ISNUMBER('Rates from Ireland Fedex Econom'!D221),_xlfn.CEILING.MATH('Rates from Ireland Fedex Econom'!D221,1)+(IF($A222="EU",Variables!$B$5,IF($A222="N/A",0,Variables!$B$2))),'Rates from Ireland Fedex Econom'!D221)</f>
        <v>No service</v>
      </c>
      <c r="E222" s="10" t="str">
        <f>IF(ISNUMBER('Rates from Ireland Fedex Econom'!E221),_xlfn.CEILING.MATH('Rates from Ireland Fedex Econom'!E221,1)+(IF($A222="EU",Variables!$B$6,IF($A222="N/A",0,Variables!$B$3))),'Rates from Ireland Fedex Econom'!E221)</f>
        <v>No service</v>
      </c>
      <c r="F222" s="10" t="str">
        <f>IF(ISNUMBER('Rates from Ireland Fedex Econom'!F221),_xlfn.CEILING.MATH('Rates from Ireland Fedex Econom'!F221,1)+(IF($A222="EU",Variables!$B$6,IF($A222="N/A",0,Variables!$B$3))),'Rates from Ireland Fedex Econom'!F221)</f>
        <v>No service</v>
      </c>
      <c r="G222" s="10" t="str">
        <f>IF(ISNUMBER('Rates from Ireland Fedex Econom'!G221),_xlfn.CEILING.MATH('Rates from Ireland Fedex Econom'!G221,1)+(IF($A222="EU",Variables!$B$6,IF($A222="N/A",0,Variables!$B$3))),'Rates from Ireland Fedex Econom'!G221)</f>
        <v>No service</v>
      </c>
      <c r="H222" s="10" t="str">
        <f>IF(ISNUMBER('Rates from Ireland Fedex Econom'!H221),_xlfn.CEILING.MATH('Rates from Ireland Fedex Econom'!H221,1)+(IF($A222="EU",Variables!$B$6,IF($A222="N/A",0,Variables!$B$3))),'Rates from Ireland Fedex Econom'!H221)</f>
        <v>No service</v>
      </c>
      <c r="I222" s="10" t="str">
        <f>IF(ISNUMBER('Rates from Ireland Fedex Econom'!I221),_xlfn.CEILING.MATH('Rates from Ireland Fedex Econom'!I221,1)+(IF($A222="EU",Variables!$B$6,IF($A222="N/A",0,Variables!$B$3))),'Rates from Ireland Fedex Econom'!I221)</f>
        <v>No service</v>
      </c>
      <c r="J222" s="10" t="str">
        <f>IF(ISNUMBER('Rates from Ireland Fedex Econom'!J221),_xlfn.CEILING.MATH('Rates from Ireland Fedex Econom'!J221,1)+(IF($A222="EU",Variables!$B$6,IF($A222="N/A",0,Variables!$B$3))),'Rates from Ireland Fedex Econom'!J221)</f>
        <v>No service</v>
      </c>
      <c r="K222" s="10" t="str">
        <f>IF(ISNUMBER('Rates from Ireland Fedex Econom'!K221),_xlfn.CEILING.MATH('Rates from Ireland Fedex Econom'!K221,1)+(IF($A222="EU",Variables!$B$6,IF($A222="N/A",0,Variables!$B$3))),'Rates from Ireland Fedex Econom'!K221)</f>
        <v>No service</v>
      </c>
      <c r="L222" s="10" t="str">
        <f>IF(ISNUMBER('Rates from Ireland Fedex Econom'!L221),_xlfn.CEILING.MATH('Rates from Ireland Fedex Econom'!L221,1)+(IF($A222="EU",Variables!$B$6,IF($A222="N/A",0,Variables!$B$3))),'Rates from Ireland Fedex Econom'!L221)</f>
        <v>No service</v>
      </c>
      <c r="M222" s="10" t="str">
        <f>IF(ISNUMBER('Rates from Ireland Fedex Econom'!M221),_xlfn.CEILING.MATH('Rates from Ireland Fedex Econom'!M221,1)+(IF($A222="EU",Variables!$B$6,IF($A222="N/A",0,Variables!$B$3))),'Rates from Ireland Fedex Econom'!M221)</f>
        <v>No service</v>
      </c>
      <c r="N222" s="10" t="str">
        <f>IF(ISNUMBER('Rates from Ireland Fedex Econom'!N221),_xlfn.CEILING.MATH('Rates from Ireland Fedex Econom'!N221,1)+(IF($A222="EU",Variables!$B$6,IF($A222="N/A",0,Variables!$B$3))),'Rates from Ireland Fedex Econom'!N221)</f>
        <v>No service</v>
      </c>
      <c r="O222" s="11" t="str">
        <f>IF('Rates from Ireland Fedex Econom'!O221="","",'Rates from Ireland Fedex Econom'!O221)</f>
        <v/>
      </c>
      <c r="P222" s="11" t="str">
        <f>IF('Rates from Ireland Fedex Econom'!P221="","",'Rates from Ireland Fedex Econom'!P221)</f>
        <v/>
      </c>
      <c r="Q222" s="12" t="str">
        <f>IF('Rates from Ireland Fedex Econom'!Q221="","",'Rates from Ireland Fedex Econom'!Q221)</f>
        <v/>
      </c>
      <c r="R222" s="11" t="str">
        <f>IF('Rates from Ireland Fedex Econom'!R221="","",'Rates from Ireland Fedex Econom'!R221)</f>
        <v/>
      </c>
      <c r="S222" s="3" t="str">
        <f>IF('Rates from Ireland Fedex Econom'!S221="","",'Rates from Ireland Fedex Econom'!S221)</f>
        <v xml:space="preserve">FedEx Economy </v>
      </c>
      <c r="T222" s="36" t="str">
        <f>IF('Rates from Ireland Fedex Econom'!T221="","",'Rates from Ireland Fedex Econom'!T221)</f>
        <v>Economy</v>
      </c>
    </row>
    <row r="223" spans="1:20" ht="15.75" customHeight="1" x14ac:dyDescent="0.3">
      <c r="A223" s="37" t="str">
        <f>IF('Rates from Ireland Fedex Econom'!A222="","",'Rates from Ireland Fedex Econom'!A222)</f>
        <v>EU</v>
      </c>
      <c r="B223" s="8" t="str">
        <f>IF('Rates from Ireland Fedex Econom'!B222="","",'Rates from Ireland Fedex Econom'!B222)</f>
        <v>Ireland</v>
      </c>
      <c r="C223" s="9" t="str">
        <f>IF('Rates from Ireland Fedex Econom'!C222="","",'Rates from Ireland Fedex Econom'!C222)</f>
        <v>Tanzania</v>
      </c>
      <c r="D223" s="10">
        <f>IF(ISNUMBER('Rates from Ireland Fedex Econom'!D222),_xlfn.CEILING.MATH('Rates from Ireland Fedex Econom'!D222,1)+(IF($A223="EU",Variables!$B$5,IF($A223="N/A",0,Variables!$B$2))),'Rates from Ireland Fedex Econom'!D222)</f>
        <v>65</v>
      </c>
      <c r="E223" s="10">
        <f>IF(ISNUMBER('Rates from Ireland Fedex Econom'!E222),_xlfn.CEILING.MATH('Rates from Ireland Fedex Econom'!E222,1)+(IF($A223="EU",Variables!$B$6,IF($A223="N/A",0,Variables!$B$3))),'Rates from Ireland Fedex Econom'!E222)</f>
        <v>79</v>
      </c>
      <c r="F223" s="10">
        <f>IF(ISNUMBER('Rates from Ireland Fedex Econom'!F222),_xlfn.CEILING.MATH('Rates from Ireland Fedex Econom'!F222,1)+(IF($A223="EU",Variables!$B$6,IF($A223="N/A",0,Variables!$B$3))),'Rates from Ireland Fedex Econom'!F222)</f>
        <v>83</v>
      </c>
      <c r="G223" s="10">
        <f>IF(ISNUMBER('Rates from Ireland Fedex Econom'!G222),_xlfn.CEILING.MATH('Rates from Ireland Fedex Econom'!G222,1)+(IF($A223="EU",Variables!$B$6,IF($A223="N/A",0,Variables!$B$3))),'Rates from Ireland Fedex Econom'!G222)</f>
        <v>98</v>
      </c>
      <c r="H223" s="10">
        <f>IF(ISNUMBER('Rates from Ireland Fedex Econom'!H222),_xlfn.CEILING.MATH('Rates from Ireland Fedex Econom'!H222,1)+(IF($A223="EU",Variables!$B$6,IF($A223="N/A",0,Variables!$B$3))),'Rates from Ireland Fedex Econom'!H222)</f>
        <v>120</v>
      </c>
      <c r="I223" s="10">
        <f>IF(ISNUMBER('Rates from Ireland Fedex Econom'!I222),_xlfn.CEILING.MATH('Rates from Ireland Fedex Econom'!I222,1)+(IF($A223="EU",Variables!$B$6,IF($A223="N/A",0,Variables!$B$3))),'Rates from Ireland Fedex Econom'!I222)</f>
        <v>207</v>
      </c>
      <c r="J223" s="10">
        <f>IF(ISNUMBER('Rates from Ireland Fedex Econom'!J222),_xlfn.CEILING.MATH('Rates from Ireland Fedex Econom'!J222,1)+(IF($A223="EU",Variables!$B$6,IF($A223="N/A",0,Variables!$B$3))),'Rates from Ireland Fedex Econom'!J222)</f>
        <v>257</v>
      </c>
      <c r="K223" s="10">
        <f>IF(ISNUMBER('Rates from Ireland Fedex Econom'!K222),_xlfn.CEILING.MATH('Rates from Ireland Fedex Econom'!K222,1)+(IF($A223="EU",Variables!$B$6,IF($A223="N/A",0,Variables!$B$3))),'Rates from Ireland Fedex Econom'!K222)</f>
        <v>307</v>
      </c>
      <c r="L223" s="10">
        <f>IF(ISNUMBER('Rates from Ireland Fedex Econom'!L222),_xlfn.CEILING.MATH('Rates from Ireland Fedex Econom'!L222,1)+(IF($A223="EU",Variables!$B$6,IF($A223="N/A",0,Variables!$B$3))),'Rates from Ireland Fedex Econom'!L222)</f>
        <v>140</v>
      </c>
      <c r="M223" s="10">
        <f>IF(ISNUMBER('Rates from Ireland Fedex Econom'!M222),_xlfn.CEILING.MATH('Rates from Ireland Fedex Econom'!M222,1)+(IF($A223="EU",Variables!$B$6,IF($A223="N/A",0,Variables!$B$3))),'Rates from Ireland Fedex Econom'!M222)</f>
        <v>277</v>
      </c>
      <c r="N223" s="10">
        <f>IF(ISNUMBER('Rates from Ireland Fedex Econom'!N222),_xlfn.CEILING.MATH('Rates from Ireland Fedex Econom'!N222,1)+(IF($A223="EU",Variables!$B$6,IF($A223="N/A",0,Variables!$B$3))),'Rates from Ireland Fedex Econom'!N222)</f>
        <v>376</v>
      </c>
      <c r="O223" s="11" t="str">
        <f>IF('Rates from Ireland Fedex Econom'!O222="","",'Rates from Ireland Fedex Econom'!O222)</f>
        <v>8-12 Days</v>
      </c>
      <c r="P223" s="11" t="str">
        <f>IF('Rates from Ireland Fedex Econom'!P222="","",'Rates from Ireland Fedex Econom'!P222)</f>
        <v>8-12 Days</v>
      </c>
      <c r="Q223" s="12">
        <f>IF('Rates from Ireland Fedex Econom'!Q222="","",'Rates from Ireland Fedex Econom'!Q222)</f>
        <v>80</v>
      </c>
      <c r="R223" s="11" t="str">
        <f>IF('Rates from Ireland Fedex Econom'!R222="","",'Rates from Ireland Fedex Econom'!R222)</f>
        <v/>
      </c>
      <c r="S223" s="3" t="str">
        <f>IF('Rates from Ireland Fedex Econom'!S222="","",'Rates from Ireland Fedex Econom'!S222)</f>
        <v xml:space="preserve">FedEx Economy </v>
      </c>
      <c r="T223" s="36" t="str">
        <f>IF('Rates from Ireland Fedex Econom'!T222="","",'Rates from Ireland Fedex Econom'!T222)</f>
        <v>Economy</v>
      </c>
    </row>
    <row r="224" spans="1:20" ht="15.75" customHeight="1" x14ac:dyDescent="0.3">
      <c r="A224" s="37" t="str">
        <f>IF('Rates from Ireland Fedex Econom'!A223="","",'Rates from Ireland Fedex Econom'!A223)</f>
        <v>EU</v>
      </c>
      <c r="B224" s="8" t="str">
        <f>IF('Rates from Ireland Fedex Econom'!B223="","",'Rates from Ireland Fedex Econom'!B223)</f>
        <v>Ireland</v>
      </c>
      <c r="C224" s="9" t="str">
        <f>IF('Rates from Ireland Fedex Econom'!C223="","",'Rates from Ireland Fedex Econom'!C223)</f>
        <v>Thailand</v>
      </c>
      <c r="D224" s="10" t="str">
        <f>IF(ISNUMBER('Rates from Ireland Fedex Econom'!D223),_xlfn.CEILING.MATH('Rates from Ireland Fedex Econom'!D223,1)+(IF($A224="EU",Variables!$B$5,IF($A224="N/A",0,Variables!$B$2))),'Rates from Ireland Fedex Econom'!D223)</f>
        <v>No service</v>
      </c>
      <c r="E224" s="10" t="str">
        <f>IF(ISNUMBER('Rates from Ireland Fedex Econom'!E223),_xlfn.CEILING.MATH('Rates from Ireland Fedex Econom'!E223,1)+(IF($A224="EU",Variables!$B$6,IF($A224="N/A",0,Variables!$B$3))),'Rates from Ireland Fedex Econom'!E223)</f>
        <v>No service</v>
      </c>
      <c r="F224" s="10" t="str">
        <f>IF(ISNUMBER('Rates from Ireland Fedex Econom'!F223),_xlfn.CEILING.MATH('Rates from Ireland Fedex Econom'!F223,1)+(IF($A224="EU",Variables!$B$6,IF($A224="N/A",0,Variables!$B$3))),'Rates from Ireland Fedex Econom'!F223)</f>
        <v>No service</v>
      </c>
      <c r="G224" s="10" t="str">
        <f>IF(ISNUMBER('Rates from Ireland Fedex Econom'!G223),_xlfn.CEILING.MATH('Rates from Ireland Fedex Econom'!G223,1)+(IF($A224="EU",Variables!$B$6,IF($A224="N/A",0,Variables!$B$3))),'Rates from Ireland Fedex Econom'!G223)</f>
        <v>No service</v>
      </c>
      <c r="H224" s="10" t="str">
        <f>IF(ISNUMBER('Rates from Ireland Fedex Econom'!H223),_xlfn.CEILING.MATH('Rates from Ireland Fedex Econom'!H223,1)+(IF($A224="EU",Variables!$B$6,IF($A224="N/A",0,Variables!$B$3))),'Rates from Ireland Fedex Econom'!H223)</f>
        <v>No service</v>
      </c>
      <c r="I224" s="10" t="str">
        <f>IF(ISNUMBER('Rates from Ireland Fedex Econom'!I223),_xlfn.CEILING.MATH('Rates from Ireland Fedex Econom'!I223,1)+(IF($A224="EU",Variables!$B$6,IF($A224="N/A",0,Variables!$B$3))),'Rates from Ireland Fedex Econom'!I223)</f>
        <v>No service</v>
      </c>
      <c r="J224" s="10" t="str">
        <f>IF(ISNUMBER('Rates from Ireland Fedex Econom'!J223),_xlfn.CEILING.MATH('Rates from Ireland Fedex Econom'!J223,1)+(IF($A224="EU",Variables!$B$6,IF($A224="N/A",0,Variables!$B$3))),'Rates from Ireland Fedex Econom'!J223)</f>
        <v>No service</v>
      </c>
      <c r="K224" s="10" t="str">
        <f>IF(ISNUMBER('Rates from Ireland Fedex Econom'!K223),_xlfn.CEILING.MATH('Rates from Ireland Fedex Econom'!K223,1)+(IF($A224="EU",Variables!$B$6,IF($A224="N/A",0,Variables!$B$3))),'Rates from Ireland Fedex Econom'!K223)</f>
        <v>No service</v>
      </c>
      <c r="L224" s="10" t="str">
        <f>IF(ISNUMBER('Rates from Ireland Fedex Econom'!L223),_xlfn.CEILING.MATH('Rates from Ireland Fedex Econom'!L223,1)+(IF($A224="EU",Variables!$B$6,IF($A224="N/A",0,Variables!$B$3))),'Rates from Ireland Fedex Econom'!L223)</f>
        <v>No service</v>
      </c>
      <c r="M224" s="10" t="str">
        <f>IF(ISNUMBER('Rates from Ireland Fedex Econom'!M223),_xlfn.CEILING.MATH('Rates from Ireland Fedex Econom'!M223,1)+(IF($A224="EU",Variables!$B$6,IF($A224="N/A",0,Variables!$B$3))),'Rates from Ireland Fedex Econom'!M223)</f>
        <v>No service</v>
      </c>
      <c r="N224" s="10" t="str">
        <f>IF(ISNUMBER('Rates from Ireland Fedex Econom'!N223),_xlfn.CEILING.MATH('Rates from Ireland Fedex Econom'!N223,1)+(IF($A224="EU",Variables!$B$6,IF($A224="N/A",0,Variables!$B$3))),'Rates from Ireland Fedex Econom'!N223)</f>
        <v>No service</v>
      </c>
      <c r="O224" s="11" t="str">
        <f>IF('Rates from Ireland Fedex Econom'!O223="","",'Rates from Ireland Fedex Econom'!O223)</f>
        <v/>
      </c>
      <c r="P224" s="11" t="str">
        <f>IF('Rates from Ireland Fedex Econom'!P223="","",'Rates from Ireland Fedex Econom'!P223)</f>
        <v/>
      </c>
      <c r="Q224" s="12" t="str">
        <f>IF('Rates from Ireland Fedex Econom'!Q223="","",'Rates from Ireland Fedex Econom'!Q223)</f>
        <v/>
      </c>
      <c r="R224" s="11" t="str">
        <f>IF('Rates from Ireland Fedex Econom'!R223="","",'Rates from Ireland Fedex Econom'!R223)</f>
        <v/>
      </c>
      <c r="S224" s="3" t="str">
        <f>IF('Rates from Ireland Fedex Econom'!S223="","",'Rates from Ireland Fedex Econom'!S223)</f>
        <v xml:space="preserve">FedEx Economy </v>
      </c>
      <c r="T224" s="36" t="str">
        <f>IF('Rates from Ireland Fedex Econom'!T223="","",'Rates from Ireland Fedex Econom'!T223)</f>
        <v>Economy</v>
      </c>
    </row>
    <row r="225" spans="1:20" ht="15.75" customHeight="1" x14ac:dyDescent="0.3">
      <c r="A225" s="37" t="str">
        <f>IF('Rates from Ireland Fedex Econom'!A224="","",'Rates from Ireland Fedex Econom'!A224)</f>
        <v>EU</v>
      </c>
      <c r="B225" s="8" t="str">
        <f>IF('Rates from Ireland Fedex Econom'!B224="","",'Rates from Ireland Fedex Econom'!B224)</f>
        <v>Ireland</v>
      </c>
      <c r="C225" s="9" t="str">
        <f>IF('Rates from Ireland Fedex Econom'!C224="","",'Rates from Ireland Fedex Econom'!C224)</f>
        <v>Togo</v>
      </c>
      <c r="D225" s="10">
        <f>IF(ISNUMBER('Rates from Ireland Fedex Econom'!D224),_xlfn.CEILING.MATH('Rates from Ireland Fedex Econom'!D224,1)+(IF($A225="EU",Variables!$B$5,IF($A225="N/A",0,Variables!$B$2))),'Rates from Ireland Fedex Econom'!D224)</f>
        <v>65</v>
      </c>
      <c r="E225" s="10">
        <f>IF(ISNUMBER('Rates from Ireland Fedex Econom'!E224),_xlfn.CEILING.MATH('Rates from Ireland Fedex Econom'!E224,1)+(IF($A225="EU",Variables!$B$6,IF($A225="N/A",0,Variables!$B$3))),'Rates from Ireland Fedex Econom'!E224)</f>
        <v>79</v>
      </c>
      <c r="F225" s="10">
        <f>IF(ISNUMBER('Rates from Ireland Fedex Econom'!F224),_xlfn.CEILING.MATH('Rates from Ireland Fedex Econom'!F224,1)+(IF($A225="EU",Variables!$B$6,IF($A225="N/A",0,Variables!$B$3))),'Rates from Ireland Fedex Econom'!F224)</f>
        <v>83</v>
      </c>
      <c r="G225" s="10">
        <f>IF(ISNUMBER('Rates from Ireland Fedex Econom'!G224),_xlfn.CEILING.MATH('Rates from Ireland Fedex Econom'!G224,1)+(IF($A225="EU",Variables!$B$6,IF($A225="N/A",0,Variables!$B$3))),'Rates from Ireland Fedex Econom'!G224)</f>
        <v>98</v>
      </c>
      <c r="H225" s="10">
        <f>IF(ISNUMBER('Rates from Ireland Fedex Econom'!H224),_xlfn.CEILING.MATH('Rates from Ireland Fedex Econom'!H224,1)+(IF($A225="EU",Variables!$B$6,IF($A225="N/A",0,Variables!$B$3))),'Rates from Ireland Fedex Econom'!H224)</f>
        <v>120</v>
      </c>
      <c r="I225" s="10">
        <f>IF(ISNUMBER('Rates from Ireland Fedex Econom'!I224),_xlfn.CEILING.MATH('Rates from Ireland Fedex Econom'!I224,1)+(IF($A225="EU",Variables!$B$6,IF($A225="N/A",0,Variables!$B$3))),'Rates from Ireland Fedex Econom'!I224)</f>
        <v>207</v>
      </c>
      <c r="J225" s="10">
        <f>IF(ISNUMBER('Rates from Ireland Fedex Econom'!J224),_xlfn.CEILING.MATH('Rates from Ireland Fedex Econom'!J224,1)+(IF($A225="EU",Variables!$B$6,IF($A225="N/A",0,Variables!$B$3))),'Rates from Ireland Fedex Econom'!J224)</f>
        <v>257</v>
      </c>
      <c r="K225" s="10">
        <f>IF(ISNUMBER('Rates from Ireland Fedex Econom'!K224),_xlfn.CEILING.MATH('Rates from Ireland Fedex Econom'!K224,1)+(IF($A225="EU",Variables!$B$6,IF($A225="N/A",0,Variables!$B$3))),'Rates from Ireland Fedex Econom'!K224)</f>
        <v>307</v>
      </c>
      <c r="L225" s="10">
        <f>IF(ISNUMBER('Rates from Ireland Fedex Econom'!L224),_xlfn.CEILING.MATH('Rates from Ireland Fedex Econom'!L224,1)+(IF($A225="EU",Variables!$B$6,IF($A225="N/A",0,Variables!$B$3))),'Rates from Ireland Fedex Econom'!L224)</f>
        <v>140</v>
      </c>
      <c r="M225" s="10">
        <f>IF(ISNUMBER('Rates from Ireland Fedex Econom'!M224),_xlfn.CEILING.MATH('Rates from Ireland Fedex Econom'!M224,1)+(IF($A225="EU",Variables!$B$6,IF($A225="N/A",0,Variables!$B$3))),'Rates from Ireland Fedex Econom'!M224)</f>
        <v>277</v>
      </c>
      <c r="N225" s="10">
        <f>IF(ISNUMBER('Rates from Ireland Fedex Econom'!N224),_xlfn.CEILING.MATH('Rates from Ireland Fedex Econom'!N224,1)+(IF($A225="EU",Variables!$B$6,IF($A225="N/A",0,Variables!$B$3))),'Rates from Ireland Fedex Econom'!N224)</f>
        <v>376</v>
      </c>
      <c r="O225" s="11" t="str">
        <f>IF('Rates from Ireland Fedex Econom'!O224="","",'Rates from Ireland Fedex Econom'!O224)</f>
        <v>8-12 Days</v>
      </c>
      <c r="P225" s="11" t="str">
        <f>IF('Rates from Ireland Fedex Econom'!P224="","",'Rates from Ireland Fedex Econom'!P224)</f>
        <v>8-12 Days</v>
      </c>
      <c r="Q225" s="12">
        <f>IF('Rates from Ireland Fedex Econom'!Q224="","",'Rates from Ireland Fedex Econom'!Q224)</f>
        <v>80</v>
      </c>
      <c r="R225" s="11" t="str">
        <f>IF('Rates from Ireland Fedex Econom'!R224="","",'Rates from Ireland Fedex Econom'!R224)</f>
        <v/>
      </c>
      <c r="S225" s="3" t="str">
        <f>IF('Rates from Ireland Fedex Econom'!S224="","",'Rates from Ireland Fedex Econom'!S224)</f>
        <v xml:space="preserve">FedEx Economy </v>
      </c>
      <c r="T225" s="36" t="str">
        <f>IF('Rates from Ireland Fedex Econom'!T224="","",'Rates from Ireland Fedex Econom'!T224)</f>
        <v>Economy</v>
      </c>
    </row>
    <row r="226" spans="1:20" ht="15.75" customHeight="1" x14ac:dyDescent="0.3">
      <c r="A226" s="37" t="str">
        <f>IF('Rates from Ireland Fedex Econom'!A225="","",'Rates from Ireland Fedex Econom'!A225)</f>
        <v>EU</v>
      </c>
      <c r="B226" s="8" t="str">
        <f>IF('Rates from Ireland Fedex Econom'!B225="","",'Rates from Ireland Fedex Econom'!B225)</f>
        <v>Ireland</v>
      </c>
      <c r="C226" s="9" t="str">
        <f>IF('Rates from Ireland Fedex Econom'!C225="","",'Rates from Ireland Fedex Econom'!C225)</f>
        <v xml:space="preserve">Tokelau </v>
      </c>
      <c r="D226" s="10" t="str">
        <f>IF(ISNUMBER('Rates from Ireland Fedex Econom'!D225),_xlfn.CEILING.MATH('Rates from Ireland Fedex Econom'!D225,1)+(IF($A226="EU",Variables!$B$5,IF($A226="N/A",0,Variables!$B$2))),'Rates from Ireland Fedex Econom'!D225)</f>
        <v>No service</v>
      </c>
      <c r="E226" s="10" t="str">
        <f>IF(ISNUMBER('Rates from Ireland Fedex Econom'!E225),_xlfn.CEILING.MATH('Rates from Ireland Fedex Econom'!E225,1)+(IF($A226="EU",Variables!$B$6,IF($A226="N/A",0,Variables!$B$3))),'Rates from Ireland Fedex Econom'!E225)</f>
        <v>No service</v>
      </c>
      <c r="F226" s="10" t="str">
        <f>IF(ISNUMBER('Rates from Ireland Fedex Econom'!F225),_xlfn.CEILING.MATH('Rates from Ireland Fedex Econom'!F225,1)+(IF($A226="EU",Variables!$B$6,IF($A226="N/A",0,Variables!$B$3))),'Rates from Ireland Fedex Econom'!F225)</f>
        <v>No service</v>
      </c>
      <c r="G226" s="10" t="str">
        <f>IF(ISNUMBER('Rates from Ireland Fedex Econom'!G225),_xlfn.CEILING.MATH('Rates from Ireland Fedex Econom'!G225,1)+(IF($A226="EU",Variables!$B$6,IF($A226="N/A",0,Variables!$B$3))),'Rates from Ireland Fedex Econom'!G225)</f>
        <v>No service</v>
      </c>
      <c r="H226" s="10" t="str">
        <f>IF(ISNUMBER('Rates from Ireland Fedex Econom'!H225),_xlfn.CEILING.MATH('Rates from Ireland Fedex Econom'!H225,1)+(IF($A226="EU",Variables!$B$6,IF($A226="N/A",0,Variables!$B$3))),'Rates from Ireland Fedex Econom'!H225)</f>
        <v>No service</v>
      </c>
      <c r="I226" s="10" t="str">
        <f>IF(ISNUMBER('Rates from Ireland Fedex Econom'!I225),_xlfn.CEILING.MATH('Rates from Ireland Fedex Econom'!I225,1)+(IF($A226="EU",Variables!$B$6,IF($A226="N/A",0,Variables!$B$3))),'Rates from Ireland Fedex Econom'!I225)</f>
        <v>No service</v>
      </c>
      <c r="J226" s="10" t="str">
        <f>IF(ISNUMBER('Rates from Ireland Fedex Econom'!J225),_xlfn.CEILING.MATH('Rates from Ireland Fedex Econom'!J225,1)+(IF($A226="EU",Variables!$B$6,IF($A226="N/A",0,Variables!$B$3))),'Rates from Ireland Fedex Econom'!J225)</f>
        <v>No service</v>
      </c>
      <c r="K226" s="10" t="str">
        <f>IF(ISNUMBER('Rates from Ireland Fedex Econom'!K225),_xlfn.CEILING.MATH('Rates from Ireland Fedex Econom'!K225,1)+(IF($A226="EU",Variables!$B$6,IF($A226="N/A",0,Variables!$B$3))),'Rates from Ireland Fedex Econom'!K225)</f>
        <v>No service</v>
      </c>
      <c r="L226" s="10" t="str">
        <f>IF(ISNUMBER('Rates from Ireland Fedex Econom'!L225),_xlfn.CEILING.MATH('Rates from Ireland Fedex Econom'!L225,1)+(IF($A226="EU",Variables!$B$6,IF($A226="N/A",0,Variables!$B$3))),'Rates from Ireland Fedex Econom'!L225)</f>
        <v>No service</v>
      </c>
      <c r="M226" s="10" t="str">
        <f>IF(ISNUMBER('Rates from Ireland Fedex Econom'!M225),_xlfn.CEILING.MATH('Rates from Ireland Fedex Econom'!M225,1)+(IF($A226="EU",Variables!$B$6,IF($A226="N/A",0,Variables!$B$3))),'Rates from Ireland Fedex Econom'!M225)</f>
        <v>No service</v>
      </c>
      <c r="N226" s="10" t="str">
        <f>IF(ISNUMBER('Rates from Ireland Fedex Econom'!N225),_xlfn.CEILING.MATH('Rates from Ireland Fedex Econom'!N225,1)+(IF($A226="EU",Variables!$B$6,IF($A226="N/A",0,Variables!$B$3))),'Rates from Ireland Fedex Econom'!N225)</f>
        <v>No service</v>
      </c>
      <c r="O226" s="11" t="str">
        <f>IF('Rates from Ireland Fedex Econom'!O225="","",'Rates from Ireland Fedex Econom'!O225)</f>
        <v/>
      </c>
      <c r="P226" s="11" t="str">
        <f>IF('Rates from Ireland Fedex Econom'!P225="","",'Rates from Ireland Fedex Econom'!P225)</f>
        <v/>
      </c>
      <c r="Q226" s="12" t="str">
        <f>IF('Rates from Ireland Fedex Econom'!Q225="","",'Rates from Ireland Fedex Econom'!Q225)</f>
        <v/>
      </c>
      <c r="R226" s="11" t="str">
        <f>IF('Rates from Ireland Fedex Econom'!R225="","",'Rates from Ireland Fedex Econom'!R225)</f>
        <v/>
      </c>
      <c r="S226" s="3" t="str">
        <f>IF('Rates from Ireland Fedex Econom'!S225="","",'Rates from Ireland Fedex Econom'!S225)</f>
        <v xml:space="preserve">FedEx Economy </v>
      </c>
      <c r="T226" s="36" t="str">
        <f>IF('Rates from Ireland Fedex Econom'!T225="","",'Rates from Ireland Fedex Econom'!T225)</f>
        <v>Economy</v>
      </c>
    </row>
    <row r="227" spans="1:20" ht="15.75" customHeight="1" x14ac:dyDescent="0.3">
      <c r="A227" s="37" t="str">
        <f>IF('Rates from Ireland Fedex Econom'!A226="","",'Rates from Ireland Fedex Econom'!A226)</f>
        <v>EU</v>
      </c>
      <c r="B227" s="8" t="str">
        <f>IF('Rates from Ireland Fedex Econom'!B226="","",'Rates from Ireland Fedex Econom'!B226)</f>
        <v>Ireland</v>
      </c>
      <c r="C227" s="9" t="str">
        <f>IF('Rates from Ireland Fedex Econom'!C226="","",'Rates from Ireland Fedex Econom'!C226)</f>
        <v>Tonga</v>
      </c>
      <c r="D227" s="10">
        <f>IF(ISNUMBER('Rates from Ireland Fedex Econom'!D226),_xlfn.CEILING.MATH('Rates from Ireland Fedex Econom'!D226,1)+(IF($A227="EU",Variables!$B$5,IF($A227="N/A",0,Variables!$B$2))),'Rates from Ireland Fedex Econom'!D226)</f>
        <v>65</v>
      </c>
      <c r="E227" s="10">
        <f>IF(ISNUMBER('Rates from Ireland Fedex Econom'!E226),_xlfn.CEILING.MATH('Rates from Ireland Fedex Econom'!E226,1)+(IF($A227="EU",Variables!$B$6,IF($A227="N/A",0,Variables!$B$3))),'Rates from Ireland Fedex Econom'!E226)</f>
        <v>79</v>
      </c>
      <c r="F227" s="10">
        <f>IF(ISNUMBER('Rates from Ireland Fedex Econom'!F226),_xlfn.CEILING.MATH('Rates from Ireland Fedex Econom'!F226,1)+(IF($A227="EU",Variables!$B$6,IF($A227="N/A",0,Variables!$B$3))),'Rates from Ireland Fedex Econom'!F226)</f>
        <v>83</v>
      </c>
      <c r="G227" s="10">
        <f>IF(ISNUMBER('Rates from Ireland Fedex Econom'!G226),_xlfn.CEILING.MATH('Rates from Ireland Fedex Econom'!G226,1)+(IF($A227="EU",Variables!$B$6,IF($A227="N/A",0,Variables!$B$3))),'Rates from Ireland Fedex Econom'!G226)</f>
        <v>98</v>
      </c>
      <c r="H227" s="10">
        <f>IF(ISNUMBER('Rates from Ireland Fedex Econom'!H226),_xlfn.CEILING.MATH('Rates from Ireland Fedex Econom'!H226,1)+(IF($A227="EU",Variables!$B$6,IF($A227="N/A",0,Variables!$B$3))),'Rates from Ireland Fedex Econom'!H226)</f>
        <v>120</v>
      </c>
      <c r="I227" s="10">
        <f>IF(ISNUMBER('Rates from Ireland Fedex Econom'!I226),_xlfn.CEILING.MATH('Rates from Ireland Fedex Econom'!I226,1)+(IF($A227="EU",Variables!$B$6,IF($A227="N/A",0,Variables!$B$3))),'Rates from Ireland Fedex Econom'!I226)</f>
        <v>207</v>
      </c>
      <c r="J227" s="10">
        <f>IF(ISNUMBER('Rates from Ireland Fedex Econom'!J226),_xlfn.CEILING.MATH('Rates from Ireland Fedex Econom'!J226,1)+(IF($A227="EU",Variables!$B$6,IF($A227="N/A",0,Variables!$B$3))),'Rates from Ireland Fedex Econom'!J226)</f>
        <v>257</v>
      </c>
      <c r="K227" s="10">
        <f>IF(ISNUMBER('Rates from Ireland Fedex Econom'!K226),_xlfn.CEILING.MATH('Rates from Ireland Fedex Econom'!K226,1)+(IF($A227="EU",Variables!$B$6,IF($A227="N/A",0,Variables!$B$3))),'Rates from Ireland Fedex Econom'!K226)</f>
        <v>307</v>
      </c>
      <c r="L227" s="10">
        <f>IF(ISNUMBER('Rates from Ireland Fedex Econom'!L226),_xlfn.CEILING.MATH('Rates from Ireland Fedex Econom'!L226,1)+(IF($A227="EU",Variables!$B$6,IF($A227="N/A",0,Variables!$B$3))),'Rates from Ireland Fedex Econom'!L226)</f>
        <v>140</v>
      </c>
      <c r="M227" s="10">
        <f>IF(ISNUMBER('Rates from Ireland Fedex Econom'!M226),_xlfn.CEILING.MATH('Rates from Ireland Fedex Econom'!M226,1)+(IF($A227="EU",Variables!$B$6,IF($A227="N/A",0,Variables!$B$3))),'Rates from Ireland Fedex Econom'!M226)</f>
        <v>277</v>
      </c>
      <c r="N227" s="10">
        <f>IF(ISNUMBER('Rates from Ireland Fedex Econom'!N226),_xlfn.CEILING.MATH('Rates from Ireland Fedex Econom'!N226,1)+(IF($A227="EU",Variables!$B$6,IF($A227="N/A",0,Variables!$B$3))),'Rates from Ireland Fedex Econom'!N226)</f>
        <v>376</v>
      </c>
      <c r="O227" s="11" t="str">
        <f>IF('Rates from Ireland Fedex Econom'!O226="","",'Rates from Ireland Fedex Econom'!O226)</f>
        <v>8-12 Days</v>
      </c>
      <c r="P227" s="11" t="str">
        <f>IF('Rates from Ireland Fedex Econom'!P226="","",'Rates from Ireland Fedex Econom'!P226)</f>
        <v>8-12 Days</v>
      </c>
      <c r="Q227" s="12">
        <f>IF('Rates from Ireland Fedex Econom'!Q226="","",'Rates from Ireland Fedex Econom'!Q226)</f>
        <v>80</v>
      </c>
      <c r="R227" s="11" t="str">
        <f>IF('Rates from Ireland Fedex Econom'!R226="","",'Rates from Ireland Fedex Econom'!R226)</f>
        <v>4/5*</v>
      </c>
      <c r="S227" s="3" t="str">
        <f>IF('Rates from Ireland Fedex Econom'!S226="","",'Rates from Ireland Fedex Econom'!S226)</f>
        <v xml:space="preserve">FedEx Economy </v>
      </c>
      <c r="T227" s="36" t="str">
        <f>IF('Rates from Ireland Fedex Econom'!T226="","",'Rates from Ireland Fedex Econom'!T226)</f>
        <v>Economy</v>
      </c>
    </row>
    <row r="228" spans="1:20" ht="15.75" customHeight="1" x14ac:dyDescent="0.3">
      <c r="A228" s="37" t="str">
        <f>IF('Rates from Ireland Fedex Econom'!A227="","",'Rates from Ireland Fedex Econom'!A227)</f>
        <v>EU</v>
      </c>
      <c r="B228" s="8" t="str">
        <f>IF('Rates from Ireland Fedex Econom'!B227="","",'Rates from Ireland Fedex Econom'!B227)</f>
        <v>Ireland</v>
      </c>
      <c r="C228" s="9" t="str">
        <f>IF('Rates from Ireland Fedex Econom'!C227="","",'Rates from Ireland Fedex Econom'!C227)</f>
        <v>Transnistria</v>
      </c>
      <c r="D228" s="10">
        <f>IF(ISNUMBER('Rates from Ireland Fedex Econom'!D227),_xlfn.CEILING.MATH('Rates from Ireland Fedex Econom'!D227,1)+(IF($A228="EU",Variables!$B$5,IF($A228="N/A",0,Variables!$B$2))),'Rates from Ireland Fedex Econom'!D227)</f>
        <v>66</v>
      </c>
      <c r="E228" s="10">
        <f>IF(ISNUMBER('Rates from Ireland Fedex Econom'!E227),_xlfn.CEILING.MATH('Rates from Ireland Fedex Econom'!E227,1)+(IF($A228="EU",Variables!$B$6,IF($A228="N/A",0,Variables!$B$3))),'Rates from Ireland Fedex Econom'!E227)</f>
        <v>82</v>
      </c>
      <c r="F228" s="10">
        <f>IF(ISNUMBER('Rates from Ireland Fedex Econom'!F227),_xlfn.CEILING.MATH('Rates from Ireland Fedex Econom'!F227,1)+(IF($A228="EU",Variables!$B$6,IF($A228="N/A",0,Variables!$B$3))),'Rates from Ireland Fedex Econom'!F227)</f>
        <v>81</v>
      </c>
      <c r="G228" s="10">
        <f>IF(ISNUMBER('Rates from Ireland Fedex Econom'!G227),_xlfn.CEILING.MATH('Rates from Ireland Fedex Econom'!G227,1)+(IF($A228="EU",Variables!$B$6,IF($A228="N/A",0,Variables!$B$3))),'Rates from Ireland Fedex Econom'!G227)</f>
        <v>88</v>
      </c>
      <c r="H228" s="10">
        <f>IF(ISNUMBER('Rates from Ireland Fedex Econom'!H227),_xlfn.CEILING.MATH('Rates from Ireland Fedex Econom'!H227,1)+(IF($A228="EU",Variables!$B$6,IF($A228="N/A",0,Variables!$B$3))),'Rates from Ireland Fedex Econom'!H227)</f>
        <v>91</v>
      </c>
      <c r="I228" s="10">
        <f>IF(ISNUMBER('Rates from Ireland Fedex Econom'!I227),_xlfn.CEILING.MATH('Rates from Ireland Fedex Econom'!I227,1)+(IF($A228="EU",Variables!$B$6,IF($A228="N/A",0,Variables!$B$3))),'Rates from Ireland Fedex Econom'!I227)</f>
        <v>99</v>
      </c>
      <c r="J228" s="10">
        <f>IF(ISNUMBER('Rates from Ireland Fedex Econom'!J227),_xlfn.CEILING.MATH('Rates from Ireland Fedex Econom'!J227,1)+(IF($A228="EU",Variables!$B$6,IF($A228="N/A",0,Variables!$B$3))),'Rates from Ireland Fedex Econom'!J227)</f>
        <v>107</v>
      </c>
      <c r="K228" s="10">
        <f>IF(ISNUMBER('Rates from Ireland Fedex Econom'!K227),_xlfn.CEILING.MATH('Rates from Ireland Fedex Econom'!K227,1)+(IF($A228="EU",Variables!$B$6,IF($A228="N/A",0,Variables!$B$3))),'Rates from Ireland Fedex Econom'!K227)</f>
        <v>115</v>
      </c>
      <c r="L228" s="10">
        <f>IF(ISNUMBER('Rates from Ireland Fedex Econom'!L227),_xlfn.CEILING.MATH('Rates from Ireland Fedex Econom'!L227,1)+(IF($A228="EU",Variables!$B$6,IF($A228="N/A",0,Variables!$B$3))),'Rates from Ireland Fedex Econom'!L227)</f>
        <v>111</v>
      </c>
      <c r="M228" s="10">
        <f>IF(ISNUMBER('Rates from Ireland Fedex Econom'!M227),_xlfn.CEILING.MATH('Rates from Ireland Fedex Econom'!M227,1)+(IF($A228="EU",Variables!$B$6,IF($A228="N/A",0,Variables!$B$3))),'Rates from Ireland Fedex Econom'!M227)</f>
        <v>127</v>
      </c>
      <c r="N228" s="10">
        <f>IF(ISNUMBER('Rates from Ireland Fedex Econom'!N227),_xlfn.CEILING.MATH('Rates from Ireland Fedex Econom'!N227,1)+(IF($A228="EU",Variables!$B$6,IF($A228="N/A",0,Variables!$B$3))),'Rates from Ireland Fedex Econom'!N227)</f>
        <v>144</v>
      </c>
      <c r="O228" s="11" t="str">
        <f>IF('Rates from Ireland Fedex Econom'!O227="","",'Rates from Ireland Fedex Econom'!O227)</f>
        <v>4 Days</v>
      </c>
      <c r="P228" s="11" t="str">
        <f>IF('Rates from Ireland Fedex Econom'!P227="","",'Rates from Ireland Fedex Econom'!P227)</f>
        <v>8-9 Days</v>
      </c>
      <c r="Q228" s="12">
        <f>IF('Rates from Ireland Fedex Econom'!Q227="","",'Rates from Ireland Fedex Econom'!Q227)</f>
        <v>80</v>
      </c>
      <c r="R228" s="11" t="str">
        <f>IF('Rates from Ireland Fedex Econom'!R227="","",'Rates from Ireland Fedex Econom'!R227)</f>
        <v>4/5*</v>
      </c>
      <c r="S228" s="3" t="str">
        <f>IF('Rates from Ireland Fedex Econom'!S227="","",'Rates from Ireland Fedex Econom'!S227)</f>
        <v xml:space="preserve">FedEx Economy </v>
      </c>
      <c r="T228" s="36" t="str">
        <f>IF('Rates from Ireland Fedex Econom'!T227="","",'Rates from Ireland Fedex Econom'!T227)</f>
        <v>Economy</v>
      </c>
    </row>
    <row r="229" spans="1:20" ht="15.75" customHeight="1" x14ac:dyDescent="0.3">
      <c r="A229" s="37" t="str">
        <f>IF('Rates from Ireland Fedex Econom'!A228="","",'Rates from Ireland Fedex Econom'!A228)</f>
        <v>EU</v>
      </c>
      <c r="B229" s="8" t="str">
        <f>IF('Rates from Ireland Fedex Econom'!B228="","",'Rates from Ireland Fedex Econom'!B228)</f>
        <v>Ireland</v>
      </c>
      <c r="C229" s="9" t="str">
        <f>IF('Rates from Ireland Fedex Econom'!C228="","",'Rates from Ireland Fedex Econom'!C228)</f>
        <v>Trinidad and Tobago</v>
      </c>
      <c r="D229" s="10">
        <f>IF(ISNUMBER('Rates from Ireland Fedex Econom'!D228),_xlfn.CEILING.MATH('Rates from Ireland Fedex Econom'!D228,1)+(IF($A229="EU",Variables!$B$5,IF($A229="N/A",0,Variables!$B$2))),'Rates from Ireland Fedex Econom'!D228)</f>
        <v>61</v>
      </c>
      <c r="E229" s="10">
        <f>IF(ISNUMBER('Rates from Ireland Fedex Econom'!E228),_xlfn.CEILING.MATH('Rates from Ireland Fedex Econom'!E228,1)+(IF($A229="EU",Variables!$B$6,IF($A229="N/A",0,Variables!$B$3))),'Rates from Ireland Fedex Econom'!E228)</f>
        <v>74</v>
      </c>
      <c r="F229" s="10">
        <f>IF(ISNUMBER('Rates from Ireland Fedex Econom'!F228),_xlfn.CEILING.MATH('Rates from Ireland Fedex Econom'!F228,1)+(IF($A229="EU",Variables!$B$6,IF($A229="N/A",0,Variables!$B$3))),'Rates from Ireland Fedex Econom'!F228)</f>
        <v>78</v>
      </c>
      <c r="G229" s="10">
        <f>IF(ISNUMBER('Rates from Ireland Fedex Econom'!G228),_xlfn.CEILING.MATH('Rates from Ireland Fedex Econom'!G228,1)+(IF($A229="EU",Variables!$B$6,IF($A229="N/A",0,Variables!$B$3))),'Rates from Ireland Fedex Econom'!G228)</f>
        <v>90</v>
      </c>
      <c r="H229" s="10">
        <f>IF(ISNUMBER('Rates from Ireland Fedex Econom'!H228),_xlfn.CEILING.MATH('Rates from Ireland Fedex Econom'!H228,1)+(IF($A229="EU",Variables!$B$6,IF($A229="N/A",0,Variables!$B$3))),'Rates from Ireland Fedex Econom'!H228)</f>
        <v>107</v>
      </c>
      <c r="I229" s="10">
        <f>IF(ISNUMBER('Rates from Ireland Fedex Econom'!I228),_xlfn.CEILING.MATH('Rates from Ireland Fedex Econom'!I228,1)+(IF($A229="EU",Variables!$B$6,IF($A229="N/A",0,Variables!$B$3))),'Rates from Ireland Fedex Econom'!I228)</f>
        <v>188</v>
      </c>
      <c r="J229" s="10">
        <f>IF(ISNUMBER('Rates from Ireland Fedex Econom'!J228),_xlfn.CEILING.MATH('Rates from Ireland Fedex Econom'!J228,1)+(IF($A229="EU",Variables!$B$6,IF($A229="N/A",0,Variables!$B$3))),'Rates from Ireland Fedex Econom'!J228)</f>
        <v>239</v>
      </c>
      <c r="K229" s="10">
        <f>IF(ISNUMBER('Rates from Ireland Fedex Econom'!K228),_xlfn.CEILING.MATH('Rates from Ireland Fedex Econom'!K228,1)+(IF($A229="EU",Variables!$B$6,IF($A229="N/A",0,Variables!$B$3))),'Rates from Ireland Fedex Econom'!K228)</f>
        <v>285</v>
      </c>
      <c r="L229" s="10">
        <f>IF(ISNUMBER('Rates from Ireland Fedex Econom'!L228),_xlfn.CEILING.MATH('Rates from Ireland Fedex Econom'!L228,1)+(IF($A229="EU",Variables!$B$6,IF($A229="N/A",0,Variables!$B$3))),'Rates from Ireland Fedex Econom'!L228)</f>
        <v>127</v>
      </c>
      <c r="M229" s="10">
        <f>IF(ISNUMBER('Rates from Ireland Fedex Econom'!M228),_xlfn.CEILING.MATH('Rates from Ireland Fedex Econom'!M228,1)+(IF($A229="EU",Variables!$B$6,IF($A229="N/A",0,Variables!$B$3))),'Rates from Ireland Fedex Econom'!M228)</f>
        <v>259</v>
      </c>
      <c r="N229" s="10">
        <f>IF(ISNUMBER('Rates from Ireland Fedex Econom'!N228),_xlfn.CEILING.MATH('Rates from Ireland Fedex Econom'!N228,1)+(IF($A229="EU",Variables!$B$6,IF($A229="N/A",0,Variables!$B$3))),'Rates from Ireland Fedex Econom'!N228)</f>
        <v>351</v>
      </c>
      <c r="O229" s="11" t="str">
        <f>IF('Rates from Ireland Fedex Econom'!O228="","",'Rates from Ireland Fedex Econom'!O228)</f>
        <v>8 Days</v>
      </c>
      <c r="P229" s="11" t="str">
        <f>IF('Rates from Ireland Fedex Econom'!P228="","",'Rates from Ireland Fedex Econom'!P228)</f>
        <v>9 Days</v>
      </c>
      <c r="Q229" s="12">
        <f>IF('Rates from Ireland Fedex Econom'!Q228="","",'Rates from Ireland Fedex Econom'!Q228)</f>
        <v>80</v>
      </c>
      <c r="R229" s="11" t="str">
        <f>IF('Rates from Ireland Fedex Econom'!R228="","",'Rates from Ireland Fedex Econom'!R228)</f>
        <v>4/5*</v>
      </c>
      <c r="S229" s="3" t="str">
        <f>IF('Rates from Ireland Fedex Econom'!S228="","",'Rates from Ireland Fedex Econom'!S228)</f>
        <v xml:space="preserve">FedEx Economy </v>
      </c>
      <c r="T229" s="36" t="str">
        <f>IF('Rates from Ireland Fedex Econom'!T228="","",'Rates from Ireland Fedex Econom'!T228)</f>
        <v>Economy</v>
      </c>
    </row>
    <row r="230" spans="1:20" ht="15.75" customHeight="1" x14ac:dyDescent="0.3">
      <c r="A230" s="37" t="str">
        <f>IF('Rates from Ireland Fedex Econom'!A229="","",'Rates from Ireland Fedex Econom'!A229)</f>
        <v>EU</v>
      </c>
      <c r="B230" s="8" t="str">
        <f>IF('Rates from Ireland Fedex Econom'!B229="","",'Rates from Ireland Fedex Econom'!B229)</f>
        <v>Ireland</v>
      </c>
      <c r="C230" s="9" t="str">
        <f>IF('Rates from Ireland Fedex Econom'!C229="","",'Rates from Ireland Fedex Econom'!C229)</f>
        <v>Tunisia</v>
      </c>
      <c r="D230" s="10">
        <f>IF(ISNUMBER('Rates from Ireland Fedex Econom'!D229),_xlfn.CEILING.MATH('Rates from Ireland Fedex Econom'!D229,1)+(IF($A230="EU",Variables!$B$5,IF($A230="N/A",0,Variables!$B$2))),'Rates from Ireland Fedex Econom'!D229)</f>
        <v>57</v>
      </c>
      <c r="E230" s="10">
        <f>IF(ISNUMBER('Rates from Ireland Fedex Econom'!E229),_xlfn.CEILING.MATH('Rates from Ireland Fedex Econom'!E229,1)+(IF($A230="EU",Variables!$B$6,IF($A230="N/A",0,Variables!$B$3))),'Rates from Ireland Fedex Econom'!E229)</f>
        <v>68</v>
      </c>
      <c r="F230" s="10">
        <f>IF(ISNUMBER('Rates from Ireland Fedex Econom'!F229),_xlfn.CEILING.MATH('Rates from Ireland Fedex Econom'!F229,1)+(IF($A230="EU",Variables!$B$6,IF($A230="N/A",0,Variables!$B$3))),'Rates from Ireland Fedex Econom'!F229)</f>
        <v>71</v>
      </c>
      <c r="G230" s="10">
        <f>IF(ISNUMBER('Rates from Ireland Fedex Econom'!G229),_xlfn.CEILING.MATH('Rates from Ireland Fedex Econom'!G229,1)+(IF($A230="EU",Variables!$B$6,IF($A230="N/A",0,Variables!$B$3))),'Rates from Ireland Fedex Econom'!G229)</f>
        <v>83</v>
      </c>
      <c r="H230" s="10">
        <f>IF(ISNUMBER('Rates from Ireland Fedex Econom'!H229),_xlfn.CEILING.MATH('Rates from Ireland Fedex Econom'!H229,1)+(IF($A230="EU",Variables!$B$6,IF($A230="N/A",0,Variables!$B$3))),'Rates from Ireland Fedex Econom'!H229)</f>
        <v>102</v>
      </c>
      <c r="I230" s="10">
        <f>IF(ISNUMBER('Rates from Ireland Fedex Econom'!I229),_xlfn.CEILING.MATH('Rates from Ireland Fedex Econom'!I229,1)+(IF($A230="EU",Variables!$B$6,IF($A230="N/A",0,Variables!$B$3))),'Rates from Ireland Fedex Econom'!I229)</f>
        <v>152</v>
      </c>
      <c r="J230" s="10">
        <f>IF(ISNUMBER('Rates from Ireland Fedex Econom'!J229),_xlfn.CEILING.MATH('Rates from Ireland Fedex Econom'!J229,1)+(IF($A230="EU",Variables!$B$6,IF($A230="N/A",0,Variables!$B$3))),'Rates from Ireland Fedex Econom'!J229)</f>
        <v>186</v>
      </c>
      <c r="K230" s="10">
        <f>IF(ISNUMBER('Rates from Ireland Fedex Econom'!K229),_xlfn.CEILING.MATH('Rates from Ireland Fedex Econom'!K229,1)+(IF($A230="EU",Variables!$B$6,IF($A230="N/A",0,Variables!$B$3))),'Rates from Ireland Fedex Econom'!K229)</f>
        <v>218</v>
      </c>
      <c r="L230" s="10">
        <f>IF(ISNUMBER('Rates from Ireland Fedex Econom'!L229),_xlfn.CEILING.MATH('Rates from Ireland Fedex Econom'!L229,1)+(IF($A230="EU",Variables!$B$6,IF($A230="N/A",0,Variables!$B$3))),'Rates from Ireland Fedex Econom'!L229)</f>
        <v>132</v>
      </c>
      <c r="M230" s="10">
        <f>IF(ISNUMBER('Rates from Ireland Fedex Econom'!M229),_xlfn.CEILING.MATH('Rates from Ireland Fedex Econom'!M229,1)+(IF($A230="EU",Variables!$B$6,IF($A230="N/A",0,Variables!$B$3))),'Rates from Ireland Fedex Econom'!M229)</f>
        <v>206</v>
      </c>
      <c r="N230" s="10">
        <f>IF(ISNUMBER('Rates from Ireland Fedex Econom'!N229),_xlfn.CEILING.MATH('Rates from Ireland Fedex Econom'!N229,1)+(IF($A230="EU",Variables!$B$6,IF($A230="N/A",0,Variables!$B$3))),'Rates from Ireland Fedex Econom'!N229)</f>
        <v>260</v>
      </c>
      <c r="O230" s="11" t="str">
        <f>IF('Rates from Ireland Fedex Econom'!O229="","",'Rates from Ireland Fedex Econom'!O229)</f>
        <v>8 Days</v>
      </c>
      <c r="P230" s="11" t="str">
        <f>IF('Rates from Ireland Fedex Econom'!P229="","",'Rates from Ireland Fedex Econom'!P229)</f>
        <v>9 Days</v>
      </c>
      <c r="Q230" s="12">
        <f>IF('Rates from Ireland Fedex Econom'!Q229="","",'Rates from Ireland Fedex Econom'!Q229)</f>
        <v>80</v>
      </c>
      <c r="R230" s="11" t="str">
        <f>IF('Rates from Ireland Fedex Econom'!R229="","",'Rates from Ireland Fedex Econom'!R229)</f>
        <v>4/5*</v>
      </c>
      <c r="S230" s="3" t="str">
        <f>IF('Rates from Ireland Fedex Econom'!S229="","",'Rates from Ireland Fedex Econom'!S229)</f>
        <v xml:space="preserve">FedEx Economy </v>
      </c>
      <c r="T230" s="36" t="str">
        <f>IF('Rates from Ireland Fedex Econom'!T229="","",'Rates from Ireland Fedex Econom'!T229)</f>
        <v>Economy</v>
      </c>
    </row>
    <row r="231" spans="1:20" ht="15.75" customHeight="1" x14ac:dyDescent="0.3">
      <c r="A231" s="37" t="str">
        <f>IF('Rates from Ireland Fedex Econom'!A230="","",'Rates from Ireland Fedex Econom'!A230)</f>
        <v>EU</v>
      </c>
      <c r="B231" s="8" t="str">
        <f>IF('Rates from Ireland Fedex Econom'!B230="","",'Rates from Ireland Fedex Econom'!B230)</f>
        <v>Ireland</v>
      </c>
      <c r="C231" s="9" t="str">
        <f>IF('Rates from Ireland Fedex Econom'!C230="","",'Rates from Ireland Fedex Econom'!C230)</f>
        <v>Turkey</v>
      </c>
      <c r="D231" s="10">
        <f>IF(ISNUMBER('Rates from Ireland Fedex Econom'!D230),_xlfn.CEILING.MATH('Rates from Ireland Fedex Econom'!D230,1)+(IF($A231="EU",Variables!$B$5,IF($A231="N/A",0,Variables!$B$2))),'Rates from Ireland Fedex Econom'!D230)</f>
        <v>68</v>
      </c>
      <c r="E231" s="10">
        <f>IF(ISNUMBER('Rates from Ireland Fedex Econom'!E230),_xlfn.CEILING.MATH('Rates from Ireland Fedex Econom'!E230,1)+(IF($A231="EU",Variables!$B$6,IF($A231="N/A",0,Variables!$B$3))),'Rates from Ireland Fedex Econom'!E230)</f>
        <v>82</v>
      </c>
      <c r="F231" s="10">
        <f>IF(ISNUMBER('Rates from Ireland Fedex Econom'!F230),_xlfn.CEILING.MATH('Rates from Ireland Fedex Econom'!F230,1)+(IF($A231="EU",Variables!$B$6,IF($A231="N/A",0,Variables!$B$3))),'Rates from Ireland Fedex Econom'!F230)</f>
        <v>81</v>
      </c>
      <c r="G231" s="10">
        <f>IF(ISNUMBER('Rates from Ireland Fedex Econom'!G230),_xlfn.CEILING.MATH('Rates from Ireland Fedex Econom'!G230,1)+(IF($A231="EU",Variables!$B$6,IF($A231="N/A",0,Variables!$B$3))),'Rates from Ireland Fedex Econom'!G230)</f>
        <v>88</v>
      </c>
      <c r="H231" s="10">
        <f>IF(ISNUMBER('Rates from Ireland Fedex Econom'!H230),_xlfn.CEILING.MATH('Rates from Ireland Fedex Econom'!H230,1)+(IF($A231="EU",Variables!$B$6,IF($A231="N/A",0,Variables!$B$3))),'Rates from Ireland Fedex Econom'!H230)</f>
        <v>91</v>
      </c>
      <c r="I231" s="10">
        <f>IF(ISNUMBER('Rates from Ireland Fedex Econom'!I230),_xlfn.CEILING.MATH('Rates from Ireland Fedex Econom'!I230,1)+(IF($A231="EU",Variables!$B$6,IF($A231="N/A",0,Variables!$B$3))),'Rates from Ireland Fedex Econom'!I230)</f>
        <v>99</v>
      </c>
      <c r="J231" s="10">
        <f>IF(ISNUMBER('Rates from Ireland Fedex Econom'!J230),_xlfn.CEILING.MATH('Rates from Ireland Fedex Econom'!J230,1)+(IF($A231="EU",Variables!$B$6,IF($A231="N/A",0,Variables!$B$3))),'Rates from Ireland Fedex Econom'!J230)</f>
        <v>107</v>
      </c>
      <c r="K231" s="10">
        <f>IF(ISNUMBER('Rates from Ireland Fedex Econom'!K230),_xlfn.CEILING.MATH('Rates from Ireland Fedex Econom'!K230,1)+(IF($A231="EU",Variables!$B$6,IF($A231="N/A",0,Variables!$B$3))),'Rates from Ireland Fedex Econom'!K230)</f>
        <v>115</v>
      </c>
      <c r="L231" s="10">
        <f>IF(ISNUMBER('Rates from Ireland Fedex Econom'!L230),_xlfn.CEILING.MATH('Rates from Ireland Fedex Econom'!L230,1)+(IF($A231="EU",Variables!$B$6,IF($A231="N/A",0,Variables!$B$3))),'Rates from Ireland Fedex Econom'!L230)</f>
        <v>111</v>
      </c>
      <c r="M231" s="10">
        <f>IF(ISNUMBER('Rates from Ireland Fedex Econom'!M230),_xlfn.CEILING.MATH('Rates from Ireland Fedex Econom'!M230,1)+(IF($A231="EU",Variables!$B$6,IF($A231="N/A",0,Variables!$B$3))),'Rates from Ireland Fedex Econom'!M230)</f>
        <v>127</v>
      </c>
      <c r="N231" s="10">
        <f>IF(ISNUMBER('Rates from Ireland Fedex Econom'!N230),_xlfn.CEILING.MATH('Rates from Ireland Fedex Econom'!N230,1)+(IF($A231="EU",Variables!$B$6,IF($A231="N/A",0,Variables!$B$3))),'Rates from Ireland Fedex Econom'!N230)</f>
        <v>144</v>
      </c>
      <c r="O231" s="11" t="str">
        <f>IF('Rates from Ireland Fedex Econom'!O230="","",'Rates from Ireland Fedex Econom'!O230)</f>
        <v>4 Days</v>
      </c>
      <c r="P231" s="11" t="str">
        <f>IF('Rates from Ireland Fedex Econom'!P230="","",'Rates from Ireland Fedex Econom'!P230)</f>
        <v>8-9 Days</v>
      </c>
      <c r="Q231" s="12">
        <f>IF('Rates from Ireland Fedex Econom'!Q230="","",'Rates from Ireland Fedex Econom'!Q230)</f>
        <v>80</v>
      </c>
      <c r="R231" s="11" t="str">
        <f>IF('Rates from Ireland Fedex Econom'!R230="","",'Rates from Ireland Fedex Econom'!R230)</f>
        <v>4/5*</v>
      </c>
      <c r="S231" s="3" t="str">
        <f>IF('Rates from Ireland Fedex Econom'!S230="","",'Rates from Ireland Fedex Econom'!S230)</f>
        <v xml:space="preserve">FedEx Economy </v>
      </c>
      <c r="T231" s="36" t="str">
        <f>IF('Rates from Ireland Fedex Econom'!T230="","",'Rates from Ireland Fedex Econom'!T230)</f>
        <v>Economy</v>
      </c>
    </row>
    <row r="232" spans="1:20" ht="15.75" customHeight="1" x14ac:dyDescent="0.3">
      <c r="A232" s="37" t="str">
        <f>IF('Rates from Ireland Fedex Econom'!A231="","",'Rates from Ireland Fedex Econom'!A231)</f>
        <v>EU</v>
      </c>
      <c r="B232" s="8" t="str">
        <f>IF('Rates from Ireland Fedex Econom'!B231="","",'Rates from Ireland Fedex Econom'!B231)</f>
        <v>Ireland</v>
      </c>
      <c r="C232" s="9" t="str">
        <f>IF('Rates from Ireland Fedex Econom'!C231="","",'Rates from Ireland Fedex Econom'!C231)</f>
        <v>Turkmenistan</v>
      </c>
      <c r="D232" s="10" t="str">
        <f>IF(ISNUMBER('Rates from Ireland Fedex Econom'!D231),_xlfn.CEILING.MATH('Rates from Ireland Fedex Econom'!D231,1)+(IF($A232="EU",Variables!$B$5,IF($A232="N/A",0,Variables!$B$2))),'Rates from Ireland Fedex Econom'!D231)</f>
        <v>No service</v>
      </c>
      <c r="E232" s="10" t="str">
        <f>IF(ISNUMBER('Rates from Ireland Fedex Econom'!E231),_xlfn.CEILING.MATH('Rates from Ireland Fedex Econom'!E231,1)+(IF($A232="EU",Variables!$B$6,IF($A232="N/A",0,Variables!$B$3))),'Rates from Ireland Fedex Econom'!E231)</f>
        <v>No service</v>
      </c>
      <c r="F232" s="10" t="str">
        <f>IF(ISNUMBER('Rates from Ireland Fedex Econom'!F231),_xlfn.CEILING.MATH('Rates from Ireland Fedex Econom'!F231,1)+(IF($A232="EU",Variables!$B$6,IF($A232="N/A",0,Variables!$B$3))),'Rates from Ireland Fedex Econom'!F231)</f>
        <v>No service</v>
      </c>
      <c r="G232" s="10" t="str">
        <f>IF(ISNUMBER('Rates from Ireland Fedex Econom'!G231),_xlfn.CEILING.MATH('Rates from Ireland Fedex Econom'!G231,1)+(IF($A232="EU",Variables!$B$6,IF($A232="N/A",0,Variables!$B$3))),'Rates from Ireland Fedex Econom'!G231)</f>
        <v>No service</v>
      </c>
      <c r="H232" s="10" t="str">
        <f>IF(ISNUMBER('Rates from Ireland Fedex Econom'!H231),_xlfn.CEILING.MATH('Rates from Ireland Fedex Econom'!H231,1)+(IF($A232="EU",Variables!$B$6,IF($A232="N/A",0,Variables!$B$3))),'Rates from Ireland Fedex Econom'!H231)</f>
        <v>No service</v>
      </c>
      <c r="I232" s="10" t="str">
        <f>IF(ISNUMBER('Rates from Ireland Fedex Econom'!I231),_xlfn.CEILING.MATH('Rates from Ireland Fedex Econom'!I231,1)+(IF($A232="EU",Variables!$B$6,IF($A232="N/A",0,Variables!$B$3))),'Rates from Ireland Fedex Econom'!I231)</f>
        <v>No service</v>
      </c>
      <c r="J232" s="10" t="str">
        <f>IF(ISNUMBER('Rates from Ireland Fedex Econom'!J231),_xlfn.CEILING.MATH('Rates from Ireland Fedex Econom'!J231,1)+(IF($A232="EU",Variables!$B$6,IF($A232="N/A",0,Variables!$B$3))),'Rates from Ireland Fedex Econom'!J231)</f>
        <v>No service</v>
      </c>
      <c r="K232" s="10" t="str">
        <f>IF(ISNUMBER('Rates from Ireland Fedex Econom'!K231),_xlfn.CEILING.MATH('Rates from Ireland Fedex Econom'!K231,1)+(IF($A232="EU",Variables!$B$6,IF($A232="N/A",0,Variables!$B$3))),'Rates from Ireland Fedex Econom'!K231)</f>
        <v>No service</v>
      </c>
      <c r="L232" s="10" t="str">
        <f>IF(ISNUMBER('Rates from Ireland Fedex Econom'!L231),_xlfn.CEILING.MATH('Rates from Ireland Fedex Econom'!L231,1)+(IF($A232="EU",Variables!$B$6,IF($A232="N/A",0,Variables!$B$3))),'Rates from Ireland Fedex Econom'!L231)</f>
        <v>No service</v>
      </c>
      <c r="M232" s="10" t="str">
        <f>IF(ISNUMBER('Rates from Ireland Fedex Econom'!M231),_xlfn.CEILING.MATH('Rates from Ireland Fedex Econom'!M231,1)+(IF($A232="EU",Variables!$B$6,IF($A232="N/A",0,Variables!$B$3))),'Rates from Ireland Fedex Econom'!M231)</f>
        <v>No service</v>
      </c>
      <c r="N232" s="10" t="str">
        <f>IF(ISNUMBER('Rates from Ireland Fedex Econom'!N231),_xlfn.CEILING.MATH('Rates from Ireland Fedex Econom'!N231,1)+(IF($A232="EU",Variables!$B$6,IF($A232="N/A",0,Variables!$B$3))),'Rates from Ireland Fedex Econom'!N231)</f>
        <v>No service</v>
      </c>
      <c r="O232" s="11" t="str">
        <f>IF('Rates from Ireland Fedex Econom'!O231="","",'Rates from Ireland Fedex Econom'!O231)</f>
        <v/>
      </c>
      <c r="P232" s="11" t="str">
        <f>IF('Rates from Ireland Fedex Econom'!P231="","",'Rates from Ireland Fedex Econom'!P231)</f>
        <v/>
      </c>
      <c r="Q232" s="12" t="str">
        <f>IF('Rates from Ireland Fedex Econom'!Q231="","",'Rates from Ireland Fedex Econom'!Q231)</f>
        <v/>
      </c>
      <c r="R232" s="11" t="str">
        <f>IF('Rates from Ireland Fedex Econom'!R231="","",'Rates from Ireland Fedex Econom'!R231)</f>
        <v/>
      </c>
      <c r="S232" s="3" t="str">
        <f>IF('Rates from Ireland Fedex Econom'!S231="","",'Rates from Ireland Fedex Econom'!S231)</f>
        <v xml:space="preserve">FedEx Economy </v>
      </c>
      <c r="T232" s="36" t="str">
        <f>IF('Rates from Ireland Fedex Econom'!T231="","",'Rates from Ireland Fedex Econom'!T231)</f>
        <v>Economy</v>
      </c>
    </row>
    <row r="233" spans="1:20" ht="15.75" customHeight="1" x14ac:dyDescent="0.3">
      <c r="A233" s="37" t="str">
        <f>IF('Rates from Ireland Fedex Econom'!A232="","",'Rates from Ireland Fedex Econom'!A232)</f>
        <v>EU</v>
      </c>
      <c r="B233" s="8" t="str">
        <f>IF('Rates from Ireland Fedex Econom'!B232="","",'Rates from Ireland Fedex Econom'!B232)</f>
        <v>Ireland</v>
      </c>
      <c r="C233" s="9" t="str">
        <f>IF('Rates from Ireland Fedex Econom'!C232="","",'Rates from Ireland Fedex Econom'!C232)</f>
        <v xml:space="preserve">Turks and Caicos Islands </v>
      </c>
      <c r="D233" s="10">
        <f>IF(ISNUMBER('Rates from Ireland Fedex Econom'!D232),_xlfn.CEILING.MATH('Rates from Ireland Fedex Econom'!D232,1)+(IF($A233="EU",Variables!$B$5,IF($A233="N/A",0,Variables!$B$2))),'Rates from Ireland Fedex Econom'!D232)</f>
        <v>61</v>
      </c>
      <c r="E233" s="10">
        <f>IF(ISNUMBER('Rates from Ireland Fedex Econom'!E232),_xlfn.CEILING.MATH('Rates from Ireland Fedex Econom'!E232,1)+(IF($A233="EU",Variables!$B$6,IF($A233="N/A",0,Variables!$B$3))),'Rates from Ireland Fedex Econom'!E232)</f>
        <v>74</v>
      </c>
      <c r="F233" s="10">
        <f>IF(ISNUMBER('Rates from Ireland Fedex Econom'!F232),_xlfn.CEILING.MATH('Rates from Ireland Fedex Econom'!F232,1)+(IF($A233="EU",Variables!$B$6,IF($A233="N/A",0,Variables!$B$3))),'Rates from Ireland Fedex Econom'!F232)</f>
        <v>78</v>
      </c>
      <c r="G233" s="10">
        <f>IF(ISNUMBER('Rates from Ireland Fedex Econom'!G232),_xlfn.CEILING.MATH('Rates from Ireland Fedex Econom'!G232,1)+(IF($A233="EU",Variables!$B$6,IF($A233="N/A",0,Variables!$B$3))),'Rates from Ireland Fedex Econom'!G232)</f>
        <v>90</v>
      </c>
      <c r="H233" s="10">
        <f>IF(ISNUMBER('Rates from Ireland Fedex Econom'!H232),_xlfn.CEILING.MATH('Rates from Ireland Fedex Econom'!H232,1)+(IF($A233="EU",Variables!$B$6,IF($A233="N/A",0,Variables!$B$3))),'Rates from Ireland Fedex Econom'!H232)</f>
        <v>107</v>
      </c>
      <c r="I233" s="10">
        <f>IF(ISNUMBER('Rates from Ireland Fedex Econom'!I232),_xlfn.CEILING.MATH('Rates from Ireland Fedex Econom'!I232,1)+(IF($A233="EU",Variables!$B$6,IF($A233="N/A",0,Variables!$B$3))),'Rates from Ireland Fedex Econom'!I232)</f>
        <v>188</v>
      </c>
      <c r="J233" s="10">
        <f>IF(ISNUMBER('Rates from Ireland Fedex Econom'!J232),_xlfn.CEILING.MATH('Rates from Ireland Fedex Econom'!J232,1)+(IF($A233="EU",Variables!$B$6,IF($A233="N/A",0,Variables!$B$3))),'Rates from Ireland Fedex Econom'!J232)</f>
        <v>239</v>
      </c>
      <c r="K233" s="10">
        <f>IF(ISNUMBER('Rates from Ireland Fedex Econom'!K232),_xlfn.CEILING.MATH('Rates from Ireland Fedex Econom'!K232,1)+(IF($A233="EU",Variables!$B$6,IF($A233="N/A",0,Variables!$B$3))),'Rates from Ireland Fedex Econom'!K232)</f>
        <v>285</v>
      </c>
      <c r="L233" s="10">
        <f>IF(ISNUMBER('Rates from Ireland Fedex Econom'!L232),_xlfn.CEILING.MATH('Rates from Ireland Fedex Econom'!L232,1)+(IF($A233="EU",Variables!$B$6,IF($A233="N/A",0,Variables!$B$3))),'Rates from Ireland Fedex Econom'!L232)</f>
        <v>127</v>
      </c>
      <c r="M233" s="10">
        <f>IF(ISNUMBER('Rates from Ireland Fedex Econom'!M232),_xlfn.CEILING.MATH('Rates from Ireland Fedex Econom'!M232,1)+(IF($A233="EU",Variables!$B$6,IF($A233="N/A",0,Variables!$B$3))),'Rates from Ireland Fedex Econom'!M232)</f>
        <v>259</v>
      </c>
      <c r="N233" s="10">
        <f>IF(ISNUMBER('Rates from Ireland Fedex Econom'!N232),_xlfn.CEILING.MATH('Rates from Ireland Fedex Econom'!N232,1)+(IF($A233="EU",Variables!$B$6,IF($A233="N/A",0,Variables!$B$3))),'Rates from Ireland Fedex Econom'!N232)</f>
        <v>351</v>
      </c>
      <c r="O233" s="11" t="str">
        <f>IF('Rates from Ireland Fedex Econom'!O232="","",'Rates from Ireland Fedex Econom'!O232)</f>
        <v>8 Days</v>
      </c>
      <c r="P233" s="11" t="str">
        <f>IF('Rates from Ireland Fedex Econom'!P232="","",'Rates from Ireland Fedex Econom'!P232)</f>
        <v>9 Days</v>
      </c>
      <c r="Q233" s="12">
        <f>IF('Rates from Ireland Fedex Econom'!Q232="","",'Rates from Ireland Fedex Econom'!Q232)</f>
        <v>80</v>
      </c>
      <c r="R233" s="11" t="str">
        <f>IF('Rates from Ireland Fedex Econom'!R232="","",'Rates from Ireland Fedex Econom'!R232)</f>
        <v>4/5*</v>
      </c>
      <c r="S233" s="3" t="str">
        <f>IF('Rates from Ireland Fedex Econom'!S232="","",'Rates from Ireland Fedex Econom'!S232)</f>
        <v xml:space="preserve">FedEx Economy </v>
      </c>
      <c r="T233" s="36" t="str">
        <f>IF('Rates from Ireland Fedex Econom'!T232="","",'Rates from Ireland Fedex Econom'!T232)</f>
        <v>Economy</v>
      </c>
    </row>
    <row r="234" spans="1:20" ht="15.75" customHeight="1" x14ac:dyDescent="0.3">
      <c r="A234" s="37" t="str">
        <f>IF('Rates from Ireland Fedex Econom'!A233="","",'Rates from Ireland Fedex Econom'!A233)</f>
        <v>EU</v>
      </c>
      <c r="B234" s="8" t="str">
        <f>IF('Rates from Ireland Fedex Econom'!B233="","",'Rates from Ireland Fedex Econom'!B233)</f>
        <v>Ireland</v>
      </c>
      <c r="C234" s="9" t="str">
        <f>IF('Rates from Ireland Fedex Econom'!C233="","",'Rates from Ireland Fedex Econom'!C233)</f>
        <v>Tuvalu</v>
      </c>
      <c r="D234" s="10" t="str">
        <f>IF(ISNUMBER('Rates from Ireland Fedex Econom'!D233),_xlfn.CEILING.MATH('Rates from Ireland Fedex Econom'!D233,1)+(IF($A234="EU",Variables!$B$5,IF($A234="N/A",0,Variables!$B$2))),'Rates from Ireland Fedex Econom'!D233)</f>
        <v>No service</v>
      </c>
      <c r="E234" s="10" t="str">
        <f>IF(ISNUMBER('Rates from Ireland Fedex Econom'!E233),_xlfn.CEILING.MATH('Rates from Ireland Fedex Econom'!E233,1)+(IF($A234="EU",Variables!$B$6,IF($A234="N/A",0,Variables!$B$3))),'Rates from Ireland Fedex Econom'!E233)</f>
        <v>No service</v>
      </c>
      <c r="F234" s="10" t="str">
        <f>IF(ISNUMBER('Rates from Ireland Fedex Econom'!F233),_xlfn.CEILING.MATH('Rates from Ireland Fedex Econom'!F233,1)+(IF($A234="EU",Variables!$B$6,IF($A234="N/A",0,Variables!$B$3))),'Rates from Ireland Fedex Econom'!F233)</f>
        <v>No service</v>
      </c>
      <c r="G234" s="10" t="str">
        <f>IF(ISNUMBER('Rates from Ireland Fedex Econom'!G233),_xlfn.CEILING.MATH('Rates from Ireland Fedex Econom'!G233,1)+(IF($A234="EU",Variables!$B$6,IF($A234="N/A",0,Variables!$B$3))),'Rates from Ireland Fedex Econom'!G233)</f>
        <v>No service</v>
      </c>
      <c r="H234" s="10" t="str">
        <f>IF(ISNUMBER('Rates from Ireland Fedex Econom'!H233),_xlfn.CEILING.MATH('Rates from Ireland Fedex Econom'!H233,1)+(IF($A234="EU",Variables!$B$6,IF($A234="N/A",0,Variables!$B$3))),'Rates from Ireland Fedex Econom'!H233)</f>
        <v>No service</v>
      </c>
      <c r="I234" s="10" t="str">
        <f>IF(ISNUMBER('Rates from Ireland Fedex Econom'!I233),_xlfn.CEILING.MATH('Rates from Ireland Fedex Econom'!I233,1)+(IF($A234="EU",Variables!$B$6,IF($A234="N/A",0,Variables!$B$3))),'Rates from Ireland Fedex Econom'!I233)</f>
        <v>No service</v>
      </c>
      <c r="J234" s="10" t="str">
        <f>IF(ISNUMBER('Rates from Ireland Fedex Econom'!J233),_xlfn.CEILING.MATH('Rates from Ireland Fedex Econom'!J233,1)+(IF($A234="EU",Variables!$B$6,IF($A234="N/A",0,Variables!$B$3))),'Rates from Ireland Fedex Econom'!J233)</f>
        <v>No service</v>
      </c>
      <c r="K234" s="10" t="str">
        <f>IF(ISNUMBER('Rates from Ireland Fedex Econom'!K233),_xlfn.CEILING.MATH('Rates from Ireland Fedex Econom'!K233,1)+(IF($A234="EU",Variables!$B$6,IF($A234="N/A",0,Variables!$B$3))),'Rates from Ireland Fedex Econom'!K233)</f>
        <v>No service</v>
      </c>
      <c r="L234" s="10" t="str">
        <f>IF(ISNUMBER('Rates from Ireland Fedex Econom'!L233),_xlfn.CEILING.MATH('Rates from Ireland Fedex Econom'!L233,1)+(IF($A234="EU",Variables!$B$6,IF($A234="N/A",0,Variables!$B$3))),'Rates from Ireland Fedex Econom'!L233)</f>
        <v>No service</v>
      </c>
      <c r="M234" s="10" t="str">
        <f>IF(ISNUMBER('Rates from Ireland Fedex Econom'!M233),_xlfn.CEILING.MATH('Rates from Ireland Fedex Econom'!M233,1)+(IF($A234="EU",Variables!$B$6,IF($A234="N/A",0,Variables!$B$3))),'Rates from Ireland Fedex Econom'!M233)</f>
        <v>No service</v>
      </c>
      <c r="N234" s="10" t="str">
        <f>IF(ISNUMBER('Rates from Ireland Fedex Econom'!N233),_xlfn.CEILING.MATH('Rates from Ireland Fedex Econom'!N233,1)+(IF($A234="EU",Variables!$B$6,IF($A234="N/A",0,Variables!$B$3))),'Rates from Ireland Fedex Econom'!N233)</f>
        <v>No service</v>
      </c>
      <c r="O234" s="11" t="str">
        <f>IF('Rates from Ireland Fedex Econom'!O233="","",'Rates from Ireland Fedex Econom'!O233)</f>
        <v/>
      </c>
      <c r="P234" s="11" t="str">
        <f>IF('Rates from Ireland Fedex Econom'!P233="","",'Rates from Ireland Fedex Econom'!P233)</f>
        <v/>
      </c>
      <c r="Q234" s="12" t="str">
        <f>IF('Rates from Ireland Fedex Econom'!Q233="","",'Rates from Ireland Fedex Econom'!Q233)</f>
        <v/>
      </c>
      <c r="R234" s="11" t="str">
        <f>IF('Rates from Ireland Fedex Econom'!R233="","",'Rates from Ireland Fedex Econom'!R233)</f>
        <v/>
      </c>
      <c r="S234" s="3" t="str">
        <f>IF('Rates from Ireland Fedex Econom'!S233="","",'Rates from Ireland Fedex Econom'!S233)</f>
        <v xml:space="preserve">FedEx Economy </v>
      </c>
      <c r="T234" s="36" t="str">
        <f>IF('Rates from Ireland Fedex Econom'!T233="","",'Rates from Ireland Fedex Econom'!T233)</f>
        <v>Economy</v>
      </c>
    </row>
    <row r="235" spans="1:20" ht="15.75" customHeight="1" x14ac:dyDescent="0.3">
      <c r="A235" s="37" t="str">
        <f>IF('Rates from Ireland Fedex Econom'!A234="","",'Rates from Ireland Fedex Econom'!A234)</f>
        <v>EU</v>
      </c>
      <c r="B235" s="8" t="str">
        <f>IF('Rates from Ireland Fedex Econom'!B234="","",'Rates from Ireland Fedex Econom'!B234)</f>
        <v>Ireland</v>
      </c>
      <c r="C235" s="9" t="str">
        <f>IF('Rates from Ireland Fedex Econom'!C234="","",'Rates from Ireland Fedex Econom'!C234)</f>
        <v>U.S. Virgin Islands (US)</v>
      </c>
      <c r="D235" s="10" t="str">
        <f>IF(ISNUMBER('Rates from Ireland Fedex Econom'!D234),_xlfn.CEILING.MATH('Rates from Ireland Fedex Econom'!D234,1)+(IF($A235="EU",Variables!$B$5,IF($A235="N/A",0,Variables!$B$2))),'Rates from Ireland Fedex Econom'!D234)</f>
        <v>No service</v>
      </c>
      <c r="E235" s="10" t="str">
        <f>IF(ISNUMBER('Rates from Ireland Fedex Econom'!E234),_xlfn.CEILING.MATH('Rates from Ireland Fedex Econom'!E234,1)+(IF($A235="EU",Variables!$B$6,IF($A235="N/A",0,Variables!$B$3))),'Rates from Ireland Fedex Econom'!E234)</f>
        <v>No service</v>
      </c>
      <c r="F235" s="10" t="str">
        <f>IF(ISNUMBER('Rates from Ireland Fedex Econom'!F234),_xlfn.CEILING.MATH('Rates from Ireland Fedex Econom'!F234,1)+(IF($A235="EU",Variables!$B$6,IF($A235="N/A",0,Variables!$B$3))),'Rates from Ireland Fedex Econom'!F234)</f>
        <v>No service</v>
      </c>
      <c r="G235" s="10" t="str">
        <f>IF(ISNUMBER('Rates from Ireland Fedex Econom'!G234),_xlfn.CEILING.MATH('Rates from Ireland Fedex Econom'!G234,1)+(IF($A235="EU",Variables!$B$6,IF($A235="N/A",0,Variables!$B$3))),'Rates from Ireland Fedex Econom'!G234)</f>
        <v>No service</v>
      </c>
      <c r="H235" s="10" t="str">
        <f>IF(ISNUMBER('Rates from Ireland Fedex Econom'!H234),_xlfn.CEILING.MATH('Rates from Ireland Fedex Econom'!H234,1)+(IF($A235="EU",Variables!$B$6,IF($A235="N/A",0,Variables!$B$3))),'Rates from Ireland Fedex Econom'!H234)</f>
        <v>No service</v>
      </c>
      <c r="I235" s="10" t="str">
        <f>IF(ISNUMBER('Rates from Ireland Fedex Econom'!I234),_xlfn.CEILING.MATH('Rates from Ireland Fedex Econom'!I234,1)+(IF($A235="EU",Variables!$B$6,IF($A235="N/A",0,Variables!$B$3))),'Rates from Ireland Fedex Econom'!I234)</f>
        <v>No service</v>
      </c>
      <c r="J235" s="10" t="str">
        <f>IF(ISNUMBER('Rates from Ireland Fedex Econom'!J234),_xlfn.CEILING.MATH('Rates from Ireland Fedex Econom'!J234,1)+(IF($A235="EU",Variables!$B$6,IF($A235="N/A",0,Variables!$B$3))),'Rates from Ireland Fedex Econom'!J234)</f>
        <v>No service</v>
      </c>
      <c r="K235" s="10" t="str">
        <f>IF(ISNUMBER('Rates from Ireland Fedex Econom'!K234),_xlfn.CEILING.MATH('Rates from Ireland Fedex Econom'!K234,1)+(IF($A235="EU",Variables!$B$6,IF($A235="N/A",0,Variables!$B$3))),'Rates from Ireland Fedex Econom'!K234)</f>
        <v>No service</v>
      </c>
      <c r="L235" s="10" t="str">
        <f>IF(ISNUMBER('Rates from Ireland Fedex Econom'!L234),_xlfn.CEILING.MATH('Rates from Ireland Fedex Econom'!L234,1)+(IF($A235="EU",Variables!$B$6,IF($A235="N/A",0,Variables!$B$3))),'Rates from Ireland Fedex Econom'!L234)</f>
        <v>No service</v>
      </c>
      <c r="M235" s="10" t="str">
        <f>IF(ISNUMBER('Rates from Ireland Fedex Econom'!M234),_xlfn.CEILING.MATH('Rates from Ireland Fedex Econom'!M234,1)+(IF($A235="EU",Variables!$B$6,IF($A235="N/A",0,Variables!$B$3))),'Rates from Ireland Fedex Econom'!M234)</f>
        <v>No service</v>
      </c>
      <c r="N235" s="10" t="str">
        <f>IF(ISNUMBER('Rates from Ireland Fedex Econom'!N234),_xlfn.CEILING.MATH('Rates from Ireland Fedex Econom'!N234,1)+(IF($A235="EU",Variables!$B$6,IF($A235="N/A",0,Variables!$B$3))),'Rates from Ireland Fedex Econom'!N234)</f>
        <v>No service</v>
      </c>
      <c r="O235" s="11" t="str">
        <f>IF('Rates from Ireland Fedex Econom'!O234="","",'Rates from Ireland Fedex Econom'!O234)</f>
        <v/>
      </c>
      <c r="P235" s="11" t="str">
        <f>IF('Rates from Ireland Fedex Econom'!P234="","",'Rates from Ireland Fedex Econom'!P234)</f>
        <v/>
      </c>
      <c r="Q235" s="12" t="str">
        <f>IF('Rates from Ireland Fedex Econom'!Q234="","",'Rates from Ireland Fedex Econom'!Q234)</f>
        <v/>
      </c>
      <c r="R235" s="11" t="str">
        <f>IF('Rates from Ireland Fedex Econom'!R234="","",'Rates from Ireland Fedex Econom'!R234)</f>
        <v/>
      </c>
      <c r="S235" s="3" t="str">
        <f>IF('Rates from Ireland Fedex Econom'!S234="","",'Rates from Ireland Fedex Econom'!S234)</f>
        <v xml:space="preserve">FedEx Economy </v>
      </c>
      <c r="T235" s="36" t="str">
        <f>IF('Rates from Ireland Fedex Econom'!T234="","",'Rates from Ireland Fedex Econom'!T234)</f>
        <v>Economy</v>
      </c>
    </row>
    <row r="236" spans="1:20" ht="15.75" customHeight="1" x14ac:dyDescent="0.3">
      <c r="A236" s="37" t="str">
        <f>IF('Rates from Ireland Fedex Econom'!A235="","",'Rates from Ireland Fedex Econom'!A235)</f>
        <v>EU</v>
      </c>
      <c r="B236" s="8" t="str">
        <f>IF('Rates from Ireland Fedex Econom'!B235="","",'Rates from Ireland Fedex Econom'!B235)</f>
        <v>Ireland</v>
      </c>
      <c r="C236" s="9" t="str">
        <f>IF('Rates from Ireland Fedex Econom'!C235="","",'Rates from Ireland Fedex Econom'!C235)</f>
        <v>Uganda</v>
      </c>
      <c r="D236" s="10">
        <f>IF(ISNUMBER('Rates from Ireland Fedex Econom'!D235),_xlfn.CEILING.MATH('Rates from Ireland Fedex Econom'!D235,1)+(IF($A236="EU",Variables!$B$5,IF($A236="N/A",0,Variables!$B$2))),'Rates from Ireland Fedex Econom'!D235)</f>
        <v>65</v>
      </c>
      <c r="E236" s="10">
        <f>IF(ISNUMBER('Rates from Ireland Fedex Econom'!E235),_xlfn.CEILING.MATH('Rates from Ireland Fedex Econom'!E235,1)+(IF($A236="EU",Variables!$B$6,IF($A236="N/A",0,Variables!$B$3))),'Rates from Ireland Fedex Econom'!E235)</f>
        <v>79</v>
      </c>
      <c r="F236" s="10">
        <f>IF(ISNUMBER('Rates from Ireland Fedex Econom'!F235),_xlfn.CEILING.MATH('Rates from Ireland Fedex Econom'!F235,1)+(IF($A236="EU",Variables!$B$6,IF($A236="N/A",0,Variables!$B$3))),'Rates from Ireland Fedex Econom'!F235)</f>
        <v>83</v>
      </c>
      <c r="G236" s="10">
        <f>IF(ISNUMBER('Rates from Ireland Fedex Econom'!G235),_xlfn.CEILING.MATH('Rates from Ireland Fedex Econom'!G235,1)+(IF($A236="EU",Variables!$B$6,IF($A236="N/A",0,Variables!$B$3))),'Rates from Ireland Fedex Econom'!G235)</f>
        <v>98</v>
      </c>
      <c r="H236" s="10">
        <f>IF(ISNUMBER('Rates from Ireland Fedex Econom'!H235),_xlfn.CEILING.MATH('Rates from Ireland Fedex Econom'!H235,1)+(IF($A236="EU",Variables!$B$6,IF($A236="N/A",0,Variables!$B$3))),'Rates from Ireland Fedex Econom'!H235)</f>
        <v>120</v>
      </c>
      <c r="I236" s="10">
        <f>IF(ISNUMBER('Rates from Ireland Fedex Econom'!I235),_xlfn.CEILING.MATH('Rates from Ireland Fedex Econom'!I235,1)+(IF($A236="EU",Variables!$B$6,IF($A236="N/A",0,Variables!$B$3))),'Rates from Ireland Fedex Econom'!I235)</f>
        <v>207</v>
      </c>
      <c r="J236" s="10">
        <f>IF(ISNUMBER('Rates from Ireland Fedex Econom'!J235),_xlfn.CEILING.MATH('Rates from Ireland Fedex Econom'!J235,1)+(IF($A236="EU",Variables!$B$6,IF($A236="N/A",0,Variables!$B$3))),'Rates from Ireland Fedex Econom'!J235)</f>
        <v>257</v>
      </c>
      <c r="K236" s="10">
        <f>IF(ISNUMBER('Rates from Ireland Fedex Econom'!K235),_xlfn.CEILING.MATH('Rates from Ireland Fedex Econom'!K235,1)+(IF($A236="EU",Variables!$B$6,IF($A236="N/A",0,Variables!$B$3))),'Rates from Ireland Fedex Econom'!K235)</f>
        <v>307</v>
      </c>
      <c r="L236" s="10">
        <f>IF(ISNUMBER('Rates from Ireland Fedex Econom'!L235),_xlfn.CEILING.MATH('Rates from Ireland Fedex Econom'!L235,1)+(IF($A236="EU",Variables!$B$6,IF($A236="N/A",0,Variables!$B$3))),'Rates from Ireland Fedex Econom'!L235)</f>
        <v>140</v>
      </c>
      <c r="M236" s="10">
        <f>IF(ISNUMBER('Rates from Ireland Fedex Econom'!M235),_xlfn.CEILING.MATH('Rates from Ireland Fedex Econom'!M235,1)+(IF($A236="EU",Variables!$B$6,IF($A236="N/A",0,Variables!$B$3))),'Rates from Ireland Fedex Econom'!M235)</f>
        <v>277</v>
      </c>
      <c r="N236" s="10">
        <f>IF(ISNUMBER('Rates from Ireland Fedex Econom'!N235),_xlfn.CEILING.MATH('Rates from Ireland Fedex Econom'!N235,1)+(IF($A236="EU",Variables!$B$6,IF($A236="N/A",0,Variables!$B$3))),'Rates from Ireland Fedex Econom'!N235)</f>
        <v>376</v>
      </c>
      <c r="O236" s="11" t="str">
        <f>IF('Rates from Ireland Fedex Econom'!O235="","",'Rates from Ireland Fedex Econom'!O235)</f>
        <v>8-12 Days</v>
      </c>
      <c r="P236" s="11" t="str">
        <f>IF('Rates from Ireland Fedex Econom'!P235="","",'Rates from Ireland Fedex Econom'!P235)</f>
        <v>8-12 Days</v>
      </c>
      <c r="Q236" s="12">
        <f>IF('Rates from Ireland Fedex Econom'!Q235="","",'Rates from Ireland Fedex Econom'!Q235)</f>
        <v>80</v>
      </c>
      <c r="R236" s="11" t="str">
        <f>IF('Rates from Ireland Fedex Econom'!R235="","",'Rates from Ireland Fedex Econom'!R235)</f>
        <v>4/5*</v>
      </c>
      <c r="S236" s="3" t="str">
        <f>IF('Rates from Ireland Fedex Econom'!S235="","",'Rates from Ireland Fedex Econom'!S235)</f>
        <v xml:space="preserve">FedEx Economy </v>
      </c>
      <c r="T236" s="36" t="str">
        <f>IF('Rates from Ireland Fedex Econom'!T235="","",'Rates from Ireland Fedex Econom'!T235)</f>
        <v>Economy</v>
      </c>
    </row>
    <row r="237" spans="1:20" ht="15.75" customHeight="1" x14ac:dyDescent="0.3">
      <c r="A237" s="37" t="str">
        <f>IF('Rates from Ireland Fedex Econom'!A236="","",'Rates from Ireland Fedex Econom'!A236)</f>
        <v>EU</v>
      </c>
      <c r="B237" s="8" t="str">
        <f>IF('Rates from Ireland Fedex Econom'!B236="","",'Rates from Ireland Fedex Econom'!B236)</f>
        <v>Ireland</v>
      </c>
      <c r="C237" s="9" t="str">
        <f>IF('Rates from Ireland Fedex Econom'!C236="","",'Rates from Ireland Fedex Econom'!C236)</f>
        <v>Ukraine</v>
      </c>
      <c r="D237" s="10" t="str">
        <f>IF(ISNUMBER('Rates from Ireland Fedex Econom'!D236),_xlfn.CEILING.MATH('Rates from Ireland Fedex Econom'!D236,1)+(IF($A237="EU",Variables!$B$5,IF($A237="N/A",0,Variables!$B$2))),'Rates from Ireland Fedex Econom'!D236)</f>
        <v>No service</v>
      </c>
      <c r="E237" s="10" t="str">
        <f>IF(ISNUMBER('Rates from Ireland Fedex Econom'!E236),_xlfn.CEILING.MATH('Rates from Ireland Fedex Econom'!E236,1)+(IF($A237="EU",Variables!$B$6,IF($A237="N/A",0,Variables!$B$3))),'Rates from Ireland Fedex Econom'!E236)</f>
        <v>No service</v>
      </c>
      <c r="F237" s="10" t="str">
        <f>IF(ISNUMBER('Rates from Ireland Fedex Econom'!F236),_xlfn.CEILING.MATH('Rates from Ireland Fedex Econom'!F236,1)+(IF($A237="EU",Variables!$B$6,IF($A237="N/A",0,Variables!$B$3))),'Rates from Ireland Fedex Econom'!F236)</f>
        <v>No service</v>
      </c>
      <c r="G237" s="10" t="str">
        <f>IF(ISNUMBER('Rates from Ireland Fedex Econom'!G236),_xlfn.CEILING.MATH('Rates from Ireland Fedex Econom'!G236,1)+(IF($A237="EU",Variables!$B$6,IF($A237="N/A",0,Variables!$B$3))),'Rates from Ireland Fedex Econom'!G236)</f>
        <v>No service</v>
      </c>
      <c r="H237" s="10" t="str">
        <f>IF(ISNUMBER('Rates from Ireland Fedex Econom'!H236),_xlfn.CEILING.MATH('Rates from Ireland Fedex Econom'!H236,1)+(IF($A237="EU",Variables!$B$6,IF($A237="N/A",0,Variables!$B$3))),'Rates from Ireland Fedex Econom'!H236)</f>
        <v>No service</v>
      </c>
      <c r="I237" s="10" t="str">
        <f>IF(ISNUMBER('Rates from Ireland Fedex Econom'!I236),_xlfn.CEILING.MATH('Rates from Ireland Fedex Econom'!I236,1)+(IF($A237="EU",Variables!$B$6,IF($A237="N/A",0,Variables!$B$3))),'Rates from Ireland Fedex Econom'!I236)</f>
        <v>No service</v>
      </c>
      <c r="J237" s="10" t="str">
        <f>IF(ISNUMBER('Rates from Ireland Fedex Econom'!J236),_xlfn.CEILING.MATH('Rates from Ireland Fedex Econom'!J236,1)+(IF($A237="EU",Variables!$B$6,IF($A237="N/A",0,Variables!$B$3))),'Rates from Ireland Fedex Econom'!J236)</f>
        <v>No service</v>
      </c>
      <c r="K237" s="10" t="str">
        <f>IF(ISNUMBER('Rates from Ireland Fedex Econom'!K236),_xlfn.CEILING.MATH('Rates from Ireland Fedex Econom'!K236,1)+(IF($A237="EU",Variables!$B$6,IF($A237="N/A",0,Variables!$B$3))),'Rates from Ireland Fedex Econom'!K236)</f>
        <v>No service</v>
      </c>
      <c r="L237" s="10" t="str">
        <f>IF(ISNUMBER('Rates from Ireland Fedex Econom'!L236),_xlfn.CEILING.MATH('Rates from Ireland Fedex Econom'!L236,1)+(IF($A237="EU",Variables!$B$6,IF($A237="N/A",0,Variables!$B$3))),'Rates from Ireland Fedex Econom'!L236)</f>
        <v>No service</v>
      </c>
      <c r="M237" s="10" t="str">
        <f>IF(ISNUMBER('Rates from Ireland Fedex Econom'!M236),_xlfn.CEILING.MATH('Rates from Ireland Fedex Econom'!M236,1)+(IF($A237="EU",Variables!$B$6,IF($A237="N/A",0,Variables!$B$3))),'Rates from Ireland Fedex Econom'!M236)</f>
        <v>No service</v>
      </c>
      <c r="N237" s="10" t="str">
        <f>IF(ISNUMBER('Rates from Ireland Fedex Econom'!N236),_xlfn.CEILING.MATH('Rates from Ireland Fedex Econom'!N236,1)+(IF($A237="EU",Variables!$B$6,IF($A237="N/A",0,Variables!$B$3))),'Rates from Ireland Fedex Econom'!N236)</f>
        <v>No service</v>
      </c>
      <c r="O237" s="11" t="str">
        <f>IF('Rates from Ireland Fedex Econom'!O236="","",'Rates from Ireland Fedex Econom'!O236)</f>
        <v/>
      </c>
      <c r="P237" s="11" t="str">
        <f>IF('Rates from Ireland Fedex Econom'!P236="","",'Rates from Ireland Fedex Econom'!P236)</f>
        <v/>
      </c>
      <c r="Q237" s="12" t="str">
        <f>IF('Rates from Ireland Fedex Econom'!Q236="","",'Rates from Ireland Fedex Econom'!Q236)</f>
        <v/>
      </c>
      <c r="R237" s="11" t="str">
        <f>IF('Rates from Ireland Fedex Econom'!R236="","",'Rates from Ireland Fedex Econom'!R236)</f>
        <v/>
      </c>
      <c r="S237" s="3" t="str">
        <f>IF('Rates from Ireland Fedex Econom'!S236="","",'Rates from Ireland Fedex Econom'!S236)</f>
        <v xml:space="preserve">FedEx Economy </v>
      </c>
      <c r="T237" s="36" t="str">
        <f>IF('Rates from Ireland Fedex Econom'!T236="","",'Rates from Ireland Fedex Econom'!T236)</f>
        <v>Economy</v>
      </c>
    </row>
    <row r="238" spans="1:20" ht="15.75" customHeight="1" x14ac:dyDescent="0.3">
      <c r="A238" s="37" t="str">
        <f>IF('Rates from Ireland Fedex Econom'!A237="","",'Rates from Ireland Fedex Econom'!A237)</f>
        <v>EU</v>
      </c>
      <c r="B238" s="8" t="str">
        <f>IF('Rates from Ireland Fedex Econom'!B237="","",'Rates from Ireland Fedex Econom'!B237)</f>
        <v>Ireland</v>
      </c>
      <c r="C238" s="9" t="str">
        <f>IF('Rates from Ireland Fedex Econom'!C237="","",'Rates from Ireland Fedex Econom'!C237)</f>
        <v>United Arab Emirates</v>
      </c>
      <c r="D238" s="10">
        <f>IF(ISNUMBER('Rates from Ireland Fedex Econom'!D237),_xlfn.CEILING.MATH('Rates from Ireland Fedex Econom'!D237,1)+(IF($A238="EU",Variables!$B$5,IF($A238="N/A",0,Variables!$B$2))),'Rates from Ireland Fedex Econom'!D237)</f>
        <v>57</v>
      </c>
      <c r="E238" s="10">
        <f>IF(ISNUMBER('Rates from Ireland Fedex Econom'!E237),_xlfn.CEILING.MATH('Rates from Ireland Fedex Econom'!E237,1)+(IF($A238="EU",Variables!$B$6,IF($A238="N/A",0,Variables!$B$3))),'Rates from Ireland Fedex Econom'!E237)</f>
        <v>68</v>
      </c>
      <c r="F238" s="10">
        <f>IF(ISNUMBER('Rates from Ireland Fedex Econom'!F237),_xlfn.CEILING.MATH('Rates from Ireland Fedex Econom'!F237,1)+(IF($A238="EU",Variables!$B$6,IF($A238="N/A",0,Variables!$B$3))),'Rates from Ireland Fedex Econom'!F237)</f>
        <v>71</v>
      </c>
      <c r="G238" s="10">
        <f>IF(ISNUMBER('Rates from Ireland Fedex Econom'!G237),_xlfn.CEILING.MATH('Rates from Ireland Fedex Econom'!G237,1)+(IF($A238="EU",Variables!$B$6,IF($A238="N/A",0,Variables!$B$3))),'Rates from Ireland Fedex Econom'!G237)</f>
        <v>82</v>
      </c>
      <c r="H238" s="10">
        <f>IF(ISNUMBER('Rates from Ireland Fedex Econom'!H237),_xlfn.CEILING.MATH('Rates from Ireland Fedex Econom'!H237,1)+(IF($A238="EU",Variables!$B$6,IF($A238="N/A",0,Variables!$B$3))),'Rates from Ireland Fedex Econom'!H237)</f>
        <v>102</v>
      </c>
      <c r="I238" s="10">
        <f>IF(ISNUMBER('Rates from Ireland Fedex Econom'!I237),_xlfn.CEILING.MATH('Rates from Ireland Fedex Econom'!I237,1)+(IF($A238="EU",Variables!$B$6,IF($A238="N/A",0,Variables!$B$3))),'Rates from Ireland Fedex Econom'!I237)</f>
        <v>152</v>
      </c>
      <c r="J238" s="10">
        <f>IF(ISNUMBER('Rates from Ireland Fedex Econom'!J237),_xlfn.CEILING.MATH('Rates from Ireland Fedex Econom'!J237,1)+(IF($A238="EU",Variables!$B$6,IF($A238="N/A",0,Variables!$B$3))),'Rates from Ireland Fedex Econom'!J237)</f>
        <v>185</v>
      </c>
      <c r="K238" s="10">
        <f>IF(ISNUMBER('Rates from Ireland Fedex Econom'!K237),_xlfn.CEILING.MATH('Rates from Ireland Fedex Econom'!K237,1)+(IF($A238="EU",Variables!$B$6,IF($A238="N/A",0,Variables!$B$3))),'Rates from Ireland Fedex Econom'!K237)</f>
        <v>221</v>
      </c>
      <c r="L238" s="10">
        <f>IF(ISNUMBER('Rates from Ireland Fedex Econom'!L237),_xlfn.CEILING.MATH('Rates from Ireland Fedex Econom'!L237,1)+(IF($A238="EU",Variables!$B$6,IF($A238="N/A",0,Variables!$B$3))),'Rates from Ireland Fedex Econom'!L237)</f>
        <v>122</v>
      </c>
      <c r="M238" s="10">
        <f>IF(ISNUMBER('Rates from Ireland Fedex Econom'!M237),_xlfn.CEILING.MATH('Rates from Ireland Fedex Econom'!M237,1)+(IF($A238="EU",Variables!$B$6,IF($A238="N/A",0,Variables!$B$3))),'Rates from Ireland Fedex Econom'!M237)</f>
        <v>205</v>
      </c>
      <c r="N238" s="10">
        <f>IF(ISNUMBER('Rates from Ireland Fedex Econom'!N237),_xlfn.CEILING.MATH('Rates from Ireland Fedex Econom'!N237,1)+(IF($A238="EU",Variables!$B$6,IF($A238="N/A",0,Variables!$B$3))),'Rates from Ireland Fedex Econom'!N237)</f>
        <v>271</v>
      </c>
      <c r="O238" s="11" t="str">
        <f>IF('Rates from Ireland Fedex Econom'!O237="","",'Rates from Ireland Fedex Econom'!O237)</f>
        <v>3 Days</v>
      </c>
      <c r="P238" s="11" t="str">
        <f>IF('Rates from Ireland Fedex Econom'!P237="","",'Rates from Ireland Fedex Econom'!P237)</f>
        <v>3-4 Days</v>
      </c>
      <c r="Q238" s="12">
        <f>IF('Rates from Ireland Fedex Econom'!Q237="","",'Rates from Ireland Fedex Econom'!Q237)</f>
        <v>80</v>
      </c>
      <c r="R238" s="11" t="str">
        <f>IF('Rates from Ireland Fedex Econom'!R237="","",'Rates from Ireland Fedex Econom'!R237)</f>
        <v>4/5*</v>
      </c>
      <c r="S238" s="3" t="str">
        <f>IF('Rates from Ireland Fedex Econom'!S237="","",'Rates from Ireland Fedex Econom'!S237)</f>
        <v xml:space="preserve">FedEx Economy </v>
      </c>
      <c r="T238" s="36" t="str">
        <f>IF('Rates from Ireland Fedex Econom'!T237="","",'Rates from Ireland Fedex Econom'!T237)</f>
        <v>Economy</v>
      </c>
    </row>
    <row r="239" spans="1:20" ht="15.75" customHeight="1" x14ac:dyDescent="0.3">
      <c r="A239" s="37" t="str">
        <f>IF('Rates from Ireland Fedex Econom'!A238="","",'Rates from Ireland Fedex Econom'!A238)</f>
        <v>EU</v>
      </c>
      <c r="B239" s="8" t="str">
        <f>IF('Rates from Ireland Fedex Econom'!B238="","",'Rates from Ireland Fedex Econom'!B238)</f>
        <v>Ireland</v>
      </c>
      <c r="C239" s="9" t="str">
        <f>IF('Rates from Ireland Fedex Econom'!C238="","",'Rates from Ireland Fedex Econom'!C238)</f>
        <v>United Kingdom</v>
      </c>
      <c r="D239" s="10">
        <f>IF(ISNUMBER('Rates from Ireland Fedex Econom'!D238),_xlfn.CEILING.MATH('Rates from Ireland Fedex Econom'!D238,1)+(IF($A239="EU",Variables!$B$5,IF($A239="N/A",0,Variables!$B$2))),'Rates from Ireland Fedex Econom'!D238)</f>
        <v>50</v>
      </c>
      <c r="E239" s="10">
        <f>IF(ISNUMBER('Rates from Ireland Fedex Econom'!E238),_xlfn.CEILING.MATH('Rates from Ireland Fedex Econom'!E238,1)+(IF($A239="EU",Variables!$B$6,IF($A239="N/A",0,Variables!$B$3))),'Rates from Ireland Fedex Econom'!E238)</f>
        <v>65</v>
      </c>
      <c r="F239" s="10">
        <f>IF(ISNUMBER('Rates from Ireland Fedex Econom'!F238),_xlfn.CEILING.MATH('Rates from Ireland Fedex Econom'!F238,1)+(IF($A239="EU",Variables!$B$6,IF($A239="N/A",0,Variables!$B$3))),'Rates from Ireland Fedex Econom'!F238)</f>
        <v>66</v>
      </c>
      <c r="G239" s="10">
        <f>IF(ISNUMBER('Rates from Ireland Fedex Econom'!G238),_xlfn.CEILING.MATH('Rates from Ireland Fedex Econom'!G238,1)+(IF($A239="EU",Variables!$B$6,IF($A239="N/A",0,Variables!$B$3))),'Rates from Ireland Fedex Econom'!G238)</f>
        <v>68</v>
      </c>
      <c r="H239" s="10">
        <f>IF(ISNUMBER('Rates from Ireland Fedex Econom'!H238),_xlfn.CEILING.MATH('Rates from Ireland Fedex Econom'!H238,1)+(IF($A239="EU",Variables!$B$6,IF($A239="N/A",0,Variables!$B$3))),'Rates from Ireland Fedex Econom'!H238)</f>
        <v>70</v>
      </c>
      <c r="I239" s="10">
        <f>IF(ISNUMBER('Rates from Ireland Fedex Econom'!I238),_xlfn.CEILING.MATH('Rates from Ireland Fedex Econom'!I238,1)+(IF($A239="EU",Variables!$B$6,IF($A239="N/A",0,Variables!$B$3))),'Rates from Ireland Fedex Econom'!I238)</f>
        <v>74</v>
      </c>
      <c r="J239" s="10">
        <f>IF(ISNUMBER('Rates from Ireland Fedex Econom'!J238),_xlfn.CEILING.MATH('Rates from Ireland Fedex Econom'!J238,1)+(IF($A239="EU",Variables!$B$6,IF($A239="N/A",0,Variables!$B$3))),'Rates from Ireland Fedex Econom'!J238)</f>
        <v>81</v>
      </c>
      <c r="K239" s="10">
        <f>IF(ISNUMBER('Rates from Ireland Fedex Econom'!K238),_xlfn.CEILING.MATH('Rates from Ireland Fedex Econom'!K238,1)+(IF($A239="EU",Variables!$B$6,IF($A239="N/A",0,Variables!$B$3))),'Rates from Ireland Fedex Econom'!K238)</f>
        <v>86</v>
      </c>
      <c r="L239" s="10">
        <f>IF(ISNUMBER('Rates from Ireland Fedex Econom'!L238),_xlfn.CEILING.MATH('Rates from Ireland Fedex Econom'!L238,1)+(IF($A239="EU",Variables!$B$6,IF($A239="N/A",0,Variables!$B$3))),'Rates from Ireland Fedex Econom'!L238)</f>
        <v>108</v>
      </c>
      <c r="M239" s="10">
        <f>IF(ISNUMBER('Rates from Ireland Fedex Econom'!M238),_xlfn.CEILING.MATH('Rates from Ireland Fedex Econom'!M238,1)+(IF($A239="EU",Variables!$B$6,IF($A239="N/A",0,Variables!$B$3))),'Rates from Ireland Fedex Econom'!M238)</f>
        <v>114</v>
      </c>
      <c r="N239" s="10">
        <f>IF(ISNUMBER('Rates from Ireland Fedex Econom'!N238),_xlfn.CEILING.MATH('Rates from Ireland Fedex Econom'!N238,1)+(IF($A239="EU",Variables!$B$6,IF($A239="N/A",0,Variables!$B$3))),'Rates from Ireland Fedex Econom'!N238)</f>
        <v>118</v>
      </c>
      <c r="O239" s="11" t="str">
        <f>IF('Rates from Ireland Fedex Econom'!O238="","",'Rates from Ireland Fedex Econom'!O238)</f>
        <v>3 Days</v>
      </c>
      <c r="P239" s="11" t="str">
        <f>IF('Rates from Ireland Fedex Econom'!P238="","",'Rates from Ireland Fedex Econom'!P238)</f>
        <v>6 Days</v>
      </c>
      <c r="Q239" s="12">
        <f>IF('Rates from Ireland Fedex Econom'!Q238="","",'Rates from Ireland Fedex Econom'!Q238)</f>
        <v>80</v>
      </c>
      <c r="R239" s="11" t="str">
        <f>IF('Rates from Ireland Fedex Econom'!R238="","",'Rates from Ireland Fedex Econom'!R238)</f>
        <v>4/5*</v>
      </c>
      <c r="S239" s="3" t="str">
        <f>IF('Rates from Ireland Fedex Econom'!S238="","",'Rates from Ireland Fedex Econom'!S238)</f>
        <v xml:space="preserve">FedEx Economy </v>
      </c>
      <c r="T239" s="36" t="str">
        <f>IF('Rates from Ireland Fedex Econom'!T238="","",'Rates from Ireland Fedex Econom'!T238)</f>
        <v>Economy</v>
      </c>
    </row>
    <row r="240" spans="1:20" ht="15.75" customHeight="1" x14ac:dyDescent="0.3">
      <c r="A240" s="37" t="str">
        <f>IF('Rates from Ireland Fedex Econom'!A239="","",'Rates from Ireland Fedex Econom'!A239)</f>
        <v>EU</v>
      </c>
      <c r="B240" s="8" t="str">
        <f>IF('Rates from Ireland Fedex Econom'!B239="","",'Rates from Ireland Fedex Econom'!B239)</f>
        <v>Ireland</v>
      </c>
      <c r="C240" s="9" t="str">
        <f>IF('Rates from Ireland Fedex Econom'!C239="","",'Rates from Ireland Fedex Econom'!C239)</f>
        <v>United States</v>
      </c>
      <c r="D240" s="10">
        <f>IF(ISNUMBER('Rates from Ireland Fedex Econom'!D239),_xlfn.CEILING.MATH('Rates from Ireland Fedex Econom'!D239,1)+(IF($A240="EU",Variables!$B$5,IF($A240="N/A",0,Variables!$B$2))),'Rates from Ireland Fedex Econom'!D239)</f>
        <v>54</v>
      </c>
      <c r="E240" s="10">
        <f>IF(ISNUMBER('Rates from Ireland Fedex Econom'!E239),_xlfn.CEILING.MATH('Rates from Ireland Fedex Econom'!E239,1)+(IF($A240="EU",Variables!$B$6,IF($A240="N/A",0,Variables!$B$3))),'Rates from Ireland Fedex Econom'!E239)</f>
        <v>72</v>
      </c>
      <c r="F240" s="10">
        <f>IF(ISNUMBER('Rates from Ireland Fedex Econom'!F239),_xlfn.CEILING.MATH('Rates from Ireland Fedex Econom'!F239,1)+(IF($A240="EU",Variables!$B$6,IF($A240="N/A",0,Variables!$B$3))),'Rates from Ireland Fedex Econom'!F239)</f>
        <v>75</v>
      </c>
      <c r="G240" s="10">
        <f>IF(ISNUMBER('Rates from Ireland Fedex Econom'!G239),_xlfn.CEILING.MATH('Rates from Ireland Fedex Econom'!G239,1)+(IF($A240="EU",Variables!$B$6,IF($A240="N/A",0,Variables!$B$3))),'Rates from Ireland Fedex Econom'!G239)</f>
        <v>88</v>
      </c>
      <c r="H240" s="10">
        <f>IF(ISNUMBER('Rates from Ireland Fedex Econom'!H239),_xlfn.CEILING.MATH('Rates from Ireland Fedex Econom'!H239,1)+(IF($A240="EU",Variables!$B$6,IF($A240="N/A",0,Variables!$B$3))),'Rates from Ireland Fedex Econom'!H239)</f>
        <v>104</v>
      </c>
      <c r="I240" s="10">
        <f>IF(ISNUMBER('Rates from Ireland Fedex Econom'!I239),_xlfn.CEILING.MATH('Rates from Ireland Fedex Econom'!I239,1)+(IF($A240="EU",Variables!$B$6,IF($A240="N/A",0,Variables!$B$3))),'Rates from Ireland Fedex Econom'!I239)</f>
        <v>154</v>
      </c>
      <c r="J240" s="10">
        <f>IF(ISNUMBER('Rates from Ireland Fedex Econom'!J239),_xlfn.CEILING.MATH('Rates from Ireland Fedex Econom'!J239,1)+(IF($A240="EU",Variables!$B$6,IF($A240="N/A",0,Variables!$B$3))),'Rates from Ireland Fedex Econom'!J239)</f>
        <v>189</v>
      </c>
      <c r="K240" s="10">
        <f>IF(ISNUMBER('Rates from Ireland Fedex Econom'!K239),_xlfn.CEILING.MATH('Rates from Ireland Fedex Econom'!K239,1)+(IF($A240="EU",Variables!$B$6,IF($A240="N/A",0,Variables!$B$3))),'Rates from Ireland Fedex Econom'!K239)</f>
        <v>222</v>
      </c>
      <c r="L240" s="10">
        <f>IF(ISNUMBER('Rates from Ireland Fedex Econom'!L239),_xlfn.CEILING.MATH('Rates from Ireland Fedex Econom'!L239,1)+(IF($A240="EU",Variables!$B$6,IF($A240="N/A",0,Variables!$B$3))),'Rates from Ireland Fedex Econom'!L239)</f>
        <v>124</v>
      </c>
      <c r="M240" s="10">
        <f>IF(ISNUMBER('Rates from Ireland Fedex Econom'!M239),_xlfn.CEILING.MATH('Rates from Ireland Fedex Econom'!M239,1)+(IF($A240="EU",Variables!$B$6,IF($A240="N/A",0,Variables!$B$3))),'Rates from Ireland Fedex Econom'!M239)</f>
        <v>209</v>
      </c>
      <c r="N240" s="10">
        <f>IF(ISNUMBER('Rates from Ireland Fedex Econom'!N239),_xlfn.CEILING.MATH('Rates from Ireland Fedex Econom'!N239,1)+(IF($A240="EU",Variables!$B$6,IF($A240="N/A",0,Variables!$B$3))),'Rates from Ireland Fedex Econom'!N239)</f>
        <v>275</v>
      </c>
      <c r="O240" s="11" t="str">
        <f>IF('Rates from Ireland Fedex Econom'!O239="","",'Rates from Ireland Fedex Econom'!O239)</f>
        <v>3 Days</v>
      </c>
      <c r="P240" s="11" t="str">
        <f>IF('Rates from Ireland Fedex Econom'!P239="","",'Rates from Ireland Fedex Econom'!P239)</f>
        <v>7 Days</v>
      </c>
      <c r="Q240" s="12">
        <f>IF('Rates from Ireland Fedex Econom'!Q239="","",'Rates from Ireland Fedex Econom'!Q239)</f>
        <v>80</v>
      </c>
      <c r="R240" s="11" t="str">
        <f>IF('Rates from Ireland Fedex Econom'!R239="","",'Rates from Ireland Fedex Econom'!R239)</f>
        <v>4/5*</v>
      </c>
      <c r="S240" s="3" t="str">
        <f>IF('Rates from Ireland Fedex Econom'!S239="","",'Rates from Ireland Fedex Econom'!S239)</f>
        <v xml:space="preserve">FedEx Economy </v>
      </c>
      <c r="T240" s="36" t="str">
        <f>IF('Rates from Ireland Fedex Econom'!T239="","",'Rates from Ireland Fedex Econom'!T239)</f>
        <v>Economy</v>
      </c>
    </row>
    <row r="241" spans="1:20" ht="15.75" customHeight="1" x14ac:dyDescent="0.3">
      <c r="A241" s="37" t="str">
        <f>IF('Rates from Ireland Fedex Econom'!A240="","",'Rates from Ireland Fedex Econom'!A240)</f>
        <v>EU</v>
      </c>
      <c r="B241" s="8" t="str">
        <f>IF('Rates from Ireland Fedex Econom'!B240="","",'Rates from Ireland Fedex Econom'!B240)</f>
        <v>Ireland</v>
      </c>
      <c r="C241" s="9" t="str">
        <f>IF('Rates from Ireland Fedex Econom'!C240="","",'Rates from Ireland Fedex Econom'!C240)</f>
        <v>Uruguay</v>
      </c>
      <c r="D241" s="10">
        <f>IF(ISNUMBER('Rates from Ireland Fedex Econom'!D240),_xlfn.CEILING.MATH('Rates from Ireland Fedex Econom'!D240,1)+(IF($A241="EU",Variables!$B$5,IF($A241="N/A",0,Variables!$B$2))),'Rates from Ireland Fedex Econom'!D240)</f>
        <v>61</v>
      </c>
      <c r="E241" s="10">
        <f>IF(ISNUMBER('Rates from Ireland Fedex Econom'!E240),_xlfn.CEILING.MATH('Rates from Ireland Fedex Econom'!E240,1)+(IF($A241="EU",Variables!$B$6,IF($A241="N/A",0,Variables!$B$3))),'Rates from Ireland Fedex Econom'!E240)</f>
        <v>74</v>
      </c>
      <c r="F241" s="10">
        <f>IF(ISNUMBER('Rates from Ireland Fedex Econom'!F240),_xlfn.CEILING.MATH('Rates from Ireland Fedex Econom'!F240,1)+(IF($A241="EU",Variables!$B$6,IF($A241="N/A",0,Variables!$B$3))),'Rates from Ireland Fedex Econom'!F240)</f>
        <v>78</v>
      </c>
      <c r="G241" s="10">
        <f>IF(ISNUMBER('Rates from Ireland Fedex Econom'!G240),_xlfn.CEILING.MATH('Rates from Ireland Fedex Econom'!G240,1)+(IF($A241="EU",Variables!$B$6,IF($A241="N/A",0,Variables!$B$3))),'Rates from Ireland Fedex Econom'!G240)</f>
        <v>90</v>
      </c>
      <c r="H241" s="10">
        <f>IF(ISNUMBER('Rates from Ireland Fedex Econom'!H240),_xlfn.CEILING.MATH('Rates from Ireland Fedex Econom'!H240,1)+(IF($A241="EU",Variables!$B$6,IF($A241="N/A",0,Variables!$B$3))),'Rates from Ireland Fedex Econom'!H240)</f>
        <v>107</v>
      </c>
      <c r="I241" s="10">
        <f>IF(ISNUMBER('Rates from Ireland Fedex Econom'!I240),_xlfn.CEILING.MATH('Rates from Ireland Fedex Econom'!I240,1)+(IF($A241="EU",Variables!$B$6,IF($A241="N/A",0,Variables!$B$3))),'Rates from Ireland Fedex Econom'!I240)</f>
        <v>188</v>
      </c>
      <c r="J241" s="10">
        <f>IF(ISNUMBER('Rates from Ireland Fedex Econom'!J240),_xlfn.CEILING.MATH('Rates from Ireland Fedex Econom'!J240,1)+(IF($A241="EU",Variables!$B$6,IF($A241="N/A",0,Variables!$B$3))),'Rates from Ireland Fedex Econom'!J240)</f>
        <v>239</v>
      </c>
      <c r="K241" s="10">
        <f>IF(ISNUMBER('Rates from Ireland Fedex Econom'!K240),_xlfn.CEILING.MATH('Rates from Ireland Fedex Econom'!K240,1)+(IF($A241="EU",Variables!$B$6,IF($A241="N/A",0,Variables!$B$3))),'Rates from Ireland Fedex Econom'!K240)</f>
        <v>285</v>
      </c>
      <c r="L241" s="10">
        <f>IF(ISNUMBER('Rates from Ireland Fedex Econom'!L240),_xlfn.CEILING.MATH('Rates from Ireland Fedex Econom'!L240,1)+(IF($A241="EU",Variables!$B$6,IF($A241="N/A",0,Variables!$B$3))),'Rates from Ireland Fedex Econom'!L240)</f>
        <v>127</v>
      </c>
      <c r="M241" s="10">
        <f>IF(ISNUMBER('Rates from Ireland Fedex Econom'!M240),_xlfn.CEILING.MATH('Rates from Ireland Fedex Econom'!M240,1)+(IF($A241="EU",Variables!$B$6,IF($A241="N/A",0,Variables!$B$3))),'Rates from Ireland Fedex Econom'!M240)</f>
        <v>259</v>
      </c>
      <c r="N241" s="10">
        <f>IF(ISNUMBER('Rates from Ireland Fedex Econom'!N240),_xlfn.CEILING.MATH('Rates from Ireland Fedex Econom'!N240,1)+(IF($A241="EU",Variables!$B$6,IF($A241="N/A",0,Variables!$B$3))),'Rates from Ireland Fedex Econom'!N240)</f>
        <v>351</v>
      </c>
      <c r="O241" s="11" t="str">
        <f>IF('Rates from Ireland Fedex Econom'!O240="","",'Rates from Ireland Fedex Econom'!O240)</f>
        <v>8 Days</v>
      </c>
      <c r="P241" s="11" t="str">
        <f>IF('Rates from Ireland Fedex Econom'!P240="","",'Rates from Ireland Fedex Econom'!P240)</f>
        <v>9 Days</v>
      </c>
      <c r="Q241" s="12">
        <f>IF('Rates from Ireland Fedex Econom'!Q240="","",'Rates from Ireland Fedex Econom'!Q240)</f>
        <v>80</v>
      </c>
      <c r="R241" s="11" t="str">
        <f>IF('Rates from Ireland Fedex Econom'!R240="","",'Rates from Ireland Fedex Econom'!R240)</f>
        <v>4/5*</v>
      </c>
      <c r="S241" s="3" t="str">
        <f>IF('Rates from Ireland Fedex Econom'!S240="","",'Rates from Ireland Fedex Econom'!S240)</f>
        <v xml:space="preserve">FedEx Economy </v>
      </c>
      <c r="T241" s="36" t="str">
        <f>IF('Rates from Ireland Fedex Econom'!T240="","",'Rates from Ireland Fedex Econom'!T240)</f>
        <v>Economy</v>
      </c>
    </row>
    <row r="242" spans="1:20" ht="15.75" customHeight="1" x14ac:dyDescent="0.3">
      <c r="A242" s="37" t="str">
        <f>IF('Rates from Ireland Fedex Econom'!A241="","",'Rates from Ireland Fedex Econom'!A241)</f>
        <v>EU</v>
      </c>
      <c r="B242" s="8" t="str">
        <f>IF('Rates from Ireland Fedex Econom'!B241="","",'Rates from Ireland Fedex Econom'!B241)</f>
        <v>Ireland</v>
      </c>
      <c r="C242" s="9" t="str">
        <f>IF('Rates from Ireland Fedex Econom'!C241="","",'Rates from Ireland Fedex Econom'!C241)</f>
        <v>Uzbekistan</v>
      </c>
      <c r="D242" s="10">
        <f>IF(ISNUMBER('Rates from Ireland Fedex Econom'!D241),_xlfn.CEILING.MATH('Rates from Ireland Fedex Econom'!D241,1)+(IF($A242="EU",Variables!$B$5,IF($A242="N/A",0,Variables!$B$2))),'Rates from Ireland Fedex Econom'!D241)</f>
        <v>65</v>
      </c>
      <c r="E242" s="10">
        <f>IF(ISNUMBER('Rates from Ireland Fedex Econom'!E241),_xlfn.CEILING.MATH('Rates from Ireland Fedex Econom'!E241,1)+(IF($A242="EU",Variables!$B$6,IF($A242="N/A",0,Variables!$B$3))),'Rates from Ireland Fedex Econom'!E241)</f>
        <v>79</v>
      </c>
      <c r="F242" s="10">
        <f>IF(ISNUMBER('Rates from Ireland Fedex Econom'!F241),_xlfn.CEILING.MATH('Rates from Ireland Fedex Econom'!F241,1)+(IF($A242="EU",Variables!$B$6,IF($A242="N/A",0,Variables!$B$3))),'Rates from Ireland Fedex Econom'!F241)</f>
        <v>83</v>
      </c>
      <c r="G242" s="10">
        <f>IF(ISNUMBER('Rates from Ireland Fedex Econom'!G241),_xlfn.CEILING.MATH('Rates from Ireland Fedex Econom'!G241,1)+(IF($A242="EU",Variables!$B$6,IF($A242="N/A",0,Variables!$B$3))),'Rates from Ireland Fedex Econom'!G241)</f>
        <v>98</v>
      </c>
      <c r="H242" s="10">
        <f>IF(ISNUMBER('Rates from Ireland Fedex Econom'!H241),_xlfn.CEILING.MATH('Rates from Ireland Fedex Econom'!H241,1)+(IF($A242="EU",Variables!$B$6,IF($A242="N/A",0,Variables!$B$3))),'Rates from Ireland Fedex Econom'!H241)</f>
        <v>120</v>
      </c>
      <c r="I242" s="10">
        <f>IF(ISNUMBER('Rates from Ireland Fedex Econom'!I241),_xlfn.CEILING.MATH('Rates from Ireland Fedex Econom'!I241,1)+(IF($A242="EU",Variables!$B$6,IF($A242="N/A",0,Variables!$B$3))),'Rates from Ireland Fedex Econom'!I241)</f>
        <v>207</v>
      </c>
      <c r="J242" s="10">
        <f>IF(ISNUMBER('Rates from Ireland Fedex Econom'!J241),_xlfn.CEILING.MATH('Rates from Ireland Fedex Econom'!J241,1)+(IF($A242="EU",Variables!$B$6,IF($A242="N/A",0,Variables!$B$3))),'Rates from Ireland Fedex Econom'!J241)</f>
        <v>257</v>
      </c>
      <c r="K242" s="10">
        <f>IF(ISNUMBER('Rates from Ireland Fedex Econom'!K241),_xlfn.CEILING.MATH('Rates from Ireland Fedex Econom'!K241,1)+(IF($A242="EU",Variables!$B$6,IF($A242="N/A",0,Variables!$B$3))),'Rates from Ireland Fedex Econom'!K241)</f>
        <v>307</v>
      </c>
      <c r="L242" s="10">
        <f>IF(ISNUMBER('Rates from Ireland Fedex Econom'!L241),_xlfn.CEILING.MATH('Rates from Ireland Fedex Econom'!L241,1)+(IF($A242="EU",Variables!$B$6,IF($A242="N/A",0,Variables!$B$3))),'Rates from Ireland Fedex Econom'!L241)</f>
        <v>140</v>
      </c>
      <c r="M242" s="10">
        <f>IF(ISNUMBER('Rates from Ireland Fedex Econom'!M241),_xlfn.CEILING.MATH('Rates from Ireland Fedex Econom'!M241,1)+(IF($A242="EU",Variables!$B$6,IF($A242="N/A",0,Variables!$B$3))),'Rates from Ireland Fedex Econom'!M241)</f>
        <v>277</v>
      </c>
      <c r="N242" s="10">
        <f>IF(ISNUMBER('Rates from Ireland Fedex Econom'!N241),_xlfn.CEILING.MATH('Rates from Ireland Fedex Econom'!N241,1)+(IF($A242="EU",Variables!$B$6,IF($A242="N/A",0,Variables!$B$3))),'Rates from Ireland Fedex Econom'!N241)</f>
        <v>376</v>
      </c>
      <c r="O242" s="11" t="str">
        <f>IF('Rates from Ireland Fedex Econom'!O241="","",'Rates from Ireland Fedex Econom'!O241)</f>
        <v>8-12 Days</v>
      </c>
      <c r="P242" s="11" t="str">
        <f>IF('Rates from Ireland Fedex Econom'!P241="","",'Rates from Ireland Fedex Econom'!P241)</f>
        <v>8-12 Days</v>
      </c>
      <c r="Q242" s="12">
        <f>IF('Rates from Ireland Fedex Econom'!Q241="","",'Rates from Ireland Fedex Econom'!Q241)</f>
        <v>80</v>
      </c>
      <c r="R242" s="11" t="str">
        <f>IF('Rates from Ireland Fedex Econom'!R241="","",'Rates from Ireland Fedex Econom'!R241)</f>
        <v>4/5*</v>
      </c>
      <c r="S242" s="3" t="str">
        <f>IF('Rates from Ireland Fedex Econom'!S241="","",'Rates from Ireland Fedex Econom'!S241)</f>
        <v xml:space="preserve">FedEx Economy </v>
      </c>
      <c r="T242" s="36" t="str">
        <f>IF('Rates from Ireland Fedex Econom'!T241="","",'Rates from Ireland Fedex Econom'!T241)</f>
        <v>Economy</v>
      </c>
    </row>
    <row r="243" spans="1:20" ht="15.75" customHeight="1" x14ac:dyDescent="0.3">
      <c r="A243" s="37" t="str">
        <f>IF('Rates from Ireland Fedex Econom'!A242="","",'Rates from Ireland Fedex Econom'!A242)</f>
        <v>EU</v>
      </c>
      <c r="B243" s="8" t="str">
        <f>IF('Rates from Ireland Fedex Econom'!B242="","",'Rates from Ireland Fedex Econom'!B242)</f>
        <v>Ireland</v>
      </c>
      <c r="C243" s="9" t="str">
        <f>IF('Rates from Ireland Fedex Econom'!C242="","",'Rates from Ireland Fedex Econom'!C242)</f>
        <v>Vanuatu</v>
      </c>
      <c r="D243" s="10">
        <f>IF(ISNUMBER('Rates from Ireland Fedex Econom'!D242),_xlfn.CEILING.MATH('Rates from Ireland Fedex Econom'!D242,1)+(IF($A243="EU",Variables!$B$5,IF($A243="N/A",0,Variables!$B$2))),'Rates from Ireland Fedex Econom'!D242)</f>
        <v>65</v>
      </c>
      <c r="E243" s="10">
        <f>IF(ISNUMBER('Rates from Ireland Fedex Econom'!E242),_xlfn.CEILING.MATH('Rates from Ireland Fedex Econom'!E242,1)+(IF($A243="EU",Variables!$B$6,IF($A243="N/A",0,Variables!$B$3))),'Rates from Ireland Fedex Econom'!E242)</f>
        <v>79</v>
      </c>
      <c r="F243" s="10">
        <f>IF(ISNUMBER('Rates from Ireland Fedex Econom'!F242),_xlfn.CEILING.MATH('Rates from Ireland Fedex Econom'!F242,1)+(IF($A243="EU",Variables!$B$6,IF($A243="N/A",0,Variables!$B$3))),'Rates from Ireland Fedex Econom'!F242)</f>
        <v>83</v>
      </c>
      <c r="G243" s="10">
        <f>IF(ISNUMBER('Rates from Ireland Fedex Econom'!G242),_xlfn.CEILING.MATH('Rates from Ireland Fedex Econom'!G242,1)+(IF($A243="EU",Variables!$B$6,IF($A243="N/A",0,Variables!$B$3))),'Rates from Ireland Fedex Econom'!G242)</f>
        <v>98</v>
      </c>
      <c r="H243" s="10">
        <f>IF(ISNUMBER('Rates from Ireland Fedex Econom'!H242),_xlfn.CEILING.MATH('Rates from Ireland Fedex Econom'!H242,1)+(IF($A243="EU",Variables!$B$6,IF($A243="N/A",0,Variables!$B$3))),'Rates from Ireland Fedex Econom'!H242)</f>
        <v>120</v>
      </c>
      <c r="I243" s="10">
        <f>IF(ISNUMBER('Rates from Ireland Fedex Econom'!I242),_xlfn.CEILING.MATH('Rates from Ireland Fedex Econom'!I242,1)+(IF($A243="EU",Variables!$B$6,IF($A243="N/A",0,Variables!$B$3))),'Rates from Ireland Fedex Econom'!I242)</f>
        <v>207</v>
      </c>
      <c r="J243" s="10">
        <f>IF(ISNUMBER('Rates from Ireland Fedex Econom'!J242),_xlfn.CEILING.MATH('Rates from Ireland Fedex Econom'!J242,1)+(IF($A243="EU",Variables!$B$6,IF($A243="N/A",0,Variables!$B$3))),'Rates from Ireland Fedex Econom'!J242)</f>
        <v>257</v>
      </c>
      <c r="K243" s="10">
        <f>IF(ISNUMBER('Rates from Ireland Fedex Econom'!K242),_xlfn.CEILING.MATH('Rates from Ireland Fedex Econom'!K242,1)+(IF($A243="EU",Variables!$B$6,IF($A243="N/A",0,Variables!$B$3))),'Rates from Ireland Fedex Econom'!K242)</f>
        <v>307</v>
      </c>
      <c r="L243" s="10">
        <f>IF(ISNUMBER('Rates from Ireland Fedex Econom'!L242),_xlfn.CEILING.MATH('Rates from Ireland Fedex Econom'!L242,1)+(IF($A243="EU",Variables!$B$6,IF($A243="N/A",0,Variables!$B$3))),'Rates from Ireland Fedex Econom'!L242)</f>
        <v>140</v>
      </c>
      <c r="M243" s="10">
        <f>IF(ISNUMBER('Rates from Ireland Fedex Econom'!M242),_xlfn.CEILING.MATH('Rates from Ireland Fedex Econom'!M242,1)+(IF($A243="EU",Variables!$B$6,IF($A243="N/A",0,Variables!$B$3))),'Rates from Ireland Fedex Econom'!M242)</f>
        <v>277</v>
      </c>
      <c r="N243" s="10">
        <f>IF(ISNUMBER('Rates from Ireland Fedex Econom'!N242),_xlfn.CEILING.MATH('Rates from Ireland Fedex Econom'!N242,1)+(IF($A243="EU",Variables!$B$6,IF($A243="N/A",0,Variables!$B$3))),'Rates from Ireland Fedex Econom'!N242)</f>
        <v>376</v>
      </c>
      <c r="O243" s="11" t="str">
        <f>IF('Rates from Ireland Fedex Econom'!O242="","",'Rates from Ireland Fedex Econom'!O242)</f>
        <v>8-12 Days</v>
      </c>
      <c r="P243" s="11" t="str">
        <f>IF('Rates from Ireland Fedex Econom'!P242="","",'Rates from Ireland Fedex Econom'!P242)</f>
        <v>8-12 Days</v>
      </c>
      <c r="Q243" s="12">
        <f>IF('Rates from Ireland Fedex Econom'!Q242="","",'Rates from Ireland Fedex Econom'!Q242)</f>
        <v>80</v>
      </c>
      <c r="R243" s="11" t="str">
        <f>IF('Rates from Ireland Fedex Econom'!R242="","",'Rates from Ireland Fedex Econom'!R242)</f>
        <v>4/5*</v>
      </c>
      <c r="S243" s="3" t="str">
        <f>IF('Rates from Ireland Fedex Econom'!S242="","",'Rates from Ireland Fedex Econom'!S242)</f>
        <v xml:space="preserve">FedEx Economy </v>
      </c>
      <c r="T243" s="36" t="str">
        <f>IF('Rates from Ireland Fedex Econom'!T242="","",'Rates from Ireland Fedex Econom'!T242)</f>
        <v>Economy</v>
      </c>
    </row>
    <row r="244" spans="1:20" ht="15.75" customHeight="1" x14ac:dyDescent="0.3">
      <c r="A244" s="37" t="str">
        <f>IF('Rates from Ireland Fedex Econom'!A243="","",'Rates from Ireland Fedex Econom'!A243)</f>
        <v>EU</v>
      </c>
      <c r="B244" s="8" t="str">
        <f>IF('Rates from Ireland Fedex Econom'!B243="","",'Rates from Ireland Fedex Econom'!B243)</f>
        <v>Ireland</v>
      </c>
      <c r="C244" s="9" t="str">
        <f>IF('Rates from Ireland Fedex Econom'!C243="","",'Rates from Ireland Fedex Econom'!C243)</f>
        <v>Vatican City</v>
      </c>
      <c r="D244" s="10">
        <f>IF(ISNUMBER('Rates from Ireland Fedex Econom'!D243),_xlfn.CEILING.MATH('Rates from Ireland Fedex Econom'!D243,1)+(IF($A244="EU",Variables!$B$5,IF($A244="N/A",0,Variables!$B$2))),'Rates from Ireland Fedex Econom'!D243)</f>
        <v>53</v>
      </c>
      <c r="E244" s="10">
        <f>IF(ISNUMBER('Rates from Ireland Fedex Econom'!E243),_xlfn.CEILING.MATH('Rates from Ireland Fedex Econom'!E243,1)+(IF($A244="EU",Variables!$B$6,IF($A244="N/A",0,Variables!$B$3))),'Rates from Ireland Fedex Econom'!E243)</f>
        <v>65</v>
      </c>
      <c r="F244" s="10">
        <f>IF(ISNUMBER('Rates from Ireland Fedex Econom'!F243),_xlfn.CEILING.MATH('Rates from Ireland Fedex Econom'!F243,1)+(IF($A244="EU",Variables!$B$6,IF($A244="N/A",0,Variables!$B$3))),'Rates from Ireland Fedex Econom'!F243)</f>
        <v>65</v>
      </c>
      <c r="G244" s="10">
        <f>IF(ISNUMBER('Rates from Ireland Fedex Econom'!G243),_xlfn.CEILING.MATH('Rates from Ireland Fedex Econom'!G243,1)+(IF($A244="EU",Variables!$B$6,IF($A244="N/A",0,Variables!$B$3))),'Rates from Ireland Fedex Econom'!G243)</f>
        <v>67</v>
      </c>
      <c r="H244" s="10">
        <f>IF(ISNUMBER('Rates from Ireland Fedex Econom'!H243),_xlfn.CEILING.MATH('Rates from Ireland Fedex Econom'!H243,1)+(IF($A244="EU",Variables!$B$6,IF($A244="N/A",0,Variables!$B$3))),'Rates from Ireland Fedex Econom'!H243)</f>
        <v>72</v>
      </c>
      <c r="I244" s="10">
        <f>IF(ISNUMBER('Rates from Ireland Fedex Econom'!I243),_xlfn.CEILING.MATH('Rates from Ireland Fedex Econom'!I243,1)+(IF($A244="EU",Variables!$B$6,IF($A244="N/A",0,Variables!$B$3))),'Rates from Ireland Fedex Econom'!I243)</f>
        <v>78</v>
      </c>
      <c r="J244" s="10">
        <f>IF(ISNUMBER('Rates from Ireland Fedex Econom'!J243),_xlfn.CEILING.MATH('Rates from Ireland Fedex Econom'!J243,1)+(IF($A244="EU",Variables!$B$6,IF($A244="N/A",0,Variables!$B$3))),'Rates from Ireland Fedex Econom'!J243)</f>
        <v>83</v>
      </c>
      <c r="K244" s="10">
        <f>IF(ISNUMBER('Rates from Ireland Fedex Econom'!K243),_xlfn.CEILING.MATH('Rates from Ireland Fedex Econom'!K243,1)+(IF($A244="EU",Variables!$B$6,IF($A244="N/A",0,Variables!$B$3))),'Rates from Ireland Fedex Econom'!K243)</f>
        <v>88</v>
      </c>
      <c r="L244" s="10">
        <f>IF(ISNUMBER('Rates from Ireland Fedex Econom'!L243),_xlfn.CEILING.MATH('Rates from Ireland Fedex Econom'!L243,1)+(IF($A244="EU",Variables!$B$6,IF($A244="N/A",0,Variables!$B$3))),'Rates from Ireland Fedex Econom'!L243)</f>
        <v>92</v>
      </c>
      <c r="M244" s="10">
        <f>IF(ISNUMBER('Rates from Ireland Fedex Econom'!M243),_xlfn.CEILING.MATH('Rates from Ireland Fedex Econom'!M243,1)+(IF($A244="EU",Variables!$B$6,IF($A244="N/A",0,Variables!$B$3))),'Rates from Ireland Fedex Econom'!M243)</f>
        <v>103</v>
      </c>
      <c r="N244" s="10">
        <f>IF(ISNUMBER('Rates from Ireland Fedex Econom'!N243),_xlfn.CEILING.MATH('Rates from Ireland Fedex Econom'!N243,1)+(IF($A244="EU",Variables!$B$6,IF($A244="N/A",0,Variables!$B$3))),'Rates from Ireland Fedex Econom'!N243)</f>
        <v>114</v>
      </c>
      <c r="O244" s="11" t="str">
        <f>IF('Rates from Ireland Fedex Econom'!O243="","",'Rates from Ireland Fedex Econom'!O243)</f>
        <v>3 Days</v>
      </c>
      <c r="P244" s="11" t="str">
        <f>IF('Rates from Ireland Fedex Econom'!P243="","",'Rates from Ireland Fedex Econom'!P243)</f>
        <v>7 Days</v>
      </c>
      <c r="Q244" s="12">
        <f>IF('Rates from Ireland Fedex Econom'!Q243="","",'Rates from Ireland Fedex Econom'!Q243)</f>
        <v>80</v>
      </c>
      <c r="R244" s="11" t="str">
        <f>IF('Rates from Ireland Fedex Econom'!R243="","",'Rates from Ireland Fedex Econom'!R243)</f>
        <v>4/5*</v>
      </c>
      <c r="S244" s="3" t="str">
        <f>IF('Rates from Ireland Fedex Econom'!S243="","",'Rates from Ireland Fedex Econom'!S243)</f>
        <v xml:space="preserve">FedEx Economy </v>
      </c>
      <c r="T244" s="36" t="str">
        <f>IF('Rates from Ireland Fedex Econom'!T243="","",'Rates from Ireland Fedex Econom'!T243)</f>
        <v>Economy</v>
      </c>
    </row>
    <row r="245" spans="1:20" ht="15.75" customHeight="1" x14ac:dyDescent="0.3">
      <c r="A245" s="37" t="str">
        <f>IF('Rates from Ireland Fedex Econom'!A244="","",'Rates from Ireland Fedex Econom'!A244)</f>
        <v>EU</v>
      </c>
      <c r="B245" s="8" t="str">
        <f>IF('Rates from Ireland Fedex Econom'!B244="","",'Rates from Ireland Fedex Econom'!B244)</f>
        <v>Ireland</v>
      </c>
      <c r="C245" s="9" t="str">
        <f>IF('Rates from Ireland Fedex Econom'!C244="","",'Rates from Ireland Fedex Econom'!C244)</f>
        <v>Venezuela</v>
      </c>
      <c r="D245" s="10" t="str">
        <f>IF(ISNUMBER('Rates from Ireland Fedex Econom'!D244),_xlfn.CEILING.MATH('Rates from Ireland Fedex Econom'!D244,1)+(IF($A245="EU",Variables!$B$5,IF($A245="N/A",0,Variables!$B$2))),'Rates from Ireland Fedex Econom'!D244)</f>
        <v>No service</v>
      </c>
      <c r="E245" s="10" t="str">
        <f>IF(ISNUMBER('Rates from Ireland Fedex Econom'!E244),_xlfn.CEILING.MATH('Rates from Ireland Fedex Econom'!E244,1)+(IF($A245="EU",Variables!$B$6,IF($A245="N/A",0,Variables!$B$3))),'Rates from Ireland Fedex Econom'!E244)</f>
        <v>No service</v>
      </c>
      <c r="F245" s="10" t="str">
        <f>IF(ISNUMBER('Rates from Ireland Fedex Econom'!F244),_xlfn.CEILING.MATH('Rates from Ireland Fedex Econom'!F244,1)+(IF($A245="EU",Variables!$B$6,IF($A245="N/A",0,Variables!$B$3))),'Rates from Ireland Fedex Econom'!F244)</f>
        <v>No service</v>
      </c>
      <c r="G245" s="10" t="str">
        <f>IF(ISNUMBER('Rates from Ireland Fedex Econom'!G244),_xlfn.CEILING.MATH('Rates from Ireland Fedex Econom'!G244,1)+(IF($A245="EU",Variables!$B$6,IF($A245="N/A",0,Variables!$B$3))),'Rates from Ireland Fedex Econom'!G244)</f>
        <v>No service</v>
      </c>
      <c r="H245" s="10" t="str">
        <f>IF(ISNUMBER('Rates from Ireland Fedex Econom'!H244),_xlfn.CEILING.MATH('Rates from Ireland Fedex Econom'!H244,1)+(IF($A245="EU",Variables!$B$6,IF($A245="N/A",0,Variables!$B$3))),'Rates from Ireland Fedex Econom'!H244)</f>
        <v>No service</v>
      </c>
      <c r="I245" s="10" t="str">
        <f>IF(ISNUMBER('Rates from Ireland Fedex Econom'!I244),_xlfn.CEILING.MATH('Rates from Ireland Fedex Econom'!I244,1)+(IF($A245="EU",Variables!$B$6,IF($A245="N/A",0,Variables!$B$3))),'Rates from Ireland Fedex Econom'!I244)</f>
        <v>No service</v>
      </c>
      <c r="J245" s="10" t="str">
        <f>IF(ISNUMBER('Rates from Ireland Fedex Econom'!J244),_xlfn.CEILING.MATH('Rates from Ireland Fedex Econom'!J244,1)+(IF($A245="EU",Variables!$B$6,IF($A245="N/A",0,Variables!$B$3))),'Rates from Ireland Fedex Econom'!J244)</f>
        <v>No service</v>
      </c>
      <c r="K245" s="10" t="str">
        <f>IF(ISNUMBER('Rates from Ireland Fedex Econom'!K244),_xlfn.CEILING.MATH('Rates from Ireland Fedex Econom'!K244,1)+(IF($A245="EU",Variables!$B$6,IF($A245="N/A",0,Variables!$B$3))),'Rates from Ireland Fedex Econom'!K244)</f>
        <v>No service</v>
      </c>
      <c r="L245" s="10" t="str">
        <f>IF(ISNUMBER('Rates from Ireland Fedex Econom'!L244),_xlfn.CEILING.MATH('Rates from Ireland Fedex Econom'!L244,1)+(IF($A245="EU",Variables!$B$6,IF($A245="N/A",0,Variables!$B$3))),'Rates from Ireland Fedex Econom'!L244)</f>
        <v>No service</v>
      </c>
      <c r="M245" s="10" t="str">
        <f>IF(ISNUMBER('Rates from Ireland Fedex Econom'!M244),_xlfn.CEILING.MATH('Rates from Ireland Fedex Econom'!M244,1)+(IF($A245="EU",Variables!$B$6,IF($A245="N/A",0,Variables!$B$3))),'Rates from Ireland Fedex Econom'!M244)</f>
        <v>No service</v>
      </c>
      <c r="N245" s="10" t="str">
        <f>IF(ISNUMBER('Rates from Ireland Fedex Econom'!N244),_xlfn.CEILING.MATH('Rates from Ireland Fedex Econom'!N244,1)+(IF($A245="EU",Variables!$B$6,IF($A245="N/A",0,Variables!$B$3))),'Rates from Ireland Fedex Econom'!N244)</f>
        <v>No service</v>
      </c>
      <c r="O245" s="11" t="str">
        <f>IF('Rates from Ireland Fedex Econom'!O244="","",'Rates from Ireland Fedex Econom'!O244)</f>
        <v/>
      </c>
      <c r="P245" s="11" t="str">
        <f>IF('Rates from Ireland Fedex Econom'!P244="","",'Rates from Ireland Fedex Econom'!P244)</f>
        <v/>
      </c>
      <c r="Q245" s="12" t="str">
        <f>IF('Rates from Ireland Fedex Econom'!Q244="","",'Rates from Ireland Fedex Econom'!Q244)</f>
        <v/>
      </c>
      <c r="R245" s="11" t="str">
        <f>IF('Rates from Ireland Fedex Econom'!R244="","",'Rates from Ireland Fedex Econom'!R244)</f>
        <v/>
      </c>
      <c r="S245" s="3" t="str">
        <f>IF('Rates from Ireland Fedex Econom'!S244="","",'Rates from Ireland Fedex Econom'!S244)</f>
        <v xml:space="preserve">FedEx Economy </v>
      </c>
      <c r="T245" s="36" t="str">
        <f>IF('Rates from Ireland Fedex Econom'!T244="","",'Rates from Ireland Fedex Econom'!T244)</f>
        <v>Economy</v>
      </c>
    </row>
    <row r="246" spans="1:20" ht="15.75" customHeight="1" x14ac:dyDescent="0.3">
      <c r="A246" s="37" t="str">
        <f>IF('Rates from Ireland Fedex Econom'!A245="","",'Rates from Ireland Fedex Econom'!A245)</f>
        <v>EU</v>
      </c>
      <c r="B246" s="8" t="str">
        <f>IF('Rates from Ireland Fedex Econom'!B245="","",'Rates from Ireland Fedex Econom'!B245)</f>
        <v>Ireland</v>
      </c>
      <c r="C246" s="9" t="str">
        <f>IF('Rates from Ireland Fedex Econom'!C245="","",'Rates from Ireland Fedex Econom'!C245)</f>
        <v>Vietnam</v>
      </c>
      <c r="D246" s="10">
        <f>IF(ISNUMBER('Rates from Ireland Fedex Econom'!D245),_xlfn.CEILING.MATH('Rates from Ireland Fedex Econom'!D245,1)+(IF($A246="EU",Variables!$B$5,IF($A246="N/A",0,Variables!$B$2))),'Rates from Ireland Fedex Econom'!D245)</f>
        <v>59</v>
      </c>
      <c r="E246" s="10">
        <f>IF(ISNUMBER('Rates from Ireland Fedex Econom'!E245),_xlfn.CEILING.MATH('Rates from Ireland Fedex Econom'!E245,1)+(IF($A246="EU",Variables!$B$6,IF($A246="N/A",0,Variables!$B$3))),'Rates from Ireland Fedex Econom'!E245)</f>
        <v>72</v>
      </c>
      <c r="F246" s="10">
        <f>IF(ISNUMBER('Rates from Ireland Fedex Econom'!F245),_xlfn.CEILING.MATH('Rates from Ireland Fedex Econom'!F245,1)+(IF($A246="EU",Variables!$B$6,IF($A246="N/A",0,Variables!$B$3))),'Rates from Ireland Fedex Econom'!F245)</f>
        <v>76</v>
      </c>
      <c r="G246" s="10">
        <f>IF(ISNUMBER('Rates from Ireland Fedex Econom'!G245),_xlfn.CEILING.MATH('Rates from Ireland Fedex Econom'!G245,1)+(IF($A246="EU",Variables!$B$6,IF($A246="N/A",0,Variables!$B$3))),'Rates from Ireland Fedex Econom'!G245)</f>
        <v>89</v>
      </c>
      <c r="H246" s="10">
        <f>IF(ISNUMBER('Rates from Ireland Fedex Econom'!H245),_xlfn.CEILING.MATH('Rates from Ireland Fedex Econom'!H245,1)+(IF($A246="EU",Variables!$B$6,IF($A246="N/A",0,Variables!$B$3))),'Rates from Ireland Fedex Econom'!H245)</f>
        <v>107</v>
      </c>
      <c r="I246" s="10">
        <f>IF(ISNUMBER('Rates from Ireland Fedex Econom'!I245),_xlfn.CEILING.MATH('Rates from Ireland Fedex Econom'!I245,1)+(IF($A246="EU",Variables!$B$6,IF($A246="N/A",0,Variables!$B$3))),'Rates from Ireland Fedex Econom'!I245)</f>
        <v>156</v>
      </c>
      <c r="J246" s="10">
        <f>IF(ISNUMBER('Rates from Ireland Fedex Econom'!J245),_xlfn.CEILING.MATH('Rates from Ireland Fedex Econom'!J245,1)+(IF($A246="EU",Variables!$B$6,IF($A246="N/A",0,Variables!$B$3))),'Rates from Ireland Fedex Econom'!J245)</f>
        <v>190</v>
      </c>
      <c r="K246" s="10">
        <f>IF(ISNUMBER('Rates from Ireland Fedex Econom'!K245),_xlfn.CEILING.MATH('Rates from Ireland Fedex Econom'!K245,1)+(IF($A246="EU",Variables!$B$6,IF($A246="N/A",0,Variables!$B$3))),'Rates from Ireland Fedex Econom'!K245)</f>
        <v>225</v>
      </c>
      <c r="L246" s="10">
        <f>IF(ISNUMBER('Rates from Ireland Fedex Econom'!L245),_xlfn.CEILING.MATH('Rates from Ireland Fedex Econom'!L245,1)+(IF($A246="EU",Variables!$B$6,IF($A246="N/A",0,Variables!$B$3))),'Rates from Ireland Fedex Econom'!L245)</f>
        <v>127</v>
      </c>
      <c r="M246" s="10">
        <f>IF(ISNUMBER('Rates from Ireland Fedex Econom'!M245),_xlfn.CEILING.MATH('Rates from Ireland Fedex Econom'!M245,1)+(IF($A246="EU",Variables!$B$6,IF($A246="N/A",0,Variables!$B$3))),'Rates from Ireland Fedex Econom'!M245)</f>
        <v>210</v>
      </c>
      <c r="N246" s="10">
        <f>IF(ISNUMBER('Rates from Ireland Fedex Econom'!N245),_xlfn.CEILING.MATH('Rates from Ireland Fedex Econom'!N245,1)+(IF($A246="EU",Variables!$B$6,IF($A246="N/A",0,Variables!$B$3))),'Rates from Ireland Fedex Econom'!N245)</f>
        <v>277</v>
      </c>
      <c r="O246" s="11" t="str">
        <f>IF('Rates from Ireland Fedex Econom'!O245="","",'Rates from Ireland Fedex Econom'!O245)</f>
        <v>7 Days</v>
      </c>
      <c r="P246" s="11" t="str">
        <f>IF('Rates from Ireland Fedex Econom'!P245="","",'Rates from Ireland Fedex Econom'!P245)</f>
        <v>9 Days</v>
      </c>
      <c r="Q246" s="12">
        <f>IF('Rates from Ireland Fedex Econom'!Q245="","",'Rates from Ireland Fedex Econom'!Q245)</f>
        <v>80</v>
      </c>
      <c r="R246" s="11" t="str">
        <f>IF('Rates from Ireland Fedex Econom'!R245="","",'Rates from Ireland Fedex Econom'!R245)</f>
        <v>4/5*</v>
      </c>
      <c r="S246" s="3" t="str">
        <f>IF('Rates from Ireland Fedex Econom'!S245="","",'Rates from Ireland Fedex Econom'!S245)</f>
        <v xml:space="preserve">FedEx Economy </v>
      </c>
      <c r="T246" s="36" t="str">
        <f>IF('Rates from Ireland Fedex Econom'!T245="","",'Rates from Ireland Fedex Econom'!T245)</f>
        <v>Economy</v>
      </c>
    </row>
    <row r="247" spans="1:20" ht="15.75" customHeight="1" x14ac:dyDescent="0.3">
      <c r="A247" s="37" t="str">
        <f>IF('Rates from Ireland Fedex Econom'!A246="","",'Rates from Ireland Fedex Econom'!A246)</f>
        <v>EU</v>
      </c>
      <c r="B247" s="8" t="str">
        <f>IF('Rates from Ireland Fedex Econom'!B246="","",'Rates from Ireland Fedex Econom'!B246)</f>
        <v>Ireland</v>
      </c>
      <c r="C247" s="9" t="str">
        <f>IF('Rates from Ireland Fedex Econom'!C246="","",'Rates from Ireland Fedex Econom'!C246)</f>
        <v>Wallis and Futuna (France)</v>
      </c>
      <c r="D247" s="10">
        <f>IF(ISNUMBER('Rates from Ireland Fedex Econom'!D246),_xlfn.CEILING.MATH('Rates from Ireland Fedex Econom'!D246,1)+(IF($A247="EU",Variables!$B$5,IF($A247="N/A",0,Variables!$B$2))),'Rates from Ireland Fedex Econom'!D246)</f>
        <v>65</v>
      </c>
      <c r="E247" s="10">
        <f>IF(ISNUMBER('Rates from Ireland Fedex Econom'!E246),_xlfn.CEILING.MATH('Rates from Ireland Fedex Econom'!E246,1)+(IF($A247="EU",Variables!$B$6,IF($A247="N/A",0,Variables!$B$3))),'Rates from Ireland Fedex Econom'!E246)</f>
        <v>79</v>
      </c>
      <c r="F247" s="10">
        <f>IF(ISNUMBER('Rates from Ireland Fedex Econom'!F246),_xlfn.CEILING.MATH('Rates from Ireland Fedex Econom'!F246,1)+(IF($A247="EU",Variables!$B$6,IF($A247="N/A",0,Variables!$B$3))),'Rates from Ireland Fedex Econom'!F246)</f>
        <v>83</v>
      </c>
      <c r="G247" s="10">
        <f>IF(ISNUMBER('Rates from Ireland Fedex Econom'!G246),_xlfn.CEILING.MATH('Rates from Ireland Fedex Econom'!G246,1)+(IF($A247="EU",Variables!$B$6,IF($A247="N/A",0,Variables!$B$3))),'Rates from Ireland Fedex Econom'!G246)</f>
        <v>98</v>
      </c>
      <c r="H247" s="10">
        <f>IF(ISNUMBER('Rates from Ireland Fedex Econom'!H246),_xlfn.CEILING.MATH('Rates from Ireland Fedex Econom'!H246,1)+(IF($A247="EU",Variables!$B$6,IF($A247="N/A",0,Variables!$B$3))),'Rates from Ireland Fedex Econom'!H246)</f>
        <v>120</v>
      </c>
      <c r="I247" s="10">
        <f>IF(ISNUMBER('Rates from Ireland Fedex Econom'!I246),_xlfn.CEILING.MATH('Rates from Ireland Fedex Econom'!I246,1)+(IF($A247="EU",Variables!$B$6,IF($A247="N/A",0,Variables!$B$3))),'Rates from Ireland Fedex Econom'!I246)</f>
        <v>207</v>
      </c>
      <c r="J247" s="10">
        <f>IF(ISNUMBER('Rates from Ireland Fedex Econom'!J246),_xlfn.CEILING.MATH('Rates from Ireland Fedex Econom'!J246,1)+(IF($A247="EU",Variables!$B$6,IF($A247="N/A",0,Variables!$B$3))),'Rates from Ireland Fedex Econom'!J246)</f>
        <v>257</v>
      </c>
      <c r="K247" s="10">
        <f>IF(ISNUMBER('Rates from Ireland Fedex Econom'!K246),_xlfn.CEILING.MATH('Rates from Ireland Fedex Econom'!K246,1)+(IF($A247="EU",Variables!$B$6,IF($A247="N/A",0,Variables!$B$3))),'Rates from Ireland Fedex Econom'!K246)</f>
        <v>307</v>
      </c>
      <c r="L247" s="10">
        <f>IF(ISNUMBER('Rates from Ireland Fedex Econom'!L246),_xlfn.CEILING.MATH('Rates from Ireland Fedex Econom'!L246,1)+(IF($A247="EU",Variables!$B$6,IF($A247="N/A",0,Variables!$B$3))),'Rates from Ireland Fedex Econom'!L246)</f>
        <v>140</v>
      </c>
      <c r="M247" s="10">
        <f>IF(ISNUMBER('Rates from Ireland Fedex Econom'!M246),_xlfn.CEILING.MATH('Rates from Ireland Fedex Econom'!M246,1)+(IF($A247="EU",Variables!$B$6,IF($A247="N/A",0,Variables!$B$3))),'Rates from Ireland Fedex Econom'!M246)</f>
        <v>277</v>
      </c>
      <c r="N247" s="10">
        <f>IF(ISNUMBER('Rates from Ireland Fedex Econom'!N246),_xlfn.CEILING.MATH('Rates from Ireland Fedex Econom'!N246,1)+(IF($A247="EU",Variables!$B$6,IF($A247="N/A",0,Variables!$B$3))),'Rates from Ireland Fedex Econom'!N246)</f>
        <v>376</v>
      </c>
      <c r="O247" s="11" t="str">
        <f>IF('Rates from Ireland Fedex Econom'!O246="","",'Rates from Ireland Fedex Econom'!O246)</f>
        <v>8-12 Days</v>
      </c>
      <c r="P247" s="11" t="str">
        <f>IF('Rates from Ireland Fedex Econom'!P246="","",'Rates from Ireland Fedex Econom'!P246)</f>
        <v>8-12 Days</v>
      </c>
      <c r="Q247" s="12">
        <f>IF('Rates from Ireland Fedex Econom'!Q246="","",'Rates from Ireland Fedex Econom'!Q246)</f>
        <v>80</v>
      </c>
      <c r="R247" s="11" t="str">
        <f>IF('Rates from Ireland Fedex Econom'!R246="","",'Rates from Ireland Fedex Econom'!R246)</f>
        <v>4/5*</v>
      </c>
      <c r="S247" s="3" t="str">
        <f>IF('Rates from Ireland Fedex Econom'!S246="","",'Rates from Ireland Fedex Econom'!S246)</f>
        <v xml:space="preserve">FedEx Economy </v>
      </c>
      <c r="T247" s="36" t="str">
        <f>IF('Rates from Ireland Fedex Econom'!T246="","",'Rates from Ireland Fedex Econom'!T246)</f>
        <v>Economy</v>
      </c>
    </row>
    <row r="248" spans="1:20" ht="15.75" customHeight="1" x14ac:dyDescent="0.3">
      <c r="A248" s="37" t="str">
        <f>IF('Rates from Ireland Fedex Econom'!A247="","",'Rates from Ireland Fedex Econom'!A247)</f>
        <v>EU</v>
      </c>
      <c r="B248" s="8" t="str">
        <f>IF('Rates from Ireland Fedex Econom'!B247="","",'Rates from Ireland Fedex Econom'!B247)</f>
        <v>Ireland</v>
      </c>
      <c r="C248" s="9" t="str">
        <f>IF('Rates from Ireland Fedex Econom'!C247="","",'Rates from Ireland Fedex Econom'!C247)</f>
        <v>Western Sahara</v>
      </c>
      <c r="D248" s="10" t="str">
        <f>IF(ISNUMBER('Rates from Ireland Fedex Econom'!D247),_xlfn.CEILING.MATH('Rates from Ireland Fedex Econom'!D247,1)+(IF($A248="EU",Variables!$B$5,IF($A248="N/A",0,Variables!$B$2))),'Rates from Ireland Fedex Econom'!D247)</f>
        <v>No service</v>
      </c>
      <c r="E248" s="10" t="str">
        <f>IF(ISNUMBER('Rates from Ireland Fedex Econom'!E247),_xlfn.CEILING.MATH('Rates from Ireland Fedex Econom'!E247,1)+(IF($A248="EU",Variables!$B$6,IF($A248="N/A",0,Variables!$B$3))),'Rates from Ireland Fedex Econom'!E247)</f>
        <v>No service</v>
      </c>
      <c r="F248" s="10" t="str">
        <f>IF(ISNUMBER('Rates from Ireland Fedex Econom'!F247),_xlfn.CEILING.MATH('Rates from Ireland Fedex Econom'!F247,1)+(IF($A248="EU",Variables!$B$6,IF($A248="N/A",0,Variables!$B$3))),'Rates from Ireland Fedex Econom'!F247)</f>
        <v>No service</v>
      </c>
      <c r="G248" s="10" t="str">
        <f>IF(ISNUMBER('Rates from Ireland Fedex Econom'!G247),_xlfn.CEILING.MATH('Rates from Ireland Fedex Econom'!G247,1)+(IF($A248="EU",Variables!$B$6,IF($A248="N/A",0,Variables!$B$3))),'Rates from Ireland Fedex Econom'!G247)</f>
        <v>No service</v>
      </c>
      <c r="H248" s="10" t="str">
        <f>IF(ISNUMBER('Rates from Ireland Fedex Econom'!H247),_xlfn.CEILING.MATH('Rates from Ireland Fedex Econom'!H247,1)+(IF($A248="EU",Variables!$B$6,IF($A248="N/A",0,Variables!$B$3))),'Rates from Ireland Fedex Econom'!H247)</f>
        <v>No service</v>
      </c>
      <c r="I248" s="10" t="str">
        <f>IF(ISNUMBER('Rates from Ireland Fedex Econom'!I247),_xlfn.CEILING.MATH('Rates from Ireland Fedex Econom'!I247,1)+(IF($A248="EU",Variables!$B$6,IF($A248="N/A",0,Variables!$B$3))),'Rates from Ireland Fedex Econom'!I247)</f>
        <v>No service</v>
      </c>
      <c r="J248" s="10" t="str">
        <f>IF(ISNUMBER('Rates from Ireland Fedex Econom'!J247),_xlfn.CEILING.MATH('Rates from Ireland Fedex Econom'!J247,1)+(IF($A248="EU",Variables!$B$6,IF($A248="N/A",0,Variables!$B$3))),'Rates from Ireland Fedex Econom'!J247)</f>
        <v>No service</v>
      </c>
      <c r="K248" s="10" t="str">
        <f>IF(ISNUMBER('Rates from Ireland Fedex Econom'!K247),_xlfn.CEILING.MATH('Rates from Ireland Fedex Econom'!K247,1)+(IF($A248="EU",Variables!$B$6,IF($A248="N/A",0,Variables!$B$3))),'Rates from Ireland Fedex Econom'!K247)</f>
        <v>No service</v>
      </c>
      <c r="L248" s="10" t="str">
        <f>IF(ISNUMBER('Rates from Ireland Fedex Econom'!L247),_xlfn.CEILING.MATH('Rates from Ireland Fedex Econom'!L247,1)+(IF($A248="EU",Variables!$B$6,IF($A248="N/A",0,Variables!$B$3))),'Rates from Ireland Fedex Econom'!L247)</f>
        <v>No service</v>
      </c>
      <c r="M248" s="10" t="str">
        <f>IF(ISNUMBER('Rates from Ireland Fedex Econom'!M247),_xlfn.CEILING.MATH('Rates from Ireland Fedex Econom'!M247,1)+(IF($A248="EU",Variables!$B$6,IF($A248="N/A",0,Variables!$B$3))),'Rates from Ireland Fedex Econom'!M247)</f>
        <v>No service</v>
      </c>
      <c r="N248" s="10" t="str">
        <f>IF(ISNUMBER('Rates from Ireland Fedex Econom'!N247),_xlfn.CEILING.MATH('Rates from Ireland Fedex Econom'!N247,1)+(IF($A248="EU",Variables!$B$6,IF($A248="N/A",0,Variables!$B$3))),'Rates from Ireland Fedex Econom'!N247)</f>
        <v>No service</v>
      </c>
      <c r="O248" s="11" t="str">
        <f>IF('Rates from Ireland Fedex Econom'!O247="","",'Rates from Ireland Fedex Econom'!O247)</f>
        <v/>
      </c>
      <c r="P248" s="11" t="str">
        <f>IF('Rates from Ireland Fedex Econom'!P247="","",'Rates from Ireland Fedex Econom'!P247)</f>
        <v/>
      </c>
      <c r="Q248" s="12" t="str">
        <f>IF('Rates from Ireland Fedex Econom'!Q247="","",'Rates from Ireland Fedex Econom'!Q247)</f>
        <v/>
      </c>
      <c r="R248" s="11" t="str">
        <f>IF('Rates from Ireland Fedex Econom'!R247="","",'Rates from Ireland Fedex Econom'!R247)</f>
        <v/>
      </c>
      <c r="S248" s="3" t="str">
        <f>IF('Rates from Ireland Fedex Econom'!S247="","",'Rates from Ireland Fedex Econom'!S247)</f>
        <v xml:space="preserve">FedEx Economy </v>
      </c>
      <c r="T248" s="36" t="str">
        <f>IF('Rates from Ireland Fedex Econom'!T247="","",'Rates from Ireland Fedex Econom'!T247)</f>
        <v>Economy</v>
      </c>
    </row>
    <row r="249" spans="1:20" ht="15.75" customHeight="1" x14ac:dyDescent="0.3">
      <c r="A249" s="37" t="str">
        <f>IF('Rates from Ireland Fedex Econom'!A248="","",'Rates from Ireland Fedex Econom'!A248)</f>
        <v>EU</v>
      </c>
      <c r="B249" s="8" t="str">
        <f>IF('Rates from Ireland Fedex Econom'!B248="","",'Rates from Ireland Fedex Econom'!B248)</f>
        <v>Ireland</v>
      </c>
      <c r="C249" s="9" t="str">
        <f>IF('Rates from Ireland Fedex Econom'!C248="","",'Rates from Ireland Fedex Econom'!C248)</f>
        <v>Yemen</v>
      </c>
      <c r="D249" s="10" t="str">
        <f>IF(ISNUMBER('Rates from Ireland Fedex Econom'!D248),_xlfn.CEILING.MATH('Rates from Ireland Fedex Econom'!D248,1)+(IF($A249="EU",Variables!$B$5,IF($A249="N/A",0,Variables!$B$2))),'Rates from Ireland Fedex Econom'!D248)</f>
        <v>No service</v>
      </c>
      <c r="E249" s="10" t="str">
        <f>IF(ISNUMBER('Rates from Ireland Fedex Econom'!E248),_xlfn.CEILING.MATH('Rates from Ireland Fedex Econom'!E248,1)+(IF($A249="EU",Variables!$B$6,IF($A249="N/A",0,Variables!$B$3))),'Rates from Ireland Fedex Econom'!E248)</f>
        <v>No service</v>
      </c>
      <c r="F249" s="10" t="str">
        <f>IF(ISNUMBER('Rates from Ireland Fedex Econom'!F248),_xlfn.CEILING.MATH('Rates from Ireland Fedex Econom'!F248,1)+(IF($A249="EU",Variables!$B$6,IF($A249="N/A",0,Variables!$B$3))),'Rates from Ireland Fedex Econom'!F248)</f>
        <v>No service</v>
      </c>
      <c r="G249" s="10" t="str">
        <f>IF(ISNUMBER('Rates from Ireland Fedex Econom'!G248),_xlfn.CEILING.MATH('Rates from Ireland Fedex Econom'!G248,1)+(IF($A249="EU",Variables!$B$6,IF($A249="N/A",0,Variables!$B$3))),'Rates from Ireland Fedex Econom'!G248)</f>
        <v>No service</v>
      </c>
      <c r="H249" s="10" t="str">
        <f>IF(ISNUMBER('Rates from Ireland Fedex Econom'!H248),_xlfn.CEILING.MATH('Rates from Ireland Fedex Econom'!H248,1)+(IF($A249="EU",Variables!$B$6,IF($A249="N/A",0,Variables!$B$3))),'Rates from Ireland Fedex Econom'!H248)</f>
        <v>No service</v>
      </c>
      <c r="I249" s="10" t="str">
        <f>IF(ISNUMBER('Rates from Ireland Fedex Econom'!I248),_xlfn.CEILING.MATH('Rates from Ireland Fedex Econom'!I248,1)+(IF($A249="EU",Variables!$B$6,IF($A249="N/A",0,Variables!$B$3))),'Rates from Ireland Fedex Econom'!I248)</f>
        <v>No service</v>
      </c>
      <c r="J249" s="10" t="str">
        <f>IF(ISNUMBER('Rates from Ireland Fedex Econom'!J248),_xlfn.CEILING.MATH('Rates from Ireland Fedex Econom'!J248,1)+(IF($A249="EU",Variables!$B$6,IF($A249="N/A",0,Variables!$B$3))),'Rates from Ireland Fedex Econom'!J248)</f>
        <v>No service</v>
      </c>
      <c r="K249" s="10" t="str">
        <f>IF(ISNUMBER('Rates from Ireland Fedex Econom'!K248),_xlfn.CEILING.MATH('Rates from Ireland Fedex Econom'!K248,1)+(IF($A249="EU",Variables!$B$6,IF($A249="N/A",0,Variables!$B$3))),'Rates from Ireland Fedex Econom'!K248)</f>
        <v>No service</v>
      </c>
      <c r="L249" s="10" t="str">
        <f>IF(ISNUMBER('Rates from Ireland Fedex Econom'!L248),_xlfn.CEILING.MATH('Rates from Ireland Fedex Econom'!L248,1)+(IF($A249="EU",Variables!$B$6,IF($A249="N/A",0,Variables!$B$3))),'Rates from Ireland Fedex Econom'!L248)</f>
        <v>No service</v>
      </c>
      <c r="M249" s="10" t="str">
        <f>IF(ISNUMBER('Rates from Ireland Fedex Econom'!M248),_xlfn.CEILING.MATH('Rates from Ireland Fedex Econom'!M248,1)+(IF($A249="EU",Variables!$B$6,IF($A249="N/A",0,Variables!$B$3))),'Rates from Ireland Fedex Econom'!M248)</f>
        <v>No service</v>
      </c>
      <c r="N249" s="10" t="str">
        <f>IF(ISNUMBER('Rates from Ireland Fedex Econom'!N248),_xlfn.CEILING.MATH('Rates from Ireland Fedex Econom'!N248,1)+(IF($A249="EU",Variables!$B$6,IF($A249="N/A",0,Variables!$B$3))),'Rates from Ireland Fedex Econom'!N248)</f>
        <v>No service</v>
      </c>
      <c r="O249" s="11" t="str">
        <f>IF('Rates from Ireland Fedex Econom'!O248="","",'Rates from Ireland Fedex Econom'!O248)</f>
        <v/>
      </c>
      <c r="P249" s="11" t="str">
        <f>IF('Rates from Ireland Fedex Econom'!P248="","",'Rates from Ireland Fedex Econom'!P248)</f>
        <v/>
      </c>
      <c r="Q249" s="12" t="str">
        <f>IF('Rates from Ireland Fedex Econom'!Q248="","",'Rates from Ireland Fedex Econom'!Q248)</f>
        <v/>
      </c>
      <c r="R249" s="11" t="str">
        <f>IF('Rates from Ireland Fedex Econom'!R248="","",'Rates from Ireland Fedex Econom'!R248)</f>
        <v/>
      </c>
      <c r="S249" s="3" t="str">
        <f>IF('Rates from Ireland Fedex Econom'!S248="","",'Rates from Ireland Fedex Econom'!S248)</f>
        <v xml:space="preserve">FedEx Economy </v>
      </c>
      <c r="T249" s="36" t="str">
        <f>IF('Rates from Ireland Fedex Econom'!T248="","",'Rates from Ireland Fedex Econom'!T248)</f>
        <v>Economy</v>
      </c>
    </row>
    <row r="250" spans="1:20" ht="15.75" customHeight="1" x14ac:dyDescent="0.3">
      <c r="A250" s="37" t="str">
        <f>IF('Rates from Ireland Fedex Econom'!A249="","",'Rates from Ireland Fedex Econom'!A249)</f>
        <v>EU</v>
      </c>
      <c r="B250" s="8" t="str">
        <f>IF('Rates from Ireland Fedex Econom'!B249="","",'Rates from Ireland Fedex Econom'!B249)</f>
        <v>Ireland</v>
      </c>
      <c r="C250" s="9" t="str">
        <f>IF('Rates from Ireland Fedex Econom'!C249="","",'Rates from Ireland Fedex Econom'!C249)</f>
        <v>Zambia</v>
      </c>
      <c r="D250" s="10">
        <f>IF(ISNUMBER('Rates from Ireland Fedex Econom'!D249),_xlfn.CEILING.MATH('Rates from Ireland Fedex Econom'!D249,1)+(IF($A250="EU",Variables!$B$5,IF($A250="N/A",0,Variables!$B$2))),'Rates from Ireland Fedex Econom'!D249)</f>
        <v>65</v>
      </c>
      <c r="E250" s="10">
        <f>IF(ISNUMBER('Rates from Ireland Fedex Econom'!E249),_xlfn.CEILING.MATH('Rates from Ireland Fedex Econom'!E249,1)+(IF($A250="EU",Variables!$B$6,IF($A250="N/A",0,Variables!$B$3))),'Rates from Ireland Fedex Econom'!E249)</f>
        <v>79</v>
      </c>
      <c r="F250" s="10">
        <f>IF(ISNUMBER('Rates from Ireland Fedex Econom'!F249),_xlfn.CEILING.MATH('Rates from Ireland Fedex Econom'!F249,1)+(IF($A250="EU",Variables!$B$6,IF($A250="N/A",0,Variables!$B$3))),'Rates from Ireland Fedex Econom'!F249)</f>
        <v>83</v>
      </c>
      <c r="G250" s="10">
        <f>IF(ISNUMBER('Rates from Ireland Fedex Econom'!G249),_xlfn.CEILING.MATH('Rates from Ireland Fedex Econom'!G249,1)+(IF($A250="EU",Variables!$B$6,IF($A250="N/A",0,Variables!$B$3))),'Rates from Ireland Fedex Econom'!G249)</f>
        <v>98</v>
      </c>
      <c r="H250" s="10">
        <f>IF(ISNUMBER('Rates from Ireland Fedex Econom'!H249),_xlfn.CEILING.MATH('Rates from Ireland Fedex Econom'!H249,1)+(IF($A250="EU",Variables!$B$6,IF($A250="N/A",0,Variables!$B$3))),'Rates from Ireland Fedex Econom'!H249)</f>
        <v>120</v>
      </c>
      <c r="I250" s="10">
        <f>IF(ISNUMBER('Rates from Ireland Fedex Econom'!I249),_xlfn.CEILING.MATH('Rates from Ireland Fedex Econom'!I249,1)+(IF($A250="EU",Variables!$B$6,IF($A250="N/A",0,Variables!$B$3))),'Rates from Ireland Fedex Econom'!I249)</f>
        <v>207</v>
      </c>
      <c r="J250" s="10">
        <f>IF(ISNUMBER('Rates from Ireland Fedex Econom'!J249),_xlfn.CEILING.MATH('Rates from Ireland Fedex Econom'!J249,1)+(IF($A250="EU",Variables!$B$6,IF($A250="N/A",0,Variables!$B$3))),'Rates from Ireland Fedex Econom'!J249)</f>
        <v>257</v>
      </c>
      <c r="K250" s="10">
        <f>IF(ISNUMBER('Rates from Ireland Fedex Econom'!K249),_xlfn.CEILING.MATH('Rates from Ireland Fedex Econom'!K249,1)+(IF($A250="EU",Variables!$B$6,IF($A250="N/A",0,Variables!$B$3))),'Rates from Ireland Fedex Econom'!K249)</f>
        <v>307</v>
      </c>
      <c r="L250" s="10">
        <f>IF(ISNUMBER('Rates from Ireland Fedex Econom'!L249),_xlfn.CEILING.MATH('Rates from Ireland Fedex Econom'!L249,1)+(IF($A250="EU",Variables!$B$6,IF($A250="N/A",0,Variables!$B$3))),'Rates from Ireland Fedex Econom'!L249)</f>
        <v>140</v>
      </c>
      <c r="M250" s="10">
        <f>IF(ISNUMBER('Rates from Ireland Fedex Econom'!M249),_xlfn.CEILING.MATH('Rates from Ireland Fedex Econom'!M249,1)+(IF($A250="EU",Variables!$B$6,IF($A250="N/A",0,Variables!$B$3))),'Rates from Ireland Fedex Econom'!M249)</f>
        <v>277</v>
      </c>
      <c r="N250" s="10">
        <f>IF(ISNUMBER('Rates from Ireland Fedex Econom'!N249),_xlfn.CEILING.MATH('Rates from Ireland Fedex Econom'!N249,1)+(IF($A250="EU",Variables!$B$6,IF($A250="N/A",0,Variables!$B$3))),'Rates from Ireland Fedex Econom'!N249)</f>
        <v>376</v>
      </c>
      <c r="O250" s="11" t="str">
        <f>IF('Rates from Ireland Fedex Econom'!O249="","",'Rates from Ireland Fedex Econom'!O249)</f>
        <v>8-12 Days</v>
      </c>
      <c r="P250" s="11" t="str">
        <f>IF('Rates from Ireland Fedex Econom'!P249="","",'Rates from Ireland Fedex Econom'!P249)</f>
        <v>8-12 Days</v>
      </c>
      <c r="Q250" s="12">
        <f>IF('Rates from Ireland Fedex Econom'!Q249="","",'Rates from Ireland Fedex Econom'!Q249)</f>
        <v>80</v>
      </c>
      <c r="R250" s="11" t="str">
        <f>IF('Rates from Ireland Fedex Econom'!R249="","",'Rates from Ireland Fedex Econom'!R249)</f>
        <v>4/5*</v>
      </c>
      <c r="S250" s="3" t="str">
        <f>IF('Rates from Ireland Fedex Econom'!S249="","",'Rates from Ireland Fedex Econom'!S249)</f>
        <v xml:space="preserve">FedEx Economy </v>
      </c>
      <c r="T250" s="36" t="str">
        <f>IF('Rates from Ireland Fedex Econom'!T249="","",'Rates from Ireland Fedex Econom'!T249)</f>
        <v>Economy</v>
      </c>
    </row>
    <row r="251" spans="1:20" ht="15.75" customHeight="1" thickBot="1" x14ac:dyDescent="0.35">
      <c r="A251" s="38" t="str">
        <f>IF('Rates from Ireland Fedex Econom'!A250="","",'Rates from Ireland Fedex Econom'!A250)</f>
        <v>EU</v>
      </c>
      <c r="B251" s="39" t="str">
        <f>IF('Rates from Ireland Fedex Econom'!B250="","",'Rates from Ireland Fedex Econom'!B250)</f>
        <v>Ireland</v>
      </c>
      <c r="C251" s="40" t="str">
        <f>IF('Rates from Ireland Fedex Econom'!C250="","",'Rates from Ireland Fedex Econom'!C250)</f>
        <v>Zimbabwe</v>
      </c>
      <c r="D251" s="10">
        <f>IF(ISNUMBER('Rates from Ireland Fedex Econom'!D250),_xlfn.CEILING.MATH('Rates from Ireland Fedex Econom'!D250,1)+(IF($A251="EU",Variables!$B$5,IF($A251="N/A",0,Variables!$B$2))),'Rates from Ireland Fedex Econom'!D250)</f>
        <v>65</v>
      </c>
      <c r="E251" s="10">
        <f>IF(ISNUMBER('Rates from Ireland Fedex Econom'!E250),_xlfn.CEILING.MATH('Rates from Ireland Fedex Econom'!E250,1)+(IF($A251="EU",Variables!$B$6,IF($A251="N/A",0,Variables!$B$3))),'Rates from Ireland Fedex Econom'!E250)</f>
        <v>79</v>
      </c>
      <c r="F251" s="10">
        <f>IF(ISNUMBER('Rates from Ireland Fedex Econom'!F250),_xlfn.CEILING.MATH('Rates from Ireland Fedex Econom'!F250,1)+(IF($A251="EU",Variables!$B$6,IF($A251="N/A",0,Variables!$B$3))),'Rates from Ireland Fedex Econom'!F250)</f>
        <v>83</v>
      </c>
      <c r="G251" s="10">
        <f>IF(ISNUMBER('Rates from Ireland Fedex Econom'!G250),_xlfn.CEILING.MATH('Rates from Ireland Fedex Econom'!G250,1)+(IF($A251="EU",Variables!$B$6,IF($A251="N/A",0,Variables!$B$3))),'Rates from Ireland Fedex Econom'!G250)</f>
        <v>98</v>
      </c>
      <c r="H251" s="10">
        <f>IF(ISNUMBER('Rates from Ireland Fedex Econom'!H250),_xlfn.CEILING.MATH('Rates from Ireland Fedex Econom'!H250,1)+(IF($A251="EU",Variables!$B$6,IF($A251="N/A",0,Variables!$B$3))),'Rates from Ireland Fedex Econom'!H250)</f>
        <v>120</v>
      </c>
      <c r="I251" s="10">
        <f>IF(ISNUMBER('Rates from Ireland Fedex Econom'!I250),_xlfn.CEILING.MATH('Rates from Ireland Fedex Econom'!I250,1)+(IF($A251="EU",Variables!$B$6,IF($A251="N/A",0,Variables!$B$3))),'Rates from Ireland Fedex Econom'!I250)</f>
        <v>207</v>
      </c>
      <c r="J251" s="10">
        <f>IF(ISNUMBER('Rates from Ireland Fedex Econom'!J250),_xlfn.CEILING.MATH('Rates from Ireland Fedex Econom'!J250,1)+(IF($A251="EU",Variables!$B$6,IF($A251="N/A",0,Variables!$B$3))),'Rates from Ireland Fedex Econom'!J250)</f>
        <v>257</v>
      </c>
      <c r="K251" s="10">
        <f>IF(ISNUMBER('Rates from Ireland Fedex Econom'!K250),_xlfn.CEILING.MATH('Rates from Ireland Fedex Econom'!K250,1)+(IF($A251="EU",Variables!$B$6,IF($A251="N/A",0,Variables!$B$3))),'Rates from Ireland Fedex Econom'!K250)</f>
        <v>307</v>
      </c>
      <c r="L251" s="10">
        <f>IF(ISNUMBER('Rates from Ireland Fedex Econom'!L250),_xlfn.CEILING.MATH('Rates from Ireland Fedex Econom'!L250,1)+(IF($A251="EU",Variables!$B$6,IF($A251="N/A",0,Variables!$B$3))),'Rates from Ireland Fedex Econom'!L250)</f>
        <v>140</v>
      </c>
      <c r="M251" s="10">
        <f>IF(ISNUMBER('Rates from Ireland Fedex Econom'!M250),_xlfn.CEILING.MATH('Rates from Ireland Fedex Econom'!M250,1)+(IF($A251="EU",Variables!$B$6,IF($A251="N/A",0,Variables!$B$3))),'Rates from Ireland Fedex Econom'!M250)</f>
        <v>277</v>
      </c>
      <c r="N251" s="10">
        <f>IF(ISNUMBER('Rates from Ireland Fedex Econom'!N250),_xlfn.CEILING.MATH('Rates from Ireland Fedex Econom'!N250,1)+(IF($A251="EU",Variables!$B$6,IF($A251="N/A",0,Variables!$B$3))),'Rates from Ireland Fedex Econom'!N250)</f>
        <v>376</v>
      </c>
      <c r="O251" s="41" t="str">
        <f>IF('Rates from Ireland Fedex Econom'!O250="","",'Rates from Ireland Fedex Econom'!O250)</f>
        <v>8-12 Days</v>
      </c>
      <c r="P251" s="41" t="str">
        <f>IF('Rates from Ireland Fedex Econom'!P250="","",'Rates from Ireland Fedex Econom'!P250)</f>
        <v>8-12 Days</v>
      </c>
      <c r="Q251" s="42">
        <f>IF('Rates from Ireland Fedex Econom'!Q250="","",'Rates from Ireland Fedex Econom'!Q250)</f>
        <v>80</v>
      </c>
      <c r="R251" s="41" t="str">
        <f>IF('Rates from Ireland Fedex Econom'!R250="","",'Rates from Ireland Fedex Econom'!R250)</f>
        <v>4/5*</v>
      </c>
      <c r="S251" s="43" t="str">
        <f>IF('Rates from Ireland Fedex Econom'!S250="","",'Rates from Ireland Fedex Econom'!S250)</f>
        <v xml:space="preserve">FedEx Economy </v>
      </c>
      <c r="T251" s="44" t="str">
        <f>IF('Rates from Ireland Fedex Econom'!T250="","",'Rates from Ireland Fedex Econom'!T250)</f>
        <v>Economy</v>
      </c>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02" spans="2:20" ht="15.75" customHeight="1" x14ac:dyDescent="0.25">
      <c r="B1002" s="3"/>
      <c r="S1002" s="3"/>
      <c r="T1002" s="3"/>
    </row>
    <row r="1048559" spans="1:1" ht="15" customHeight="1" x14ac:dyDescent="0.3">
      <c r="A1048559" s="7"/>
    </row>
    <row r="1048560" spans="1:1" ht="15" customHeight="1" x14ac:dyDescent="0.3">
      <c r="A1048560" s="7" t="str">
        <f>IF('Rates from Ireland Fedex Econom'!A1048559="","",'Rates from Ireland Fedex Econom'!A1048559)</f>
        <v/>
      </c>
    </row>
    <row r="1048561" spans="1:1" ht="15" customHeight="1" x14ac:dyDescent="0.3">
      <c r="A1048561" s="7" t="str">
        <f>IF('Rates from Ireland Fedex Econom'!A1048560="","",'Rates from Ireland Fedex Econom'!A1048560)</f>
        <v/>
      </c>
    </row>
    <row r="1048562" spans="1:1" ht="15" customHeight="1" x14ac:dyDescent="0.3">
      <c r="A1048562" s="7" t="str">
        <f>IF('Rates from Ireland Fedex Econom'!A1048561="","",'Rates from Ireland Fedex Econom'!A1048561)</f>
        <v/>
      </c>
    </row>
    <row r="1048563" spans="1:1" ht="15" customHeight="1" x14ac:dyDescent="0.3">
      <c r="A1048563" s="7" t="str">
        <f>IF('Rates from Ireland Fedex Econom'!A1048562="","",'Rates from Ireland Fedex Econom'!A1048562)</f>
        <v/>
      </c>
    </row>
    <row r="1048564" spans="1:1" ht="15" customHeight="1" x14ac:dyDescent="0.3">
      <c r="A1048564" s="7" t="str">
        <f>IF('Rates from Ireland Fedex Econom'!A1048563="","",'Rates from Ireland Fedex Econom'!A1048563)</f>
        <v/>
      </c>
    </row>
    <row r="1048565" spans="1:1" ht="15" customHeight="1" x14ac:dyDescent="0.3">
      <c r="A1048565" s="7" t="str">
        <f>IF('Rates from Ireland Fedex Econom'!A1048564="","",'Rates from Ireland Fedex Econom'!A1048564)</f>
        <v/>
      </c>
    </row>
    <row r="1048566" spans="1:1" ht="15" customHeight="1" x14ac:dyDescent="0.3">
      <c r="A1048566" s="7" t="str">
        <f>IF('Rates from Ireland Fedex Econom'!A1048565="","",'Rates from Ireland Fedex Econom'!A1048565)</f>
        <v/>
      </c>
    </row>
    <row r="1048567" spans="1:1" ht="15" customHeight="1" x14ac:dyDescent="0.3">
      <c r="A1048567" s="7" t="str">
        <f>IF('Rates from Ireland Fedex Econom'!A1048566="","",'Rates from Ireland Fedex Econom'!A1048566)</f>
        <v/>
      </c>
    </row>
    <row r="1048568" spans="1:1" ht="15" customHeight="1" x14ac:dyDescent="0.3">
      <c r="A1048568" s="7" t="str">
        <f>IF('Rates from Ireland Fedex Econom'!A1048567="","",'Rates from Ireland Fedex Econom'!A1048567)</f>
        <v/>
      </c>
    </row>
    <row r="1048569" spans="1:1" ht="15" customHeight="1" x14ac:dyDescent="0.3">
      <c r="A1048569" s="7" t="str">
        <f>IF('Rates from Ireland Fedex Econom'!A1048568="","",'Rates from Ireland Fedex Econom'!A1048568)</f>
        <v/>
      </c>
    </row>
    <row r="1048570" spans="1:1" ht="15" customHeight="1" x14ac:dyDescent="0.3">
      <c r="A1048570" s="7" t="str">
        <f>IF('Rates from Ireland Fedex Econom'!A1048569="","",'Rates from Ireland Fedex Econom'!A1048569)</f>
        <v/>
      </c>
    </row>
    <row r="1048571" spans="1:1" ht="15" customHeight="1" x14ac:dyDescent="0.3">
      <c r="A1048571" s="7" t="str">
        <f>IF('Rates from Ireland Fedex Econom'!A1048570="","",'Rates from Ireland Fedex Econom'!A1048570)</f>
        <v/>
      </c>
    </row>
    <row r="1048572" spans="1:1" ht="15" customHeight="1" x14ac:dyDescent="0.3">
      <c r="A1048572" s="7" t="str">
        <f>IF('Rates from Ireland Fedex Econom'!A1048571="","",'Rates from Ireland Fedex Econom'!A1048571)</f>
        <v/>
      </c>
    </row>
    <row r="1048573" spans="1:1" ht="15" customHeight="1" x14ac:dyDescent="0.3">
      <c r="A1048573" s="7" t="str">
        <f>IF('Rates from Ireland Fedex Econom'!A1048572="","",'Rates from Ireland Fedex Econom'!A1048572)</f>
        <v/>
      </c>
    </row>
    <row r="1048574" spans="1:1" ht="15" customHeight="1" x14ac:dyDescent="0.3">
      <c r="A1048574" s="7" t="str">
        <f>IF('Rates from Ireland Fedex Econom'!A1048573="","",'Rates from Ireland Fedex Econom'!A1048573)</f>
        <v/>
      </c>
    </row>
    <row r="1048575" spans="1:1" ht="15" customHeight="1" x14ac:dyDescent="0.3">
      <c r="A1048575" s="7" t="str">
        <f>IF('Rates from Ireland Fedex Econom'!A1048574="","",'Rates from Ireland Fedex Econom'!A1048574)</f>
        <v/>
      </c>
    </row>
    <row r="1048576" spans="1:1" ht="15" customHeight="1" x14ac:dyDescent="0.3">
      <c r="A1048576" s="7" t="str">
        <f>IF('Rates from Ireland Fedex Econom'!A1048575="","",'Rates from Ireland Fedex Econom'!A1048575)</f>
        <v/>
      </c>
    </row>
  </sheetData>
  <conditionalFormatting sqref="A3:T251">
    <cfRule type="expression" dxfId="2" priority="2">
      <formula>IF($A3="N/A",TRUE,Fasle)</formula>
    </cfRule>
    <cfRule type="expression" dxfId="1" priority="3">
      <formula>IF($A3="EU",TRUE,Fasle)</formula>
    </cfRule>
  </conditionalFormatting>
  <conditionalFormatting sqref="D3:N251">
    <cfRule type="cellIs" dxfId="0" priority="1" operator="equal">
      <formula>"No service"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4D3-DB82-4306-98CF-F7AC5CA39FCB}">
  <dimension ref="A1:B6"/>
  <sheetViews>
    <sheetView workbookViewId="0">
      <selection activeCell="C23" sqref="C23"/>
    </sheetView>
  </sheetViews>
  <sheetFormatPr defaultRowHeight="13.2" x14ac:dyDescent="0.25"/>
  <cols>
    <col min="1" max="1" width="18.88671875" style="28" customWidth="1"/>
    <col min="2" max="2" width="15.6640625" style="28" customWidth="1"/>
  </cols>
  <sheetData>
    <row r="1" spans="1:2" ht="19.5" customHeight="1" x14ac:dyDescent="0.25">
      <c r="A1" s="45" t="s">
        <v>345</v>
      </c>
      <c r="B1" s="46"/>
    </row>
    <row r="2" spans="1:2" ht="19.5" customHeight="1" x14ac:dyDescent="0.25">
      <c r="A2" s="27" t="s">
        <v>340</v>
      </c>
      <c r="B2" s="27">
        <v>40</v>
      </c>
    </row>
    <row r="3" spans="1:2" ht="19.5" customHeight="1" x14ac:dyDescent="0.25">
      <c r="A3" s="27" t="s">
        <v>341</v>
      </c>
      <c r="B3" s="27">
        <v>50</v>
      </c>
    </row>
    <row r="4" spans="1:2" ht="19.5" customHeight="1" x14ac:dyDescent="0.25">
      <c r="A4" s="47" t="s">
        <v>343</v>
      </c>
      <c r="B4" s="48"/>
    </row>
    <row r="5" spans="1:2" ht="19.5" customHeight="1" x14ac:dyDescent="0.25">
      <c r="A5" s="27" t="s">
        <v>340</v>
      </c>
      <c r="B5" s="27">
        <v>30</v>
      </c>
    </row>
    <row r="6" spans="1:2" ht="19.5" customHeight="1" x14ac:dyDescent="0.25">
      <c r="A6" s="27" t="s">
        <v>341</v>
      </c>
      <c r="B6" s="27">
        <v>45</v>
      </c>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14" sqref="F14"/>
    </sheetView>
  </sheetViews>
  <sheetFormatPr defaultColWidth="12.5546875" defaultRowHeight="15" customHeight="1" x14ac:dyDescent="0.25"/>
  <cols>
    <col min="6" max="6" width="38.33203125" customWidth="1"/>
  </cols>
  <sheetData>
    <row r="1" spans="1:7" ht="15" customHeight="1" x14ac:dyDescent="0.25">
      <c r="A1" s="24" t="s">
        <v>300</v>
      </c>
      <c r="B1" s="24" t="s">
        <v>301</v>
      </c>
      <c r="C1" s="24" t="s">
        <v>302</v>
      </c>
      <c r="F1" s="25" t="s">
        <v>303</v>
      </c>
      <c r="G1" s="25">
        <v>20</v>
      </c>
    </row>
    <row r="2" spans="1:7" ht="15" customHeight="1" x14ac:dyDescent="0.25">
      <c r="A2" s="3" t="s">
        <v>304</v>
      </c>
      <c r="B2" s="3" t="s">
        <v>305</v>
      </c>
      <c r="C2" s="3" t="s">
        <v>306</v>
      </c>
    </row>
    <row r="3" spans="1:7" ht="15" customHeight="1" x14ac:dyDescent="0.25">
      <c r="A3" s="3" t="s">
        <v>307</v>
      </c>
      <c r="B3" s="3" t="s">
        <v>308</v>
      </c>
      <c r="C3" s="3" t="s">
        <v>309</v>
      </c>
    </row>
    <row r="4" spans="1:7" ht="15" customHeight="1" x14ac:dyDescent="0.25">
      <c r="A4" s="3" t="s">
        <v>310</v>
      </c>
      <c r="B4" s="3" t="s">
        <v>311</v>
      </c>
      <c r="C4" s="3" t="s">
        <v>312</v>
      </c>
    </row>
    <row r="5" spans="1:7" ht="15" customHeight="1" x14ac:dyDescent="0.25">
      <c r="A5" s="3" t="s">
        <v>313</v>
      </c>
      <c r="B5" s="3" t="s">
        <v>314</v>
      </c>
      <c r="C5" s="3" t="s">
        <v>315</v>
      </c>
    </row>
    <row r="6" spans="1:7" ht="15" customHeight="1" x14ac:dyDescent="0.25">
      <c r="A6" s="3" t="s">
        <v>316</v>
      </c>
      <c r="B6" s="3" t="s">
        <v>317</v>
      </c>
      <c r="C6" s="3" t="s">
        <v>318</v>
      </c>
    </row>
    <row r="7" spans="1:7" ht="15" customHeight="1" x14ac:dyDescent="0.25">
      <c r="A7" s="3" t="s">
        <v>319</v>
      </c>
      <c r="B7" s="3" t="s">
        <v>320</v>
      </c>
      <c r="C7" s="3" t="s">
        <v>321</v>
      </c>
    </row>
    <row r="8" spans="1:7" ht="15" customHeight="1" x14ac:dyDescent="0.25">
      <c r="A8" s="3" t="s">
        <v>322</v>
      </c>
      <c r="B8" s="3" t="s">
        <v>323</v>
      </c>
      <c r="C8" s="3" t="s">
        <v>324</v>
      </c>
    </row>
    <row r="9" spans="1:7" ht="15" customHeight="1" x14ac:dyDescent="0.25">
      <c r="A9" s="3" t="s">
        <v>325</v>
      </c>
      <c r="B9" s="3" t="s">
        <v>314</v>
      </c>
      <c r="C9" s="3" t="s">
        <v>326</v>
      </c>
    </row>
    <row r="10" spans="1:7" ht="15" customHeight="1" x14ac:dyDescent="0.25">
      <c r="A10" s="3" t="s">
        <v>327</v>
      </c>
      <c r="B10" s="3" t="s">
        <v>320</v>
      </c>
      <c r="C10" s="3" t="s">
        <v>328</v>
      </c>
    </row>
    <row r="11" spans="1:7" ht="15" customHeight="1"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11B6-33EB-4F8A-98DD-3E058215B103}">
  <dimension ref="A1:A12"/>
  <sheetViews>
    <sheetView workbookViewId="0">
      <selection activeCell="A13" sqref="A13"/>
    </sheetView>
  </sheetViews>
  <sheetFormatPr defaultRowHeight="13.2" x14ac:dyDescent="0.25"/>
  <cols>
    <col min="1" max="1" width="59.6640625" customWidth="1"/>
  </cols>
  <sheetData>
    <row r="1" spans="1:1" ht="15.6" x14ac:dyDescent="0.25">
      <c r="A1" s="26" t="s">
        <v>332</v>
      </c>
    </row>
    <row r="2" spans="1:1" ht="15.6" x14ac:dyDescent="0.25">
      <c r="A2" s="26" t="s">
        <v>333</v>
      </c>
    </row>
    <row r="3" spans="1:1" ht="15.6" x14ac:dyDescent="0.25">
      <c r="A3" s="26" t="s">
        <v>334</v>
      </c>
    </row>
    <row r="4" spans="1:1" ht="15.6" x14ac:dyDescent="0.25">
      <c r="A4" s="26" t="s">
        <v>335</v>
      </c>
    </row>
    <row r="5" spans="1:1" ht="15.6" x14ac:dyDescent="0.25">
      <c r="A5" s="26" t="s">
        <v>336</v>
      </c>
    </row>
    <row r="6" spans="1:1" ht="15.6" x14ac:dyDescent="0.25">
      <c r="A6" s="26" t="s">
        <v>337</v>
      </c>
    </row>
    <row r="7" spans="1:1" ht="15.6" x14ac:dyDescent="0.25">
      <c r="A7" s="26" t="s">
        <v>338</v>
      </c>
    </row>
    <row r="8" spans="1:1" ht="15.6" x14ac:dyDescent="0.25">
      <c r="A8" s="26"/>
    </row>
    <row r="9" spans="1:1" ht="31.2" x14ac:dyDescent="0.25">
      <c r="A9" s="26" t="s">
        <v>339</v>
      </c>
    </row>
    <row r="12" spans="1:1" x14ac:dyDescent="0.25">
      <c r="A12" s="29"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 from Ireland Fedex Econom</vt:lpstr>
      <vt:lpstr>Result</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2024-12-25T09:29:53Z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2024-12-18T17:21:57Z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7fbe73c4-4bed-46ea-8eeb-e60554330009</vt:lpwstr>
  </property>
  <property fmtid="{D5CDD505-2E9C-101B-9397-08002B2CF9AE}" pid="8" name="MSIP_Label_defa4170-0d19-0005-0004-bc88714345d2_ContentBits">
    <vt:lpwstr>0</vt:lpwstr>
  </property>
</Properties>
</file>