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61094897-80AF-4630-B025-EF239EEB80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engajuan dan Lapor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7" i="1" l="1"/>
  <c r="J16" i="1"/>
  <c r="J15" i="1"/>
  <c r="J14" i="1"/>
  <c r="J13" i="1"/>
  <c r="J12" i="1"/>
  <c r="J11" i="1"/>
  <c r="J18" i="1" s="1"/>
</calcChain>
</file>

<file path=xl/sharedStrings.xml><?xml version="1.0" encoding="utf-8"?>
<sst xmlns="http://schemas.openxmlformats.org/spreadsheetml/2006/main" count="69" uniqueCount="59">
  <si>
    <t>PENGAJUAN DANA &amp; LAPORAN REALISASI</t>
  </si>
  <si>
    <t>Tanggal</t>
  </si>
  <si>
    <t>: 21-Jul-2026</t>
  </si>
  <si>
    <t>No.</t>
  </si>
  <si>
    <t>:</t>
  </si>
  <si>
    <t>Nama Pemohon</t>
  </si>
  <si>
    <t xml:space="preserve">  Muhammad Iqbal, S.Pd</t>
  </si>
  <si>
    <t>Unit/Bidang</t>
  </si>
  <si>
    <t>: Kepanitiaan Mosa</t>
  </si>
  <si>
    <t>Tujuan Pemakaian Dana</t>
  </si>
  <si>
    <t>: Biaya MOSA CUP 2026</t>
  </si>
  <si>
    <t>Uraian</t>
  </si>
  <si>
    <t>Permohonan</t>
  </si>
  <si>
    <t>Sumber Dana</t>
  </si>
  <si>
    <t>Realisasi</t>
  </si>
  <si>
    <t>Keterangan
(Sisa Belanja)</t>
  </si>
  <si>
    <t>Qty</t>
  </si>
  <si>
    <t>Ket.</t>
  </si>
  <si>
    <t>Harga Satuan
(Rp)</t>
  </si>
  <si>
    <t>Total Harga</t>
  </si>
  <si>
    <t>Total Harga (Rp)</t>
  </si>
  <si>
    <t>--- KEPERLUAN HADIAH &amp; ALAT MOSA CUP ---</t>
  </si>
  <si>
    <t>Bola Sepak (Untuk Pertandingan MOSA CUP)</t>
  </si>
  <si>
    <t>pcs</t>
  </si>
  <si>
    <t>Voucher Koperasi untuk Tim (Juara 1, 2, 3)</t>
  </si>
  <si>
    <t>tiket</t>
  </si>
  <si>
    <t>Voucher Koperasi Individu (Top Score, dll)</t>
  </si>
  <si>
    <t>Voucher Koperasi Individu (Top Scorer dapat 2 tiket)</t>
  </si>
  <si>
    <t>Peluit Wasit Lapangan (Fox 40)</t>
  </si>
  <si>
    <t>Snack Grosir Box (Khusus Tim Fairplay)</t>
  </si>
  <si>
    <t>box</t>
  </si>
  <si>
    <t>Snack Ringan Seribuan (Tim Juru Kunci)</t>
  </si>
  <si>
    <t>bks</t>
  </si>
  <si>
    <t>TOTAL</t>
  </si>
  <si>
    <t>Menyetujui,</t>
  </si>
  <si>
    <t>Mengetahui,</t>
  </si>
  <si>
    <t>Laporan</t>
  </si>
  <si>
    <t>Mudir Pesantren</t>
  </si>
  <si>
    <t>Pemohon</t>
  </si>
  <si>
    <t>Penerima Dana</t>
  </si>
  <si>
    <t>Diperiksa,</t>
  </si>
  <si>
    <t>Diterima,</t>
  </si>
  <si>
    <t>Ust. Wahab Rajasam, M.Pd.</t>
  </si>
  <si>
    <t>Rieza Eka Tomara</t>
  </si>
  <si>
    <t>Rincian Distribusi Hadiah (Sistem Hierarki/Kasta untuk Menjaga Semangat Kompetitif):</t>
  </si>
  <si>
    <t/>
  </si>
  <si>
    <t>1. JUARA 1            : Piala Utama + Voucher Jajan Rp 50.000 (Kapten belanja senilai 50rb lalu dibagi ke 10 anggota)</t>
  </si>
  <si>
    <t>2. JUARA 2            : Voucher Jajan Rp 30.000 (Kapten belanja senilai 30rb lalu dibagi ke 10 anggota)</t>
  </si>
  <si>
    <t>3. JUARA 3            : Voucher Jajan Rp 20.000 (Kapten belanja senilai 20rb lalu dibagi ke 10 anggota)</t>
  </si>
  <si>
    <t>4. TIM FAIR PLAY      : 1 Box Snack Grosir (Rp 15.000) - Hadiah apresiasi akhlak untuk 1 tim (Isi box dibagi rata)</t>
  </si>
  <si>
    <t>5. TIM JURU KUNCI     : 10 pcs Snack Seribuan (Rp 10.000) - Hadiah hiburan (Masing-masing santri dapat 1 snack)</t>
  </si>
  <si>
    <t>PENGHARGAAN INDIVIDU (Sisa 4 Tiket Voucher):</t>
  </si>
  <si>
    <t>- TOP SCORER          : Voucher Jajan Paas Mart Rp 10.000 (2 tiket untuk 1 orang pencetak gol terbanyak)</t>
  </si>
  <si>
    <t>- BEST PLAYER         : Voucher Jajan Paas Mart Rp 5.000 (1 tiket)</t>
  </si>
  <si>
    <t>- BEST GOALKEEPER     : Voucher Jajan Paas Mart Rp 5.000 (1 tiket)</t>
  </si>
  <si>
    <t xml:space="preserve">  PESANTREN AL-IMAM AL ISLAMI</t>
  </si>
  <si>
    <t>Ketua Panitia MOSA</t>
  </si>
  <si>
    <t>M. Iqbal, S.Pd</t>
  </si>
  <si>
    <t>No. Rekening: 7341759581 (BSI)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</si>
</sst>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13" x14ac:knownFonts="1">
    <font>
      <sz val="11"/>
      <color theme="1"/>
      <name val="Calibri"/>
      <family val="2"/>
      <scheme val="minor"/>
    </font>
    <font>
      <b/>
      <sz val="16"/>
      <color rgb="FF550000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b/>
      <sz val="11"/>
      <color rgb="FF800000"/>
      <name val="Calibri"/>
    </font>
    <font>
      <b/>
      <sz val="11"/>
      <name val="Calibri"/>
    </font>
    <font>
      <b/>
      <sz val="11"/>
      <name val="Calibri"/>
    </font>
    <font>
      <i/>
      <sz val="11"/>
      <name val="Calibri"/>
    </font>
    <font>
      <sz val="11"/>
      <name val="Calibri"/>
    </font>
    <font>
      <b/>
      <sz val="11"/>
      <color rgb="FF000000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50000"/>
      </patternFill>
    </fill>
    <fill>
      <patternFill patternType="solid">
        <fgColor rgb="FFFCE4D6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164" fontId="0" fillId="4" borderId="1" xfId="0" applyNumberFormat="1" applyFill="1" applyBorder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/>
    </xf>
    <xf numFmtId="164" fontId="5" fillId="0" borderId="1" xfId="0" applyNumberFormat="1" applyFont="1" applyBorder="1"/>
    <xf numFmtId="0" fontId="0" fillId="0" borderId="0" xfId="0" applyAlignment="1">
      <alignment horizontal="center"/>
    </xf>
    <xf numFmtId="0" fontId="6" fillId="0" borderId="0" xfId="0" applyFon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1" fontId="0" fillId="0" borderId="1" xfId="0" applyNumberForma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1000727</xdr:colOff>
      <xdr:row>0</xdr:row>
      <xdr:rowOff>50130</xdr:rowOff>
    </xdr:from>
    <xdr:ext cx="571500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54411" y="50130"/>
          <a:ext cx="571500" cy="571500"/>
        </a:xfrm>
        <a:prstGeom prst="rect">
          <a:avLst/>
        </a:prstGeom>
      </xdr:spPr>
    </xdr:pic>
    <xdr:clientData/>
  </xdr:oneCellAnchor>
  <xdr:twoCellAnchor editAs="oneCell">
    <xdr:from>
      <xdr:col>5</xdr:col>
      <xdr:colOff>384347</xdr:colOff>
      <xdr:row>0</xdr:row>
      <xdr:rowOff>0</xdr:rowOff>
    </xdr:from>
    <xdr:to>
      <xdr:col>6</xdr:col>
      <xdr:colOff>150400</xdr:colOff>
      <xdr:row>2</xdr:row>
      <xdr:rowOff>30501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69808" y="0"/>
          <a:ext cx="325855" cy="673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topLeftCell="A16" zoomScale="76" zoomScaleNormal="76" workbookViewId="0">
      <selection activeCell="L20" sqref="L20"/>
    </sheetView>
  </sheetViews>
  <sheetFormatPr defaultRowHeight="14.5" customHeight="1" x14ac:dyDescent="0.35"/>
  <cols>
    <col min="1" max="1" width="3" customWidth="1"/>
    <col min="2" max="2" width="5" customWidth="1"/>
    <col min="3" max="3" width="45" customWidth="1"/>
    <col min="4" max="5" width="2" customWidth="1"/>
    <col min="6" max="7" width="8" customWidth="1"/>
    <col min="8" max="8" width="2" customWidth="1"/>
    <col min="9" max="10" width="18" customWidth="1"/>
    <col min="11" max="11" width="15" customWidth="1"/>
    <col min="12" max="12" width="8" customWidth="1"/>
    <col min="13" max="14" width="18" customWidth="1"/>
    <col min="15" max="15" width="20" customWidth="1"/>
  </cols>
  <sheetData>
    <row r="1" spans="1:15" ht="33.4" customHeight="1" x14ac:dyDescent="0.35">
      <c r="B1" s="10" t="s">
        <v>55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8" customHeight="1" x14ac:dyDescent="0.35">
      <c r="B2" s="11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5" spans="1:15" x14ac:dyDescent="0.35">
      <c r="B5" t="s">
        <v>1</v>
      </c>
      <c r="C5" t="s">
        <v>2</v>
      </c>
      <c r="M5" t="s">
        <v>3</v>
      </c>
      <c r="N5" t="s">
        <v>4</v>
      </c>
    </row>
    <row r="6" spans="1:15" x14ac:dyDescent="0.35">
      <c r="B6" t="s">
        <v>5</v>
      </c>
      <c r="C6" t="s">
        <v>6</v>
      </c>
      <c r="M6" t="s">
        <v>7</v>
      </c>
      <c r="N6" t="s">
        <v>8</v>
      </c>
    </row>
    <row r="7" spans="1:15" x14ac:dyDescent="0.35">
      <c r="B7" t="s">
        <v>9</v>
      </c>
      <c r="C7" t="s">
        <v>10</v>
      </c>
    </row>
    <row r="8" spans="1:15" x14ac:dyDescent="0.35">
      <c r="B8" s="12" t="s">
        <v>3</v>
      </c>
      <c r="C8" s="12" t="s">
        <v>11</v>
      </c>
      <c r="D8" s="12"/>
      <c r="E8" s="12"/>
      <c r="F8" s="12" t="s">
        <v>12</v>
      </c>
      <c r="G8" s="12"/>
      <c r="H8" s="12"/>
      <c r="I8" s="12"/>
      <c r="J8" s="12"/>
      <c r="K8" s="12" t="s">
        <v>13</v>
      </c>
      <c r="L8" s="12" t="s">
        <v>14</v>
      </c>
      <c r="M8" s="12"/>
      <c r="N8" s="12"/>
      <c r="O8" s="12" t="s">
        <v>15</v>
      </c>
    </row>
    <row r="9" spans="1:15" ht="28" customHeight="1" x14ac:dyDescent="0.35">
      <c r="B9" s="12"/>
      <c r="C9" s="12"/>
      <c r="D9" s="12"/>
      <c r="E9" s="12"/>
      <c r="F9" s="1" t="s">
        <v>16</v>
      </c>
      <c r="G9" s="1" t="s">
        <v>17</v>
      </c>
      <c r="H9" s="1"/>
      <c r="I9" s="1" t="s">
        <v>18</v>
      </c>
      <c r="J9" s="1" t="s">
        <v>19</v>
      </c>
      <c r="K9" s="12"/>
      <c r="L9" s="1" t="s">
        <v>16</v>
      </c>
      <c r="M9" s="1" t="s">
        <v>18</v>
      </c>
      <c r="N9" s="1" t="s">
        <v>20</v>
      </c>
      <c r="O9" s="12"/>
    </row>
    <row r="10" spans="1:15" x14ac:dyDescent="0.35">
      <c r="B10" s="2"/>
      <c r="C10" s="13" t="s">
        <v>21</v>
      </c>
      <c r="D10" s="13"/>
      <c r="E10" s="13"/>
      <c r="F10" s="2"/>
      <c r="G10" s="2"/>
      <c r="H10" s="2"/>
      <c r="I10" s="3"/>
      <c r="J10" s="3"/>
      <c r="K10" s="2"/>
      <c r="L10" s="2"/>
      <c r="M10" s="2"/>
      <c r="N10" s="2"/>
      <c r="O10" s="2"/>
    </row>
    <row r="11" spans="1:15" x14ac:dyDescent="0.35">
      <c r="B11" s="2">
        <v>1</v>
      </c>
      <c r="C11" s="14" t="s">
        <v>22</v>
      </c>
      <c r="D11" s="14"/>
      <c r="E11" s="14"/>
      <c r="F11" s="2">
        <v>1</v>
      </c>
      <c r="G11" s="2" t="s">
        <v>23</v>
      </c>
      <c r="H11" s="2"/>
      <c r="I11" s="4">
        <v>100000</v>
      </c>
      <c r="J11" s="3">
        <f t="shared" ref="J11:J17" si="0">F11*I11</f>
        <v>100000</v>
      </c>
      <c r="K11" s="2"/>
      <c r="L11" s="2"/>
      <c r="M11" s="2"/>
      <c r="N11" s="2"/>
      <c r="O11" s="2"/>
    </row>
    <row r="12" spans="1:15" x14ac:dyDescent="0.35">
      <c r="B12" s="2">
        <v>2</v>
      </c>
      <c r="C12" s="14" t="s">
        <v>24</v>
      </c>
      <c r="D12" s="14"/>
      <c r="E12" s="14"/>
      <c r="F12" s="2">
        <v>20</v>
      </c>
      <c r="G12" s="2" t="s">
        <v>25</v>
      </c>
      <c r="H12" s="2"/>
      <c r="I12" s="3">
        <v>5000</v>
      </c>
      <c r="J12" s="3">
        <f t="shared" si="0"/>
        <v>100000</v>
      </c>
      <c r="K12" s="2"/>
      <c r="L12" s="2"/>
      <c r="M12" s="2"/>
      <c r="N12" s="2"/>
      <c r="O12" s="2"/>
    </row>
    <row r="13" spans="1:15" x14ac:dyDescent="0.35">
      <c r="B13" s="2">
        <v>3</v>
      </c>
      <c r="C13" s="14" t="s">
        <v>26</v>
      </c>
      <c r="D13" s="14"/>
      <c r="E13" s="14"/>
      <c r="F13" s="2">
        <v>4</v>
      </c>
      <c r="G13" s="2" t="s">
        <v>25</v>
      </c>
      <c r="H13" s="2"/>
      <c r="I13" s="3">
        <v>5000</v>
      </c>
      <c r="J13" s="3">
        <f t="shared" si="0"/>
        <v>20000</v>
      </c>
      <c r="K13" s="2"/>
      <c r="L13" s="2"/>
      <c r="M13" s="2"/>
      <c r="N13" s="2"/>
      <c r="O13" s="2"/>
    </row>
    <row r="14" spans="1:15" x14ac:dyDescent="0.35">
      <c r="B14" s="2">
        <v>4</v>
      </c>
      <c r="C14" s="14" t="s">
        <v>27</v>
      </c>
      <c r="D14" s="14"/>
      <c r="E14" s="14"/>
      <c r="F14" s="2">
        <v>1</v>
      </c>
      <c r="G14" s="2" t="s">
        <v>23</v>
      </c>
      <c r="H14" s="2"/>
      <c r="I14" s="3">
        <v>30000</v>
      </c>
      <c r="J14" s="3">
        <f t="shared" si="0"/>
        <v>30000</v>
      </c>
      <c r="K14" s="2"/>
      <c r="L14" s="2"/>
      <c r="M14" s="2"/>
      <c r="N14" s="2"/>
      <c r="O14" s="2"/>
    </row>
    <row r="15" spans="1:15" x14ac:dyDescent="0.35">
      <c r="A15" s="5"/>
      <c r="B15" s="2">
        <v>5</v>
      </c>
      <c r="C15" s="14" t="s">
        <v>28</v>
      </c>
      <c r="D15" s="14"/>
      <c r="E15" s="14"/>
      <c r="F15" s="2">
        <v>1</v>
      </c>
      <c r="G15" s="2" t="s">
        <v>23</v>
      </c>
      <c r="H15" s="2"/>
      <c r="I15" s="3">
        <v>35000</v>
      </c>
      <c r="J15" s="3">
        <f t="shared" si="0"/>
        <v>35000</v>
      </c>
      <c r="K15" s="2"/>
      <c r="L15" s="2"/>
      <c r="M15" s="2"/>
      <c r="N15" s="2"/>
      <c r="O15" s="2"/>
    </row>
    <row r="16" spans="1:15" x14ac:dyDescent="0.35">
      <c r="A16" s="5"/>
      <c r="B16" s="2">
        <v>6</v>
      </c>
      <c r="C16" s="14" t="s">
        <v>29</v>
      </c>
      <c r="D16" s="14"/>
      <c r="E16" s="14"/>
      <c r="F16" s="2">
        <v>1</v>
      </c>
      <c r="G16" s="2" t="s">
        <v>30</v>
      </c>
      <c r="H16" s="2"/>
      <c r="I16" s="3">
        <v>15000</v>
      </c>
      <c r="J16" s="3">
        <f t="shared" si="0"/>
        <v>15000</v>
      </c>
      <c r="K16" s="2"/>
      <c r="L16" s="2"/>
      <c r="M16" s="2"/>
      <c r="N16" s="2"/>
      <c r="O16" s="2"/>
    </row>
    <row r="17" spans="1:15" x14ac:dyDescent="0.35">
      <c r="A17" s="5"/>
      <c r="B17" s="2">
        <v>7</v>
      </c>
      <c r="C17" s="14" t="s">
        <v>31</v>
      </c>
      <c r="D17" s="14"/>
      <c r="E17" s="14"/>
      <c r="F17" s="2">
        <v>1</v>
      </c>
      <c r="G17" s="2" t="s">
        <v>32</v>
      </c>
      <c r="H17" s="2"/>
      <c r="I17" s="3">
        <v>10000</v>
      </c>
      <c r="J17" s="3">
        <f t="shared" si="0"/>
        <v>10000</v>
      </c>
      <c r="K17" s="2"/>
      <c r="L17" s="2"/>
      <c r="M17" s="2"/>
      <c r="N17" s="2"/>
      <c r="O17" s="2"/>
    </row>
    <row r="18" spans="1:15" x14ac:dyDescent="0.35">
      <c r="B18" s="6"/>
      <c r="C18" s="6"/>
      <c r="D18" s="6"/>
      <c r="E18" s="6"/>
      <c r="F18" s="6"/>
      <c r="G18" s="6"/>
      <c r="H18" s="6"/>
      <c r="I18" s="6" t="s">
        <v>33</v>
      </c>
      <c r="J18" s="7">
        <f>SUM(J11:J17)</f>
        <v>310000</v>
      </c>
    </row>
    <row r="19" spans="1:15" ht="14.5" customHeight="1" x14ac:dyDescent="0.35">
      <c r="C19" s="20" t="s">
        <v>58</v>
      </c>
    </row>
    <row r="21" spans="1:15" x14ac:dyDescent="0.35">
      <c r="B21" t="s">
        <v>34</v>
      </c>
      <c r="F21" t="s">
        <v>35</v>
      </c>
      <c r="M21" s="8" t="s">
        <v>36</v>
      </c>
      <c r="N21" s="8" t="s">
        <v>36</v>
      </c>
      <c r="O21" s="8" t="s">
        <v>36</v>
      </c>
    </row>
    <row r="22" spans="1:15" x14ac:dyDescent="0.35">
      <c r="B22" t="s">
        <v>37</v>
      </c>
      <c r="F22" t="s">
        <v>56</v>
      </c>
      <c r="I22" t="s">
        <v>38</v>
      </c>
      <c r="K22" t="s">
        <v>39</v>
      </c>
      <c r="M22" t="s">
        <v>40</v>
      </c>
      <c r="O22" t="s">
        <v>41</v>
      </c>
    </row>
    <row r="26" spans="1:15" x14ac:dyDescent="0.35">
      <c r="B26" s="9" t="s">
        <v>42</v>
      </c>
      <c r="F26" s="19" t="s">
        <v>57</v>
      </c>
      <c r="I26" s="19" t="s">
        <v>57</v>
      </c>
      <c r="K26" s="21" t="s">
        <v>43</v>
      </c>
    </row>
    <row r="30" spans="1:15" x14ac:dyDescent="0.35"/>
    <row r="31" spans="1:15" x14ac:dyDescent="0.35"/>
    <row r="32" spans="1:15" x14ac:dyDescent="0.35">
      <c r="B32" s="15" t="s">
        <v>44</v>
      </c>
      <c r="C32" s="15"/>
      <c r="D32" s="15"/>
      <c r="E32" s="15"/>
      <c r="F32" s="15"/>
      <c r="G32" s="15"/>
      <c r="H32" s="15"/>
      <c r="I32" s="15"/>
      <c r="J32" s="15"/>
      <c r="K32" s="15"/>
    </row>
    <row r="33" spans="2:11" x14ac:dyDescent="0.35">
      <c r="B33" s="16" t="s">
        <v>45</v>
      </c>
      <c r="C33" s="16"/>
      <c r="D33" s="16"/>
      <c r="E33" s="16"/>
      <c r="F33" s="16"/>
      <c r="G33" s="16"/>
      <c r="H33" s="16"/>
      <c r="I33" s="16"/>
      <c r="J33" s="16"/>
      <c r="K33" s="16"/>
    </row>
    <row r="34" spans="2:11" x14ac:dyDescent="0.35">
      <c r="B34" s="17" t="s">
        <v>46</v>
      </c>
      <c r="C34" s="17"/>
      <c r="D34" s="17"/>
      <c r="E34" s="17"/>
      <c r="F34" s="17"/>
      <c r="G34" s="17"/>
      <c r="H34" s="17"/>
      <c r="I34" s="17"/>
      <c r="J34" s="17"/>
      <c r="K34" s="17"/>
    </row>
    <row r="35" spans="2:11" x14ac:dyDescent="0.35">
      <c r="B35" s="17" t="s">
        <v>47</v>
      </c>
      <c r="C35" s="17"/>
      <c r="D35" s="17"/>
      <c r="E35" s="17"/>
      <c r="F35" s="17"/>
      <c r="G35" s="17"/>
      <c r="H35" s="17"/>
      <c r="I35" s="17"/>
      <c r="J35" s="17"/>
      <c r="K35" s="17"/>
    </row>
    <row r="36" spans="2:11" x14ac:dyDescent="0.35">
      <c r="B36" s="17" t="s">
        <v>48</v>
      </c>
      <c r="C36" s="17"/>
      <c r="D36" s="17"/>
      <c r="E36" s="17"/>
      <c r="F36" s="17"/>
      <c r="G36" s="17"/>
      <c r="H36" s="17"/>
      <c r="I36" s="17"/>
      <c r="J36" s="17"/>
      <c r="K36" s="17"/>
    </row>
    <row r="37" spans="2:11" x14ac:dyDescent="0.35">
      <c r="B37" s="17" t="s">
        <v>49</v>
      </c>
      <c r="C37" s="17"/>
      <c r="D37" s="17"/>
      <c r="E37" s="17"/>
      <c r="F37" s="17"/>
      <c r="G37" s="17"/>
      <c r="H37" s="17"/>
      <c r="I37" s="17"/>
      <c r="J37" s="17"/>
      <c r="K37" s="17"/>
    </row>
    <row r="38" spans="2:11" x14ac:dyDescent="0.35">
      <c r="B38" s="17" t="s">
        <v>50</v>
      </c>
      <c r="C38" s="17"/>
      <c r="D38" s="17"/>
      <c r="E38" s="17"/>
      <c r="F38" s="17"/>
      <c r="G38" s="17"/>
      <c r="H38" s="17"/>
      <c r="I38" s="17"/>
      <c r="J38" s="17"/>
      <c r="K38" s="17"/>
    </row>
    <row r="39" spans="2:11" x14ac:dyDescent="0.35">
      <c r="B39" s="15" t="s">
        <v>45</v>
      </c>
      <c r="C39" s="15"/>
      <c r="D39" s="15"/>
      <c r="E39" s="15"/>
      <c r="F39" s="15"/>
      <c r="G39" s="15"/>
      <c r="H39" s="15"/>
      <c r="I39" s="15"/>
      <c r="J39" s="15"/>
      <c r="K39" s="15"/>
    </row>
    <row r="40" spans="2:11" x14ac:dyDescent="0.35">
      <c r="B40" s="18" t="s">
        <v>51</v>
      </c>
      <c r="C40" s="18"/>
      <c r="D40" s="18"/>
      <c r="E40" s="18"/>
      <c r="F40" s="18"/>
      <c r="G40" s="18"/>
      <c r="H40" s="18"/>
      <c r="I40" s="18"/>
      <c r="J40" s="18"/>
      <c r="K40" s="18"/>
    </row>
    <row r="41" spans="2:11" x14ac:dyDescent="0.35">
      <c r="B41" s="16" t="s">
        <v>52</v>
      </c>
      <c r="C41" s="16"/>
      <c r="D41" s="16"/>
      <c r="E41" s="16"/>
      <c r="F41" s="16"/>
      <c r="G41" s="16"/>
      <c r="H41" s="16"/>
      <c r="I41" s="16"/>
      <c r="J41" s="16"/>
      <c r="K41" s="16"/>
    </row>
    <row r="42" spans="2:11" x14ac:dyDescent="0.35">
      <c r="B42" s="16" t="s">
        <v>53</v>
      </c>
      <c r="C42" s="16"/>
      <c r="D42" s="16"/>
      <c r="E42" s="16"/>
      <c r="F42" s="16"/>
      <c r="G42" s="16"/>
      <c r="H42" s="16"/>
      <c r="I42" s="16"/>
      <c r="J42" s="16"/>
      <c r="K42" s="16"/>
    </row>
    <row r="43" spans="2:11" x14ac:dyDescent="0.35">
      <c r="B43" s="16" t="s">
        <v>54</v>
      </c>
      <c r="C43" s="16"/>
      <c r="D43" s="16"/>
      <c r="E43" s="16"/>
      <c r="F43" s="16"/>
      <c r="G43" s="16"/>
      <c r="H43" s="16"/>
      <c r="I43" s="16"/>
      <c r="J43" s="16"/>
      <c r="K43" s="16"/>
    </row>
    <row r="44" spans="2:11" x14ac:dyDescent="0.35"/>
    <row r="45" spans="2:11" x14ac:dyDescent="0.35"/>
    <row r="46" spans="2:11" x14ac:dyDescent="0.35"/>
    <row r="47" spans="2:11" x14ac:dyDescent="0.35"/>
    <row r="48" spans="2:11" x14ac:dyDescent="0.35"/>
    <row r="49" x14ac:dyDescent="0.35"/>
    <row r="50" x14ac:dyDescent="0.35"/>
  </sheetData>
  <mergeCells count="28">
    <mergeCell ref="B39:K39"/>
    <mergeCell ref="B40:K40"/>
    <mergeCell ref="B41:K41"/>
    <mergeCell ref="B42:K42"/>
    <mergeCell ref="B43:K43"/>
    <mergeCell ref="B34:K34"/>
    <mergeCell ref="B35:K35"/>
    <mergeCell ref="B36:K36"/>
    <mergeCell ref="B37:K37"/>
    <mergeCell ref="B38:K38"/>
    <mergeCell ref="C15:E15"/>
    <mergeCell ref="C16:E16"/>
    <mergeCell ref="C17:E17"/>
    <mergeCell ref="B32:K32"/>
    <mergeCell ref="B33:K33"/>
    <mergeCell ref="C10:E10"/>
    <mergeCell ref="C11:E11"/>
    <mergeCell ref="C12:E12"/>
    <mergeCell ref="C13:E13"/>
    <mergeCell ref="C14:E14"/>
    <mergeCell ref="B1:O1"/>
    <mergeCell ref="B2:O2"/>
    <mergeCell ref="C8:E9"/>
    <mergeCell ref="F8:J8"/>
    <mergeCell ref="L8:N8"/>
    <mergeCell ref="B8:B9"/>
    <mergeCell ref="K8:K9"/>
    <mergeCell ref="O8:O9"/>
  </mergeCells>
  <pageMargins left="0.7" right="0.7" top="0.75" bottom="0.75" header="0.3" footer="0.3"/>
  <pageSetup orientation="portrait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Pengajuan dan Laporan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2026-07-21T01:46:04Z</dcterms:created>
  <dcterms:modified xsi:type="dcterms:W3CDTF">2026-07-21T03:59:54Z</dcterms:modified>
  <cp:category/>
</cp:coreProperties>
</file>