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91BDD211-DAF3-4253-80E2-D4270A6F8FA1}" xr6:coauthVersionLast="47" xr6:coauthVersionMax="47" xr10:uidLastSave="{00000000-0000-0000-0000-000000000000}"/>
  <bookViews>
    <workbookView xWindow="41172" yWindow="4104" windowWidth="23256" windowHeight="12456" xr2:uid="{00000000-000D-0000-FFFF-FFFF00000000}"/>
  </bookViews>
  <sheets>
    <sheet name="CROS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D45" i="1" l="1"/>
  <c r="E45" i="1"/>
  <c r="D44" i="1"/>
  <c r="E4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4" i="1"/>
</calcChain>
</file>

<file path=xl/sharedStrings.xml><?xml version="1.0" encoding="utf-8"?>
<sst xmlns="http://schemas.openxmlformats.org/spreadsheetml/2006/main" count="270" uniqueCount="200">
  <si>
    <t>ArtNo</t>
  </si>
  <si>
    <t>BrandNo</t>
  </si>
  <si>
    <t>BrandName</t>
  </si>
  <si>
    <t>LogoBrand</t>
  </si>
  <si>
    <t>Ref. Commercial</t>
  </si>
  <si>
    <t>EAN</t>
  </si>
  <si>
    <t>Description</t>
  </si>
  <si>
    <t>Picture</t>
  </si>
  <si>
    <t>OE 1</t>
  </si>
  <si>
    <t>OE 2</t>
  </si>
  <si>
    <t>OE 3</t>
  </si>
  <si>
    <t>OE 4</t>
  </si>
  <si>
    <t>OE 5</t>
  </si>
  <si>
    <t>OE 6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</si>
  <si>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</si>
  <si>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</si>
  <si>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</si>
  <si>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</si>
  <si>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</si>
  <si>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</si>
  <si>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</si>
  <si>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</si>
  <si>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</si>
  <si>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</si>
  <si>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</si>
  <si>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</si>
  <si>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</si>
  <si>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</si>
  <si>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</si>
  <si>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</si>
  <si>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</si>
  <si>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</si>
  <si>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</si>
  <si>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</si>
  <si>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</si>
  <si>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</si>
  <si>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</si>
  <si>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</si>
  <si>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</si>
  <si>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</si>
  <si>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</si>
  <si>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</si>
  <si>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</si>
  <si>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</si>
  <si>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</si>
  <si>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</si>
  <si>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</si>
  <si>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</si>
  <si>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</si>
  <si>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</si>
  <si>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</si>
  <si>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</si>
  <si>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</si>
  <si>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</si>
  <si>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</si>
  <si>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</si>
  <si>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</si>
  <si>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</si>
  <si>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</si>
  <si>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</si>
  <si>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</si>
  <si>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</si>
  <si>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</si>
  <si>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</si>
  <si>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</si>
  <si>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</si>
  <si>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</si>
  <si>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</si>
  <si>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</si>
  <si>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</si>
  <si>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</si>
  <si>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</si>
  <si>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</si>
  <si>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</si>
  <si>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</si>
  <si>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</si>
  <si>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</si>
  <si>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</si>
  <si>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</si>
  <si>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</si>
  <si>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</si>
  <si>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</si>
  <si>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</si>
  <si>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</si>
  <si>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</si>
  <si>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</si>
  <si>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</si>
  <si>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</si>
  <si>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</si>
  <si>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</si>
  <si>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</si>
  <si>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</si>
  <si>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</si>
  <si>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</si>
  <si>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</si>
  <si>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</si>
  <si>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</si>
  <si>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</si>
  <si>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</si>
  <si>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</si>
  <si>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</si>
  <si>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</si>
  <si>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</si>
  <si>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</si>
  <si>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</si>
  <si>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</si>
  <si>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</si>
  <si>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</si>
  <si>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</si>
  <si>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</si>
  <si>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</si>
  <si>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</si>
  <si>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</si>
  <si>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</si>
  <si>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Kongsberg Automotive</t>
  </si>
  <si>
    <t xml:space="preserve">Raufoss </t>
  </si>
  <si>
    <t>ABC New Line union mâle M16X1,5 - T 8X1</t>
  </si>
  <si>
    <t>ABC New Line union mâle M16X1,5 - T 12X1,5</t>
  </si>
  <si>
    <t>ABC Union double T 8X1</t>
  </si>
  <si>
    <t>ABC Embase filetée Regular M16X1,5</t>
  </si>
  <si>
    <t>ABC Raccord pr tube à clipser Regular- T  8X1,0</t>
  </si>
  <si>
    <t>ABC New Line union mâle M12X1,5 - T 8X1</t>
  </si>
  <si>
    <t>ABC Raccord pr tube à clipser Regular - T 12X1,5</t>
  </si>
  <si>
    <t>ABC New Line union mâle M22X1,5 - T 8X1</t>
  </si>
  <si>
    <t>ABC Embase filetée Regular M22X1,5</t>
  </si>
  <si>
    <t>ABC Union double T 12X1,5</t>
  </si>
  <si>
    <t>ABC Union double T 6X1</t>
  </si>
  <si>
    <t>ABC Union T&amp;L Regular</t>
  </si>
  <si>
    <t>ABC New Line union mâle M22X1,5 - T 12X1,5</t>
  </si>
  <si>
    <t>ABC Coude intégré 90 à clipser Regular - T 12X1,5</t>
  </si>
  <si>
    <t>ABC Coude intégré 90 à clipser Regular - T 8X1</t>
  </si>
  <si>
    <t>ABC New Line union male M16X1,5 - T 10X1</t>
  </si>
  <si>
    <t>Bouchon 8x1</t>
  </si>
  <si>
    <t>ABC New Line union mâle M16X1,5 - T 6X1</t>
  </si>
  <si>
    <t>ABC Coude 90° Regular</t>
  </si>
  <si>
    <t>673003N</t>
  </si>
  <si>
    <t>Tube 8x1 noir PA12 Din 74324</t>
  </si>
  <si>
    <t>673001N</t>
  </si>
  <si>
    <t>Tube 6x1 noir PA12 Din 74324</t>
  </si>
  <si>
    <t>Raufoss ABC box 101 pièces</t>
  </si>
  <si>
    <t>629300AM</t>
  </si>
  <si>
    <t xml:space="preserve">Servo d'embrayage Renault </t>
  </si>
  <si>
    <t>1000785679AM</t>
  </si>
  <si>
    <t>Servo d'embrayage Scania</t>
  </si>
  <si>
    <t>623104AM</t>
  </si>
  <si>
    <t>Maître cylindre Renault 5000877187</t>
  </si>
  <si>
    <t>627496AM</t>
  </si>
  <si>
    <t>Actionneur de boite vit MAN</t>
  </si>
  <si>
    <t>81.32605-6111</t>
  </si>
  <si>
    <t>81.32655-6128</t>
  </si>
  <si>
    <t>629276AM</t>
  </si>
  <si>
    <t>Servo d'embrayage Volvo</t>
  </si>
  <si>
    <t>1000179039AM</t>
  </si>
  <si>
    <t>Maître Cylindre Scania</t>
  </si>
  <si>
    <t>630424AM</t>
  </si>
  <si>
    <t>Servo d'embrayage Renault</t>
  </si>
  <si>
    <t>1000495124AM</t>
  </si>
  <si>
    <t>Maître cylindre Iveco  Iveco Bus</t>
  </si>
  <si>
    <t>E5801688001</t>
  </si>
  <si>
    <t>626321AM</t>
  </si>
  <si>
    <t>Actionneur de bv Mercedes</t>
  </si>
  <si>
    <t>A0002604098</t>
  </si>
  <si>
    <t>A0002607198</t>
  </si>
  <si>
    <t>1000129485AM</t>
  </si>
  <si>
    <t>626159AM</t>
  </si>
  <si>
    <t>Maître cylindre Renault</t>
  </si>
  <si>
    <t>629135AM</t>
  </si>
  <si>
    <t xml:space="preserve">Servo d'embrayage DAF </t>
  </si>
  <si>
    <t>626597AM</t>
  </si>
  <si>
    <t>Actionneur de passage Mercedes</t>
  </si>
  <si>
    <t>A0012603463</t>
  </si>
  <si>
    <t>626762AM</t>
  </si>
  <si>
    <t>Maître cylindre DAF</t>
  </si>
  <si>
    <t>23185909850AM</t>
  </si>
  <si>
    <t>Câble sélec. vitesse Mercedes</t>
  </si>
  <si>
    <t>A0002601351</t>
  </si>
  <si>
    <t>628259AM</t>
  </si>
  <si>
    <t>Servo d'embrayage DAF</t>
  </si>
  <si>
    <t>626662AM</t>
  </si>
  <si>
    <t>Actionneur de boite Mercedes</t>
  </si>
  <si>
    <t>A0002604298</t>
  </si>
  <si>
    <t>A0002607798</t>
  </si>
  <si>
    <t>625375AM</t>
  </si>
  <si>
    <t>Servo d'embrayage Mercedes</t>
  </si>
  <si>
    <t>WABCO: 9700514310, DAF : 1506468 , 1505143 ,  EVOBUS: A0002952818 , A0002540047 ,  MERCEDES-BENZ: A0002952818, 2540047, A0002540047, A0002540047001, 2540047001, A0002540047Z002 , 2952818 ,A0002541247,  SCANIA: 1935608 , PACCAR: 1506464 , RENAULT: 5021170437</t>
  </si>
  <si>
    <t>626392AM</t>
  </si>
  <si>
    <t>626761AM</t>
  </si>
  <si>
    <t>1348734 (w/o push rod)</t>
  </si>
  <si>
    <t>, 1242089 (1242089 w/ push rod)</t>
  </si>
  <si>
    <t>631120AM</t>
  </si>
  <si>
    <t>V-stay -  / Volvo Truck</t>
  </si>
  <si>
    <t>630388AM</t>
  </si>
  <si>
    <t xml:space="preserve"> A0002606198</t>
  </si>
  <si>
    <t xml:space="preserve"> A0002607998</t>
  </si>
  <si>
    <t>OE 7</t>
  </si>
  <si>
    <t>OE 8</t>
  </si>
  <si>
    <t>OE 9</t>
  </si>
  <si>
    <t>OE 10</t>
  </si>
  <si>
    <t>OE 11</t>
  </si>
  <si>
    <t>OE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</si>
</sst>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  <xf numFmtId="0" fontId="0" fillId="0" borderId="10" xfId="0" applyBorder="1"/>
    <xf numFmtId="0" fontId="21" fillId="3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6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37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5" fillId="0" borderId="1" xfId="33" applyBorder="1" applyAlignment="1">
      <alignment horizontal="center" vertical="center"/>
    </xf>
    <xf numFmtId="0" fontId="0" fillId="34" borderId="1" xfId="0" applyFill="1" applyBorder="1" applyAlignment="1">
      <alignment horizontal="left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82"/>
  <sheetViews>
    <sheetView tabSelected="1" zoomScale="60" zoomScaleNormal="60" workbookViewId="0">
      <selection activeCell="B2" sqref="B2:B45"/>
    </sheetView>
  </sheetViews>
  <sheetFormatPr baseColWidth="10" defaultColWidth="14.7109375" defaultRowHeight="15" x14ac:dyDescent="0.25"/>
  <cols>
    <col min="1" max="1" width="14.85546875" style="1" bestFit="1" customWidth="1"/>
    <col min="2" max="2" width="20.140625" style="15" customWidth="1"/>
    <col min="3" max="4" width="21" style="1" bestFit="1" customWidth="1"/>
    <col min="5" max="5" width="19.7109375" style="1" customWidth="1"/>
    <col min="6" max="6" width="11.85546875" style="1" bestFit="1" customWidth="1"/>
    <col min="7" max="7" width="44.28515625" style="1" bestFit="1" customWidth="1"/>
    <col min="8" max="8" width="20.7109375" style="1" customWidth="1"/>
    <col min="9" max="9" width="247.42578125" style="19" bestFit="1" customWidth="1"/>
    <col min="10" max="10" width="29" style="19" bestFit="1" customWidth="1"/>
    <col min="11" max="11" width="13.5703125" style="19" customWidth="1"/>
    <col min="12" max="12" width="12" style="19" bestFit="1" customWidth="1"/>
    <col min="13" max="13" width="11.7109375" style="1" bestFit="1" customWidth="1"/>
    <col min="14" max="14" width="17.7109375" style="1" bestFit="1" customWidth="1"/>
    <col min="15" max="20" width="17.7109375" style="1" customWidth="1"/>
    <col min="21" max="21" width="48.710937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0.5703125" style="1" bestFit="1" customWidth="1"/>
    <col min="34" max="34" width="7.5703125" style="1" bestFit="1" customWidth="1"/>
    <col min="35" max="35" width="10.5703125" style="1" bestFit="1" customWidth="1"/>
    <col min="36" max="36" width="7.5703125" style="1" bestFit="1" customWidth="1"/>
    <col min="37" max="37" width="10.5703125" style="1" bestFit="1" customWidth="1"/>
    <col min="38" max="38" width="7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15" width="11.5703125" style="1" bestFit="1" customWidth="1"/>
    <col min="116" max="116" width="8.5703125" style="1" bestFit="1" customWidth="1"/>
    <col min="117" max="117" width="11.5703125" style="1" bestFit="1" customWidth="1"/>
    <col min="118" max="118" width="8.5703125" style="1" bestFit="1" customWidth="1"/>
    <col min="119" max="119" width="11.5703125" style="1" bestFit="1" customWidth="1"/>
    <col min="120" max="120" width="8.5703125" style="1" bestFit="1" customWidth="1"/>
    <col min="121" max="16384" width="14.7109375" style="1"/>
  </cols>
  <sheetData>
    <row r="1" spans="1:120" x14ac:dyDescent="0.2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6" t="s">
        <v>6</v>
      </c>
      <c r="H1" s="13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3" t="s">
        <v>12</v>
      </c>
      <c r="N1" s="13" t="s">
        <v>13</v>
      </c>
      <c r="O1" s="13" t="s">
        <v>194</v>
      </c>
      <c r="P1" s="13" t="s">
        <v>195</v>
      </c>
      <c r="Q1" s="13" t="s">
        <v>196</v>
      </c>
      <c r="R1" s="13" t="s">
        <v>197</v>
      </c>
      <c r="S1" s="13" t="s">
        <v>198</v>
      </c>
      <c r="T1" s="13" t="s">
        <v>199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  <c r="DK1" s="13" t="s">
        <v>108</v>
      </c>
      <c r="DL1" s="13" t="s">
        <v>109</v>
      </c>
      <c r="DM1" s="13" t="s">
        <v>110</v>
      </c>
      <c r="DN1" s="13" t="s">
        <v>111</v>
      </c>
      <c r="DO1" s="13" t="s">
        <v>112</v>
      </c>
      <c r="DP1" s="13" t="s">
        <v>113</v>
      </c>
    </row>
    <row r="2" spans="1:120" x14ac:dyDescent="0.25">
      <c r="A2" s="1">
        <v>90108016</v>
      </c>
      <c r="B2" s="15">
        <v>10021</v>
      </c>
      <c r="C2" s="1" t="s">
        <v>114</v>
      </c>
      <c r="D2" s="1" t="s">
        <v>115</v>
      </c>
      <c r="E2" s="1">
        <v>90108016</v>
      </c>
      <c r="F2" s="1">
        <v>3700694015522</v>
      </c>
      <c r="G2" s="1" t="s">
        <v>116</v>
      </c>
      <c r="J2" s="20"/>
      <c r="K2" s="20"/>
      <c r="M2" s="12"/>
      <c r="N2" s="12"/>
      <c r="O2" s="12"/>
      <c r="P2" s="12"/>
      <c r="Q2" s="12"/>
      <c r="R2" s="12"/>
      <c r="S2" s="12"/>
      <c r="T2" s="12"/>
    </row>
    <row r="3" spans="1:120" x14ac:dyDescent="0.25">
      <c r="A3" s="1">
        <v>90112016</v>
      </c>
      <c r="B3" s="15">
        <v>10021</v>
      </c>
      <c r="C3" s="1" t="s">
        <v>114</v>
      </c>
      <c r="D3" s="1" t="s">
        <v>115</v>
      </c>
      <c r="E3" s="1">
        <v>90112016</v>
      </c>
      <c r="F3" s="1">
        <v>3700694015737</v>
      </c>
      <c r="G3" s="1" t="s">
        <v>117</v>
      </c>
      <c r="J3" s="20"/>
      <c r="K3" s="20"/>
      <c r="M3" s="12"/>
      <c r="N3" s="12"/>
      <c r="O3" s="12"/>
      <c r="P3" s="12"/>
      <c r="Q3" s="12"/>
      <c r="R3" s="12"/>
      <c r="S3" s="12"/>
      <c r="T3" s="12"/>
    </row>
    <row r="4" spans="1:120" x14ac:dyDescent="0.25">
      <c r="A4" s="1">
        <v>90508008</v>
      </c>
      <c r="B4" s="15">
        <v>10021</v>
      </c>
      <c r="C4" s="1" t="s">
        <v>114</v>
      </c>
      <c r="D4" s="1" t="s">
        <v>115</v>
      </c>
      <c r="E4" s="1">
        <v>90508008</v>
      </c>
      <c r="F4" s="1">
        <v>3700694023138</v>
      </c>
      <c r="G4" s="1" t="s">
        <v>118</v>
      </c>
      <c r="I4" s="21"/>
      <c r="J4" s="21"/>
      <c r="K4" s="21"/>
      <c r="L4" s="21"/>
      <c r="M4" s="11"/>
      <c r="N4" s="11"/>
      <c r="O4" s="11"/>
      <c r="P4" s="11"/>
      <c r="Q4" s="11"/>
      <c r="R4" s="11"/>
      <c r="S4" s="11"/>
      <c r="T4" s="11"/>
    </row>
    <row r="5" spans="1:120" x14ac:dyDescent="0.25">
      <c r="A5" s="1">
        <v>93150016</v>
      </c>
      <c r="B5" s="15">
        <v>10021</v>
      </c>
      <c r="C5" s="1" t="s">
        <v>114</v>
      </c>
      <c r="D5" s="1" t="s">
        <v>115</v>
      </c>
      <c r="E5" s="1">
        <v>93150016</v>
      </c>
      <c r="F5" s="1">
        <v>3700694016802</v>
      </c>
      <c r="G5" s="1" t="s">
        <v>119</v>
      </c>
      <c r="I5" s="21"/>
      <c r="J5" s="21"/>
      <c r="K5" s="21"/>
      <c r="L5" s="21"/>
      <c r="M5" s="11"/>
      <c r="N5" s="11"/>
      <c r="O5" s="11"/>
      <c r="P5" s="11"/>
      <c r="Q5" s="11"/>
      <c r="R5" s="11"/>
      <c r="S5" s="11"/>
      <c r="T5" s="11"/>
    </row>
    <row r="6" spans="1:120" x14ac:dyDescent="0.25">
      <c r="A6" s="1">
        <v>90208005</v>
      </c>
      <c r="B6" s="15">
        <v>10021</v>
      </c>
      <c r="C6" s="1" t="s">
        <v>114</v>
      </c>
      <c r="D6" s="1" t="s">
        <v>115</v>
      </c>
      <c r="E6" s="1">
        <v>90208005</v>
      </c>
      <c r="F6" s="1">
        <v>3700694015928</v>
      </c>
      <c r="G6" s="1" t="s">
        <v>120</v>
      </c>
      <c r="I6" s="21"/>
      <c r="J6" s="21"/>
      <c r="K6" s="21"/>
      <c r="L6" s="21"/>
      <c r="M6" s="11"/>
      <c r="N6" s="11"/>
      <c r="O6" s="11"/>
      <c r="P6" s="11"/>
      <c r="Q6" s="11"/>
      <c r="R6" s="11"/>
      <c r="S6" s="11"/>
      <c r="T6" s="11"/>
    </row>
    <row r="7" spans="1:120" x14ac:dyDescent="0.25">
      <c r="A7" s="1">
        <v>90108012</v>
      </c>
      <c r="B7" s="15">
        <v>10021</v>
      </c>
      <c r="C7" s="1" t="s">
        <v>114</v>
      </c>
      <c r="D7" s="1" t="s">
        <v>115</v>
      </c>
      <c r="E7" s="1">
        <v>90108012</v>
      </c>
      <c r="F7" s="1">
        <v>3700694015478</v>
      </c>
      <c r="G7" s="1" t="s">
        <v>121</v>
      </c>
      <c r="I7" s="21"/>
      <c r="J7" s="21"/>
      <c r="K7" s="21"/>
      <c r="L7" s="21"/>
      <c r="M7" s="11"/>
      <c r="N7" s="11"/>
      <c r="O7" s="11"/>
      <c r="P7" s="11"/>
      <c r="Q7" s="11"/>
      <c r="R7" s="11"/>
      <c r="S7" s="11"/>
      <c r="T7" s="11"/>
    </row>
    <row r="8" spans="1:120" x14ac:dyDescent="0.25">
      <c r="A8" s="1">
        <v>90212005</v>
      </c>
      <c r="B8" s="15">
        <v>10021</v>
      </c>
      <c r="C8" s="1" t="s">
        <v>114</v>
      </c>
      <c r="D8" s="1" t="s">
        <v>115</v>
      </c>
      <c r="E8" s="1">
        <v>90212005</v>
      </c>
      <c r="F8" s="1">
        <v>3700694016017</v>
      </c>
      <c r="G8" s="1" t="s">
        <v>122</v>
      </c>
      <c r="I8" s="21"/>
      <c r="J8" s="21"/>
      <c r="K8" s="21"/>
      <c r="L8" s="21"/>
      <c r="M8" s="11"/>
      <c r="N8" s="11"/>
      <c r="O8" s="11"/>
      <c r="P8" s="11"/>
      <c r="Q8" s="11"/>
      <c r="R8" s="11"/>
      <c r="S8" s="11"/>
      <c r="T8" s="11"/>
    </row>
    <row r="9" spans="1:120" x14ac:dyDescent="0.25">
      <c r="A9" s="1">
        <v>90108022</v>
      </c>
      <c r="B9" s="15">
        <v>10021</v>
      </c>
      <c r="C9" s="1" t="s">
        <v>114</v>
      </c>
      <c r="D9" s="1" t="s">
        <v>115</v>
      </c>
      <c r="E9" s="1">
        <v>90108022</v>
      </c>
      <c r="F9" s="1">
        <v>3700694015553</v>
      </c>
      <c r="G9" s="1" t="s">
        <v>123</v>
      </c>
      <c r="I9" s="21"/>
      <c r="J9" s="21"/>
      <c r="K9" s="21"/>
      <c r="L9" s="21"/>
      <c r="M9" s="11"/>
      <c r="N9" s="11"/>
      <c r="O9" s="11"/>
      <c r="P9" s="11"/>
      <c r="Q9" s="11"/>
      <c r="R9" s="11"/>
      <c r="S9" s="11"/>
      <c r="T9" s="11"/>
    </row>
    <row r="10" spans="1:120" x14ac:dyDescent="0.25">
      <c r="A10" s="1">
        <v>93150022</v>
      </c>
      <c r="B10" s="15">
        <v>10021</v>
      </c>
      <c r="C10" s="1" t="s">
        <v>114</v>
      </c>
      <c r="D10" s="1" t="s">
        <v>115</v>
      </c>
      <c r="E10" s="1">
        <v>93150022</v>
      </c>
      <c r="F10" s="1">
        <v>3700694016833</v>
      </c>
      <c r="G10" s="1" t="s">
        <v>124</v>
      </c>
      <c r="K10" s="22"/>
      <c r="N10" s="10"/>
      <c r="O10" s="10"/>
      <c r="P10" s="10"/>
      <c r="Q10" s="10"/>
      <c r="R10" s="10"/>
      <c r="S10" s="10"/>
      <c r="T10" s="10"/>
    </row>
    <row r="11" spans="1:120" x14ac:dyDescent="0.25">
      <c r="A11" s="1">
        <v>90512012</v>
      </c>
      <c r="B11" s="15">
        <v>10021</v>
      </c>
      <c r="C11" s="1" t="s">
        <v>114</v>
      </c>
      <c r="D11" s="1" t="s">
        <v>115</v>
      </c>
      <c r="E11" s="1">
        <v>90512012</v>
      </c>
      <c r="F11" s="1">
        <v>3700694023145</v>
      </c>
      <c r="G11" s="1" t="s">
        <v>125</v>
      </c>
      <c r="K11" s="22"/>
      <c r="N11" s="10"/>
      <c r="O11" s="10"/>
      <c r="P11" s="10"/>
      <c r="Q11" s="10"/>
      <c r="R11" s="10"/>
      <c r="S11" s="10"/>
      <c r="T11" s="10"/>
    </row>
    <row r="12" spans="1:120" x14ac:dyDescent="0.25">
      <c r="A12" s="1">
        <v>90506006</v>
      </c>
      <c r="B12" s="15">
        <v>10021</v>
      </c>
      <c r="C12" s="1" t="s">
        <v>114</v>
      </c>
      <c r="D12" s="1" t="s">
        <v>115</v>
      </c>
      <c r="E12" s="1">
        <v>90506006</v>
      </c>
      <c r="F12" s="1">
        <v>3700694023121</v>
      </c>
      <c r="G12" s="1" t="s">
        <v>126</v>
      </c>
      <c r="K12" s="22"/>
      <c r="N12" s="10"/>
      <c r="O12" s="10"/>
      <c r="P12" s="10"/>
      <c r="Q12" s="10"/>
      <c r="R12" s="10"/>
      <c r="S12" s="10"/>
      <c r="T12" s="10"/>
    </row>
    <row r="13" spans="1:120" x14ac:dyDescent="0.25">
      <c r="A13" s="1">
        <v>92050010</v>
      </c>
      <c r="B13" s="15">
        <v>10021</v>
      </c>
      <c r="C13" s="1" t="s">
        <v>114</v>
      </c>
      <c r="D13" s="1" t="s">
        <v>115</v>
      </c>
      <c r="E13" s="1">
        <v>92050010</v>
      </c>
      <c r="F13" s="1">
        <v>3700694016383</v>
      </c>
      <c r="G13" s="1" t="s">
        <v>127</v>
      </c>
      <c r="K13" s="22"/>
      <c r="N13" s="10"/>
      <c r="O13" s="10"/>
      <c r="P13" s="10"/>
      <c r="Q13" s="10"/>
      <c r="R13" s="10"/>
      <c r="S13" s="10"/>
      <c r="T13" s="10"/>
    </row>
    <row r="14" spans="1:120" x14ac:dyDescent="0.25">
      <c r="A14" s="1">
        <v>90112022</v>
      </c>
      <c r="B14" s="15">
        <v>10021</v>
      </c>
      <c r="C14" s="1" t="s">
        <v>114</v>
      </c>
      <c r="D14" s="1" t="s">
        <v>115</v>
      </c>
      <c r="E14" s="1">
        <v>90112022</v>
      </c>
      <c r="F14" s="1">
        <v>3700694015768</v>
      </c>
      <c r="G14" s="1" t="s">
        <v>128</v>
      </c>
      <c r="K14" s="22"/>
      <c r="N14" s="10"/>
      <c r="O14" s="10"/>
      <c r="P14" s="10"/>
      <c r="Q14" s="10"/>
      <c r="R14" s="10"/>
      <c r="S14" s="10"/>
      <c r="T14" s="10"/>
    </row>
    <row r="15" spans="1:120" x14ac:dyDescent="0.25">
      <c r="A15" s="1">
        <v>90312205</v>
      </c>
      <c r="B15" s="15">
        <v>10021</v>
      </c>
      <c r="C15" s="1" t="s">
        <v>114</v>
      </c>
      <c r="D15" s="1" t="s">
        <v>115</v>
      </c>
      <c r="E15" s="1">
        <v>90312205</v>
      </c>
      <c r="F15" s="1">
        <v>3700694016253</v>
      </c>
      <c r="G15" s="1" t="s">
        <v>129</v>
      </c>
      <c r="K15" s="22"/>
      <c r="N15" s="10"/>
      <c r="O15" s="10"/>
      <c r="P15" s="10"/>
      <c r="Q15" s="10"/>
      <c r="R15" s="10"/>
      <c r="S15" s="10"/>
      <c r="T15" s="10"/>
    </row>
    <row r="16" spans="1:120" x14ac:dyDescent="0.25">
      <c r="A16" s="1">
        <v>90308005</v>
      </c>
      <c r="B16" s="15">
        <v>10021</v>
      </c>
      <c r="C16" s="1" t="s">
        <v>114</v>
      </c>
      <c r="D16" s="1" t="s">
        <v>115</v>
      </c>
      <c r="E16" s="1">
        <v>90308005</v>
      </c>
      <c r="F16" s="1">
        <v>3700694016178</v>
      </c>
      <c r="G16" s="1" t="s">
        <v>130</v>
      </c>
      <c r="K16" s="23"/>
      <c r="N16" s="2"/>
      <c r="O16" s="2"/>
      <c r="P16" s="2"/>
      <c r="Q16" s="2"/>
      <c r="R16" s="2"/>
      <c r="S16" s="2"/>
      <c r="T16" s="2"/>
    </row>
    <row r="17" spans="1:20" x14ac:dyDescent="0.25">
      <c r="A17" s="1">
        <v>90110016</v>
      </c>
      <c r="B17" s="15">
        <v>10021</v>
      </c>
      <c r="C17" s="1" t="s">
        <v>114</v>
      </c>
      <c r="D17" s="1" t="s">
        <v>115</v>
      </c>
      <c r="E17" s="1">
        <v>90110016</v>
      </c>
      <c r="F17" s="1">
        <v>3700694015614</v>
      </c>
      <c r="G17" s="1" t="s">
        <v>131</v>
      </c>
      <c r="K17" s="23"/>
      <c r="N17" s="2"/>
      <c r="O17" s="2"/>
      <c r="P17" s="2"/>
      <c r="Q17" s="2"/>
      <c r="R17" s="2"/>
      <c r="S17" s="2"/>
      <c r="T17" s="2"/>
    </row>
    <row r="18" spans="1:20" x14ac:dyDescent="0.25">
      <c r="A18" s="1">
        <v>96210008</v>
      </c>
      <c r="B18" s="15">
        <v>10021</v>
      </c>
      <c r="C18" s="1" t="s">
        <v>114</v>
      </c>
      <c r="D18" s="1" t="s">
        <v>115</v>
      </c>
      <c r="E18" s="1">
        <v>96210008</v>
      </c>
      <c r="F18" s="1">
        <v>3700694017182</v>
      </c>
      <c r="G18" s="1" t="s">
        <v>132</v>
      </c>
    </row>
    <row r="19" spans="1:20" x14ac:dyDescent="0.25">
      <c r="A19" s="1">
        <v>90106016</v>
      </c>
      <c r="B19" s="15">
        <v>10021</v>
      </c>
      <c r="C19" s="1" t="s">
        <v>114</v>
      </c>
      <c r="D19" s="1" t="s">
        <v>115</v>
      </c>
      <c r="E19" s="1">
        <v>90106016</v>
      </c>
      <c r="F19" s="1">
        <v>3700694015423</v>
      </c>
      <c r="G19" s="1" t="s">
        <v>133</v>
      </c>
    </row>
    <row r="20" spans="1:20" x14ac:dyDescent="0.25">
      <c r="A20" s="1">
        <v>92050090</v>
      </c>
      <c r="B20" s="15">
        <v>10021</v>
      </c>
      <c r="C20" s="1" t="s">
        <v>114</v>
      </c>
      <c r="D20" s="1" t="s">
        <v>115</v>
      </c>
      <c r="E20" s="1">
        <v>92050090</v>
      </c>
      <c r="F20" s="1">
        <v>3700694016536</v>
      </c>
      <c r="G20" s="1" t="s">
        <v>134</v>
      </c>
    </row>
    <row r="21" spans="1:20" x14ac:dyDescent="0.25">
      <c r="A21" s="1" t="s">
        <v>135</v>
      </c>
      <c r="B21" s="15">
        <v>10021</v>
      </c>
      <c r="C21" s="1" t="s">
        <v>114</v>
      </c>
      <c r="D21" s="1" t="s">
        <v>115</v>
      </c>
      <c r="E21" s="1" t="s">
        <v>135</v>
      </c>
      <c r="F21" s="1">
        <v>3700694013597</v>
      </c>
      <c r="G21" s="1" t="s">
        <v>136</v>
      </c>
      <c r="H21" s="30"/>
    </row>
    <row r="22" spans="1:20" x14ac:dyDescent="0.25">
      <c r="A22" s="1" t="s">
        <v>137</v>
      </c>
      <c r="B22" s="15">
        <v>10021</v>
      </c>
      <c r="C22" s="1" t="s">
        <v>114</v>
      </c>
      <c r="D22" s="1" t="s">
        <v>115</v>
      </c>
      <c r="E22" s="1" t="s">
        <v>137</v>
      </c>
      <c r="F22" s="1">
        <v>3700694013580</v>
      </c>
      <c r="G22" s="1" t="s">
        <v>138</v>
      </c>
      <c r="H22" s="30"/>
    </row>
    <row r="23" spans="1:20" x14ac:dyDescent="0.25">
      <c r="A23" s="1">
        <v>2600960</v>
      </c>
      <c r="B23" s="15">
        <v>10021</v>
      </c>
      <c r="C23" s="1" t="s">
        <v>114</v>
      </c>
      <c r="D23" s="1" t="s">
        <v>115</v>
      </c>
      <c r="E23" s="1">
        <f>A23</f>
        <v>2600960</v>
      </c>
      <c r="F23" s="1">
        <v>3700694005080</v>
      </c>
      <c r="G23" s="1" t="s">
        <v>139</v>
      </c>
      <c r="H23" s="30"/>
    </row>
    <row r="24" spans="1:20" x14ac:dyDescent="0.25">
      <c r="A24" s="1" t="s">
        <v>140</v>
      </c>
      <c r="B24" s="15">
        <v>10021</v>
      </c>
      <c r="C24" s="1" t="s">
        <v>114</v>
      </c>
      <c r="D24" s="1" t="str">
        <f>C24</f>
        <v>Kongsberg Automotive</v>
      </c>
      <c r="E24" s="1" t="str">
        <f>A24</f>
        <v>629300AM</v>
      </c>
      <c r="F24" s="1">
        <v>3700694012989</v>
      </c>
      <c r="G24" s="1" t="s">
        <v>141</v>
      </c>
      <c r="H24"/>
      <c r="I24" s="19">
        <v>5010545581</v>
      </c>
    </row>
    <row r="25" spans="1:20" x14ac:dyDescent="0.25">
      <c r="A25" s="1" t="s">
        <v>142</v>
      </c>
      <c r="B25" s="15">
        <v>10021</v>
      </c>
      <c r="C25" s="1" t="s">
        <v>114</v>
      </c>
      <c r="D25" s="1" t="str">
        <f t="shared" ref="D25:D45" si="0">C25</f>
        <v>Kongsberg Automotive</v>
      </c>
      <c r="E25" s="1" t="str">
        <f t="shared" ref="E25:E43" si="1">A25</f>
        <v>1000785679AM</v>
      </c>
      <c r="F25" s="1">
        <v>3700694024982</v>
      </c>
      <c r="G25" s="1" t="s">
        <v>143</v>
      </c>
      <c r="I25" s="19">
        <v>2555088</v>
      </c>
      <c r="J25" s="19">
        <v>1927825</v>
      </c>
      <c r="K25" s="19">
        <v>1523399</v>
      </c>
      <c r="L25" s="19">
        <v>1784480</v>
      </c>
    </row>
    <row r="26" spans="1:20" x14ac:dyDescent="0.25">
      <c r="A26" s="1" t="s">
        <v>144</v>
      </c>
      <c r="B26" s="15">
        <v>10021</v>
      </c>
      <c r="C26" s="1" t="s">
        <v>114</v>
      </c>
      <c r="D26" s="1" t="str">
        <f t="shared" si="0"/>
        <v>Kongsberg Automotive</v>
      </c>
      <c r="E26" s="1" t="str">
        <f t="shared" si="1"/>
        <v>623104AM</v>
      </c>
      <c r="F26" s="1">
        <v>3700694008760</v>
      </c>
      <c r="G26" s="1" t="s">
        <v>145</v>
      </c>
      <c r="I26" s="19">
        <v>5000877187</v>
      </c>
    </row>
    <row r="27" spans="1:20" x14ac:dyDescent="0.25">
      <c r="A27" s="1" t="s">
        <v>146</v>
      </c>
      <c r="B27" s="15">
        <v>10021</v>
      </c>
      <c r="C27" s="1" t="s">
        <v>114</v>
      </c>
      <c r="D27" s="1" t="str">
        <f t="shared" si="0"/>
        <v>Kongsberg Automotive</v>
      </c>
      <c r="E27" s="1" t="str">
        <f t="shared" si="1"/>
        <v>627496AM</v>
      </c>
      <c r="F27" s="1">
        <v>3700694012743</v>
      </c>
      <c r="G27" s="1" t="s">
        <v>147</v>
      </c>
      <c r="I27" s="19" t="s">
        <v>148</v>
      </c>
      <c r="J27" s="19" t="s">
        <v>149</v>
      </c>
    </row>
    <row r="28" spans="1:20" x14ac:dyDescent="0.25">
      <c r="A28" s="1" t="s">
        <v>150</v>
      </c>
      <c r="B28" s="15">
        <v>10021</v>
      </c>
      <c r="C28" s="1" t="s">
        <v>114</v>
      </c>
      <c r="D28" s="1" t="str">
        <f t="shared" si="0"/>
        <v>Kongsberg Automotive</v>
      </c>
      <c r="E28" s="1" t="str">
        <f t="shared" si="1"/>
        <v>629276AM</v>
      </c>
      <c r="F28" s="1">
        <v>3700694012965</v>
      </c>
      <c r="G28" s="1" t="s">
        <v>151</v>
      </c>
      <c r="I28" s="19">
        <v>20524584</v>
      </c>
    </row>
    <row r="29" spans="1:20" x14ac:dyDescent="0.25">
      <c r="A29" s="1" t="s">
        <v>152</v>
      </c>
      <c r="B29" s="15">
        <v>10021</v>
      </c>
      <c r="C29" s="1" t="s">
        <v>114</v>
      </c>
      <c r="D29" s="1" t="str">
        <f t="shared" si="0"/>
        <v>Kongsberg Automotive</v>
      </c>
      <c r="E29" s="1" t="str">
        <f t="shared" si="1"/>
        <v>1000179039AM</v>
      </c>
      <c r="F29" s="1">
        <v>3700694018103</v>
      </c>
      <c r="G29" s="1" t="s">
        <v>153</v>
      </c>
      <c r="I29" s="19">
        <v>1927829</v>
      </c>
      <c r="J29" s="24"/>
      <c r="K29" s="24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1" t="s">
        <v>154</v>
      </c>
      <c r="B30" s="15">
        <v>10021</v>
      </c>
      <c r="C30" s="1" t="s">
        <v>114</v>
      </c>
      <c r="D30" s="1" t="str">
        <f t="shared" si="0"/>
        <v>Kongsberg Automotive</v>
      </c>
      <c r="E30" s="1" t="str">
        <f t="shared" si="1"/>
        <v>630424AM</v>
      </c>
      <c r="F30" s="1">
        <v>3700694013092</v>
      </c>
      <c r="G30" s="1" t="s">
        <v>155</v>
      </c>
      <c r="I30" s="19">
        <v>5010613951</v>
      </c>
      <c r="J30" s="24"/>
      <c r="K30" s="24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1" t="s">
        <v>156</v>
      </c>
      <c r="B31" s="15">
        <v>10021</v>
      </c>
      <c r="C31" s="1" t="s">
        <v>114</v>
      </c>
      <c r="D31" s="1" t="str">
        <f t="shared" si="0"/>
        <v>Kongsberg Automotive</v>
      </c>
      <c r="E31" s="1" t="str">
        <f t="shared" si="1"/>
        <v>1000495124AM</v>
      </c>
      <c r="F31" s="1">
        <v>3700694026917</v>
      </c>
      <c r="G31" s="1" t="s">
        <v>157</v>
      </c>
      <c r="I31" s="19" t="s">
        <v>158</v>
      </c>
    </row>
    <row r="32" spans="1:20" x14ac:dyDescent="0.25">
      <c r="A32" s="1" t="s">
        <v>159</v>
      </c>
      <c r="B32" s="15">
        <v>10021</v>
      </c>
      <c r="C32" s="1" t="s">
        <v>114</v>
      </c>
      <c r="D32" s="1" t="str">
        <f t="shared" si="0"/>
        <v>Kongsberg Automotive</v>
      </c>
      <c r="E32" s="1" t="str">
        <f t="shared" si="1"/>
        <v>626321AM</v>
      </c>
      <c r="F32" s="1">
        <v>3700694012545</v>
      </c>
      <c r="G32" s="1" t="s">
        <v>160</v>
      </c>
      <c r="I32" s="19" t="s">
        <v>161</v>
      </c>
      <c r="J32" s="19" t="s">
        <v>162</v>
      </c>
    </row>
    <row r="33" spans="1:12" x14ac:dyDescent="0.25">
      <c r="A33" s="1" t="s">
        <v>163</v>
      </c>
      <c r="B33" s="15">
        <v>10021</v>
      </c>
      <c r="C33" s="1" t="s">
        <v>114</v>
      </c>
      <c r="D33" s="1" t="str">
        <f t="shared" si="0"/>
        <v>Kongsberg Automotive</v>
      </c>
      <c r="E33" s="1" t="str">
        <f t="shared" si="1"/>
        <v>1000129485AM</v>
      </c>
      <c r="F33" s="1">
        <v>3700694018257</v>
      </c>
      <c r="G33" s="1" t="s">
        <v>155</v>
      </c>
      <c r="I33" s="23">
        <v>21127107</v>
      </c>
      <c r="L33" s="23"/>
    </row>
    <row r="34" spans="1:12" x14ac:dyDescent="0.25">
      <c r="A34" s="1" t="s">
        <v>164</v>
      </c>
      <c r="B34" s="15">
        <v>10021</v>
      </c>
      <c r="C34" s="1" t="s">
        <v>114</v>
      </c>
      <c r="D34" s="1" t="str">
        <f t="shared" si="0"/>
        <v>Kongsberg Automotive</v>
      </c>
      <c r="E34" s="1" t="str">
        <f t="shared" si="1"/>
        <v>626159AM</v>
      </c>
      <c r="F34" s="1">
        <v>3700694012507</v>
      </c>
      <c r="G34" s="1" t="s">
        <v>165</v>
      </c>
      <c r="I34" s="23">
        <v>5001834842</v>
      </c>
      <c r="L34" s="23"/>
    </row>
    <row r="35" spans="1:12" x14ac:dyDescent="0.25">
      <c r="A35" s="1" t="s">
        <v>166</v>
      </c>
      <c r="B35" s="15">
        <v>10021</v>
      </c>
      <c r="C35" s="1" t="s">
        <v>114</v>
      </c>
      <c r="D35" s="1" t="str">
        <f t="shared" si="0"/>
        <v>Kongsberg Automotive</v>
      </c>
      <c r="E35" s="1" t="str">
        <f t="shared" si="1"/>
        <v>629135AM</v>
      </c>
      <c r="F35" s="1">
        <v>3700694012903</v>
      </c>
      <c r="G35" s="1" t="s">
        <v>167</v>
      </c>
      <c r="I35" s="19">
        <v>1613228</v>
      </c>
    </row>
    <row r="36" spans="1:12" x14ac:dyDescent="0.25">
      <c r="A36" s="1" t="s">
        <v>168</v>
      </c>
      <c r="B36" s="15">
        <v>10021</v>
      </c>
      <c r="C36" s="1" t="s">
        <v>114</v>
      </c>
      <c r="D36" s="1" t="str">
        <f t="shared" si="0"/>
        <v>Kongsberg Automotive</v>
      </c>
      <c r="E36" s="1" t="str">
        <f t="shared" si="1"/>
        <v>626597AM</v>
      </c>
      <c r="F36" s="1">
        <v>3700694012606</v>
      </c>
      <c r="G36" s="1" t="s">
        <v>169</v>
      </c>
      <c r="I36" s="19" t="s">
        <v>170</v>
      </c>
    </row>
    <row r="37" spans="1:12" x14ac:dyDescent="0.25">
      <c r="A37" s="1" t="s">
        <v>171</v>
      </c>
      <c r="B37" s="15">
        <v>10021</v>
      </c>
      <c r="C37" s="1" t="s">
        <v>114</v>
      </c>
      <c r="D37" s="1" t="str">
        <f t="shared" si="0"/>
        <v>Kongsberg Automotive</v>
      </c>
      <c r="E37" s="1" t="str">
        <f t="shared" si="1"/>
        <v>626762AM</v>
      </c>
      <c r="F37" s="1">
        <v>3700694012675</v>
      </c>
      <c r="G37" s="1" t="s">
        <v>172</v>
      </c>
      <c r="I37" s="19">
        <v>1348735</v>
      </c>
    </row>
    <row r="38" spans="1:12" x14ac:dyDescent="0.25">
      <c r="A38" s="1" t="s">
        <v>173</v>
      </c>
      <c r="B38" s="15">
        <v>10021</v>
      </c>
      <c r="C38" s="1" t="s">
        <v>114</v>
      </c>
      <c r="D38" s="1" t="str">
        <f t="shared" si="0"/>
        <v>Kongsberg Automotive</v>
      </c>
      <c r="E38" s="1" t="str">
        <f t="shared" si="1"/>
        <v>23185909850AM</v>
      </c>
      <c r="F38" s="1">
        <v>3700694024074</v>
      </c>
      <c r="G38" s="1" t="s">
        <v>174</v>
      </c>
      <c r="I38" s="19" t="s">
        <v>175</v>
      </c>
    </row>
    <row r="39" spans="1:12" x14ac:dyDescent="0.25">
      <c r="A39" s="1" t="s">
        <v>176</v>
      </c>
      <c r="B39" s="15">
        <v>10021</v>
      </c>
      <c r="C39" s="1" t="s">
        <v>114</v>
      </c>
      <c r="D39" s="1" t="str">
        <f t="shared" si="0"/>
        <v>Kongsberg Automotive</v>
      </c>
      <c r="E39" s="1" t="str">
        <f t="shared" si="1"/>
        <v>628259AM</v>
      </c>
      <c r="F39" s="1">
        <v>3700694012804</v>
      </c>
      <c r="G39" s="1" t="s">
        <v>177</v>
      </c>
      <c r="I39" s="19">
        <v>1443522</v>
      </c>
    </row>
    <row r="40" spans="1:12" x14ac:dyDescent="0.25">
      <c r="A40" s="1" t="s">
        <v>178</v>
      </c>
      <c r="B40" s="15">
        <v>10021</v>
      </c>
      <c r="C40" s="1" t="s">
        <v>114</v>
      </c>
      <c r="D40" s="1" t="str">
        <f t="shared" si="0"/>
        <v>Kongsberg Automotive</v>
      </c>
      <c r="E40" s="1" t="str">
        <f t="shared" si="1"/>
        <v>626662AM</v>
      </c>
      <c r="F40" s="1">
        <v>3700694012637</v>
      </c>
      <c r="G40" s="1" t="s">
        <v>179</v>
      </c>
      <c r="I40" s="19" t="s">
        <v>180</v>
      </c>
      <c r="J40" s="19" t="s">
        <v>181</v>
      </c>
    </row>
    <row r="41" spans="1:12" x14ac:dyDescent="0.25">
      <c r="A41" s="1" t="s">
        <v>182</v>
      </c>
      <c r="B41" s="15">
        <v>10021</v>
      </c>
      <c r="C41" s="1" t="s">
        <v>114</v>
      </c>
      <c r="D41" s="1" t="str">
        <f t="shared" si="0"/>
        <v>Kongsberg Automotive</v>
      </c>
      <c r="E41" s="1" t="str">
        <f t="shared" si="1"/>
        <v>625375AM</v>
      </c>
      <c r="F41" s="1">
        <v>3700694012408</v>
      </c>
      <c r="G41" s="1" t="s">
        <v>183</v>
      </c>
      <c r="I41" s="19" t="s">
        <v>184</v>
      </c>
    </row>
    <row r="42" spans="1:12" x14ac:dyDescent="0.25">
      <c r="A42" s="1" t="s">
        <v>185</v>
      </c>
      <c r="B42" s="15">
        <v>10021</v>
      </c>
      <c r="C42" s="1" t="s">
        <v>114</v>
      </c>
      <c r="D42" s="1" t="str">
        <f t="shared" si="0"/>
        <v>Kongsberg Automotive</v>
      </c>
      <c r="E42" s="1" t="str">
        <f t="shared" si="1"/>
        <v>626392AM</v>
      </c>
      <c r="F42" s="1">
        <v>3700694012552</v>
      </c>
      <c r="G42" s="1" t="s">
        <v>151</v>
      </c>
      <c r="I42" s="19">
        <v>1673067</v>
      </c>
      <c r="J42" s="19">
        <v>1655639</v>
      </c>
    </row>
    <row r="43" spans="1:12" x14ac:dyDescent="0.25">
      <c r="A43" s="1" t="s">
        <v>186</v>
      </c>
      <c r="B43" s="15">
        <v>10021</v>
      </c>
      <c r="C43" s="1" t="s">
        <v>114</v>
      </c>
      <c r="D43" s="1" t="str">
        <f t="shared" si="0"/>
        <v>Kongsberg Automotive</v>
      </c>
      <c r="E43" s="1" t="str">
        <f t="shared" si="1"/>
        <v>626761AM</v>
      </c>
      <c r="F43" s="1">
        <v>3700694012668</v>
      </c>
      <c r="G43" s="1" t="s">
        <v>172</v>
      </c>
      <c r="I43" s="19" t="s">
        <v>187</v>
      </c>
      <c r="J43" s="19" t="s">
        <v>188</v>
      </c>
    </row>
    <row r="44" spans="1:12" x14ac:dyDescent="0.25">
      <c r="A44" s="1" t="s">
        <v>189</v>
      </c>
      <c r="B44" s="15">
        <v>10021</v>
      </c>
      <c r="C44" s="1" t="s">
        <v>114</v>
      </c>
      <c r="D44" s="1" t="str">
        <f t="shared" si="0"/>
        <v>Kongsberg Automotive</v>
      </c>
      <c r="E44" s="1" t="str">
        <f>A44</f>
        <v>631120AM</v>
      </c>
      <c r="F44" s="1">
        <v>3700694026931</v>
      </c>
      <c r="G44" s="17" t="s">
        <v>190</v>
      </c>
      <c r="I44" s="19">
        <v>22238525</v>
      </c>
      <c r="J44" s="19">
        <v>20589061</v>
      </c>
    </row>
    <row r="45" spans="1:12" x14ac:dyDescent="0.25">
      <c r="A45" s="1" t="s">
        <v>191</v>
      </c>
      <c r="B45" s="15">
        <v>10021</v>
      </c>
      <c r="C45" s="1" t="s">
        <v>114</v>
      </c>
      <c r="D45" s="1" t="str">
        <f t="shared" si="0"/>
        <v>Kongsberg Automotive</v>
      </c>
      <c r="E45" s="1" t="str">
        <f>A45</f>
        <v>630388AM</v>
      </c>
      <c r="F45" s="1">
        <v>3700694013085</v>
      </c>
      <c r="G45" s="17" t="s">
        <v>160</v>
      </c>
      <c r="I45" s="19" t="s">
        <v>192</v>
      </c>
      <c r="J45" s="19" t="s">
        <v>193</v>
      </c>
    </row>
    <row r="57" spans="13:20" x14ac:dyDescent="0.25">
      <c r="M57" s="3"/>
      <c r="N57" s="3"/>
      <c r="O57" s="3"/>
      <c r="P57" s="3"/>
      <c r="Q57" s="3"/>
      <c r="R57" s="3"/>
      <c r="S57" s="3"/>
      <c r="T57" s="3"/>
    </row>
    <row r="58" spans="13:20" x14ac:dyDescent="0.25">
      <c r="M58" s="3"/>
      <c r="N58" s="3"/>
      <c r="O58" s="3"/>
      <c r="P58" s="3"/>
      <c r="Q58" s="3"/>
      <c r="R58" s="3"/>
      <c r="S58" s="3"/>
      <c r="T58" s="3"/>
    </row>
    <row r="63" spans="13:20" x14ac:dyDescent="0.25">
      <c r="N63" s="3"/>
      <c r="O63" s="3"/>
      <c r="P63" s="3"/>
      <c r="Q63" s="3"/>
      <c r="R63" s="3"/>
      <c r="S63" s="3"/>
      <c r="T63" s="3"/>
    </row>
    <row r="64" spans="13:20" x14ac:dyDescent="0.25">
      <c r="N64" s="3"/>
      <c r="O64" s="3"/>
      <c r="P64" s="3"/>
      <c r="Q64" s="3"/>
      <c r="R64" s="3"/>
      <c r="S64" s="3"/>
      <c r="T64" s="3"/>
    </row>
    <row r="67" spans="11:20" x14ac:dyDescent="0.25">
      <c r="K67" s="25"/>
      <c r="N67" s="4"/>
      <c r="O67" s="4"/>
      <c r="P67" s="4"/>
      <c r="Q67" s="4"/>
      <c r="R67" s="4"/>
      <c r="S67" s="4"/>
      <c r="T67" s="4"/>
    </row>
    <row r="68" spans="11:20" x14ac:dyDescent="0.25">
      <c r="K68" s="25"/>
      <c r="N68" s="4"/>
      <c r="O68" s="4"/>
      <c r="P68" s="4"/>
      <c r="Q68" s="4"/>
      <c r="R68" s="4"/>
      <c r="S68" s="4"/>
      <c r="T68" s="4"/>
    </row>
    <row r="69" spans="11:20" x14ac:dyDescent="0.25">
      <c r="K69" s="25"/>
      <c r="N69" s="4"/>
      <c r="O69" s="4"/>
      <c r="P69" s="4"/>
      <c r="Q69" s="4"/>
      <c r="R69" s="4"/>
      <c r="S69" s="4"/>
      <c r="T69" s="4"/>
    </row>
    <row r="70" spans="11:20" x14ac:dyDescent="0.25">
      <c r="K70" s="25"/>
      <c r="N70" s="4"/>
      <c r="O70" s="4"/>
      <c r="P70" s="4"/>
      <c r="Q70" s="4"/>
      <c r="R70" s="4"/>
      <c r="S70" s="4"/>
      <c r="T70" s="4"/>
    </row>
    <row r="73" spans="11:20" x14ac:dyDescent="0.25">
      <c r="M73" s="3"/>
      <c r="N73" s="3"/>
      <c r="O73" s="3"/>
      <c r="P73" s="3"/>
      <c r="Q73" s="3"/>
      <c r="R73" s="3"/>
      <c r="S73" s="3"/>
      <c r="T73" s="3"/>
    </row>
    <row r="74" spans="11:20" x14ac:dyDescent="0.25">
      <c r="M74" s="3"/>
      <c r="N74" s="3"/>
      <c r="O74" s="3"/>
      <c r="P74" s="3"/>
      <c r="Q74" s="3"/>
      <c r="R74" s="3"/>
      <c r="S74" s="3"/>
      <c r="T74" s="3"/>
    </row>
    <row r="81" spans="10:20" x14ac:dyDescent="0.25">
      <c r="K81" s="26"/>
      <c r="N81" s="6"/>
      <c r="O81" s="6"/>
      <c r="P81" s="6"/>
      <c r="Q81" s="6"/>
      <c r="R81" s="6"/>
      <c r="S81" s="6"/>
      <c r="T81" s="6"/>
    </row>
    <row r="82" spans="10:20" x14ac:dyDescent="0.25">
      <c r="K82" s="26"/>
      <c r="N82" s="6"/>
      <c r="O82" s="6"/>
      <c r="P82" s="6"/>
      <c r="Q82" s="6"/>
      <c r="R82" s="6"/>
      <c r="S82" s="6"/>
      <c r="T82" s="6"/>
    </row>
    <row r="84" spans="10:20" x14ac:dyDescent="0.25">
      <c r="J84" s="27"/>
      <c r="M84" s="7"/>
    </row>
    <row r="85" spans="10:20" x14ac:dyDescent="0.25">
      <c r="J85" s="28"/>
      <c r="K85" s="28"/>
      <c r="M85" s="9"/>
      <c r="N85" s="9"/>
      <c r="O85" s="9"/>
      <c r="P85" s="9"/>
      <c r="Q85" s="9"/>
      <c r="R85" s="9"/>
      <c r="S85" s="9"/>
      <c r="T85" s="9"/>
    </row>
    <row r="86" spans="10:20" x14ac:dyDescent="0.25">
      <c r="J86" s="28"/>
      <c r="K86" s="28"/>
      <c r="M86" s="9"/>
      <c r="N86" s="9"/>
      <c r="O86" s="9"/>
      <c r="P86" s="9"/>
      <c r="Q86" s="9"/>
      <c r="R86" s="9"/>
      <c r="S86" s="9"/>
      <c r="T86" s="9"/>
    </row>
    <row r="91" spans="10:20" x14ac:dyDescent="0.25">
      <c r="J91" s="29"/>
      <c r="M91" s="8"/>
    </row>
    <row r="92" spans="10:20" x14ac:dyDescent="0.25">
      <c r="J92" s="29"/>
      <c r="M92" s="8"/>
    </row>
    <row r="93" spans="10:20" x14ac:dyDescent="0.25">
      <c r="J93" s="29"/>
      <c r="M93" s="8"/>
    </row>
    <row r="94" spans="10:20" x14ac:dyDescent="0.25">
      <c r="J94" s="29"/>
      <c r="M94" s="8"/>
    </row>
    <row r="98" spans="10:20" x14ac:dyDescent="0.25">
      <c r="J98" s="29"/>
      <c r="M98" s="8"/>
    </row>
    <row r="99" spans="10:20" x14ac:dyDescent="0.25">
      <c r="J99" s="29"/>
      <c r="M99" s="8"/>
    </row>
    <row r="100" spans="10:20" x14ac:dyDescent="0.25">
      <c r="J100" s="29"/>
      <c r="M100" s="8"/>
    </row>
    <row r="101" spans="10:20" x14ac:dyDescent="0.25">
      <c r="K101" s="25"/>
      <c r="N101" s="4"/>
      <c r="O101" s="4"/>
      <c r="P101" s="4"/>
      <c r="Q101" s="4"/>
      <c r="R101" s="4"/>
      <c r="S101" s="4"/>
      <c r="T101" s="4"/>
    </row>
    <row r="102" spans="10:20" x14ac:dyDescent="0.25">
      <c r="K102" s="25"/>
      <c r="N102" s="4"/>
      <c r="O102" s="4"/>
      <c r="P102" s="4"/>
      <c r="Q102" s="4"/>
      <c r="R102" s="4"/>
      <c r="S102" s="4"/>
      <c r="T102" s="4"/>
    </row>
    <row r="103" spans="10:20" x14ac:dyDescent="0.25">
      <c r="K103" s="25"/>
      <c r="N103" s="4"/>
      <c r="O103" s="4"/>
      <c r="P103" s="4"/>
      <c r="Q103" s="4"/>
      <c r="R103" s="4"/>
      <c r="S103" s="4"/>
      <c r="T103" s="4"/>
    </row>
    <row r="104" spans="10:20" x14ac:dyDescent="0.25">
      <c r="K104" s="25"/>
      <c r="N104" s="4"/>
      <c r="O104" s="4"/>
      <c r="P104" s="4"/>
      <c r="Q104" s="4"/>
      <c r="R104" s="4"/>
      <c r="S104" s="4"/>
      <c r="T104" s="4"/>
    </row>
    <row r="105" spans="10:20" x14ac:dyDescent="0.25">
      <c r="K105" s="25"/>
      <c r="N105" s="4"/>
      <c r="O105" s="4"/>
      <c r="P105" s="4"/>
      <c r="Q105" s="4"/>
      <c r="R105" s="4"/>
      <c r="S105" s="4"/>
      <c r="T105" s="4"/>
    </row>
    <row r="106" spans="10:20" x14ac:dyDescent="0.25">
      <c r="K106" s="25"/>
      <c r="N106" s="4"/>
      <c r="O106" s="4"/>
      <c r="P106" s="4"/>
      <c r="Q106" s="4"/>
      <c r="R106" s="4"/>
      <c r="S106" s="4"/>
      <c r="T106" s="4"/>
    </row>
    <row r="119" spans="11:20" x14ac:dyDescent="0.25">
      <c r="K119" s="23"/>
      <c r="N119" s="2"/>
      <c r="O119" s="2"/>
      <c r="P119" s="2"/>
      <c r="Q119" s="2"/>
      <c r="R119" s="2"/>
      <c r="S119" s="2"/>
      <c r="T119" s="2"/>
    </row>
    <row r="120" spans="11:20" x14ac:dyDescent="0.25">
      <c r="K120" s="23"/>
      <c r="N120" s="2"/>
      <c r="O120" s="2"/>
      <c r="P120" s="2"/>
      <c r="Q120" s="2"/>
      <c r="R120" s="2"/>
      <c r="S120" s="2"/>
      <c r="T120" s="2"/>
    </row>
    <row r="131" spans="11:20" x14ac:dyDescent="0.25">
      <c r="K131" s="23"/>
      <c r="N131" s="2"/>
      <c r="O131" s="2"/>
      <c r="P131" s="2"/>
      <c r="Q131" s="2"/>
      <c r="R131" s="2"/>
      <c r="S131" s="2"/>
      <c r="T131" s="2"/>
    </row>
    <row r="132" spans="11:20" x14ac:dyDescent="0.25">
      <c r="K132" s="23"/>
      <c r="N132" s="2"/>
      <c r="O132" s="2"/>
      <c r="P132" s="2"/>
      <c r="Q132" s="2"/>
      <c r="R132" s="2"/>
      <c r="S132" s="2"/>
      <c r="T132" s="2"/>
    </row>
    <row r="135" spans="11:20" x14ac:dyDescent="0.25">
      <c r="K135" s="23"/>
      <c r="N135" s="2"/>
      <c r="O135" s="2"/>
      <c r="P135" s="2"/>
      <c r="Q135" s="2"/>
      <c r="R135" s="2"/>
      <c r="S135" s="2"/>
      <c r="T135" s="2"/>
    </row>
    <row r="136" spans="11:20" x14ac:dyDescent="0.25">
      <c r="K136" s="23"/>
      <c r="N136" s="2"/>
      <c r="O136" s="2"/>
      <c r="P136" s="2"/>
      <c r="Q136" s="2"/>
      <c r="R136" s="2"/>
      <c r="S136" s="2"/>
      <c r="T136" s="2"/>
    </row>
    <row r="137" spans="11:20" x14ac:dyDescent="0.25">
      <c r="K137" s="23"/>
      <c r="N137" s="2"/>
      <c r="O137" s="2"/>
      <c r="P137" s="2"/>
      <c r="Q137" s="2"/>
      <c r="R137" s="2"/>
      <c r="S137" s="2"/>
      <c r="T137" s="2"/>
    </row>
    <row r="138" spans="11:20" x14ac:dyDescent="0.25">
      <c r="K138" s="23"/>
      <c r="N138" s="2"/>
      <c r="O138" s="2"/>
      <c r="P138" s="2"/>
      <c r="Q138" s="2"/>
      <c r="R138" s="2"/>
      <c r="S138" s="2"/>
      <c r="T138" s="2"/>
    </row>
    <row r="139" spans="11:20" x14ac:dyDescent="0.25">
      <c r="K139" s="23"/>
      <c r="N139" s="2"/>
      <c r="O139" s="2"/>
      <c r="P139" s="2"/>
      <c r="Q139" s="2"/>
      <c r="R139" s="2"/>
      <c r="S139" s="2"/>
      <c r="T139" s="2"/>
    </row>
    <row r="140" spans="11:20" x14ac:dyDescent="0.25">
      <c r="K140" s="23"/>
      <c r="N140" s="2"/>
      <c r="O140" s="2"/>
      <c r="P140" s="2"/>
      <c r="Q140" s="2"/>
      <c r="R140" s="2"/>
      <c r="S140" s="2"/>
      <c r="T140" s="2"/>
    </row>
    <row r="141" spans="11:20" x14ac:dyDescent="0.25">
      <c r="K141" s="23"/>
      <c r="N141" s="2"/>
      <c r="O141" s="2"/>
      <c r="P141" s="2"/>
      <c r="Q141" s="2"/>
      <c r="R141" s="2"/>
      <c r="S141" s="2"/>
      <c r="T141" s="2"/>
    </row>
    <row r="142" spans="11:20" x14ac:dyDescent="0.25">
      <c r="K142" s="23"/>
      <c r="N142" s="2"/>
      <c r="O142" s="2"/>
      <c r="P142" s="2"/>
      <c r="Q142" s="2"/>
      <c r="R142" s="2"/>
      <c r="S142" s="2"/>
      <c r="T142" s="2"/>
    </row>
    <row r="151" spans="11:20" x14ac:dyDescent="0.25">
      <c r="K151" s="23"/>
      <c r="N151" s="2"/>
      <c r="O151" s="2"/>
      <c r="P151" s="2"/>
      <c r="Q151" s="2"/>
      <c r="R151" s="2"/>
      <c r="S151" s="2"/>
      <c r="T151" s="2"/>
    </row>
    <row r="167" spans="11:20" x14ac:dyDescent="0.25">
      <c r="K167" s="23"/>
      <c r="N167" s="2"/>
      <c r="O167" s="2"/>
      <c r="P167" s="2"/>
      <c r="Q167" s="2"/>
      <c r="R167" s="2"/>
      <c r="S167" s="2"/>
      <c r="T167" s="2"/>
    </row>
    <row r="168" spans="11:20" x14ac:dyDescent="0.25">
      <c r="K168" s="23"/>
      <c r="N168" s="2"/>
      <c r="O168" s="2"/>
      <c r="P168" s="2"/>
      <c r="Q168" s="2"/>
      <c r="R168" s="2"/>
      <c r="S168" s="2"/>
      <c r="T168" s="2"/>
    </row>
    <row r="179" spans="11:20" x14ac:dyDescent="0.25">
      <c r="K179" s="23"/>
      <c r="N179" s="2"/>
      <c r="O179" s="2"/>
      <c r="P179" s="2"/>
      <c r="Q179" s="2"/>
      <c r="R179" s="2"/>
      <c r="S179" s="2"/>
      <c r="T179" s="2"/>
    </row>
    <row r="180" spans="11:20" x14ac:dyDescent="0.25">
      <c r="K180" s="23"/>
      <c r="N180" s="2"/>
      <c r="O180" s="2"/>
      <c r="P180" s="2"/>
      <c r="Q180" s="2"/>
      <c r="R180" s="2"/>
      <c r="S180" s="2"/>
      <c r="T180" s="2"/>
    </row>
    <row r="185" spans="11:20" x14ac:dyDescent="0.25">
      <c r="K185" s="23"/>
      <c r="N185" s="2"/>
      <c r="O185" s="2"/>
      <c r="P185" s="2"/>
      <c r="Q185" s="2"/>
      <c r="R185" s="2"/>
      <c r="S185" s="2"/>
      <c r="T185" s="2"/>
    </row>
    <row r="186" spans="11:20" x14ac:dyDescent="0.25">
      <c r="K186" s="23"/>
      <c r="N186" s="2"/>
      <c r="O186" s="2"/>
      <c r="P186" s="2"/>
      <c r="Q186" s="2"/>
      <c r="R186" s="2"/>
      <c r="S186" s="2"/>
      <c r="T186" s="2"/>
    </row>
    <row r="189" spans="11:20" x14ac:dyDescent="0.25">
      <c r="K189" s="23"/>
      <c r="N189" s="2"/>
      <c r="O189" s="2"/>
      <c r="P189" s="2"/>
      <c r="Q189" s="2"/>
      <c r="R189" s="2"/>
      <c r="S189" s="2"/>
      <c r="T189" s="2"/>
    </row>
    <row r="190" spans="11:20" x14ac:dyDescent="0.25">
      <c r="K190" s="23"/>
      <c r="N190" s="2"/>
      <c r="O190" s="2"/>
      <c r="P190" s="2"/>
      <c r="Q190" s="2"/>
      <c r="R190" s="2"/>
      <c r="S190" s="2"/>
      <c r="T190" s="2"/>
    </row>
    <row r="227" spans="11:20" x14ac:dyDescent="0.25">
      <c r="K227" s="23"/>
      <c r="N227" s="2"/>
      <c r="O227" s="2"/>
      <c r="P227" s="2"/>
      <c r="Q227" s="2"/>
      <c r="R227" s="2"/>
      <c r="S227" s="2"/>
      <c r="T227" s="2"/>
    </row>
    <row r="245" spans="11:20" x14ac:dyDescent="0.25">
      <c r="K245" s="23"/>
      <c r="N245" s="2"/>
      <c r="O245" s="2"/>
      <c r="P245" s="2"/>
      <c r="Q245" s="2"/>
      <c r="R245" s="2"/>
      <c r="S245" s="2"/>
      <c r="T245" s="2"/>
    </row>
    <row r="246" spans="11:20" x14ac:dyDescent="0.25">
      <c r="K246" s="23"/>
      <c r="N246" s="2"/>
      <c r="O246" s="2"/>
      <c r="P246" s="2"/>
      <c r="Q246" s="2"/>
      <c r="R246" s="2"/>
      <c r="S246" s="2"/>
      <c r="T246" s="2"/>
    </row>
    <row r="249" spans="11:20" x14ac:dyDescent="0.25">
      <c r="K249" s="23"/>
      <c r="N249" s="2"/>
      <c r="O249" s="2"/>
      <c r="P249" s="2"/>
      <c r="Q249" s="2"/>
      <c r="R249" s="2"/>
      <c r="S249" s="2"/>
      <c r="T249" s="2"/>
    </row>
    <row r="250" spans="11:20" x14ac:dyDescent="0.25">
      <c r="K250" s="23"/>
      <c r="N250" s="2"/>
      <c r="O250" s="2"/>
      <c r="P250" s="2"/>
      <c r="Q250" s="2"/>
      <c r="R250" s="2"/>
      <c r="S250" s="2"/>
      <c r="T250" s="2"/>
    </row>
    <row r="255" spans="11:20" x14ac:dyDescent="0.25">
      <c r="K255" s="23"/>
      <c r="N255" s="2"/>
      <c r="O255" s="2"/>
      <c r="P255" s="2"/>
      <c r="Q255" s="2"/>
      <c r="R255" s="2"/>
      <c r="S255" s="2"/>
      <c r="T255" s="2"/>
    </row>
    <row r="256" spans="11:20" x14ac:dyDescent="0.25">
      <c r="K256" s="23"/>
      <c r="N256" s="2"/>
      <c r="O256" s="2"/>
      <c r="P256" s="2"/>
      <c r="Q256" s="2"/>
      <c r="R256" s="2"/>
      <c r="S256" s="2"/>
      <c r="T256" s="2"/>
    </row>
    <row r="269" spans="11:20" x14ac:dyDescent="0.25">
      <c r="K269" s="23"/>
      <c r="N269" s="2"/>
      <c r="O269" s="2"/>
      <c r="P269" s="2"/>
      <c r="Q269" s="2"/>
      <c r="R269" s="2"/>
      <c r="S269" s="2"/>
      <c r="T269" s="2"/>
    </row>
    <row r="270" spans="11:20" x14ac:dyDescent="0.25">
      <c r="K270" s="23"/>
      <c r="N270" s="2"/>
      <c r="O270" s="2"/>
      <c r="P270" s="2"/>
      <c r="Q270" s="2"/>
      <c r="R270" s="2"/>
      <c r="S270" s="2"/>
      <c r="T270" s="2"/>
    </row>
    <row r="278" spans="11:20" x14ac:dyDescent="0.25">
      <c r="K278" s="23"/>
      <c r="N278" s="2"/>
      <c r="O278" s="2"/>
      <c r="P278" s="2"/>
      <c r="Q278" s="2"/>
      <c r="R278" s="2"/>
      <c r="S278" s="2"/>
      <c r="T278" s="2"/>
    </row>
    <row r="279" spans="11:20" x14ac:dyDescent="0.25">
      <c r="K279" s="23"/>
      <c r="N279" s="2"/>
      <c r="O279" s="2"/>
      <c r="P279" s="2"/>
      <c r="Q279" s="2"/>
      <c r="R279" s="2"/>
      <c r="S279" s="2"/>
      <c r="T279" s="2"/>
    </row>
    <row r="280" spans="11:20" x14ac:dyDescent="0.25">
      <c r="K280" s="23"/>
      <c r="N280" s="2"/>
      <c r="O280" s="2"/>
      <c r="P280" s="2"/>
      <c r="Q280" s="2"/>
      <c r="R280" s="2"/>
      <c r="S280" s="2"/>
      <c r="T280" s="2"/>
    </row>
    <row r="281" spans="11:20" x14ac:dyDescent="0.25">
      <c r="K281" s="23"/>
      <c r="N281" s="2"/>
      <c r="O281" s="2"/>
      <c r="P281" s="2"/>
      <c r="Q281" s="2"/>
      <c r="R281" s="2"/>
      <c r="S281" s="2"/>
      <c r="T281" s="2"/>
    </row>
    <row r="282" spans="11:20" x14ac:dyDescent="0.25">
      <c r="K282" s="23"/>
      <c r="N282" s="2"/>
      <c r="O282" s="2"/>
      <c r="P282" s="2"/>
      <c r="Q282" s="2"/>
      <c r="R282" s="2"/>
      <c r="S282" s="2"/>
      <c r="T282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15A4-0C14-44BC-879F-35DF66E98B82}">
  <dimension ref="A1"/>
  <sheetViews>
    <sheetView workbookViewId="0"/>
  </sheetViews>
  <sheetFormatPr baseColWidth="10" defaultColWidth="9.140625" defaultRowHeight="15" x14ac:dyDescent="0.25"/>
  <cols>
    <col min="1" max="1" width="80.42578125" customWidth="1"/>
  </cols>
  <sheetData>
    <row r="1" ht="167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CROSS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Johnson</dc:creator>
  <cp:keywords/>
  <dc:description/>
  <cp:lastModifiedBy>Developpeur Informatique</cp:lastModifiedBy>
  <cp:revision/>
  <dcterms:created xsi:type="dcterms:W3CDTF">2016-01-05T10:00:30Z</dcterms:created>
  <dcterms:modified xsi:type="dcterms:W3CDTF">2025-07-31T21:48:50Z</dcterms:modified>
  <cp:category/>
  <cp:contentStatus/>
</cp:coreProperties>
</file>