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andesai/Documents/GitHub/Econ-Data-Analytics/"/>
    </mc:Choice>
  </mc:AlternateContent>
  <xr:revisionPtr revIDLastSave="0" documentId="13_ncr:1_{5CB07FF5-C494-2240-A61A-A1B9AC098311}" xr6:coauthVersionLast="47" xr6:coauthVersionMax="47" xr10:uidLastSave="{00000000-0000-0000-0000-000000000000}"/>
  <bookViews>
    <workbookView xWindow="2780" yWindow="1500" windowWidth="28040" windowHeight="17440" xr2:uid="{A7E0EE9B-76DD-5046-B225-DFA592A2F484}"/>
  </bookViews>
  <sheets>
    <sheet name="Period 3 Regression" sheetId="5" r:id="rId1"/>
    <sheet name="Merge" sheetId="4" r:id="rId2"/>
    <sheet name="Quarterly (2)" sheetId="3" r:id="rId3"/>
    <sheet name="Quarterly" sheetId="2" r:id="rId4"/>
    <sheet name="Sheet1" sheetId="1" r:id="rId5"/>
  </sheets>
  <definedNames>
    <definedName name="_xlchart.v1.0" hidden="1">Merge!$F$138:$F$229</definedName>
    <definedName name="_xlchart.v1.1" hidden="1">Merge!$F$138:$F$229</definedName>
    <definedName name="_xlchart.v1.2" hidden="1">Merge!$F$2:$F$137</definedName>
    <definedName name="_xlchart.v1.3" hidden="1">Merge!$F$230:$F$313</definedName>
    <definedName name="_xlchart.v1.4" hidden="1">Merge!$F$138:$F$229</definedName>
    <definedName name="ExternalData_1" localSheetId="3" hidden="1">Quarterly!$A$1:$B$313</definedName>
    <definedName name="ExternalData_2" localSheetId="2" hidden="1">'Quarterly (2)'!$A$1:$B$313</definedName>
    <definedName name="ExternalData_3" localSheetId="1" hidden="1">Merge!$A$1:$D$354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4" l="1"/>
  <c r="M14" i="4"/>
  <c r="M13" i="4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L7" i="4" l="1"/>
  <c r="L6" i="4"/>
  <c r="L10" i="4"/>
  <c r="L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74644-D8B5-484A-9B94-2C0F5BE9BE3E}" keepAlive="1" name="Query - Quarterly" description="Connection to the 'Quarterly' query in the workbook." type="5" refreshedVersion="8" background="1" saveData="1">
    <dbPr connection="Provider=Microsoft.Mashup.OleDb.1;Data Source=$Workbook$;Location=Quarterly;Extended Properties=&quot;&quot;" command="SELECT * FROM [Quarterly]"/>
  </connection>
  <connection id="2" xr16:uid="{1E201388-BEF6-A144-A2E2-7E276C545ADF}" keepAlive="1" name="Query - Quarterly (2)" description="Connection to the 'Quarterly (2)' query in the workbook." type="5" refreshedVersion="8" background="1" saveData="1">
    <dbPr connection="Provider=Microsoft.Mashup.OleDb.1;Data Source=$Workbook$;Location=&quot;Quarterly (2)&quot;;Extended Properties=&quot;&quot;" command="SELECT * FROM [Quarterly (2)]"/>
  </connection>
  <connection id="3" xr16:uid="{F0DD63B2-D995-D44B-ADCF-1DDF365B65EA}" keepAlive="1" name="Query - Quarterly (3)" description="Connection to the 'Quarterly (3)' query in the workbook." type="5" refreshedVersion="8" background="1" saveData="1">
    <dbPr connection="Provider=Microsoft.Mashup.OleDb.1;Data Source=$Workbook$;Location=&quot;Quarterly (3)&quot;;Extended Properties=&quot;&quot;" command="SELECT * FROM [Quarterly (3)]"/>
  </connection>
</connections>
</file>

<file path=xl/sharedStrings.xml><?xml version="1.0" encoding="utf-8"?>
<sst xmlns="http://schemas.openxmlformats.org/spreadsheetml/2006/main" count="46" uniqueCount="41">
  <si>
    <t>observation_date</t>
  </si>
  <si>
    <t>COE</t>
  </si>
  <si>
    <t>GDI</t>
  </si>
  <si>
    <t>PROPINC</t>
  </si>
  <si>
    <t>GDI2</t>
  </si>
  <si>
    <t>LABOR-RATIO</t>
  </si>
  <si>
    <t>Periods</t>
  </si>
  <si>
    <t>q1</t>
  </si>
  <si>
    <t>q2</t>
  </si>
  <si>
    <t>q3</t>
  </si>
  <si>
    <t>q5</t>
  </si>
  <si>
    <t>time</t>
  </si>
  <si>
    <t>q7</t>
  </si>
  <si>
    <t>a</t>
  </si>
  <si>
    <t>b</t>
  </si>
  <si>
    <t>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</si>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</sst>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numFmt numFmtId="19" formatCode="m/d/yy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EFC709DB-68E0-1F47-97A8-082AFD9C6DA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F069D0B5-BE13-BB45-87EE-49990A26CCC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7ABBB3FA-7531-FE4A-AED0-78C7EEAEB50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412750</xdr:colOff>
      <xdr:row>128</xdr:row>
      <xdr:rowOff>19050</xdr:rowOff>
    </xdr:from>
    <xdr:to>
      <xdr:col>26</xdr:col>
      <xdr:colOff>31750</xdr:colOff>
      <xdr:row>141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9C8398F-BE3E-0571-129D-B3B0A41AB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24450" y="260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340784</xdr:colOff>
      <xdr:row>142</xdr:row>
      <xdr:rowOff>171451</xdr:rowOff>
    </xdr:from>
    <xdr:to>
      <xdr:col>25</xdr:col>
      <xdr:colOff>785284</xdr:colOff>
      <xdr:row>156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6C7702D-443B-7712-FEA2-A670DD956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2484" y="29025851"/>
              <a:ext cx="4572000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182739</xdr:colOff>
      <xdr:row>157</xdr:row>
      <xdr:rowOff>6350</xdr:rowOff>
    </xdr:from>
    <xdr:to>
      <xdr:col>25</xdr:col>
      <xdr:colOff>606073</xdr:colOff>
      <xdr:row>170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579DFEB-664F-DE0B-9F9E-6931DACE8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94439" y="31908750"/>
              <a:ext cx="45508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F945C7A-0C80-2E46-80D4-9654D61E8C5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observation_date" tableColumnId="1"/>
      <queryTableField id="2" name="PROPINC" tableColumnId="2"/>
      <queryTableField id="3" name="COE" tableColumnId="3"/>
      <queryTableField id="4" name="GDI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2FCAB4C-50D2-9B43-9682-D588B1D0413F}" autoFormatId="16" applyNumberFormats="0" applyBorderFormats="0" applyFontFormats="0" applyPatternFormats="0" applyAlignmentFormats="0" applyWidthHeightFormats="0">
  <queryTableRefresh nextId="3">
    <queryTableFields count="2">
      <queryTableField id="1" name="observation_date" tableColumnId="1"/>
      <queryTableField id="2" name="GD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D153BE-6D3C-A64D-83CF-95D1A9DF2228}" autoFormatId="16" applyNumberFormats="0" applyBorderFormats="0" applyFontFormats="0" applyPatternFormats="0" applyAlignmentFormats="0" applyWidthHeightFormats="0">
  <queryTableRefresh nextId="3">
    <queryTableFields count="2">
      <queryTableField id="1" name="observation_date" tableColumnId="1"/>
      <queryTableField id="2" name="CO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4E1BEA-95D1-DE47-9853-30B3C9D906AF}" name="Quarterly__3" displayName="Quarterly__3" ref="A1:H354" tableType="queryTable" totalsRowShown="0">
  <autoFilter ref="A1:H354" xr:uid="{114E1BEA-95D1-DE47-9853-30B3C9D906AF}"/>
  <tableColumns count="8">
    <tableColumn id="1" xr3:uid="{E63437AB-4E23-7C4F-B2B6-83A873785671}" uniqueName="1" name="observation_date" queryTableFieldId="1" dataDxfId="3"/>
    <tableColumn id="2" xr3:uid="{F8FD07BE-0BF6-7F47-9974-7137D34159A1}" uniqueName="2" name="PROPINC" queryTableFieldId="2"/>
    <tableColumn id="3" xr3:uid="{1745DB62-040C-6E42-B39C-58B2DD406CC7}" uniqueName="3" name="COE" queryTableFieldId="3"/>
    <tableColumn id="4" xr3:uid="{847BDC12-6EA3-3C46-AEA3-EFF337FF7B9A}" uniqueName="4" name="GDI" queryTableFieldId="4"/>
    <tableColumn id="5" xr3:uid="{673C9DFE-8D40-C64C-AE02-37735AE20EA4}" uniqueName="5" name="GDI2" queryTableFieldId="5" dataDxfId="2">
      <calculatedColumnFormula>D2 - B2</calculatedColumnFormula>
    </tableColumn>
    <tableColumn id="6" xr3:uid="{10DD2DCF-B00E-184F-8BC0-D3AF99D2CEDC}" uniqueName="6" name="LABOR-RATIO" queryTableFieldId="6" dataDxfId="1">
      <calculatedColumnFormula>(C2/E2)*100</calculatedColumnFormula>
    </tableColumn>
    <tableColumn id="7" xr3:uid="{8D74424A-25FF-9948-AC28-8690FB620143}" uniqueName="7" name="Periods" queryTableFieldId="7"/>
    <tableColumn id="8" xr3:uid="{4D55B074-3E7F-BC44-B7CD-3EC793673CF2}" uniqueName="8" name="time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1C5C2D-EAC9-E94C-AE86-AD4A509475EE}" name="Quarterly__2" displayName="Quarterly__2" ref="A1:B313" tableType="queryTable" totalsRowShown="0">
  <autoFilter ref="A1:B313" xr:uid="{331C5C2D-EAC9-E94C-AE86-AD4A509475EE}"/>
  <tableColumns count="2">
    <tableColumn id="1" xr3:uid="{EFB68993-D54C-5743-8016-259DE6642F2C}" uniqueName="1" name="observation_date" queryTableFieldId="1" dataDxfId="5"/>
    <tableColumn id="2" xr3:uid="{6B46C9E7-0302-2B4D-8D18-CCB99B2CDD84}" uniqueName="2" name="GD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AEDF8-0D8D-A547-BEE5-70A2815960E3}" name="Quarterly" displayName="Quarterly" ref="A1:B313" tableType="queryTable" totalsRowShown="0">
  <autoFilter ref="A1:B313" xr:uid="{A03AEDF8-0D8D-A547-BEE5-70A2815960E3}"/>
  <tableColumns count="2">
    <tableColumn id="1" xr3:uid="{E3819505-24FC-0344-B0F4-0E5D336974EA}" uniqueName="1" name="observation_date" queryTableFieldId="1" dataDxfId="4"/>
    <tableColumn id="2" xr3:uid="{43D99603-14F7-0847-97C1-7C921497F3D3}" uniqueName="2" name="CO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70F7-5EA7-FA41-94B8-9B603A19AFF6}">
  <dimension ref="A1:I18"/>
  <sheetViews>
    <sheetView tabSelected="1"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16</v>
      </c>
    </row>
    <row r="2" spans="1:9" ht="17" thickBot="1" x14ac:dyDescent="0.25"/>
    <row r="3" spans="1:9" x14ac:dyDescent="0.2">
      <c r="A3" s="5" t="s">
        <v>17</v>
      </c>
      <c r="B3" s="5"/>
    </row>
    <row r="4" spans="1:9" x14ac:dyDescent="0.2">
      <c r="A4" s="2" t="s">
        <v>18</v>
      </c>
      <c r="B4" s="2">
        <v>0.61949158384450287</v>
      </c>
    </row>
    <row r="5" spans="1:9" x14ac:dyDescent="0.2">
      <c r="A5" s="2" t="s">
        <v>19</v>
      </c>
      <c r="B5" s="2">
        <v>0.38376982245417068</v>
      </c>
    </row>
    <row r="6" spans="1:9" x14ac:dyDescent="0.2">
      <c r="A6" s="2" t="s">
        <v>20</v>
      </c>
      <c r="B6" s="2">
        <v>0.37625482028897761</v>
      </c>
    </row>
    <row r="7" spans="1:9" x14ac:dyDescent="0.2">
      <c r="A7" s="2" t="s">
        <v>21</v>
      </c>
      <c r="B7" s="2">
        <v>19.264692624800901</v>
      </c>
    </row>
    <row r="8" spans="1:9" ht="17" thickBot="1" x14ac:dyDescent="0.25">
      <c r="A8" s="3" t="s">
        <v>22</v>
      </c>
      <c r="B8" s="3">
        <v>84</v>
      </c>
    </row>
    <row r="10" spans="1:9" ht="17" thickBot="1" x14ac:dyDescent="0.25">
      <c r="A10" t="s">
        <v>23</v>
      </c>
    </row>
    <row r="11" spans="1:9" x14ac:dyDescent="0.2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2">
      <c r="A12" s="2" t="s">
        <v>24</v>
      </c>
      <c r="B12" s="2">
        <v>1</v>
      </c>
      <c r="C12" s="2">
        <v>18952.47268189922</v>
      </c>
      <c r="D12" s="2">
        <v>18952.47268189922</v>
      </c>
      <c r="E12" s="2">
        <v>51.067160596661346</v>
      </c>
      <c r="F12" s="2">
        <v>3.3357091575183822E-10</v>
      </c>
    </row>
    <row r="13" spans="1:9" x14ac:dyDescent="0.2">
      <c r="A13" s="2" t="s">
        <v>25</v>
      </c>
      <c r="B13" s="2">
        <v>82</v>
      </c>
      <c r="C13" s="2">
        <v>30432.52731810078</v>
      </c>
      <c r="D13" s="2">
        <v>371.12838192805827</v>
      </c>
      <c r="E13" s="2"/>
      <c r="F13" s="2"/>
    </row>
    <row r="14" spans="1:9" ht="17" thickBot="1" x14ac:dyDescent="0.25">
      <c r="A14" s="3" t="s">
        <v>26</v>
      </c>
      <c r="B14" s="3">
        <v>83</v>
      </c>
      <c r="C14" s="3">
        <v>49385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2">
      <c r="A17" s="2" t="s">
        <v>27</v>
      </c>
      <c r="B17" s="2">
        <v>1030.7071122659925</v>
      </c>
      <c r="C17" s="2">
        <v>106.40103024178262</v>
      </c>
      <c r="D17" s="2">
        <v>9.6870031232201743</v>
      </c>
      <c r="E17" s="2">
        <v>3.1074914615357079E-15</v>
      </c>
      <c r="F17" s="2">
        <v>819.04156830756483</v>
      </c>
      <c r="G17" s="2">
        <v>1242.3726562244201</v>
      </c>
      <c r="H17" s="2">
        <v>819.04156830756483</v>
      </c>
      <c r="I17" s="2">
        <v>1242.3726562244201</v>
      </c>
    </row>
    <row r="18" spans="1:9" ht="17" thickBot="1" x14ac:dyDescent="0.25">
      <c r="A18" s="3" t="s">
        <v>40</v>
      </c>
      <c r="B18" s="3">
        <v>-13.244443320492287</v>
      </c>
      <c r="C18" s="3">
        <v>1.8533730922327998</v>
      </c>
      <c r="D18" s="3">
        <v>-7.146129063812193</v>
      </c>
      <c r="E18" s="3">
        <v>3.3357091575184055E-10</v>
      </c>
      <c r="F18" s="3">
        <v>-16.931392806168585</v>
      </c>
      <c r="G18" s="3">
        <v>-9.5574938348159897</v>
      </c>
      <c r="H18" s="3">
        <v>-16.931392806168585</v>
      </c>
      <c r="I18" s="3">
        <v>-9.5574938348159897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1414-D270-C446-9033-D4E6824488BB}">
  <dimension ref="A1:M354"/>
  <sheetViews>
    <sheetView workbookViewId="0">
      <selection activeCell="I2" sqref="I2"/>
    </sheetView>
  </sheetViews>
  <sheetFormatPr baseColWidth="10" defaultRowHeight="16" x14ac:dyDescent="0.2"/>
  <cols>
    <col min="1" max="1" width="17.83203125" bestFit="1" customWidth="1"/>
    <col min="2" max="2" width="11.6640625" bestFit="1" customWidth="1"/>
    <col min="3" max="4" width="10.1640625" bestFit="1" customWidth="1"/>
    <col min="6" max="6" width="16.1640625" customWidth="1"/>
    <col min="9" max="9" width="10.83203125" customWidth="1"/>
  </cols>
  <sheetData>
    <row r="1" spans="1:13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11</v>
      </c>
    </row>
    <row r="2" spans="1:13" x14ac:dyDescent="0.2">
      <c r="A2" s="1">
        <v>17168</v>
      </c>
      <c r="B2">
        <v>36.188000000000002</v>
      </c>
      <c r="C2">
        <v>128.989</v>
      </c>
      <c r="D2">
        <v>240.09200000000001</v>
      </c>
      <c r="E2">
        <f t="shared" ref="E2:E65" si="0">D2 - B2</f>
        <v>203.904</v>
      </c>
      <c r="F2">
        <f t="shared" ref="F2:F65" si="1">(C2/E2)*100</f>
        <v>63.259671217828007</v>
      </c>
      <c r="G2">
        <v>1</v>
      </c>
      <c r="H2">
        <v>1</v>
      </c>
    </row>
    <row r="3" spans="1:13" x14ac:dyDescent="0.2">
      <c r="A3" s="1">
        <v>17258</v>
      </c>
      <c r="B3">
        <v>33.262</v>
      </c>
      <c r="C3">
        <v>130.78700000000001</v>
      </c>
      <c r="D3">
        <v>243.209</v>
      </c>
      <c r="E3">
        <f t="shared" si="0"/>
        <v>209.947</v>
      </c>
      <c r="F3">
        <f t="shared" si="1"/>
        <v>62.295245943023716</v>
      </c>
      <c r="G3">
        <v>1</v>
      </c>
      <c r="H3">
        <v>2</v>
      </c>
    </row>
    <row r="4" spans="1:13" x14ac:dyDescent="0.2">
      <c r="A4" s="1">
        <v>17349</v>
      </c>
      <c r="B4">
        <v>33.893000000000001</v>
      </c>
      <c r="C4">
        <v>132.78100000000001</v>
      </c>
      <c r="D4">
        <v>247.57900000000001</v>
      </c>
      <c r="E4">
        <f t="shared" si="0"/>
        <v>213.68600000000001</v>
      </c>
      <c r="F4">
        <f t="shared" si="1"/>
        <v>62.138371255019045</v>
      </c>
      <c r="G4">
        <v>1</v>
      </c>
      <c r="H4">
        <v>3</v>
      </c>
    </row>
    <row r="5" spans="1:13" x14ac:dyDescent="0.2">
      <c r="A5" s="1">
        <v>17441</v>
      </c>
      <c r="B5">
        <v>34.972000000000001</v>
      </c>
      <c r="C5">
        <v>136.87700000000001</v>
      </c>
      <c r="D5">
        <v>256.12200000000001</v>
      </c>
      <c r="E5">
        <f t="shared" si="0"/>
        <v>221.15</v>
      </c>
      <c r="F5">
        <f t="shared" si="1"/>
        <v>61.893285100610449</v>
      </c>
      <c r="G5">
        <v>1</v>
      </c>
      <c r="H5">
        <v>4</v>
      </c>
    </row>
    <row r="6" spans="1:13" x14ac:dyDescent="0.2">
      <c r="A6" s="1">
        <v>17533</v>
      </c>
      <c r="B6">
        <v>36.384</v>
      </c>
      <c r="C6">
        <v>140.405</v>
      </c>
      <c r="D6">
        <v>265.07</v>
      </c>
      <c r="E6">
        <f t="shared" si="0"/>
        <v>228.68599999999998</v>
      </c>
      <c r="F6">
        <f t="shared" si="1"/>
        <v>61.396412548210208</v>
      </c>
      <c r="G6">
        <v>1</v>
      </c>
      <c r="H6">
        <v>5</v>
      </c>
      <c r="K6" t="s">
        <v>7</v>
      </c>
      <c r="L6">
        <f>AVERAGE(F2:F137)</f>
        <v>61.372914727658113</v>
      </c>
    </row>
    <row r="7" spans="1:13" x14ac:dyDescent="0.2">
      <c r="A7" s="1">
        <v>17624</v>
      </c>
      <c r="B7">
        <v>40.231000000000002</v>
      </c>
      <c r="C7">
        <v>142.07</v>
      </c>
      <c r="D7">
        <v>273.654</v>
      </c>
      <c r="E7">
        <f t="shared" si="0"/>
        <v>233.423</v>
      </c>
      <c r="F7">
        <f t="shared" si="1"/>
        <v>60.863753786045073</v>
      </c>
      <c r="G7">
        <v>1</v>
      </c>
      <c r="H7">
        <v>6</v>
      </c>
      <c r="K7" t="s">
        <v>8</v>
      </c>
      <c r="L7">
        <f>AVERAGE(F138:F229)</f>
        <v>60.007844310502328</v>
      </c>
    </row>
    <row r="8" spans="1:13" x14ac:dyDescent="0.2">
      <c r="A8" s="1">
        <v>17715</v>
      </c>
      <c r="B8">
        <v>40.603999999999999</v>
      </c>
      <c r="C8">
        <v>146.84700000000001</v>
      </c>
      <c r="D8">
        <v>278.94099999999997</v>
      </c>
      <c r="E8">
        <f t="shared" si="0"/>
        <v>238.33699999999999</v>
      </c>
      <c r="F8">
        <f t="shared" si="1"/>
        <v>61.613177979080049</v>
      </c>
      <c r="G8">
        <v>1</v>
      </c>
      <c r="H8">
        <v>7</v>
      </c>
      <c r="K8" t="s">
        <v>9</v>
      </c>
      <c r="L8">
        <f>AVERAGE(F230:F313)</f>
        <v>57.398192877595108</v>
      </c>
    </row>
    <row r="9" spans="1:13" x14ac:dyDescent="0.2">
      <c r="A9" s="1">
        <v>17807</v>
      </c>
      <c r="B9">
        <v>39.896999999999998</v>
      </c>
      <c r="C9">
        <v>147.929</v>
      </c>
      <c r="D9">
        <v>281.22300000000001</v>
      </c>
      <c r="E9">
        <f t="shared" si="0"/>
        <v>241.32600000000002</v>
      </c>
      <c r="F9">
        <f t="shared" si="1"/>
        <v>61.298409620181829</v>
      </c>
      <c r="G9">
        <v>1</v>
      </c>
      <c r="H9">
        <v>8</v>
      </c>
    </row>
    <row r="10" spans="1:13" x14ac:dyDescent="0.2">
      <c r="A10" s="1">
        <v>17899</v>
      </c>
      <c r="B10">
        <v>35.414000000000001</v>
      </c>
      <c r="C10">
        <v>146.267</v>
      </c>
      <c r="D10">
        <v>274.18</v>
      </c>
      <c r="E10">
        <f t="shared" si="0"/>
        <v>238.76600000000002</v>
      </c>
      <c r="F10">
        <f t="shared" si="1"/>
        <v>61.259559568782819</v>
      </c>
      <c r="G10">
        <v>1</v>
      </c>
      <c r="H10">
        <v>9</v>
      </c>
      <c r="K10" t="s">
        <v>10</v>
      </c>
      <c r="L10">
        <f>_xlfn.VAR.S(F2:F313)</f>
        <v>3.4246819102093253</v>
      </c>
    </row>
    <row r="11" spans="1:13" x14ac:dyDescent="0.2">
      <c r="A11" s="1">
        <v>17989</v>
      </c>
      <c r="B11">
        <v>34.936999999999998</v>
      </c>
      <c r="C11">
        <v>144.68</v>
      </c>
      <c r="D11">
        <v>270.661</v>
      </c>
      <c r="E11">
        <f t="shared" si="0"/>
        <v>235.72399999999999</v>
      </c>
      <c r="F11">
        <f t="shared" si="1"/>
        <v>61.376864468615842</v>
      </c>
      <c r="G11">
        <v>1</v>
      </c>
      <c r="H11">
        <v>10</v>
      </c>
    </row>
    <row r="12" spans="1:13" x14ac:dyDescent="0.2">
      <c r="A12" s="1">
        <v>18080</v>
      </c>
      <c r="B12">
        <v>34.238</v>
      </c>
      <c r="C12">
        <v>143.608</v>
      </c>
      <c r="D12">
        <v>270.863</v>
      </c>
      <c r="E12">
        <f t="shared" si="0"/>
        <v>236.625</v>
      </c>
      <c r="F12">
        <f t="shared" si="1"/>
        <v>60.690121500264141</v>
      </c>
      <c r="G12">
        <v>1</v>
      </c>
      <c r="H12">
        <v>11</v>
      </c>
      <c r="K12" t="s">
        <v>12</v>
      </c>
      <c r="L12" t="s">
        <v>13</v>
      </c>
      <c r="M12">
        <f>CORREL(H2:H136, F2:F136)</f>
        <v>-4.2534165818301661E-2</v>
      </c>
    </row>
    <row r="13" spans="1:13" x14ac:dyDescent="0.2">
      <c r="A13" s="1">
        <v>18172</v>
      </c>
      <c r="B13">
        <v>34.170999999999999</v>
      </c>
      <c r="C13">
        <v>142.78</v>
      </c>
      <c r="D13">
        <v>267.23200000000003</v>
      </c>
      <c r="E13">
        <f t="shared" si="0"/>
        <v>233.06100000000004</v>
      </c>
      <c r="F13">
        <f t="shared" si="1"/>
        <v>61.262931163944188</v>
      </c>
      <c r="G13">
        <v>1</v>
      </c>
      <c r="H13">
        <v>12</v>
      </c>
      <c r="L13" t="s">
        <v>14</v>
      </c>
      <c r="M13">
        <f>CORREL(H137:H229, F137:F229)</f>
        <v>0.31907494551429477</v>
      </c>
    </row>
    <row r="14" spans="1:13" x14ac:dyDescent="0.2">
      <c r="A14" s="1">
        <v>18264</v>
      </c>
      <c r="B14">
        <v>36.246000000000002</v>
      </c>
      <c r="C14">
        <v>147.00399999999999</v>
      </c>
      <c r="D14">
        <v>277.50599999999997</v>
      </c>
      <c r="E14">
        <f t="shared" si="0"/>
        <v>241.25999999999996</v>
      </c>
      <c r="F14">
        <f t="shared" si="1"/>
        <v>60.931774848710937</v>
      </c>
      <c r="G14">
        <v>1</v>
      </c>
      <c r="H14">
        <v>13</v>
      </c>
      <c r="L14" t="s">
        <v>15</v>
      </c>
      <c r="M14">
        <f>CORREL(H230:H313, F230:F313)</f>
        <v>-0.61949158384450298</v>
      </c>
    </row>
    <row r="15" spans="1:13" x14ac:dyDescent="0.2">
      <c r="A15" s="1">
        <v>18354</v>
      </c>
      <c r="B15">
        <v>36.813000000000002</v>
      </c>
      <c r="C15">
        <v>153.61600000000001</v>
      </c>
      <c r="D15">
        <v>289.93200000000002</v>
      </c>
      <c r="E15">
        <f t="shared" si="0"/>
        <v>253.11900000000003</v>
      </c>
      <c r="F15">
        <f t="shared" si="1"/>
        <v>60.689241028923156</v>
      </c>
      <c r="G15">
        <v>1</v>
      </c>
      <c r="H15">
        <v>14</v>
      </c>
    </row>
    <row r="16" spans="1:13" x14ac:dyDescent="0.2">
      <c r="A16" s="1">
        <v>18445</v>
      </c>
      <c r="B16">
        <v>38.456000000000003</v>
      </c>
      <c r="C16">
        <v>162.303</v>
      </c>
      <c r="D16">
        <v>307.524</v>
      </c>
      <c r="E16">
        <f t="shared" si="0"/>
        <v>269.06799999999998</v>
      </c>
      <c r="F16">
        <f t="shared" si="1"/>
        <v>60.320439442817431</v>
      </c>
      <c r="G16">
        <v>1</v>
      </c>
      <c r="H16">
        <v>15</v>
      </c>
    </row>
    <row r="17" spans="1:8" x14ac:dyDescent="0.2">
      <c r="A17" s="1">
        <v>18537</v>
      </c>
      <c r="B17">
        <v>38.542999999999999</v>
      </c>
      <c r="C17">
        <v>170.15</v>
      </c>
      <c r="D17">
        <v>319.29700000000003</v>
      </c>
      <c r="E17">
        <f t="shared" si="0"/>
        <v>280.75400000000002</v>
      </c>
      <c r="F17">
        <f t="shared" si="1"/>
        <v>60.604657458130603</v>
      </c>
      <c r="G17">
        <v>1</v>
      </c>
      <c r="H17">
        <v>16</v>
      </c>
    </row>
    <row r="18" spans="1:8" x14ac:dyDescent="0.2">
      <c r="A18" s="1">
        <v>18629</v>
      </c>
      <c r="B18">
        <v>40.901000000000003</v>
      </c>
      <c r="C18">
        <v>178.566</v>
      </c>
      <c r="D18">
        <v>332.53399999999999</v>
      </c>
      <c r="E18">
        <f t="shared" si="0"/>
        <v>291.63299999999998</v>
      </c>
      <c r="F18">
        <f t="shared" si="1"/>
        <v>61.229696227793148</v>
      </c>
      <c r="G18">
        <v>1</v>
      </c>
      <c r="H18">
        <v>17</v>
      </c>
    </row>
    <row r="19" spans="1:8" x14ac:dyDescent="0.2">
      <c r="A19" s="1">
        <v>18719</v>
      </c>
      <c r="B19">
        <v>42.539000000000001</v>
      </c>
      <c r="C19">
        <v>184.90100000000001</v>
      </c>
      <c r="D19">
        <v>340.649</v>
      </c>
      <c r="E19">
        <f t="shared" si="0"/>
        <v>298.11</v>
      </c>
      <c r="F19">
        <f t="shared" si="1"/>
        <v>62.024420515916944</v>
      </c>
      <c r="G19">
        <v>1</v>
      </c>
      <c r="H19">
        <v>18</v>
      </c>
    </row>
    <row r="20" spans="1:8" x14ac:dyDescent="0.2">
      <c r="A20" s="1">
        <v>18810</v>
      </c>
      <c r="B20">
        <v>43.241</v>
      </c>
      <c r="C20">
        <v>187.85400000000001</v>
      </c>
      <c r="D20">
        <v>346.82299999999998</v>
      </c>
      <c r="E20">
        <f t="shared" si="0"/>
        <v>303.58199999999999</v>
      </c>
      <c r="F20">
        <f t="shared" si="1"/>
        <v>61.879162796213215</v>
      </c>
      <c r="G20">
        <v>1</v>
      </c>
      <c r="H20">
        <v>19</v>
      </c>
    </row>
    <row r="21" spans="1:8" x14ac:dyDescent="0.2">
      <c r="A21" s="1">
        <v>18902</v>
      </c>
      <c r="B21">
        <v>43.698</v>
      </c>
      <c r="C21">
        <v>191.495</v>
      </c>
      <c r="D21">
        <v>353.87099999999998</v>
      </c>
      <c r="E21">
        <f t="shared" si="0"/>
        <v>310.173</v>
      </c>
      <c r="F21">
        <f t="shared" si="1"/>
        <v>61.738126787309021</v>
      </c>
      <c r="G21">
        <v>1</v>
      </c>
      <c r="H21">
        <v>20</v>
      </c>
    </row>
    <row r="22" spans="1:8" x14ac:dyDescent="0.2">
      <c r="A22" s="1">
        <v>18994</v>
      </c>
      <c r="B22">
        <v>41.692999999999998</v>
      </c>
      <c r="C22">
        <v>196.09700000000001</v>
      </c>
      <c r="D22">
        <v>356.053</v>
      </c>
      <c r="E22">
        <f t="shared" si="0"/>
        <v>314.36</v>
      </c>
      <c r="F22">
        <f t="shared" si="1"/>
        <v>62.37975569410866</v>
      </c>
      <c r="G22">
        <v>1</v>
      </c>
      <c r="H22">
        <v>21</v>
      </c>
    </row>
    <row r="23" spans="1:8" x14ac:dyDescent="0.2">
      <c r="A23" s="1">
        <v>19085</v>
      </c>
      <c r="B23">
        <v>42.956000000000003</v>
      </c>
      <c r="C23">
        <v>197.42599999999999</v>
      </c>
      <c r="D23">
        <v>358.60399999999998</v>
      </c>
      <c r="E23">
        <f t="shared" si="0"/>
        <v>315.64799999999997</v>
      </c>
      <c r="F23">
        <f t="shared" si="1"/>
        <v>62.546254055150044</v>
      </c>
      <c r="G23">
        <v>1</v>
      </c>
      <c r="H23">
        <v>22</v>
      </c>
    </row>
    <row r="24" spans="1:8" x14ac:dyDescent="0.2">
      <c r="A24" s="1">
        <v>19176</v>
      </c>
      <c r="B24">
        <v>44.744999999999997</v>
      </c>
      <c r="C24">
        <v>201.50299999999999</v>
      </c>
      <c r="D24">
        <v>365.99900000000002</v>
      </c>
      <c r="E24">
        <f t="shared" si="0"/>
        <v>321.25400000000002</v>
      </c>
      <c r="F24">
        <f t="shared" si="1"/>
        <v>62.723888262869878</v>
      </c>
      <c r="G24">
        <v>1</v>
      </c>
      <c r="H24">
        <v>23</v>
      </c>
    </row>
    <row r="25" spans="1:8" x14ac:dyDescent="0.2">
      <c r="A25" s="1">
        <v>19268</v>
      </c>
      <c r="B25">
        <v>42.762</v>
      </c>
      <c r="C25">
        <v>209.32599999999999</v>
      </c>
      <c r="D25">
        <v>378.27100000000002</v>
      </c>
      <c r="E25">
        <f t="shared" si="0"/>
        <v>335.50900000000001</v>
      </c>
      <c r="F25">
        <f t="shared" si="1"/>
        <v>62.390576705840971</v>
      </c>
      <c r="G25">
        <v>1</v>
      </c>
      <c r="H25">
        <v>24</v>
      </c>
    </row>
    <row r="26" spans="1:8" x14ac:dyDescent="0.2">
      <c r="A26" s="1">
        <v>19360</v>
      </c>
      <c r="B26">
        <v>42.948</v>
      </c>
      <c r="C26">
        <v>213.12299999999999</v>
      </c>
      <c r="D26">
        <v>385.07299999999998</v>
      </c>
      <c r="E26">
        <f t="shared" si="0"/>
        <v>342.125</v>
      </c>
      <c r="F26">
        <f t="shared" si="1"/>
        <v>62.293898428936792</v>
      </c>
      <c r="G26">
        <v>1</v>
      </c>
      <c r="H26">
        <v>25</v>
      </c>
    </row>
    <row r="27" spans="1:8" x14ac:dyDescent="0.2">
      <c r="A27" s="1">
        <v>19450</v>
      </c>
      <c r="B27">
        <v>42.347000000000001</v>
      </c>
      <c r="C27">
        <v>216.209</v>
      </c>
      <c r="D27">
        <v>388.51499999999999</v>
      </c>
      <c r="E27">
        <f t="shared" si="0"/>
        <v>346.16800000000001</v>
      </c>
      <c r="F27">
        <f t="shared" si="1"/>
        <v>62.457823946754175</v>
      </c>
      <c r="G27">
        <v>1</v>
      </c>
      <c r="H27">
        <v>26</v>
      </c>
    </row>
    <row r="28" spans="1:8" x14ac:dyDescent="0.2">
      <c r="A28" s="1">
        <v>19541</v>
      </c>
      <c r="B28">
        <v>41.218000000000004</v>
      </c>
      <c r="C28">
        <v>216.523</v>
      </c>
      <c r="D28">
        <v>387.59800000000001</v>
      </c>
      <c r="E28">
        <f t="shared" si="0"/>
        <v>346.38</v>
      </c>
      <c r="F28">
        <f t="shared" si="1"/>
        <v>62.510248859633933</v>
      </c>
      <c r="G28">
        <v>1</v>
      </c>
      <c r="H28">
        <v>27</v>
      </c>
    </row>
    <row r="29" spans="1:8" x14ac:dyDescent="0.2">
      <c r="A29" s="1">
        <v>19633</v>
      </c>
      <c r="B29">
        <v>41.557000000000002</v>
      </c>
      <c r="C29">
        <v>215.12899999999999</v>
      </c>
      <c r="D29">
        <v>380.524</v>
      </c>
      <c r="E29">
        <f t="shared" si="0"/>
        <v>338.96699999999998</v>
      </c>
      <c r="F29">
        <f t="shared" si="1"/>
        <v>63.46606011794659</v>
      </c>
      <c r="G29">
        <v>1</v>
      </c>
      <c r="H29">
        <v>28</v>
      </c>
    </row>
    <row r="30" spans="1:8" x14ac:dyDescent="0.2">
      <c r="A30" s="1">
        <v>19725</v>
      </c>
      <c r="B30">
        <v>42.680999999999997</v>
      </c>
      <c r="C30">
        <v>213.11199999999999</v>
      </c>
      <c r="D30">
        <v>382.55799999999999</v>
      </c>
      <c r="E30">
        <f t="shared" si="0"/>
        <v>339.87700000000001</v>
      </c>
      <c r="F30">
        <f t="shared" si="1"/>
        <v>62.702683617897058</v>
      </c>
      <c r="G30">
        <v>1</v>
      </c>
      <c r="H30">
        <v>29</v>
      </c>
    </row>
    <row r="31" spans="1:8" x14ac:dyDescent="0.2">
      <c r="A31" s="1">
        <v>19815</v>
      </c>
      <c r="B31">
        <v>42.098999999999997</v>
      </c>
      <c r="C31">
        <v>212.684</v>
      </c>
      <c r="D31">
        <v>383.6</v>
      </c>
      <c r="E31">
        <f t="shared" si="0"/>
        <v>341.50100000000003</v>
      </c>
      <c r="F31">
        <f t="shared" si="1"/>
        <v>62.27917341384066</v>
      </c>
      <c r="G31">
        <v>1</v>
      </c>
      <c r="H31">
        <v>30</v>
      </c>
    </row>
    <row r="32" spans="1:8" x14ac:dyDescent="0.2">
      <c r="A32" s="1">
        <v>19906</v>
      </c>
      <c r="B32">
        <v>42.247999999999998</v>
      </c>
      <c r="C32">
        <v>213.22399999999999</v>
      </c>
      <c r="D32">
        <v>387.55099999999999</v>
      </c>
      <c r="E32">
        <f t="shared" si="0"/>
        <v>345.303</v>
      </c>
      <c r="F32">
        <f t="shared" si="1"/>
        <v>61.749825515561696</v>
      </c>
      <c r="G32">
        <v>1</v>
      </c>
      <c r="H32">
        <v>31</v>
      </c>
    </row>
    <row r="33" spans="1:8" x14ac:dyDescent="0.2">
      <c r="A33" s="1">
        <v>19998</v>
      </c>
      <c r="B33">
        <v>41.991999999999997</v>
      </c>
      <c r="C33">
        <v>217.536</v>
      </c>
      <c r="D33">
        <v>396.846</v>
      </c>
      <c r="E33">
        <f t="shared" si="0"/>
        <v>354.85399999999998</v>
      </c>
      <c r="F33">
        <f t="shared" si="1"/>
        <v>61.302958399792594</v>
      </c>
      <c r="G33">
        <v>1</v>
      </c>
      <c r="H33">
        <v>32</v>
      </c>
    </row>
    <row r="34" spans="1:8" x14ac:dyDescent="0.2">
      <c r="A34" s="1">
        <v>20090</v>
      </c>
      <c r="B34">
        <v>43.667000000000002</v>
      </c>
      <c r="C34">
        <v>221.89500000000001</v>
      </c>
      <c r="D34">
        <v>409.64400000000001</v>
      </c>
      <c r="E34">
        <f t="shared" si="0"/>
        <v>365.97699999999998</v>
      </c>
      <c r="F34">
        <f t="shared" si="1"/>
        <v>60.63085931629584</v>
      </c>
      <c r="G34">
        <v>1</v>
      </c>
      <c r="H34">
        <v>33</v>
      </c>
    </row>
    <row r="35" spans="1:8" x14ac:dyDescent="0.2">
      <c r="A35" s="1">
        <v>20180</v>
      </c>
      <c r="B35">
        <v>44.27</v>
      </c>
      <c r="C35">
        <v>228.083</v>
      </c>
      <c r="D35">
        <v>419.73700000000002</v>
      </c>
      <c r="E35">
        <f t="shared" si="0"/>
        <v>375.46700000000004</v>
      </c>
      <c r="F35">
        <f t="shared" si="1"/>
        <v>60.746483712283627</v>
      </c>
      <c r="G35">
        <v>1</v>
      </c>
      <c r="H35">
        <v>34</v>
      </c>
    </row>
    <row r="36" spans="1:8" x14ac:dyDescent="0.2">
      <c r="A36" s="1">
        <v>20271</v>
      </c>
      <c r="B36">
        <v>44.634999999999998</v>
      </c>
      <c r="C36">
        <v>233.91</v>
      </c>
      <c r="D36">
        <v>428.22800000000001</v>
      </c>
      <c r="E36">
        <f t="shared" si="0"/>
        <v>383.59300000000002</v>
      </c>
      <c r="F36">
        <f t="shared" si="1"/>
        <v>60.978693563229768</v>
      </c>
      <c r="G36">
        <v>1</v>
      </c>
      <c r="H36">
        <v>35</v>
      </c>
    </row>
    <row r="37" spans="1:8" x14ac:dyDescent="0.2">
      <c r="A37" s="1">
        <v>20363</v>
      </c>
      <c r="B37">
        <v>44.518000000000001</v>
      </c>
      <c r="C37">
        <v>238.39099999999999</v>
      </c>
      <c r="D37">
        <v>435.76799999999997</v>
      </c>
      <c r="E37">
        <f t="shared" si="0"/>
        <v>391.25</v>
      </c>
      <c r="F37">
        <f t="shared" si="1"/>
        <v>60.93060702875399</v>
      </c>
      <c r="G37">
        <v>1</v>
      </c>
      <c r="H37">
        <v>36</v>
      </c>
    </row>
    <row r="38" spans="1:8" x14ac:dyDescent="0.2">
      <c r="A38" s="1">
        <v>20455</v>
      </c>
      <c r="B38">
        <v>44.863</v>
      </c>
      <c r="C38">
        <v>242.828</v>
      </c>
      <c r="D38">
        <v>440.53300000000002</v>
      </c>
      <c r="E38">
        <f t="shared" si="0"/>
        <v>395.67</v>
      </c>
      <c r="F38">
        <f t="shared" si="1"/>
        <v>61.371344807541639</v>
      </c>
      <c r="G38">
        <v>1</v>
      </c>
      <c r="H38">
        <v>37</v>
      </c>
    </row>
    <row r="39" spans="1:8" x14ac:dyDescent="0.2">
      <c r="A39" s="1">
        <v>20546</v>
      </c>
      <c r="B39">
        <v>45.250999999999998</v>
      </c>
      <c r="C39">
        <v>247.49100000000001</v>
      </c>
      <c r="D39">
        <v>447.678</v>
      </c>
      <c r="E39">
        <f t="shared" si="0"/>
        <v>402.42700000000002</v>
      </c>
      <c r="F39">
        <f t="shared" si="1"/>
        <v>61.499601169901617</v>
      </c>
      <c r="G39">
        <v>1</v>
      </c>
      <c r="H39">
        <v>38</v>
      </c>
    </row>
    <row r="40" spans="1:8" x14ac:dyDescent="0.2">
      <c r="A40" s="1">
        <v>20637</v>
      </c>
      <c r="B40">
        <v>46.408000000000001</v>
      </c>
      <c r="C40">
        <v>250.42</v>
      </c>
      <c r="D40">
        <v>453.77199999999999</v>
      </c>
      <c r="E40">
        <f t="shared" si="0"/>
        <v>407.36399999999998</v>
      </c>
      <c r="F40">
        <f t="shared" si="1"/>
        <v>61.473276970964541</v>
      </c>
      <c r="G40">
        <v>1</v>
      </c>
      <c r="H40">
        <v>39</v>
      </c>
    </row>
    <row r="41" spans="1:8" x14ac:dyDescent="0.2">
      <c r="A41" s="1">
        <v>20729</v>
      </c>
      <c r="B41">
        <v>46.753</v>
      </c>
      <c r="C41">
        <v>256.363</v>
      </c>
      <c r="D41">
        <v>463.55399999999997</v>
      </c>
      <c r="E41">
        <f t="shared" si="0"/>
        <v>416.80099999999999</v>
      </c>
      <c r="F41">
        <f t="shared" si="1"/>
        <v>61.507290049687981</v>
      </c>
      <c r="G41">
        <v>1</v>
      </c>
      <c r="H41">
        <v>40</v>
      </c>
    </row>
    <row r="42" spans="1:8" x14ac:dyDescent="0.2">
      <c r="A42" s="1">
        <v>20821</v>
      </c>
      <c r="B42">
        <v>46.927</v>
      </c>
      <c r="C42">
        <v>260.22199999999998</v>
      </c>
      <c r="D42">
        <v>471.077</v>
      </c>
      <c r="E42">
        <f t="shared" si="0"/>
        <v>424.15</v>
      </c>
      <c r="F42">
        <f t="shared" si="1"/>
        <v>61.35140869975244</v>
      </c>
      <c r="G42">
        <v>1</v>
      </c>
      <c r="H42">
        <v>41</v>
      </c>
    </row>
    <row r="43" spans="1:8" x14ac:dyDescent="0.2">
      <c r="A43" s="1">
        <v>20911</v>
      </c>
      <c r="B43">
        <v>47.713000000000001</v>
      </c>
      <c r="C43">
        <v>262.05700000000002</v>
      </c>
      <c r="D43">
        <v>473.964</v>
      </c>
      <c r="E43">
        <f t="shared" si="0"/>
        <v>426.25099999999998</v>
      </c>
      <c r="F43">
        <f t="shared" si="1"/>
        <v>61.479503860401508</v>
      </c>
      <c r="G43">
        <v>1</v>
      </c>
      <c r="H43">
        <v>42</v>
      </c>
    </row>
    <row r="44" spans="1:8" x14ac:dyDescent="0.2">
      <c r="A44" s="1">
        <v>21002</v>
      </c>
      <c r="B44">
        <v>48.805</v>
      </c>
      <c r="C44">
        <v>264.72399999999999</v>
      </c>
      <c r="D44">
        <v>478.83600000000001</v>
      </c>
      <c r="E44">
        <f t="shared" si="0"/>
        <v>430.03100000000001</v>
      </c>
      <c r="F44">
        <f t="shared" si="1"/>
        <v>61.559282935416284</v>
      </c>
      <c r="G44">
        <v>1</v>
      </c>
      <c r="H44">
        <v>43</v>
      </c>
    </row>
    <row r="45" spans="1:8" x14ac:dyDescent="0.2">
      <c r="A45" s="1">
        <v>21094</v>
      </c>
      <c r="B45">
        <v>47.7</v>
      </c>
      <c r="C45">
        <v>263.30099999999999</v>
      </c>
      <c r="D45">
        <v>473.69900000000001</v>
      </c>
      <c r="E45">
        <f t="shared" si="0"/>
        <v>425.99900000000002</v>
      </c>
      <c r="F45">
        <f t="shared" si="1"/>
        <v>61.807891567820569</v>
      </c>
      <c r="G45">
        <v>1</v>
      </c>
      <c r="H45">
        <v>44</v>
      </c>
    </row>
    <row r="46" spans="1:8" x14ac:dyDescent="0.2">
      <c r="A46" s="1">
        <v>21186</v>
      </c>
      <c r="B46">
        <v>50.265000000000001</v>
      </c>
      <c r="C46">
        <v>259.767</v>
      </c>
      <c r="D46">
        <v>468.14800000000002</v>
      </c>
      <c r="E46">
        <f t="shared" si="0"/>
        <v>417.88300000000004</v>
      </c>
      <c r="F46">
        <f t="shared" si="1"/>
        <v>62.162614894599677</v>
      </c>
      <c r="G46">
        <v>1</v>
      </c>
      <c r="H46">
        <v>45</v>
      </c>
    </row>
    <row r="47" spans="1:8" x14ac:dyDescent="0.2">
      <c r="A47" s="1">
        <v>21276</v>
      </c>
      <c r="B47">
        <v>50.325000000000003</v>
      </c>
      <c r="C47">
        <v>259.42599999999999</v>
      </c>
      <c r="D47">
        <v>470.90899999999999</v>
      </c>
      <c r="E47">
        <f t="shared" si="0"/>
        <v>420.584</v>
      </c>
      <c r="F47">
        <f t="shared" si="1"/>
        <v>61.682327430430064</v>
      </c>
      <c r="G47">
        <v>1</v>
      </c>
      <c r="H47">
        <v>46</v>
      </c>
    </row>
    <row r="48" spans="1:8" x14ac:dyDescent="0.2">
      <c r="A48" s="1">
        <v>21367</v>
      </c>
      <c r="B48">
        <v>50.122999999999998</v>
      </c>
      <c r="C48">
        <v>267.22800000000001</v>
      </c>
      <c r="D48">
        <v>484.81900000000002</v>
      </c>
      <c r="E48">
        <f t="shared" si="0"/>
        <v>434.69600000000003</v>
      </c>
      <c r="F48">
        <f t="shared" si="1"/>
        <v>61.474685757402867</v>
      </c>
      <c r="G48">
        <v>1</v>
      </c>
      <c r="H48">
        <v>47</v>
      </c>
    </row>
    <row r="49" spans="1:8" x14ac:dyDescent="0.2">
      <c r="A49" s="1">
        <v>21459</v>
      </c>
      <c r="B49">
        <v>49.915999999999997</v>
      </c>
      <c r="C49">
        <v>272.26299999999998</v>
      </c>
      <c r="D49">
        <v>498.44499999999999</v>
      </c>
      <c r="E49">
        <f t="shared" si="0"/>
        <v>448.529</v>
      </c>
      <c r="F49">
        <f t="shared" si="1"/>
        <v>60.701314742190583</v>
      </c>
      <c r="G49">
        <v>1</v>
      </c>
      <c r="H49">
        <v>48</v>
      </c>
    </row>
    <row r="50" spans="1:8" x14ac:dyDescent="0.2">
      <c r="A50" s="1">
        <v>21551</v>
      </c>
      <c r="B50">
        <v>50.08</v>
      </c>
      <c r="C50">
        <v>279.74599999999998</v>
      </c>
      <c r="D50">
        <v>510.14499999999998</v>
      </c>
      <c r="E50">
        <f t="shared" si="0"/>
        <v>460.065</v>
      </c>
      <c r="F50">
        <f t="shared" si="1"/>
        <v>60.8057557084325</v>
      </c>
      <c r="G50">
        <v>1</v>
      </c>
      <c r="H50">
        <v>49</v>
      </c>
    </row>
    <row r="51" spans="1:8" x14ac:dyDescent="0.2">
      <c r="A51" s="1">
        <v>21641</v>
      </c>
      <c r="B51">
        <v>50.34</v>
      </c>
      <c r="C51">
        <v>286.45800000000003</v>
      </c>
      <c r="D51">
        <v>524.88199999999995</v>
      </c>
      <c r="E51">
        <f t="shared" si="0"/>
        <v>474.54199999999992</v>
      </c>
      <c r="F51">
        <f t="shared" si="1"/>
        <v>60.36515208348262</v>
      </c>
      <c r="G51">
        <v>1</v>
      </c>
      <c r="H51">
        <v>50</v>
      </c>
    </row>
    <row r="52" spans="1:8" x14ac:dyDescent="0.2">
      <c r="A52" s="1">
        <v>21732</v>
      </c>
      <c r="B52">
        <v>50.356000000000002</v>
      </c>
      <c r="C52">
        <v>286.92599999999999</v>
      </c>
      <c r="D52">
        <v>522.572</v>
      </c>
      <c r="E52">
        <f t="shared" si="0"/>
        <v>472.21600000000001</v>
      </c>
      <c r="F52">
        <f t="shared" si="1"/>
        <v>60.761600623443499</v>
      </c>
      <c r="G52">
        <v>1</v>
      </c>
      <c r="H52">
        <v>51</v>
      </c>
    </row>
    <row r="53" spans="1:8" x14ac:dyDescent="0.2">
      <c r="A53" s="1">
        <v>21824</v>
      </c>
      <c r="B53">
        <v>50.606000000000002</v>
      </c>
      <c r="C53">
        <v>290.18700000000001</v>
      </c>
      <c r="D53">
        <v>528.21</v>
      </c>
      <c r="E53">
        <f t="shared" si="0"/>
        <v>477.60400000000004</v>
      </c>
      <c r="F53">
        <f t="shared" si="1"/>
        <v>60.758913241932646</v>
      </c>
      <c r="G53">
        <v>1</v>
      </c>
      <c r="H53">
        <v>52</v>
      </c>
    </row>
    <row r="54" spans="1:8" x14ac:dyDescent="0.2">
      <c r="A54" s="1">
        <v>21916</v>
      </c>
      <c r="B54">
        <v>49.747999999999998</v>
      </c>
      <c r="C54">
        <v>298.73500000000001</v>
      </c>
      <c r="D54">
        <v>542.125</v>
      </c>
      <c r="E54">
        <f t="shared" si="0"/>
        <v>492.37700000000001</v>
      </c>
      <c r="F54">
        <f t="shared" si="1"/>
        <v>60.672005394240593</v>
      </c>
      <c r="G54">
        <v>1</v>
      </c>
      <c r="H54">
        <v>53</v>
      </c>
    </row>
    <row r="55" spans="1:8" x14ac:dyDescent="0.2">
      <c r="A55" s="1">
        <v>22007</v>
      </c>
      <c r="B55">
        <v>50.715000000000003</v>
      </c>
      <c r="C55">
        <v>301.71600000000001</v>
      </c>
      <c r="D55">
        <v>543.39599999999996</v>
      </c>
      <c r="E55">
        <f t="shared" si="0"/>
        <v>492.68099999999993</v>
      </c>
      <c r="F55">
        <f t="shared" si="1"/>
        <v>61.239625640120089</v>
      </c>
      <c r="G55">
        <v>1</v>
      </c>
      <c r="H55">
        <v>54</v>
      </c>
    </row>
    <row r="56" spans="1:8" x14ac:dyDescent="0.2">
      <c r="A56" s="1">
        <v>22098</v>
      </c>
      <c r="B56">
        <v>50.871000000000002</v>
      </c>
      <c r="C56">
        <v>302.57299999999998</v>
      </c>
      <c r="D56">
        <v>545.29100000000005</v>
      </c>
      <c r="E56">
        <f t="shared" si="0"/>
        <v>494.42000000000007</v>
      </c>
      <c r="F56">
        <f t="shared" si="1"/>
        <v>61.19756482342946</v>
      </c>
      <c r="G56">
        <v>1</v>
      </c>
      <c r="H56">
        <v>55</v>
      </c>
    </row>
    <row r="57" spans="1:8" x14ac:dyDescent="0.2">
      <c r="A57" s="1">
        <v>22190</v>
      </c>
      <c r="B57">
        <v>51.02</v>
      </c>
      <c r="C57">
        <v>302.10399999999998</v>
      </c>
      <c r="D57">
        <v>543.93799999999999</v>
      </c>
      <c r="E57">
        <f t="shared" si="0"/>
        <v>492.91800000000001</v>
      </c>
      <c r="F57">
        <f t="shared" si="1"/>
        <v>61.288895921836897</v>
      </c>
      <c r="G57">
        <v>1</v>
      </c>
      <c r="H57">
        <v>56</v>
      </c>
    </row>
    <row r="58" spans="1:8" x14ac:dyDescent="0.2">
      <c r="A58" s="1">
        <v>22282</v>
      </c>
      <c r="B58">
        <v>52.326999999999998</v>
      </c>
      <c r="C58">
        <v>303.11200000000002</v>
      </c>
      <c r="D58">
        <v>546.22199999999998</v>
      </c>
      <c r="E58">
        <f t="shared" si="0"/>
        <v>493.89499999999998</v>
      </c>
      <c r="F58">
        <f t="shared" si="1"/>
        <v>61.371749055973446</v>
      </c>
      <c r="G58">
        <v>1</v>
      </c>
      <c r="H58">
        <v>57</v>
      </c>
    </row>
    <row r="59" spans="1:8" x14ac:dyDescent="0.2">
      <c r="A59" s="1">
        <v>22372</v>
      </c>
      <c r="B59">
        <v>52.645000000000003</v>
      </c>
      <c r="C59">
        <v>307.31299999999999</v>
      </c>
      <c r="D59">
        <v>556.721</v>
      </c>
      <c r="E59">
        <f t="shared" si="0"/>
        <v>504.07600000000002</v>
      </c>
      <c r="F59">
        <f t="shared" si="1"/>
        <v>60.965608360644033</v>
      </c>
      <c r="G59">
        <v>1</v>
      </c>
      <c r="H59">
        <v>58</v>
      </c>
    </row>
    <row r="60" spans="1:8" x14ac:dyDescent="0.2">
      <c r="A60" s="1">
        <v>22463</v>
      </c>
      <c r="B60">
        <v>53.325000000000003</v>
      </c>
      <c r="C60">
        <v>312.32</v>
      </c>
      <c r="D60">
        <v>567.14800000000002</v>
      </c>
      <c r="E60">
        <f t="shared" si="0"/>
        <v>513.82299999999998</v>
      </c>
      <c r="F60">
        <f t="shared" si="1"/>
        <v>60.783577224063542</v>
      </c>
      <c r="G60">
        <v>1</v>
      </c>
      <c r="H60">
        <v>59</v>
      </c>
    </row>
    <row r="61" spans="1:8" x14ac:dyDescent="0.2">
      <c r="A61" s="1">
        <v>22555</v>
      </c>
      <c r="B61">
        <v>54.494999999999997</v>
      </c>
      <c r="C61">
        <v>318.93900000000002</v>
      </c>
      <c r="D61">
        <v>582.40700000000004</v>
      </c>
      <c r="E61">
        <f t="shared" si="0"/>
        <v>527.91200000000003</v>
      </c>
      <c r="F61">
        <f t="shared" si="1"/>
        <v>60.415182833502556</v>
      </c>
      <c r="G61">
        <v>1</v>
      </c>
      <c r="H61">
        <v>60</v>
      </c>
    </row>
    <row r="62" spans="1:8" x14ac:dyDescent="0.2">
      <c r="A62" s="1">
        <v>22647</v>
      </c>
      <c r="B62">
        <v>55.323999999999998</v>
      </c>
      <c r="C62">
        <v>325.48200000000003</v>
      </c>
      <c r="D62">
        <v>592.505</v>
      </c>
      <c r="E62">
        <f t="shared" si="0"/>
        <v>537.18100000000004</v>
      </c>
      <c r="F62">
        <f t="shared" si="1"/>
        <v>60.590750603614055</v>
      </c>
      <c r="G62">
        <v>1</v>
      </c>
      <c r="H62">
        <v>61</v>
      </c>
    </row>
    <row r="63" spans="1:8" x14ac:dyDescent="0.2">
      <c r="A63" s="1">
        <v>22737</v>
      </c>
      <c r="B63">
        <v>54.966000000000001</v>
      </c>
      <c r="C63">
        <v>331.42700000000002</v>
      </c>
      <c r="D63">
        <v>600.07299999999998</v>
      </c>
      <c r="E63">
        <f t="shared" si="0"/>
        <v>545.10699999999997</v>
      </c>
      <c r="F63">
        <f t="shared" si="1"/>
        <v>60.80035662723099</v>
      </c>
      <c r="G63">
        <v>1</v>
      </c>
      <c r="H63">
        <v>62</v>
      </c>
    </row>
    <row r="64" spans="1:8" x14ac:dyDescent="0.2">
      <c r="A64" s="1">
        <v>22828</v>
      </c>
      <c r="B64">
        <v>54.887999999999998</v>
      </c>
      <c r="C64">
        <v>334.24099999999999</v>
      </c>
      <c r="D64">
        <v>607.42700000000002</v>
      </c>
      <c r="E64">
        <f t="shared" si="0"/>
        <v>552.53899999999999</v>
      </c>
      <c r="F64">
        <f t="shared" si="1"/>
        <v>60.491838585149651</v>
      </c>
      <c r="G64">
        <v>1</v>
      </c>
      <c r="H64">
        <v>63</v>
      </c>
    </row>
    <row r="65" spans="1:8" x14ac:dyDescent="0.2">
      <c r="A65" s="1">
        <v>22920</v>
      </c>
      <c r="B65">
        <v>55.76</v>
      </c>
      <c r="C65">
        <v>337.65800000000002</v>
      </c>
      <c r="D65">
        <v>615.80200000000002</v>
      </c>
      <c r="E65">
        <f t="shared" si="0"/>
        <v>560.04200000000003</v>
      </c>
      <c r="F65">
        <f t="shared" si="1"/>
        <v>60.291549562354248</v>
      </c>
      <c r="G65">
        <v>1</v>
      </c>
      <c r="H65">
        <v>64</v>
      </c>
    </row>
    <row r="66" spans="1:8" x14ac:dyDescent="0.2">
      <c r="A66" s="1">
        <v>23012</v>
      </c>
      <c r="B66">
        <v>55.973999999999997</v>
      </c>
      <c r="C66">
        <v>342.654</v>
      </c>
      <c r="D66">
        <v>623.85</v>
      </c>
      <c r="E66">
        <f t="shared" ref="E66:E129" si="2">D66 - B66</f>
        <v>567.87599999999998</v>
      </c>
      <c r="F66">
        <f t="shared" ref="F66:F129" si="3">(C66/E66)*100</f>
        <v>60.33958117617226</v>
      </c>
      <c r="G66">
        <v>1</v>
      </c>
      <c r="H66">
        <v>65</v>
      </c>
    </row>
    <row r="67" spans="1:8" x14ac:dyDescent="0.2">
      <c r="A67" s="1">
        <v>23102</v>
      </c>
      <c r="B67">
        <v>55.8</v>
      </c>
      <c r="C67">
        <v>347.56</v>
      </c>
      <c r="D67">
        <v>634.04300000000001</v>
      </c>
      <c r="E67">
        <f t="shared" si="2"/>
        <v>578.24300000000005</v>
      </c>
      <c r="F67">
        <f t="shared" si="3"/>
        <v>60.106218319979654</v>
      </c>
      <c r="G67">
        <v>1</v>
      </c>
      <c r="H67">
        <v>66</v>
      </c>
    </row>
    <row r="68" spans="1:8" x14ac:dyDescent="0.2">
      <c r="A68" s="1">
        <v>23193</v>
      </c>
      <c r="B68">
        <v>56.228999999999999</v>
      </c>
      <c r="C68">
        <v>352.64400000000001</v>
      </c>
      <c r="D68">
        <v>643.45000000000005</v>
      </c>
      <c r="E68">
        <f t="shared" si="2"/>
        <v>587.221</v>
      </c>
      <c r="F68">
        <f t="shared" si="3"/>
        <v>60.053029438661085</v>
      </c>
      <c r="G68">
        <v>1</v>
      </c>
      <c r="H68">
        <v>67</v>
      </c>
    </row>
    <row r="69" spans="1:8" x14ac:dyDescent="0.2">
      <c r="A69" s="1">
        <v>23285</v>
      </c>
      <c r="B69">
        <v>57.588999999999999</v>
      </c>
      <c r="C69">
        <v>358.774</v>
      </c>
      <c r="D69">
        <v>654.30899999999997</v>
      </c>
      <c r="E69">
        <f t="shared" si="2"/>
        <v>596.72</v>
      </c>
      <c r="F69">
        <f t="shared" si="3"/>
        <v>60.124346427135002</v>
      </c>
      <c r="G69">
        <v>1</v>
      </c>
      <c r="H69">
        <v>68</v>
      </c>
    </row>
    <row r="70" spans="1:8" x14ac:dyDescent="0.2">
      <c r="A70" s="1">
        <v>23377</v>
      </c>
      <c r="B70">
        <v>57.912999999999997</v>
      </c>
      <c r="C70">
        <v>365.17500000000001</v>
      </c>
      <c r="D70">
        <v>667.29899999999998</v>
      </c>
      <c r="E70">
        <f t="shared" si="2"/>
        <v>609.38599999999997</v>
      </c>
      <c r="F70">
        <f t="shared" si="3"/>
        <v>59.925072121775038</v>
      </c>
      <c r="G70">
        <v>1</v>
      </c>
      <c r="H70">
        <v>69</v>
      </c>
    </row>
    <row r="71" spans="1:8" x14ac:dyDescent="0.2">
      <c r="A71" s="1">
        <v>23468</v>
      </c>
      <c r="B71">
        <v>58.820999999999998</v>
      </c>
      <c r="C71">
        <v>372.62200000000001</v>
      </c>
      <c r="D71">
        <v>678.72699999999998</v>
      </c>
      <c r="E71">
        <f t="shared" si="2"/>
        <v>619.90599999999995</v>
      </c>
      <c r="F71">
        <f t="shared" si="3"/>
        <v>60.109435946740319</v>
      </c>
      <c r="G71">
        <v>1</v>
      </c>
      <c r="H71">
        <v>70</v>
      </c>
    </row>
    <row r="72" spans="1:8" x14ac:dyDescent="0.2">
      <c r="A72" s="1">
        <v>23559</v>
      </c>
      <c r="B72">
        <v>59.286999999999999</v>
      </c>
      <c r="C72">
        <v>380.01100000000002</v>
      </c>
      <c r="D72">
        <v>691.1</v>
      </c>
      <c r="E72">
        <f t="shared" si="2"/>
        <v>631.81299999999999</v>
      </c>
      <c r="F72">
        <f t="shared" si="3"/>
        <v>60.146119183999069</v>
      </c>
      <c r="G72">
        <v>1</v>
      </c>
      <c r="H72">
        <v>71</v>
      </c>
    </row>
    <row r="73" spans="1:8" x14ac:dyDescent="0.2">
      <c r="A73" s="1">
        <v>23651</v>
      </c>
      <c r="B73">
        <v>60.503</v>
      </c>
      <c r="C73">
        <v>386.09300000000002</v>
      </c>
      <c r="D73">
        <v>700.90700000000004</v>
      </c>
      <c r="E73">
        <f t="shared" si="2"/>
        <v>640.404</v>
      </c>
      <c r="F73">
        <f t="shared" si="3"/>
        <v>60.288973835266489</v>
      </c>
      <c r="G73">
        <v>1</v>
      </c>
      <c r="H73">
        <v>72</v>
      </c>
    </row>
    <row r="74" spans="1:8" x14ac:dyDescent="0.2">
      <c r="A74" s="1">
        <v>23743</v>
      </c>
      <c r="B74">
        <v>61.948999999999998</v>
      </c>
      <c r="C74">
        <v>392.93</v>
      </c>
      <c r="D74">
        <v>720.15200000000004</v>
      </c>
      <c r="E74">
        <f t="shared" si="2"/>
        <v>658.20300000000009</v>
      </c>
      <c r="F74">
        <f t="shared" si="3"/>
        <v>59.697388191788846</v>
      </c>
      <c r="G74">
        <v>1</v>
      </c>
      <c r="H74">
        <v>73</v>
      </c>
    </row>
    <row r="75" spans="1:8" x14ac:dyDescent="0.2">
      <c r="A75" s="1">
        <v>23833</v>
      </c>
      <c r="B75">
        <v>63.177</v>
      </c>
      <c r="C75">
        <v>399.92500000000001</v>
      </c>
      <c r="D75">
        <v>732.68100000000004</v>
      </c>
      <c r="E75">
        <f t="shared" si="2"/>
        <v>669.50400000000002</v>
      </c>
      <c r="F75">
        <f t="shared" si="3"/>
        <v>59.73451988337635</v>
      </c>
      <c r="G75">
        <v>1</v>
      </c>
      <c r="H75">
        <v>74</v>
      </c>
    </row>
    <row r="76" spans="1:8" x14ac:dyDescent="0.2">
      <c r="A76" s="1">
        <v>23924</v>
      </c>
      <c r="B76">
        <v>63.966999999999999</v>
      </c>
      <c r="C76">
        <v>408.34</v>
      </c>
      <c r="D76">
        <v>745.90300000000002</v>
      </c>
      <c r="E76">
        <f t="shared" si="2"/>
        <v>681.93600000000004</v>
      </c>
      <c r="F76">
        <f t="shared" si="3"/>
        <v>59.879519485699525</v>
      </c>
      <c r="G76">
        <v>1</v>
      </c>
      <c r="H76">
        <v>75</v>
      </c>
    </row>
    <row r="77" spans="1:8" x14ac:dyDescent="0.2">
      <c r="A77" s="1">
        <v>24016</v>
      </c>
      <c r="B77">
        <v>65.56</v>
      </c>
      <c r="C77">
        <v>420.46300000000002</v>
      </c>
      <c r="D77">
        <v>767.46</v>
      </c>
      <c r="E77">
        <f t="shared" si="2"/>
        <v>701.90000000000009</v>
      </c>
      <c r="F77">
        <f t="shared" si="3"/>
        <v>59.903547513890864</v>
      </c>
      <c r="G77">
        <v>1</v>
      </c>
      <c r="H77">
        <v>76</v>
      </c>
    </row>
    <row r="78" spans="1:8" x14ac:dyDescent="0.2">
      <c r="A78" s="1">
        <v>24108</v>
      </c>
      <c r="B78">
        <v>69.224999999999994</v>
      </c>
      <c r="C78">
        <v>433.10899999999998</v>
      </c>
      <c r="D78">
        <v>789.32899999999995</v>
      </c>
      <c r="E78">
        <f t="shared" si="2"/>
        <v>720.10399999999993</v>
      </c>
      <c r="F78">
        <f t="shared" si="3"/>
        <v>60.145340117538581</v>
      </c>
      <c r="G78">
        <v>1</v>
      </c>
      <c r="H78">
        <v>77</v>
      </c>
    </row>
    <row r="79" spans="1:8" x14ac:dyDescent="0.2">
      <c r="A79" s="1">
        <v>24198</v>
      </c>
      <c r="B79">
        <v>67.203999999999994</v>
      </c>
      <c r="C79">
        <v>444.41199999999998</v>
      </c>
      <c r="D79">
        <v>801.08600000000001</v>
      </c>
      <c r="E79">
        <f t="shared" si="2"/>
        <v>733.88200000000006</v>
      </c>
      <c r="F79">
        <f t="shared" si="3"/>
        <v>60.55632921913876</v>
      </c>
      <c r="G79">
        <v>1</v>
      </c>
      <c r="H79">
        <v>78</v>
      </c>
    </row>
    <row r="80" spans="1:8" x14ac:dyDescent="0.2">
      <c r="A80" s="1">
        <v>24289</v>
      </c>
      <c r="B80">
        <v>67.161000000000001</v>
      </c>
      <c r="C80">
        <v>455.66899999999998</v>
      </c>
      <c r="D80">
        <v>814.39599999999996</v>
      </c>
      <c r="E80">
        <f t="shared" si="2"/>
        <v>747.2349999999999</v>
      </c>
      <c r="F80">
        <f t="shared" si="3"/>
        <v>60.980682114729646</v>
      </c>
      <c r="G80">
        <v>1</v>
      </c>
      <c r="H80">
        <v>79</v>
      </c>
    </row>
    <row r="81" spans="1:8" x14ac:dyDescent="0.2">
      <c r="A81" s="1">
        <v>24381</v>
      </c>
      <c r="B81">
        <v>68.143000000000001</v>
      </c>
      <c r="C81">
        <v>463.80399999999997</v>
      </c>
      <c r="D81">
        <v>828.50300000000004</v>
      </c>
      <c r="E81">
        <f t="shared" si="2"/>
        <v>760.36</v>
      </c>
      <c r="F81">
        <f t="shared" si="3"/>
        <v>60.997948340259875</v>
      </c>
      <c r="G81">
        <v>1</v>
      </c>
      <c r="H81">
        <v>80</v>
      </c>
    </row>
    <row r="82" spans="1:8" x14ac:dyDescent="0.2">
      <c r="A82" s="1">
        <v>24473</v>
      </c>
      <c r="B82">
        <v>68.900999999999996</v>
      </c>
      <c r="C82">
        <v>470.00700000000001</v>
      </c>
      <c r="D82">
        <v>836.79700000000003</v>
      </c>
      <c r="E82">
        <f t="shared" si="2"/>
        <v>767.89600000000007</v>
      </c>
      <c r="F82">
        <f t="shared" si="3"/>
        <v>61.207116588704714</v>
      </c>
      <c r="G82">
        <v>1</v>
      </c>
      <c r="H82">
        <v>81</v>
      </c>
    </row>
    <row r="83" spans="1:8" x14ac:dyDescent="0.2">
      <c r="A83" s="1">
        <v>24563</v>
      </c>
      <c r="B83">
        <v>68.497</v>
      </c>
      <c r="C83">
        <v>475.649</v>
      </c>
      <c r="D83">
        <v>845.68100000000004</v>
      </c>
      <c r="E83">
        <f t="shared" si="2"/>
        <v>777.18400000000008</v>
      </c>
      <c r="F83">
        <f t="shared" si="3"/>
        <v>61.201594474410172</v>
      </c>
      <c r="G83">
        <v>1</v>
      </c>
      <c r="H83">
        <v>82</v>
      </c>
    </row>
    <row r="84" spans="1:8" x14ac:dyDescent="0.2">
      <c r="A84" s="1">
        <v>24654</v>
      </c>
      <c r="B84">
        <v>70.525000000000006</v>
      </c>
      <c r="C84">
        <v>485.27199999999999</v>
      </c>
      <c r="D84">
        <v>862.76300000000003</v>
      </c>
      <c r="E84">
        <f t="shared" si="2"/>
        <v>792.23800000000006</v>
      </c>
      <c r="F84">
        <f t="shared" si="3"/>
        <v>61.253310242629098</v>
      </c>
      <c r="G84">
        <v>1</v>
      </c>
      <c r="H84">
        <v>83</v>
      </c>
    </row>
    <row r="85" spans="1:8" x14ac:dyDescent="0.2">
      <c r="A85" s="1">
        <v>24746</v>
      </c>
      <c r="B85">
        <v>69.972999999999999</v>
      </c>
      <c r="C85">
        <v>496.23599999999999</v>
      </c>
      <c r="D85">
        <v>881.14499999999998</v>
      </c>
      <c r="E85">
        <f t="shared" si="2"/>
        <v>811.17200000000003</v>
      </c>
      <c r="F85">
        <f t="shared" si="3"/>
        <v>61.175188492699448</v>
      </c>
      <c r="G85">
        <v>1</v>
      </c>
      <c r="H85">
        <v>84</v>
      </c>
    </row>
    <row r="86" spans="1:8" x14ac:dyDescent="0.2">
      <c r="A86" s="1">
        <v>24838</v>
      </c>
      <c r="B86">
        <v>71.680999999999997</v>
      </c>
      <c r="C86">
        <v>510.87200000000001</v>
      </c>
      <c r="D86">
        <v>904.12900000000002</v>
      </c>
      <c r="E86">
        <f t="shared" si="2"/>
        <v>832.44799999999998</v>
      </c>
      <c r="F86">
        <f t="shared" si="3"/>
        <v>61.369839317290698</v>
      </c>
      <c r="G86">
        <v>1</v>
      </c>
      <c r="H86">
        <v>85</v>
      </c>
    </row>
    <row r="87" spans="1:8" x14ac:dyDescent="0.2">
      <c r="A87" s="1">
        <v>24929</v>
      </c>
      <c r="B87">
        <v>73.177000000000007</v>
      </c>
      <c r="C87">
        <v>523.99199999999996</v>
      </c>
      <c r="D87">
        <v>927.46299999999997</v>
      </c>
      <c r="E87">
        <f t="shared" si="2"/>
        <v>854.28599999999994</v>
      </c>
      <c r="F87">
        <f t="shared" si="3"/>
        <v>61.336835673299106</v>
      </c>
      <c r="G87">
        <v>1</v>
      </c>
      <c r="H87">
        <v>86</v>
      </c>
    </row>
    <row r="88" spans="1:8" x14ac:dyDescent="0.2">
      <c r="A88" s="1">
        <v>25020</v>
      </c>
      <c r="B88">
        <v>74.950999999999993</v>
      </c>
      <c r="C88">
        <v>537.82100000000003</v>
      </c>
      <c r="D88">
        <v>949.27599999999995</v>
      </c>
      <c r="E88">
        <f t="shared" si="2"/>
        <v>874.32499999999993</v>
      </c>
      <c r="F88">
        <f t="shared" si="3"/>
        <v>61.512709804706503</v>
      </c>
      <c r="G88">
        <v>1</v>
      </c>
      <c r="H88">
        <v>87</v>
      </c>
    </row>
    <row r="89" spans="1:8" x14ac:dyDescent="0.2">
      <c r="A89" s="1">
        <v>25112</v>
      </c>
      <c r="B89">
        <v>75.507000000000005</v>
      </c>
      <c r="C89">
        <v>550.31700000000001</v>
      </c>
      <c r="D89">
        <v>969.18499999999995</v>
      </c>
      <c r="E89">
        <f t="shared" si="2"/>
        <v>893.67799999999988</v>
      </c>
      <c r="F89">
        <f t="shared" si="3"/>
        <v>61.578890830925694</v>
      </c>
      <c r="G89">
        <v>1</v>
      </c>
      <c r="H89">
        <v>88</v>
      </c>
    </row>
    <row r="90" spans="1:8" x14ac:dyDescent="0.2">
      <c r="A90" s="1">
        <v>25204</v>
      </c>
      <c r="B90">
        <v>75.63</v>
      </c>
      <c r="C90">
        <v>562.76599999999996</v>
      </c>
      <c r="D90">
        <v>988.73599999999999</v>
      </c>
      <c r="E90">
        <f t="shared" si="2"/>
        <v>913.10599999999999</v>
      </c>
      <c r="F90">
        <f t="shared" si="3"/>
        <v>61.63205586207954</v>
      </c>
      <c r="G90">
        <v>1</v>
      </c>
      <c r="H90">
        <v>89</v>
      </c>
    </row>
    <row r="91" spans="1:8" x14ac:dyDescent="0.2">
      <c r="A91" s="1">
        <v>25294</v>
      </c>
      <c r="B91">
        <v>77.111000000000004</v>
      </c>
      <c r="C91">
        <v>576.71900000000005</v>
      </c>
      <c r="D91">
        <v>1007.398</v>
      </c>
      <c r="E91">
        <f t="shared" si="2"/>
        <v>930.28700000000003</v>
      </c>
      <c r="F91">
        <f t="shared" si="3"/>
        <v>61.993664320795631</v>
      </c>
      <c r="G91">
        <v>1</v>
      </c>
      <c r="H91">
        <v>90</v>
      </c>
    </row>
    <row r="92" spans="1:8" x14ac:dyDescent="0.2">
      <c r="A92" s="1">
        <v>25385</v>
      </c>
      <c r="B92">
        <v>77.966999999999999</v>
      </c>
      <c r="C92">
        <v>593.43499999999995</v>
      </c>
      <c r="D92">
        <v>1028.4590000000001</v>
      </c>
      <c r="E92">
        <f t="shared" si="2"/>
        <v>950.49200000000008</v>
      </c>
      <c r="F92">
        <f t="shared" si="3"/>
        <v>62.434507602378545</v>
      </c>
      <c r="G92">
        <v>1</v>
      </c>
      <c r="H92">
        <v>91</v>
      </c>
    </row>
    <row r="93" spans="1:8" x14ac:dyDescent="0.2">
      <c r="A93" s="1">
        <v>25477</v>
      </c>
      <c r="B93">
        <v>77.311999999999998</v>
      </c>
      <c r="C93">
        <v>604.91700000000003</v>
      </c>
      <c r="D93">
        <v>1039.539</v>
      </c>
      <c r="E93">
        <f t="shared" si="2"/>
        <v>962.22699999999998</v>
      </c>
      <c r="F93">
        <f t="shared" si="3"/>
        <v>62.866350663616799</v>
      </c>
      <c r="G93">
        <v>1</v>
      </c>
      <c r="H93">
        <v>92</v>
      </c>
    </row>
    <row r="94" spans="1:8" x14ac:dyDescent="0.2">
      <c r="A94" s="1">
        <v>25569</v>
      </c>
      <c r="B94">
        <v>77.070999999999998</v>
      </c>
      <c r="C94">
        <v>614.95299999999997</v>
      </c>
      <c r="D94">
        <v>1047.0630000000001</v>
      </c>
      <c r="E94">
        <f t="shared" si="2"/>
        <v>969.99200000000008</v>
      </c>
      <c r="F94">
        <f t="shared" si="3"/>
        <v>63.397739362798866</v>
      </c>
      <c r="G94">
        <v>1</v>
      </c>
      <c r="H94">
        <v>93</v>
      </c>
    </row>
    <row r="95" spans="1:8" x14ac:dyDescent="0.2">
      <c r="A95" s="1">
        <v>25659</v>
      </c>
      <c r="B95">
        <v>76.709999999999994</v>
      </c>
      <c r="C95">
        <v>620.23299999999995</v>
      </c>
      <c r="D95">
        <v>1061.8579999999999</v>
      </c>
      <c r="E95">
        <f t="shared" si="2"/>
        <v>985.14799999999991</v>
      </c>
      <c r="F95">
        <f t="shared" si="3"/>
        <v>62.958357525975792</v>
      </c>
      <c r="G95">
        <v>1</v>
      </c>
      <c r="H95">
        <v>94</v>
      </c>
    </row>
    <row r="96" spans="1:8" x14ac:dyDescent="0.2">
      <c r="A96" s="1">
        <v>25750</v>
      </c>
      <c r="B96">
        <v>78.483000000000004</v>
      </c>
      <c r="C96">
        <v>628.19399999999996</v>
      </c>
      <c r="D96">
        <v>1079.4780000000001</v>
      </c>
      <c r="E96">
        <f t="shared" si="2"/>
        <v>1000.9950000000001</v>
      </c>
      <c r="F96">
        <f t="shared" si="3"/>
        <v>62.756956827956166</v>
      </c>
      <c r="G96">
        <v>1</v>
      </c>
      <c r="H96">
        <v>95</v>
      </c>
    </row>
    <row r="97" spans="1:8" x14ac:dyDescent="0.2">
      <c r="A97" s="1">
        <v>25842</v>
      </c>
      <c r="B97">
        <v>78.942999999999998</v>
      </c>
      <c r="C97">
        <v>630.00699999999995</v>
      </c>
      <c r="D97">
        <v>1083.461</v>
      </c>
      <c r="E97">
        <f t="shared" si="2"/>
        <v>1004.518</v>
      </c>
      <c r="F97">
        <f t="shared" si="3"/>
        <v>62.717343044126629</v>
      </c>
      <c r="G97">
        <v>1</v>
      </c>
      <c r="H97">
        <v>96</v>
      </c>
    </row>
    <row r="98" spans="1:8" x14ac:dyDescent="0.2">
      <c r="A98" s="1">
        <v>25934</v>
      </c>
      <c r="B98">
        <v>80.316000000000003</v>
      </c>
      <c r="C98">
        <v>647.90099999999995</v>
      </c>
      <c r="D98">
        <v>1121.847</v>
      </c>
      <c r="E98">
        <f t="shared" si="2"/>
        <v>1041.5309999999999</v>
      </c>
      <c r="F98">
        <f t="shared" si="3"/>
        <v>62.206597787295813</v>
      </c>
      <c r="G98">
        <v>1</v>
      </c>
      <c r="H98">
        <v>97</v>
      </c>
    </row>
    <row r="99" spans="1:8" x14ac:dyDescent="0.2">
      <c r="A99" s="1">
        <v>26024</v>
      </c>
      <c r="B99">
        <v>82.846999999999994</v>
      </c>
      <c r="C99">
        <v>659.79399999999998</v>
      </c>
      <c r="D99">
        <v>1143.9939999999999</v>
      </c>
      <c r="E99">
        <f t="shared" si="2"/>
        <v>1061.1469999999999</v>
      </c>
      <c r="F99">
        <f t="shared" si="3"/>
        <v>62.177436302416154</v>
      </c>
      <c r="G99">
        <v>1</v>
      </c>
      <c r="H99">
        <v>98</v>
      </c>
    </row>
    <row r="100" spans="1:8" x14ac:dyDescent="0.2">
      <c r="A100" s="1">
        <v>26115</v>
      </c>
      <c r="B100">
        <v>84.594999999999999</v>
      </c>
      <c r="C100">
        <v>670.10900000000004</v>
      </c>
      <c r="D100">
        <v>1165.451</v>
      </c>
      <c r="E100">
        <f t="shared" si="2"/>
        <v>1080.856</v>
      </c>
      <c r="F100">
        <f t="shared" si="3"/>
        <v>61.997990481618281</v>
      </c>
      <c r="G100">
        <v>1</v>
      </c>
      <c r="H100">
        <v>99</v>
      </c>
    </row>
    <row r="101" spans="1:8" x14ac:dyDescent="0.2">
      <c r="A101" s="1">
        <v>26207</v>
      </c>
      <c r="B101">
        <v>87.858999999999995</v>
      </c>
      <c r="C101">
        <v>682.17499999999995</v>
      </c>
      <c r="D101">
        <v>1190.0350000000001</v>
      </c>
      <c r="E101">
        <f t="shared" si="2"/>
        <v>1102.1760000000002</v>
      </c>
      <c r="F101">
        <f t="shared" si="3"/>
        <v>61.893472548848806</v>
      </c>
      <c r="G101">
        <v>1</v>
      </c>
      <c r="H101">
        <v>100</v>
      </c>
    </row>
    <row r="102" spans="1:8" x14ac:dyDescent="0.2">
      <c r="A102" s="1">
        <v>26299</v>
      </c>
      <c r="B102">
        <v>87.906000000000006</v>
      </c>
      <c r="C102">
        <v>708.35299999999995</v>
      </c>
      <c r="D102">
        <v>1225.6320000000001</v>
      </c>
      <c r="E102">
        <f t="shared" si="2"/>
        <v>1137.7260000000001</v>
      </c>
      <c r="F102">
        <f t="shared" si="3"/>
        <v>62.260421226200322</v>
      </c>
      <c r="G102">
        <v>1</v>
      </c>
      <c r="H102">
        <v>101</v>
      </c>
    </row>
    <row r="103" spans="1:8" x14ac:dyDescent="0.2">
      <c r="A103" s="1">
        <v>26390</v>
      </c>
      <c r="B103">
        <v>91.325999999999993</v>
      </c>
      <c r="C103">
        <v>722.47199999999998</v>
      </c>
      <c r="D103">
        <v>1249.0730000000001</v>
      </c>
      <c r="E103">
        <f t="shared" si="2"/>
        <v>1157.7470000000001</v>
      </c>
      <c r="F103">
        <f t="shared" si="3"/>
        <v>62.403271181009309</v>
      </c>
      <c r="G103">
        <v>1</v>
      </c>
      <c r="H103">
        <v>102</v>
      </c>
    </row>
    <row r="104" spans="1:8" x14ac:dyDescent="0.2">
      <c r="A104" s="1">
        <v>26481</v>
      </c>
      <c r="B104">
        <v>95.534999999999997</v>
      </c>
      <c r="C104">
        <v>735.74300000000005</v>
      </c>
      <c r="D104">
        <v>1281.6790000000001</v>
      </c>
      <c r="E104">
        <f t="shared" si="2"/>
        <v>1186.144</v>
      </c>
      <c r="F104">
        <f t="shared" si="3"/>
        <v>62.028134863895112</v>
      </c>
      <c r="G104">
        <v>1</v>
      </c>
      <c r="H104">
        <v>103</v>
      </c>
    </row>
    <row r="105" spans="1:8" x14ac:dyDescent="0.2">
      <c r="A105" s="1">
        <v>26573</v>
      </c>
      <c r="B105">
        <v>105.614</v>
      </c>
      <c r="C105">
        <v>758.76499999999999</v>
      </c>
      <c r="D105">
        <v>1331.4259999999999</v>
      </c>
      <c r="E105">
        <f t="shared" si="2"/>
        <v>1225.8119999999999</v>
      </c>
      <c r="F105">
        <f t="shared" si="3"/>
        <v>61.898969825715533</v>
      </c>
      <c r="G105">
        <v>1</v>
      </c>
      <c r="H105">
        <v>104</v>
      </c>
    </row>
    <row r="106" spans="1:8" x14ac:dyDescent="0.2">
      <c r="A106" s="1">
        <v>26665</v>
      </c>
      <c r="B106">
        <v>104.14400000000001</v>
      </c>
      <c r="C106">
        <v>785.41</v>
      </c>
      <c r="D106">
        <v>1370.82</v>
      </c>
      <c r="E106">
        <f t="shared" si="2"/>
        <v>1266.6759999999999</v>
      </c>
      <c r="F106">
        <f t="shared" si="3"/>
        <v>62.005595748241859</v>
      </c>
      <c r="G106">
        <v>1</v>
      </c>
      <c r="H106">
        <v>105</v>
      </c>
    </row>
    <row r="107" spans="1:8" x14ac:dyDescent="0.2">
      <c r="A107" s="1">
        <v>26755</v>
      </c>
      <c r="B107">
        <v>109.94199999999999</v>
      </c>
      <c r="C107">
        <v>803.21400000000006</v>
      </c>
      <c r="D107">
        <v>1399.511</v>
      </c>
      <c r="E107">
        <f t="shared" si="2"/>
        <v>1289.569</v>
      </c>
      <c r="F107">
        <f t="shared" si="3"/>
        <v>62.285461266516187</v>
      </c>
      <c r="G107">
        <v>1</v>
      </c>
      <c r="H107">
        <v>106</v>
      </c>
    </row>
    <row r="108" spans="1:8" x14ac:dyDescent="0.2">
      <c r="A108" s="1">
        <v>26846</v>
      </c>
      <c r="B108">
        <v>113.788</v>
      </c>
      <c r="C108">
        <v>820.40700000000004</v>
      </c>
      <c r="D108">
        <v>1431.3579999999999</v>
      </c>
      <c r="E108">
        <f t="shared" si="2"/>
        <v>1317.57</v>
      </c>
      <c r="F108">
        <f t="shared" si="3"/>
        <v>62.266672738450332</v>
      </c>
      <c r="G108">
        <v>1</v>
      </c>
      <c r="H108">
        <v>107</v>
      </c>
    </row>
    <row r="109" spans="1:8" x14ac:dyDescent="0.2">
      <c r="A109" s="1">
        <v>26938</v>
      </c>
      <c r="B109">
        <v>122.206</v>
      </c>
      <c r="C109">
        <v>841.697</v>
      </c>
      <c r="D109">
        <v>1475.2339999999999</v>
      </c>
      <c r="E109">
        <f t="shared" si="2"/>
        <v>1353.028</v>
      </c>
      <c r="F109">
        <f t="shared" si="3"/>
        <v>62.208394800403241</v>
      </c>
      <c r="G109">
        <v>1</v>
      </c>
      <c r="H109">
        <v>108</v>
      </c>
    </row>
    <row r="110" spans="1:8" x14ac:dyDescent="0.2">
      <c r="A110" s="1">
        <v>27030</v>
      </c>
      <c r="B110">
        <v>115.735</v>
      </c>
      <c r="C110">
        <v>858.33399999999995</v>
      </c>
      <c r="D110">
        <v>1491.146</v>
      </c>
      <c r="E110">
        <f t="shared" si="2"/>
        <v>1375.4110000000001</v>
      </c>
      <c r="F110">
        <f t="shared" si="3"/>
        <v>62.405637296778913</v>
      </c>
      <c r="G110">
        <v>1</v>
      </c>
      <c r="H110">
        <v>109</v>
      </c>
    </row>
    <row r="111" spans="1:8" x14ac:dyDescent="0.2">
      <c r="A111" s="1">
        <v>27120</v>
      </c>
      <c r="B111">
        <v>108.637</v>
      </c>
      <c r="C111">
        <v>878.48900000000003</v>
      </c>
      <c r="D111">
        <v>1520.365</v>
      </c>
      <c r="E111">
        <f t="shared" si="2"/>
        <v>1411.7280000000001</v>
      </c>
      <c r="F111">
        <f t="shared" si="3"/>
        <v>62.227922092641073</v>
      </c>
      <c r="G111">
        <v>1</v>
      </c>
      <c r="H111">
        <v>110</v>
      </c>
    </row>
    <row r="112" spans="1:8" x14ac:dyDescent="0.2">
      <c r="A112" s="1">
        <v>27211</v>
      </c>
      <c r="B112">
        <v>111</v>
      </c>
      <c r="C112">
        <v>900.19600000000003</v>
      </c>
      <c r="D112">
        <v>1556.4559999999999</v>
      </c>
      <c r="E112">
        <f t="shared" si="2"/>
        <v>1445.4559999999999</v>
      </c>
      <c r="F112">
        <f t="shared" si="3"/>
        <v>62.277648022492556</v>
      </c>
      <c r="G112">
        <v>1</v>
      </c>
      <c r="H112">
        <v>111</v>
      </c>
    </row>
    <row r="113" spans="1:8" x14ac:dyDescent="0.2">
      <c r="A113" s="1">
        <v>27303</v>
      </c>
      <c r="B113">
        <v>113.48099999999999</v>
      </c>
      <c r="C113">
        <v>913.83799999999997</v>
      </c>
      <c r="D113">
        <v>1583.154</v>
      </c>
      <c r="E113">
        <f t="shared" si="2"/>
        <v>1469.673</v>
      </c>
      <c r="F113">
        <f t="shared" si="3"/>
        <v>62.179682146980994</v>
      </c>
      <c r="G113">
        <v>1</v>
      </c>
      <c r="H113">
        <v>112</v>
      </c>
    </row>
    <row r="114" spans="1:8" x14ac:dyDescent="0.2">
      <c r="A114" s="1">
        <v>27395</v>
      </c>
      <c r="B114">
        <v>112.735</v>
      </c>
      <c r="C114">
        <v>918.38</v>
      </c>
      <c r="D114">
        <v>1600.7239999999999</v>
      </c>
      <c r="E114">
        <f t="shared" si="2"/>
        <v>1487.989</v>
      </c>
      <c r="F114">
        <f t="shared" si="3"/>
        <v>61.719542281562568</v>
      </c>
      <c r="G114">
        <v>1</v>
      </c>
      <c r="H114">
        <v>113</v>
      </c>
    </row>
    <row r="115" spans="1:8" x14ac:dyDescent="0.2">
      <c r="A115" s="1">
        <v>27485</v>
      </c>
      <c r="B115">
        <v>114.31699999999999</v>
      </c>
      <c r="C115">
        <v>931.17499999999995</v>
      </c>
      <c r="D115">
        <v>1637.971</v>
      </c>
      <c r="E115">
        <f t="shared" si="2"/>
        <v>1523.654</v>
      </c>
      <c r="F115">
        <f t="shared" si="3"/>
        <v>61.114596883544422</v>
      </c>
      <c r="G115">
        <v>1</v>
      </c>
      <c r="H115">
        <v>114</v>
      </c>
    </row>
    <row r="116" spans="1:8" x14ac:dyDescent="0.2">
      <c r="A116" s="1">
        <v>27576</v>
      </c>
      <c r="B116">
        <v>120.708</v>
      </c>
      <c r="C116">
        <v>955.99</v>
      </c>
      <c r="D116">
        <v>1700.816</v>
      </c>
      <c r="E116">
        <f t="shared" si="2"/>
        <v>1580.1079999999999</v>
      </c>
      <c r="F116">
        <f t="shared" si="3"/>
        <v>60.501560652816146</v>
      </c>
      <c r="G116">
        <v>1</v>
      </c>
      <c r="H116">
        <v>115</v>
      </c>
    </row>
    <row r="117" spans="1:8" x14ac:dyDescent="0.2">
      <c r="A117" s="1">
        <v>27668</v>
      </c>
      <c r="B117">
        <v>125.194</v>
      </c>
      <c r="C117">
        <v>983.37900000000002</v>
      </c>
      <c r="D117">
        <v>1746.7049999999999</v>
      </c>
      <c r="E117">
        <f t="shared" si="2"/>
        <v>1621.511</v>
      </c>
      <c r="F117">
        <f t="shared" si="3"/>
        <v>60.645842057192333</v>
      </c>
      <c r="G117">
        <v>1</v>
      </c>
      <c r="H117">
        <v>116</v>
      </c>
    </row>
    <row r="118" spans="1:8" x14ac:dyDescent="0.2">
      <c r="A118" s="1">
        <v>27760</v>
      </c>
      <c r="B118">
        <v>126.395</v>
      </c>
      <c r="C118">
        <v>1014.715</v>
      </c>
      <c r="D118">
        <v>1801.8019999999999</v>
      </c>
      <c r="E118">
        <f t="shared" si="2"/>
        <v>1675.4069999999999</v>
      </c>
      <c r="F118">
        <f t="shared" si="3"/>
        <v>60.56528354005922</v>
      </c>
      <c r="G118">
        <v>1</v>
      </c>
      <c r="H118">
        <v>117</v>
      </c>
    </row>
    <row r="119" spans="1:8" x14ac:dyDescent="0.2">
      <c r="A119" s="1">
        <v>27851</v>
      </c>
      <c r="B119">
        <v>128.62700000000001</v>
      </c>
      <c r="C119">
        <v>1035.5039999999999</v>
      </c>
      <c r="D119">
        <v>1831.4</v>
      </c>
      <c r="E119">
        <f t="shared" si="2"/>
        <v>1702.7730000000001</v>
      </c>
      <c r="F119">
        <f t="shared" si="3"/>
        <v>60.81280358568052</v>
      </c>
      <c r="G119">
        <v>1</v>
      </c>
      <c r="H119">
        <v>118</v>
      </c>
    </row>
    <row r="120" spans="1:8" x14ac:dyDescent="0.2">
      <c r="A120" s="1">
        <v>27942</v>
      </c>
      <c r="B120">
        <v>132.685</v>
      </c>
      <c r="C120">
        <v>1058.375</v>
      </c>
      <c r="D120">
        <v>1869.193</v>
      </c>
      <c r="E120">
        <f t="shared" si="2"/>
        <v>1736.508</v>
      </c>
      <c r="F120">
        <f t="shared" si="3"/>
        <v>60.94846669292626</v>
      </c>
      <c r="G120">
        <v>1</v>
      </c>
      <c r="H120">
        <v>119</v>
      </c>
    </row>
    <row r="121" spans="1:8" x14ac:dyDescent="0.2">
      <c r="A121" s="1">
        <v>28034</v>
      </c>
      <c r="B121">
        <v>136.19200000000001</v>
      </c>
      <c r="C121">
        <v>1084.7940000000001</v>
      </c>
      <c r="D121">
        <v>1908.6389999999999</v>
      </c>
      <c r="E121">
        <f t="shared" si="2"/>
        <v>1772.4469999999999</v>
      </c>
      <c r="F121">
        <f t="shared" si="3"/>
        <v>61.203184072640823</v>
      </c>
      <c r="G121">
        <v>1</v>
      </c>
      <c r="H121">
        <v>120</v>
      </c>
    </row>
    <row r="122" spans="1:8" x14ac:dyDescent="0.2">
      <c r="A122" s="1">
        <v>28126</v>
      </c>
      <c r="B122">
        <v>138.59200000000001</v>
      </c>
      <c r="C122">
        <v>1113.279</v>
      </c>
      <c r="D122">
        <v>1960.9059999999999</v>
      </c>
      <c r="E122">
        <f t="shared" si="2"/>
        <v>1822.3139999999999</v>
      </c>
      <c r="F122">
        <f t="shared" si="3"/>
        <v>61.091502342625915</v>
      </c>
      <c r="G122">
        <v>1</v>
      </c>
      <c r="H122">
        <v>121</v>
      </c>
    </row>
    <row r="123" spans="1:8" x14ac:dyDescent="0.2">
      <c r="A123" s="1">
        <v>28216</v>
      </c>
      <c r="B123">
        <v>140.511</v>
      </c>
      <c r="C123">
        <v>1150.2909999999999</v>
      </c>
      <c r="D123">
        <v>2035.2080000000001</v>
      </c>
      <c r="E123">
        <f t="shared" si="2"/>
        <v>1894.6970000000001</v>
      </c>
      <c r="F123">
        <f t="shared" si="3"/>
        <v>60.71107939686398</v>
      </c>
      <c r="G123">
        <v>1</v>
      </c>
      <c r="H123">
        <v>122</v>
      </c>
    </row>
    <row r="124" spans="1:8" x14ac:dyDescent="0.2">
      <c r="A124" s="1">
        <v>28307</v>
      </c>
      <c r="B124">
        <v>142.36799999999999</v>
      </c>
      <c r="C124">
        <v>1182.1089999999999</v>
      </c>
      <c r="D124">
        <v>2097.8679999999999</v>
      </c>
      <c r="E124">
        <f t="shared" si="2"/>
        <v>1955.5</v>
      </c>
      <c r="F124">
        <f t="shared" si="3"/>
        <v>60.45047302480183</v>
      </c>
      <c r="G124">
        <v>1</v>
      </c>
      <c r="H124">
        <v>123</v>
      </c>
    </row>
    <row r="125" spans="1:8" x14ac:dyDescent="0.2">
      <c r="A125" s="1">
        <v>28399</v>
      </c>
      <c r="B125">
        <v>156.49600000000001</v>
      </c>
      <c r="C125">
        <v>1217.6220000000001</v>
      </c>
      <c r="D125">
        <v>2155.5340000000001</v>
      </c>
      <c r="E125">
        <f t="shared" si="2"/>
        <v>1999.038</v>
      </c>
      <c r="F125">
        <f t="shared" si="3"/>
        <v>60.910397901390567</v>
      </c>
      <c r="G125">
        <v>1</v>
      </c>
      <c r="H125">
        <v>124</v>
      </c>
    </row>
    <row r="126" spans="1:8" x14ac:dyDescent="0.2">
      <c r="A126" s="1">
        <v>28491</v>
      </c>
      <c r="B126">
        <v>158.524</v>
      </c>
      <c r="C126">
        <v>1250.9110000000001</v>
      </c>
      <c r="D126">
        <v>2199.9699999999998</v>
      </c>
      <c r="E126">
        <f t="shared" si="2"/>
        <v>2041.4459999999999</v>
      </c>
      <c r="F126">
        <f t="shared" si="3"/>
        <v>61.27573298534471</v>
      </c>
      <c r="G126">
        <v>1</v>
      </c>
      <c r="H126">
        <v>125</v>
      </c>
    </row>
    <row r="127" spans="1:8" x14ac:dyDescent="0.2">
      <c r="A127" s="1">
        <v>28581</v>
      </c>
      <c r="B127">
        <v>166.11500000000001</v>
      </c>
      <c r="C127">
        <v>1299.127</v>
      </c>
      <c r="D127">
        <v>2309.587</v>
      </c>
      <c r="E127">
        <f t="shared" si="2"/>
        <v>2143.4719999999998</v>
      </c>
      <c r="F127">
        <f t="shared" si="3"/>
        <v>60.608536057387276</v>
      </c>
      <c r="G127">
        <v>1</v>
      </c>
      <c r="H127">
        <v>126</v>
      </c>
    </row>
    <row r="128" spans="1:8" x14ac:dyDescent="0.2">
      <c r="A128" s="1">
        <v>28672</v>
      </c>
      <c r="B128">
        <v>168.34200000000001</v>
      </c>
      <c r="C128">
        <v>1336.8589999999999</v>
      </c>
      <c r="D128">
        <v>2365.857</v>
      </c>
      <c r="E128">
        <f t="shared" si="2"/>
        <v>2197.5149999999999</v>
      </c>
      <c r="F128">
        <f t="shared" si="3"/>
        <v>60.835034118083378</v>
      </c>
      <c r="G128">
        <v>1</v>
      </c>
      <c r="H128">
        <v>127</v>
      </c>
    </row>
    <row r="129" spans="1:8" x14ac:dyDescent="0.2">
      <c r="A129" s="1">
        <v>28764</v>
      </c>
      <c r="B129">
        <v>170.91499999999999</v>
      </c>
      <c r="C129">
        <v>1380.1579999999999</v>
      </c>
      <c r="D129">
        <v>2437.6840000000002</v>
      </c>
      <c r="E129">
        <f t="shared" si="2"/>
        <v>2266.7690000000002</v>
      </c>
      <c r="F129">
        <f t="shared" si="3"/>
        <v>60.886574679643125</v>
      </c>
      <c r="G129">
        <v>1</v>
      </c>
      <c r="H129">
        <v>128</v>
      </c>
    </row>
    <row r="130" spans="1:8" x14ac:dyDescent="0.2">
      <c r="A130" s="1">
        <v>28856</v>
      </c>
      <c r="B130">
        <v>180.05699999999999</v>
      </c>
      <c r="C130">
        <v>1422.5160000000001</v>
      </c>
      <c r="D130">
        <v>2501.8319999999999</v>
      </c>
      <c r="E130">
        <f t="shared" ref="E130:E193" si="4">D130 - B130</f>
        <v>2321.7750000000001</v>
      </c>
      <c r="F130">
        <f t="shared" ref="F130:F193" si="5">(C130/E130)*100</f>
        <v>61.268469166908936</v>
      </c>
      <c r="G130">
        <v>1</v>
      </c>
      <c r="H130">
        <v>129</v>
      </c>
    </row>
    <row r="131" spans="1:8" x14ac:dyDescent="0.2">
      <c r="A131" s="1">
        <v>28946</v>
      </c>
      <c r="B131">
        <v>179.18100000000001</v>
      </c>
      <c r="C131">
        <v>1454.749</v>
      </c>
      <c r="D131">
        <v>2550.2269999999999</v>
      </c>
      <c r="E131">
        <f t="shared" si="4"/>
        <v>2371.0459999999998</v>
      </c>
      <c r="F131">
        <f t="shared" si="5"/>
        <v>61.354735420569661</v>
      </c>
      <c r="G131">
        <v>1</v>
      </c>
      <c r="H131">
        <v>130</v>
      </c>
    </row>
    <row r="132" spans="1:8" x14ac:dyDescent="0.2">
      <c r="A132" s="1">
        <v>29037</v>
      </c>
      <c r="B132">
        <v>180.733</v>
      </c>
      <c r="C132">
        <v>1496.72</v>
      </c>
      <c r="D132">
        <v>2609.1350000000002</v>
      </c>
      <c r="E132">
        <f t="shared" si="4"/>
        <v>2428.402</v>
      </c>
      <c r="F132">
        <f t="shared" si="5"/>
        <v>61.633946933003678</v>
      </c>
      <c r="G132">
        <v>1</v>
      </c>
      <c r="H132">
        <v>131</v>
      </c>
    </row>
    <row r="133" spans="1:8" x14ac:dyDescent="0.2">
      <c r="A133" s="1">
        <v>29129</v>
      </c>
      <c r="B133">
        <v>177.77699999999999</v>
      </c>
      <c r="C133">
        <v>1534.9390000000001</v>
      </c>
      <c r="D133">
        <v>2668.123</v>
      </c>
      <c r="E133">
        <f t="shared" si="4"/>
        <v>2490.346</v>
      </c>
      <c r="F133">
        <f t="shared" si="5"/>
        <v>61.635571924543818</v>
      </c>
      <c r="G133">
        <v>1</v>
      </c>
      <c r="H133">
        <v>132</v>
      </c>
    </row>
    <row r="134" spans="1:8" x14ac:dyDescent="0.2">
      <c r="A134" s="1">
        <v>29221</v>
      </c>
      <c r="B134">
        <v>167.566</v>
      </c>
      <c r="C134">
        <v>1573.5940000000001</v>
      </c>
      <c r="D134">
        <v>2722.05</v>
      </c>
      <c r="E134">
        <f t="shared" si="4"/>
        <v>2554.4840000000004</v>
      </c>
      <c r="F134">
        <f t="shared" si="5"/>
        <v>61.60124706202896</v>
      </c>
      <c r="G134">
        <v>1</v>
      </c>
      <c r="H134">
        <v>133</v>
      </c>
    </row>
    <row r="135" spans="1:8" x14ac:dyDescent="0.2">
      <c r="A135" s="1">
        <v>29312</v>
      </c>
      <c r="B135">
        <v>160.309</v>
      </c>
      <c r="C135">
        <v>1599.17</v>
      </c>
      <c r="D135">
        <v>2741.6860000000001</v>
      </c>
      <c r="E135">
        <f t="shared" si="4"/>
        <v>2581.377</v>
      </c>
      <c r="F135">
        <f t="shared" si="5"/>
        <v>61.950269178039477</v>
      </c>
      <c r="G135">
        <v>1</v>
      </c>
      <c r="H135">
        <v>134</v>
      </c>
    </row>
    <row r="136" spans="1:8" x14ac:dyDescent="0.2">
      <c r="A136" s="1">
        <v>29403</v>
      </c>
      <c r="B136">
        <v>173.40100000000001</v>
      </c>
      <c r="C136">
        <v>1628.5989999999999</v>
      </c>
      <c r="D136">
        <v>2823.75</v>
      </c>
      <c r="E136">
        <f t="shared" si="4"/>
        <v>2650.3490000000002</v>
      </c>
      <c r="F136">
        <f t="shared" si="5"/>
        <v>61.448473389730928</v>
      </c>
      <c r="G136">
        <v>1</v>
      </c>
      <c r="H136">
        <v>135</v>
      </c>
    </row>
    <row r="137" spans="1:8" x14ac:dyDescent="0.2">
      <c r="A137" s="1">
        <v>29495</v>
      </c>
      <c r="B137">
        <v>185.005</v>
      </c>
      <c r="C137">
        <v>1687.627</v>
      </c>
      <c r="D137">
        <v>2964.663</v>
      </c>
      <c r="E137">
        <f t="shared" si="4"/>
        <v>2779.6579999999999</v>
      </c>
      <c r="F137">
        <f t="shared" si="5"/>
        <v>60.713476262187648</v>
      </c>
      <c r="G137">
        <v>1</v>
      </c>
      <c r="H137">
        <v>136</v>
      </c>
    </row>
    <row r="138" spans="1:8" x14ac:dyDescent="0.2">
      <c r="A138" s="1">
        <v>29587</v>
      </c>
      <c r="B138">
        <v>188.21299999999999</v>
      </c>
      <c r="C138">
        <v>1739.6120000000001</v>
      </c>
      <c r="D138">
        <v>3064.9</v>
      </c>
      <c r="E138">
        <f t="shared" si="4"/>
        <v>2876.6869999999999</v>
      </c>
      <c r="F138">
        <f>(C138/E138)*100</f>
        <v>60.4727591149124</v>
      </c>
      <c r="G138">
        <v>2</v>
      </c>
      <c r="H138">
        <v>137</v>
      </c>
    </row>
    <row r="139" spans="1:8" x14ac:dyDescent="0.2">
      <c r="A139" s="1">
        <v>29677</v>
      </c>
      <c r="B139">
        <v>176.36699999999999</v>
      </c>
      <c r="C139">
        <v>1774.75</v>
      </c>
      <c r="D139">
        <v>3127.116</v>
      </c>
      <c r="E139">
        <f t="shared" si="4"/>
        <v>2950.7489999999998</v>
      </c>
      <c r="F139">
        <f t="shared" si="5"/>
        <v>60.145746046173365</v>
      </c>
      <c r="G139">
        <v>2</v>
      </c>
      <c r="H139">
        <v>138</v>
      </c>
    </row>
    <row r="140" spans="1:8" x14ac:dyDescent="0.2">
      <c r="A140" s="1">
        <v>29768</v>
      </c>
      <c r="B140">
        <v>182.286</v>
      </c>
      <c r="C140">
        <v>1815.085</v>
      </c>
      <c r="D140">
        <v>3231.8490000000002</v>
      </c>
      <c r="E140">
        <f t="shared" si="4"/>
        <v>3049.5630000000001</v>
      </c>
      <c r="F140">
        <f t="shared" si="5"/>
        <v>59.519511484104449</v>
      </c>
      <c r="G140">
        <v>2</v>
      </c>
      <c r="H140">
        <v>139</v>
      </c>
    </row>
    <row r="141" spans="1:8" x14ac:dyDescent="0.2">
      <c r="A141" s="1">
        <v>29860</v>
      </c>
      <c r="B141">
        <v>171.84800000000001</v>
      </c>
      <c r="C141">
        <v>1840.652</v>
      </c>
      <c r="D141">
        <v>3253.4830000000002</v>
      </c>
      <c r="E141">
        <f t="shared" si="4"/>
        <v>3081.6350000000002</v>
      </c>
      <c r="F141">
        <f t="shared" si="5"/>
        <v>59.729721397894295</v>
      </c>
      <c r="G141">
        <v>2</v>
      </c>
      <c r="H141">
        <v>140</v>
      </c>
    </row>
    <row r="142" spans="1:8" x14ac:dyDescent="0.2">
      <c r="A142" s="1">
        <v>29952</v>
      </c>
      <c r="B142">
        <v>165.19499999999999</v>
      </c>
      <c r="C142">
        <v>1864.663</v>
      </c>
      <c r="D142">
        <v>3272.1280000000002</v>
      </c>
      <c r="E142">
        <f t="shared" si="4"/>
        <v>3106.933</v>
      </c>
      <c r="F142">
        <f t="shared" si="5"/>
        <v>60.016196036412758</v>
      </c>
      <c r="G142">
        <v>2</v>
      </c>
      <c r="H142">
        <v>141</v>
      </c>
    </row>
    <row r="143" spans="1:8" x14ac:dyDescent="0.2">
      <c r="A143" s="1">
        <v>30042</v>
      </c>
      <c r="B143">
        <v>169.41200000000001</v>
      </c>
      <c r="C143">
        <v>1884.3630000000001</v>
      </c>
      <c r="D143">
        <v>3326.7269999999999</v>
      </c>
      <c r="E143">
        <f t="shared" si="4"/>
        <v>3157.3150000000001</v>
      </c>
      <c r="F143">
        <f t="shared" si="5"/>
        <v>59.682451703425222</v>
      </c>
      <c r="G143">
        <v>2</v>
      </c>
      <c r="H143">
        <v>142</v>
      </c>
    </row>
    <row r="144" spans="1:8" x14ac:dyDescent="0.2">
      <c r="A144" s="1">
        <v>30133</v>
      </c>
      <c r="B144">
        <v>170.69800000000001</v>
      </c>
      <c r="C144">
        <v>1904.7560000000001</v>
      </c>
      <c r="D144">
        <v>3360.8330000000001</v>
      </c>
      <c r="E144">
        <f t="shared" si="4"/>
        <v>3190.1350000000002</v>
      </c>
      <c r="F144">
        <f t="shared" si="5"/>
        <v>59.707692621158657</v>
      </c>
      <c r="G144">
        <v>2</v>
      </c>
      <c r="H144">
        <v>143</v>
      </c>
    </row>
    <row r="145" spans="1:8" x14ac:dyDescent="0.2">
      <c r="A145" s="1">
        <v>30225</v>
      </c>
      <c r="B145">
        <v>179.459</v>
      </c>
      <c r="C145">
        <v>1918.1469999999999</v>
      </c>
      <c r="D145">
        <v>3380.87</v>
      </c>
      <c r="E145">
        <f t="shared" si="4"/>
        <v>3201.4110000000001</v>
      </c>
      <c r="F145">
        <f t="shared" si="5"/>
        <v>59.915674682194819</v>
      </c>
      <c r="G145">
        <v>2</v>
      </c>
      <c r="H145">
        <v>144</v>
      </c>
    </row>
    <row r="146" spans="1:8" x14ac:dyDescent="0.2">
      <c r="A146" s="1">
        <v>30317</v>
      </c>
      <c r="B146">
        <v>183.262</v>
      </c>
      <c r="C146">
        <v>1947.2070000000001</v>
      </c>
      <c r="D146">
        <v>3442.826</v>
      </c>
      <c r="E146">
        <f t="shared" si="4"/>
        <v>3259.5639999999999</v>
      </c>
      <c r="F146">
        <f t="shared" si="5"/>
        <v>59.73826560852924</v>
      </c>
      <c r="G146">
        <v>2</v>
      </c>
      <c r="H146">
        <v>145</v>
      </c>
    </row>
    <row r="147" spans="1:8" x14ac:dyDescent="0.2">
      <c r="A147" s="1">
        <v>30407</v>
      </c>
      <c r="B147">
        <v>182.636</v>
      </c>
      <c r="C147">
        <v>1986.2950000000001</v>
      </c>
      <c r="D147">
        <v>3526.6390000000001</v>
      </c>
      <c r="E147">
        <f t="shared" si="4"/>
        <v>3344.0030000000002</v>
      </c>
      <c r="F147">
        <f t="shared" si="5"/>
        <v>59.398720635119048</v>
      </c>
      <c r="G147">
        <v>2</v>
      </c>
      <c r="H147">
        <v>146</v>
      </c>
    </row>
    <row r="148" spans="1:8" x14ac:dyDescent="0.2">
      <c r="A148" s="1">
        <v>30498</v>
      </c>
      <c r="B148">
        <v>183.80500000000001</v>
      </c>
      <c r="C148">
        <v>2029.635</v>
      </c>
      <c r="D148">
        <v>3613.5880000000002</v>
      </c>
      <c r="E148">
        <f t="shared" si="4"/>
        <v>3429.7830000000004</v>
      </c>
      <c r="F148">
        <f t="shared" si="5"/>
        <v>59.17677590681393</v>
      </c>
      <c r="G148">
        <v>2</v>
      </c>
      <c r="H148">
        <v>147</v>
      </c>
    </row>
    <row r="149" spans="1:8" x14ac:dyDescent="0.2">
      <c r="A149" s="1">
        <v>30590</v>
      </c>
      <c r="B149">
        <v>195.30099999999999</v>
      </c>
      <c r="C149">
        <v>2086.8150000000001</v>
      </c>
      <c r="D149">
        <v>3725.69</v>
      </c>
      <c r="E149">
        <f t="shared" si="4"/>
        <v>3530.3890000000001</v>
      </c>
      <c r="F149">
        <f t="shared" si="5"/>
        <v>59.110058409993918</v>
      </c>
      <c r="G149">
        <v>2</v>
      </c>
      <c r="H149">
        <v>148</v>
      </c>
    </row>
    <row r="150" spans="1:8" x14ac:dyDescent="0.2">
      <c r="A150" s="1">
        <v>30682</v>
      </c>
      <c r="B150">
        <v>221.91800000000001</v>
      </c>
      <c r="C150">
        <v>2143.8490000000002</v>
      </c>
      <c r="D150">
        <v>3866.136</v>
      </c>
      <c r="E150">
        <f t="shared" si="4"/>
        <v>3644.2179999999998</v>
      </c>
      <c r="F150">
        <f t="shared" si="5"/>
        <v>58.828780276042771</v>
      </c>
      <c r="G150">
        <v>2</v>
      </c>
      <c r="H150">
        <v>149</v>
      </c>
    </row>
    <row r="151" spans="1:8" x14ac:dyDescent="0.2">
      <c r="A151" s="1">
        <v>30773</v>
      </c>
      <c r="B151">
        <v>231.77500000000001</v>
      </c>
      <c r="C151">
        <v>2195.1590000000001</v>
      </c>
      <c r="D151">
        <v>3962.8470000000002</v>
      </c>
      <c r="E151">
        <f t="shared" si="4"/>
        <v>3731.0720000000001</v>
      </c>
      <c r="F151">
        <f t="shared" si="5"/>
        <v>58.834538706302112</v>
      </c>
      <c r="G151">
        <v>2</v>
      </c>
      <c r="H151">
        <v>150</v>
      </c>
    </row>
    <row r="152" spans="1:8" x14ac:dyDescent="0.2">
      <c r="A152" s="1">
        <v>30864</v>
      </c>
      <c r="B152">
        <v>232.36600000000001</v>
      </c>
      <c r="C152">
        <v>2241.61</v>
      </c>
      <c r="D152">
        <v>4040.395</v>
      </c>
      <c r="E152">
        <f t="shared" si="4"/>
        <v>3808.029</v>
      </c>
      <c r="F152">
        <f t="shared" si="5"/>
        <v>58.865360531655618</v>
      </c>
      <c r="G152">
        <v>2</v>
      </c>
      <c r="H152">
        <v>151</v>
      </c>
    </row>
    <row r="153" spans="1:8" x14ac:dyDescent="0.2">
      <c r="A153" s="1">
        <v>30956</v>
      </c>
      <c r="B153">
        <v>226.93600000000001</v>
      </c>
      <c r="C153">
        <v>2282.8690000000001</v>
      </c>
      <c r="D153">
        <v>4115.393</v>
      </c>
      <c r="E153">
        <f t="shared" si="4"/>
        <v>3888.4569999999999</v>
      </c>
      <c r="F153">
        <f t="shared" si="5"/>
        <v>58.708865753176653</v>
      </c>
      <c r="G153">
        <v>2</v>
      </c>
      <c r="H153">
        <v>152</v>
      </c>
    </row>
    <row r="154" spans="1:8" x14ac:dyDescent="0.2">
      <c r="A154" s="1">
        <v>31048</v>
      </c>
      <c r="B154">
        <v>240.667</v>
      </c>
      <c r="C154">
        <v>2323.5129999999999</v>
      </c>
      <c r="D154">
        <v>4191.0200000000004</v>
      </c>
      <c r="E154">
        <f t="shared" si="4"/>
        <v>3950.3530000000005</v>
      </c>
      <c r="F154">
        <f t="shared" si="5"/>
        <v>58.817857543363836</v>
      </c>
      <c r="G154">
        <v>2</v>
      </c>
      <c r="H154">
        <v>153</v>
      </c>
    </row>
    <row r="155" spans="1:8" x14ac:dyDescent="0.2">
      <c r="A155" s="1">
        <v>31138</v>
      </c>
      <c r="B155">
        <v>238.477</v>
      </c>
      <c r="C155">
        <v>2363.643</v>
      </c>
      <c r="D155">
        <v>4248.348</v>
      </c>
      <c r="E155">
        <f t="shared" si="4"/>
        <v>4009.8710000000001</v>
      </c>
      <c r="F155">
        <f t="shared" si="5"/>
        <v>58.945611966070729</v>
      </c>
      <c r="G155">
        <v>2</v>
      </c>
      <c r="H155">
        <v>154</v>
      </c>
    </row>
    <row r="156" spans="1:8" x14ac:dyDescent="0.2">
      <c r="A156" s="1">
        <v>31229</v>
      </c>
      <c r="B156">
        <v>240.73699999999999</v>
      </c>
      <c r="C156">
        <v>2406.422</v>
      </c>
      <c r="D156">
        <v>4325.8090000000002</v>
      </c>
      <c r="E156">
        <f t="shared" si="4"/>
        <v>4085.0720000000001</v>
      </c>
      <c r="F156">
        <f t="shared" si="5"/>
        <v>58.907701014816872</v>
      </c>
      <c r="G156">
        <v>2</v>
      </c>
      <c r="H156">
        <v>155</v>
      </c>
    </row>
    <row r="157" spans="1:8" x14ac:dyDescent="0.2">
      <c r="A157" s="1">
        <v>31321</v>
      </c>
      <c r="B157">
        <v>244.32300000000001</v>
      </c>
      <c r="C157">
        <v>2455.7199999999998</v>
      </c>
      <c r="D157">
        <v>4374.4459999999999</v>
      </c>
      <c r="E157">
        <f t="shared" si="4"/>
        <v>4130.1229999999996</v>
      </c>
      <c r="F157">
        <f t="shared" si="5"/>
        <v>59.458761881910064</v>
      </c>
      <c r="G157">
        <v>2</v>
      </c>
      <c r="H157">
        <v>156</v>
      </c>
    </row>
    <row r="158" spans="1:8" x14ac:dyDescent="0.2">
      <c r="A158" s="1">
        <v>31413</v>
      </c>
      <c r="B158">
        <v>245.62799999999999</v>
      </c>
      <c r="C158">
        <v>2491.1089999999999</v>
      </c>
      <c r="D158">
        <v>4439.5940000000001</v>
      </c>
      <c r="E158">
        <f t="shared" si="4"/>
        <v>4193.9660000000003</v>
      </c>
      <c r="F158">
        <f t="shared" si="5"/>
        <v>59.397453388987884</v>
      </c>
      <c r="G158">
        <v>2</v>
      </c>
      <c r="H158">
        <v>157</v>
      </c>
    </row>
    <row r="159" spans="1:8" x14ac:dyDescent="0.2">
      <c r="A159" s="1">
        <v>31503</v>
      </c>
      <c r="B159">
        <v>251.631</v>
      </c>
      <c r="C159">
        <v>2517.1869999999999</v>
      </c>
      <c r="D159">
        <v>4468.777</v>
      </c>
      <c r="E159">
        <f t="shared" si="4"/>
        <v>4217.1459999999997</v>
      </c>
      <c r="F159">
        <f t="shared" si="5"/>
        <v>59.689349147504025</v>
      </c>
      <c r="G159">
        <v>2</v>
      </c>
      <c r="H159">
        <v>158</v>
      </c>
    </row>
    <row r="160" spans="1:8" x14ac:dyDescent="0.2">
      <c r="A160" s="1">
        <v>31594</v>
      </c>
      <c r="B160">
        <v>264.416</v>
      </c>
      <c r="C160">
        <v>2555.2330000000002</v>
      </c>
      <c r="D160">
        <v>4515.2370000000001</v>
      </c>
      <c r="E160">
        <f t="shared" si="4"/>
        <v>4250.8209999999999</v>
      </c>
      <c r="F160">
        <f t="shared" si="5"/>
        <v>60.111517281014656</v>
      </c>
      <c r="G160">
        <v>2</v>
      </c>
      <c r="H160">
        <v>159</v>
      </c>
    </row>
    <row r="161" spans="1:8" x14ac:dyDescent="0.2">
      <c r="A161" s="1">
        <v>31686</v>
      </c>
      <c r="B161">
        <v>264.24</v>
      </c>
      <c r="C161">
        <v>2604.7240000000002</v>
      </c>
      <c r="D161">
        <v>4575.53</v>
      </c>
      <c r="E161">
        <f t="shared" si="4"/>
        <v>4311.29</v>
      </c>
      <c r="F161">
        <f t="shared" si="5"/>
        <v>60.4163487030564</v>
      </c>
      <c r="G161">
        <v>2</v>
      </c>
      <c r="H161">
        <v>160</v>
      </c>
    </row>
    <row r="162" spans="1:8" x14ac:dyDescent="0.2">
      <c r="A162" s="1">
        <v>31778</v>
      </c>
      <c r="B162">
        <v>275.43799999999999</v>
      </c>
      <c r="C162">
        <v>2647.7570000000001</v>
      </c>
      <c r="D162">
        <v>4652.4679999999998</v>
      </c>
      <c r="E162">
        <f t="shared" si="4"/>
        <v>4377.03</v>
      </c>
      <c r="F162">
        <f t="shared" si="5"/>
        <v>60.492091669465374</v>
      </c>
      <c r="G162">
        <v>2</v>
      </c>
      <c r="H162">
        <v>161</v>
      </c>
    </row>
    <row r="163" spans="1:8" x14ac:dyDescent="0.2">
      <c r="A163" s="1">
        <v>31868</v>
      </c>
      <c r="B163">
        <v>282.30799999999999</v>
      </c>
      <c r="C163">
        <v>2692.0230000000001</v>
      </c>
      <c r="D163">
        <v>4759.3919999999998</v>
      </c>
      <c r="E163">
        <f t="shared" si="4"/>
        <v>4477.0839999999998</v>
      </c>
      <c r="F163">
        <f t="shared" si="5"/>
        <v>60.12893660248502</v>
      </c>
      <c r="G163">
        <v>2</v>
      </c>
      <c r="H163">
        <v>162</v>
      </c>
    </row>
    <row r="164" spans="1:8" x14ac:dyDescent="0.2">
      <c r="A164" s="1">
        <v>31959</v>
      </c>
      <c r="B164">
        <v>289.495</v>
      </c>
      <c r="C164">
        <v>2740.2629999999999</v>
      </c>
      <c r="D164">
        <v>4865.1509999999998</v>
      </c>
      <c r="E164">
        <f t="shared" si="4"/>
        <v>4575.6559999999999</v>
      </c>
      <c r="F164">
        <f t="shared" si="5"/>
        <v>59.887871815538588</v>
      </c>
      <c r="G164">
        <v>2</v>
      </c>
      <c r="H164">
        <v>163</v>
      </c>
    </row>
    <row r="165" spans="1:8" x14ac:dyDescent="0.2">
      <c r="A165" s="1">
        <v>32051</v>
      </c>
      <c r="B165">
        <v>298.63</v>
      </c>
      <c r="C165">
        <v>2809.576</v>
      </c>
      <c r="D165">
        <v>4969.4319999999998</v>
      </c>
      <c r="E165">
        <f t="shared" si="4"/>
        <v>4670.8019999999997</v>
      </c>
      <c r="F165">
        <f t="shared" si="5"/>
        <v>60.151896826283803</v>
      </c>
      <c r="G165">
        <v>2</v>
      </c>
      <c r="H165">
        <v>164</v>
      </c>
    </row>
    <row r="166" spans="1:8" x14ac:dyDescent="0.2">
      <c r="A166" s="1">
        <v>32143</v>
      </c>
      <c r="B166">
        <v>319.16000000000003</v>
      </c>
      <c r="C166">
        <v>2857.56</v>
      </c>
      <c r="D166">
        <v>5068.2089999999998</v>
      </c>
      <c r="E166">
        <f t="shared" si="4"/>
        <v>4749.049</v>
      </c>
      <c r="F166">
        <f t="shared" si="5"/>
        <v>60.171204803319569</v>
      </c>
      <c r="G166">
        <v>2</v>
      </c>
      <c r="H166">
        <v>165</v>
      </c>
    </row>
    <row r="167" spans="1:8" x14ac:dyDescent="0.2">
      <c r="A167" s="1">
        <v>32234</v>
      </c>
      <c r="B167">
        <v>322.49900000000002</v>
      </c>
      <c r="C167">
        <v>2923.125</v>
      </c>
      <c r="D167">
        <v>5176.433</v>
      </c>
      <c r="E167">
        <f t="shared" si="4"/>
        <v>4853.9340000000002</v>
      </c>
      <c r="F167">
        <f t="shared" si="5"/>
        <v>60.221770629761338</v>
      </c>
      <c r="G167">
        <v>2</v>
      </c>
      <c r="H167">
        <v>166</v>
      </c>
    </row>
    <row r="168" spans="1:8" x14ac:dyDescent="0.2">
      <c r="A168" s="1">
        <v>32325</v>
      </c>
      <c r="B168">
        <v>333.596</v>
      </c>
      <c r="C168">
        <v>2975.8409999999999</v>
      </c>
      <c r="D168">
        <v>5285.5389999999998</v>
      </c>
      <c r="E168">
        <f t="shared" si="4"/>
        <v>4951.9429999999993</v>
      </c>
      <c r="F168">
        <f t="shared" si="5"/>
        <v>60.094411425979665</v>
      </c>
      <c r="G168">
        <v>2</v>
      </c>
      <c r="H168">
        <v>167</v>
      </c>
    </row>
    <row r="169" spans="1:8" x14ac:dyDescent="0.2">
      <c r="A169" s="1">
        <v>32417</v>
      </c>
      <c r="B169">
        <v>326.84100000000001</v>
      </c>
      <c r="C169">
        <v>3035.4180000000001</v>
      </c>
      <c r="D169">
        <v>5404.2740000000003</v>
      </c>
      <c r="E169">
        <f t="shared" si="4"/>
        <v>5077.433</v>
      </c>
      <c r="F169">
        <f t="shared" si="5"/>
        <v>59.782531842369956</v>
      </c>
      <c r="G169">
        <v>2</v>
      </c>
      <c r="H169">
        <v>168</v>
      </c>
    </row>
    <row r="170" spans="1:8" x14ac:dyDescent="0.2">
      <c r="A170" s="1">
        <v>32509</v>
      </c>
      <c r="B170">
        <v>348.09899999999999</v>
      </c>
      <c r="C170">
        <v>3079.06</v>
      </c>
      <c r="D170">
        <v>5493.9040000000005</v>
      </c>
      <c r="E170">
        <f t="shared" si="4"/>
        <v>5145.8050000000003</v>
      </c>
      <c r="F170">
        <f t="shared" si="5"/>
        <v>59.836313268769416</v>
      </c>
      <c r="G170">
        <v>2</v>
      </c>
      <c r="H170">
        <v>169</v>
      </c>
    </row>
    <row r="171" spans="1:8" x14ac:dyDescent="0.2">
      <c r="A171" s="1">
        <v>32599</v>
      </c>
      <c r="B171">
        <v>339.51900000000001</v>
      </c>
      <c r="C171">
        <v>3114.5520000000001</v>
      </c>
      <c r="D171">
        <v>5542.5360000000001</v>
      </c>
      <c r="E171">
        <f t="shared" si="4"/>
        <v>5203.0169999999998</v>
      </c>
      <c r="F171">
        <f t="shared" si="5"/>
        <v>59.860500167498977</v>
      </c>
      <c r="G171">
        <v>2</v>
      </c>
      <c r="H171">
        <v>170</v>
      </c>
    </row>
    <row r="172" spans="1:8" x14ac:dyDescent="0.2">
      <c r="A172" s="1">
        <v>32690</v>
      </c>
      <c r="B172">
        <v>337.15699999999998</v>
      </c>
      <c r="C172">
        <v>3155.0450000000001</v>
      </c>
      <c r="D172">
        <v>5606.2049999999999</v>
      </c>
      <c r="E172">
        <f t="shared" si="4"/>
        <v>5269.0479999999998</v>
      </c>
      <c r="F172">
        <f t="shared" si="5"/>
        <v>59.878843388786741</v>
      </c>
      <c r="G172">
        <v>2</v>
      </c>
      <c r="H172">
        <v>171</v>
      </c>
    </row>
    <row r="173" spans="1:8" x14ac:dyDescent="0.2">
      <c r="A173" s="1">
        <v>32782</v>
      </c>
      <c r="B173">
        <v>339.74200000000002</v>
      </c>
      <c r="C173">
        <v>3209.7489999999998</v>
      </c>
      <c r="D173">
        <v>5652.3609999999999</v>
      </c>
      <c r="E173">
        <f t="shared" si="4"/>
        <v>5312.6189999999997</v>
      </c>
      <c r="F173">
        <f t="shared" si="5"/>
        <v>60.417451354971995</v>
      </c>
      <c r="G173">
        <v>2</v>
      </c>
      <c r="H173">
        <v>172</v>
      </c>
    </row>
    <row r="174" spans="1:8" x14ac:dyDescent="0.2">
      <c r="A174" s="1">
        <v>32874</v>
      </c>
      <c r="B174">
        <v>345.60500000000002</v>
      </c>
      <c r="C174">
        <v>3272.7629999999999</v>
      </c>
      <c r="D174">
        <v>5767.8329999999996</v>
      </c>
      <c r="E174">
        <f t="shared" si="4"/>
        <v>5422.2279999999992</v>
      </c>
      <c r="F174">
        <f t="shared" si="5"/>
        <v>60.358269700204424</v>
      </c>
      <c r="G174">
        <v>2</v>
      </c>
      <c r="H174">
        <v>173</v>
      </c>
    </row>
    <row r="175" spans="1:8" x14ac:dyDescent="0.2">
      <c r="A175" s="1">
        <v>32964</v>
      </c>
      <c r="B175">
        <v>351.11799999999999</v>
      </c>
      <c r="C175">
        <v>3334.7109999999998</v>
      </c>
      <c r="D175">
        <v>5864.8990000000003</v>
      </c>
      <c r="E175">
        <f t="shared" si="4"/>
        <v>5513.7809999999999</v>
      </c>
      <c r="F175">
        <f t="shared" si="5"/>
        <v>60.479569282856893</v>
      </c>
      <c r="G175">
        <v>2</v>
      </c>
      <c r="H175">
        <v>174</v>
      </c>
    </row>
    <row r="176" spans="1:8" x14ac:dyDescent="0.2">
      <c r="A176" s="1">
        <v>33055</v>
      </c>
      <c r="B176">
        <v>358.93799999999999</v>
      </c>
      <c r="C176">
        <v>3372.5210000000002</v>
      </c>
      <c r="D176">
        <v>5910.9880000000003</v>
      </c>
      <c r="E176">
        <f t="shared" si="4"/>
        <v>5552.05</v>
      </c>
      <c r="F176">
        <f t="shared" si="5"/>
        <v>60.743707279293233</v>
      </c>
      <c r="G176">
        <v>2</v>
      </c>
      <c r="H176">
        <v>175</v>
      </c>
    </row>
    <row r="177" spans="1:8" x14ac:dyDescent="0.2">
      <c r="A177" s="1">
        <v>33147</v>
      </c>
      <c r="B177">
        <v>356.952</v>
      </c>
      <c r="C177">
        <v>3381.4960000000001</v>
      </c>
      <c r="D177">
        <v>5927.4340000000002</v>
      </c>
      <c r="E177">
        <f t="shared" si="4"/>
        <v>5570.482</v>
      </c>
      <c r="F177">
        <f t="shared" si="5"/>
        <v>60.703831374017547</v>
      </c>
      <c r="G177">
        <v>2</v>
      </c>
      <c r="H177">
        <v>176</v>
      </c>
    </row>
    <row r="178" spans="1:8" x14ac:dyDescent="0.2">
      <c r="A178" s="1">
        <v>33239</v>
      </c>
      <c r="B178">
        <v>347.459</v>
      </c>
      <c r="C178">
        <v>3387.5320000000002</v>
      </c>
      <c r="D178">
        <v>5973.0709999999999</v>
      </c>
      <c r="E178">
        <f t="shared" si="4"/>
        <v>5625.6120000000001</v>
      </c>
      <c r="F178">
        <f t="shared" si="5"/>
        <v>60.216239584244349</v>
      </c>
      <c r="G178">
        <v>2</v>
      </c>
      <c r="H178">
        <v>177</v>
      </c>
    </row>
    <row r="179" spans="1:8" x14ac:dyDescent="0.2">
      <c r="A179" s="1">
        <v>33329</v>
      </c>
      <c r="B179">
        <v>353.01499999999999</v>
      </c>
      <c r="C179">
        <v>3427.6129999999998</v>
      </c>
      <c r="D179">
        <v>6034.491</v>
      </c>
      <c r="E179">
        <f t="shared" si="4"/>
        <v>5681.4759999999997</v>
      </c>
      <c r="F179">
        <f t="shared" si="5"/>
        <v>60.329622091160815</v>
      </c>
      <c r="G179">
        <v>2</v>
      </c>
      <c r="H179">
        <v>178</v>
      </c>
    </row>
    <row r="180" spans="1:8" x14ac:dyDescent="0.2">
      <c r="A180" s="1">
        <v>33420</v>
      </c>
      <c r="B180">
        <v>353.62</v>
      </c>
      <c r="C180">
        <v>3469.924</v>
      </c>
      <c r="D180">
        <v>6098.1850000000004</v>
      </c>
      <c r="E180">
        <f t="shared" si="4"/>
        <v>5744.5650000000005</v>
      </c>
      <c r="F180">
        <f t="shared" si="5"/>
        <v>60.403598879984813</v>
      </c>
      <c r="G180">
        <v>2</v>
      </c>
      <c r="H180">
        <v>179</v>
      </c>
    </row>
    <row r="181" spans="1:8" x14ac:dyDescent="0.2">
      <c r="A181" s="1">
        <v>33512</v>
      </c>
      <c r="B181">
        <v>362.55500000000001</v>
      </c>
      <c r="C181">
        <v>3516.9879999999998</v>
      </c>
      <c r="D181">
        <v>6155.9189999999999</v>
      </c>
      <c r="E181">
        <f t="shared" si="4"/>
        <v>5793.3639999999996</v>
      </c>
      <c r="F181">
        <f t="shared" si="5"/>
        <v>60.707181527002277</v>
      </c>
      <c r="G181">
        <v>2</v>
      </c>
      <c r="H181">
        <v>180</v>
      </c>
    </row>
    <row r="182" spans="1:8" x14ac:dyDescent="0.2">
      <c r="A182" s="1">
        <v>33604</v>
      </c>
      <c r="B182">
        <v>378.71100000000001</v>
      </c>
      <c r="C182">
        <v>3595.67</v>
      </c>
      <c r="D182">
        <v>6284.7</v>
      </c>
      <c r="E182">
        <f t="shared" si="4"/>
        <v>5905.9889999999996</v>
      </c>
      <c r="F182">
        <f t="shared" si="5"/>
        <v>60.881759176998131</v>
      </c>
      <c r="G182">
        <v>2</v>
      </c>
      <c r="H182">
        <v>181</v>
      </c>
    </row>
    <row r="183" spans="1:8" x14ac:dyDescent="0.2">
      <c r="A183" s="1">
        <v>33695</v>
      </c>
      <c r="B183">
        <v>395.20600000000002</v>
      </c>
      <c r="C183">
        <v>3651.9</v>
      </c>
      <c r="D183">
        <v>6375.3360000000002</v>
      </c>
      <c r="E183">
        <f t="shared" si="4"/>
        <v>5980.13</v>
      </c>
      <c r="F183">
        <f t="shared" si="5"/>
        <v>61.067234324337427</v>
      </c>
      <c r="G183">
        <v>2</v>
      </c>
      <c r="H183">
        <v>182</v>
      </c>
    </row>
    <row r="184" spans="1:8" x14ac:dyDescent="0.2">
      <c r="A184" s="1">
        <v>33786</v>
      </c>
      <c r="B184">
        <v>407.85700000000003</v>
      </c>
      <c r="C184">
        <v>3688.5140000000001</v>
      </c>
      <c r="D184">
        <v>6427</v>
      </c>
      <c r="E184">
        <f t="shared" si="4"/>
        <v>6019.143</v>
      </c>
      <c r="F184">
        <f t="shared" si="5"/>
        <v>61.279720385443582</v>
      </c>
      <c r="G184">
        <v>2</v>
      </c>
      <c r="H184">
        <v>183</v>
      </c>
    </row>
    <row r="185" spans="1:8" x14ac:dyDescent="0.2">
      <c r="A185" s="1">
        <v>33878</v>
      </c>
      <c r="B185">
        <v>418.846</v>
      </c>
      <c r="C185">
        <v>3736.9050000000002</v>
      </c>
      <c r="D185">
        <v>6532.2280000000001</v>
      </c>
      <c r="E185">
        <f t="shared" si="4"/>
        <v>6113.3819999999996</v>
      </c>
      <c r="F185">
        <f t="shared" si="5"/>
        <v>61.126639886072887</v>
      </c>
      <c r="G185">
        <v>2</v>
      </c>
      <c r="H185">
        <v>184</v>
      </c>
    </row>
    <row r="186" spans="1:8" x14ac:dyDescent="0.2">
      <c r="A186" s="1">
        <v>33970</v>
      </c>
      <c r="B186">
        <v>418.92899999999997</v>
      </c>
      <c r="C186">
        <v>3745.569</v>
      </c>
      <c r="D186">
        <v>6546.0050000000001</v>
      </c>
      <c r="E186">
        <f t="shared" si="4"/>
        <v>6127.076</v>
      </c>
      <c r="F186">
        <f t="shared" si="5"/>
        <v>61.131427127719654</v>
      </c>
      <c r="G186">
        <v>2</v>
      </c>
      <c r="H186">
        <v>185</v>
      </c>
    </row>
    <row r="187" spans="1:8" x14ac:dyDescent="0.2">
      <c r="A187" s="1">
        <v>34060</v>
      </c>
      <c r="B187">
        <v>429.55500000000001</v>
      </c>
      <c r="C187">
        <v>3800.22</v>
      </c>
      <c r="D187">
        <v>6664.2640000000001</v>
      </c>
      <c r="E187">
        <f t="shared" si="4"/>
        <v>6234.7089999999998</v>
      </c>
      <c r="F187">
        <f t="shared" si="5"/>
        <v>60.952644301442135</v>
      </c>
      <c r="G187">
        <v>2</v>
      </c>
      <c r="H187">
        <v>186</v>
      </c>
    </row>
    <row r="188" spans="1:8" x14ac:dyDescent="0.2">
      <c r="A188" s="1">
        <v>34151</v>
      </c>
      <c r="B188">
        <v>423.44799999999998</v>
      </c>
      <c r="C188">
        <v>3834.11</v>
      </c>
      <c r="D188">
        <v>6717.134</v>
      </c>
      <c r="E188">
        <f t="shared" si="4"/>
        <v>6293.6859999999997</v>
      </c>
      <c r="F188">
        <f t="shared" si="5"/>
        <v>60.919944210753449</v>
      </c>
      <c r="G188">
        <v>2</v>
      </c>
      <c r="H188">
        <v>187</v>
      </c>
    </row>
    <row r="189" spans="1:8" x14ac:dyDescent="0.2">
      <c r="A189" s="1">
        <v>34243</v>
      </c>
      <c r="B189">
        <v>440.00400000000002</v>
      </c>
      <c r="C189">
        <v>3889.2579999999998</v>
      </c>
      <c r="D189">
        <v>6885.13</v>
      </c>
      <c r="E189">
        <f t="shared" si="4"/>
        <v>6445.1260000000002</v>
      </c>
      <c r="F189">
        <f t="shared" si="5"/>
        <v>60.344173255883589</v>
      </c>
      <c r="G189">
        <v>2</v>
      </c>
      <c r="H189">
        <v>188</v>
      </c>
    </row>
    <row r="190" spans="1:8" x14ac:dyDescent="0.2">
      <c r="A190" s="1">
        <v>34335</v>
      </c>
      <c r="B190">
        <v>450.23</v>
      </c>
      <c r="C190">
        <v>3913.3850000000002</v>
      </c>
      <c r="D190">
        <v>6956.2269999999999</v>
      </c>
      <c r="E190">
        <f t="shared" si="4"/>
        <v>6505.9969999999994</v>
      </c>
      <c r="F190">
        <f t="shared" si="5"/>
        <v>60.150427367242877</v>
      </c>
      <c r="G190">
        <v>2</v>
      </c>
      <c r="H190">
        <v>189</v>
      </c>
    </row>
    <row r="191" spans="1:8" x14ac:dyDescent="0.2">
      <c r="A191" s="1">
        <v>34425</v>
      </c>
      <c r="B191">
        <v>454.12299999999999</v>
      </c>
      <c r="C191">
        <v>3991.5320000000002</v>
      </c>
      <c r="D191">
        <v>7098.2169999999996</v>
      </c>
      <c r="E191">
        <f t="shared" si="4"/>
        <v>6644.0940000000001</v>
      </c>
      <c r="F191">
        <f t="shared" si="5"/>
        <v>60.076392657900392</v>
      </c>
      <c r="G191">
        <v>2</v>
      </c>
      <c r="H191">
        <v>190</v>
      </c>
    </row>
    <row r="192" spans="1:8" x14ac:dyDescent="0.2">
      <c r="A192" s="1">
        <v>34516</v>
      </c>
      <c r="B192">
        <v>456.76799999999997</v>
      </c>
      <c r="C192">
        <v>4031.752</v>
      </c>
      <c r="D192">
        <v>7205.8419999999996</v>
      </c>
      <c r="E192">
        <f t="shared" si="4"/>
        <v>6749.0739999999996</v>
      </c>
      <c r="F192">
        <f t="shared" si="5"/>
        <v>59.737854407878778</v>
      </c>
      <c r="G192">
        <v>2</v>
      </c>
      <c r="H192">
        <v>191</v>
      </c>
    </row>
    <row r="193" spans="1:8" x14ac:dyDescent="0.2">
      <c r="A193" s="1">
        <v>34608</v>
      </c>
      <c r="B193">
        <v>465.45699999999999</v>
      </c>
      <c r="C193">
        <v>4088.0970000000002</v>
      </c>
      <c r="D193">
        <v>7331.6610000000001</v>
      </c>
      <c r="E193">
        <f t="shared" si="4"/>
        <v>6866.2039999999997</v>
      </c>
      <c r="F193">
        <f t="shared" si="5"/>
        <v>59.539404888057511</v>
      </c>
      <c r="G193">
        <v>2</v>
      </c>
      <c r="H193">
        <v>192</v>
      </c>
    </row>
    <row r="194" spans="1:8" x14ac:dyDescent="0.2">
      <c r="A194" s="1">
        <v>34700</v>
      </c>
      <c r="B194">
        <v>467.35700000000003</v>
      </c>
      <c r="C194">
        <v>4134.442</v>
      </c>
      <c r="D194">
        <v>7401.9409999999998</v>
      </c>
      <c r="E194">
        <f t="shared" ref="E194:E257" si="6">D194 - B194</f>
        <v>6934.5839999999998</v>
      </c>
      <c r="F194">
        <f t="shared" ref="F194:F257" si="7">(C194/E194)*100</f>
        <v>59.620620357327859</v>
      </c>
      <c r="G194">
        <v>2</v>
      </c>
      <c r="H194">
        <v>193</v>
      </c>
    </row>
    <row r="195" spans="1:8" x14ac:dyDescent="0.2">
      <c r="A195" s="1">
        <v>34790</v>
      </c>
      <c r="B195">
        <v>471.97</v>
      </c>
      <c r="C195">
        <v>4172.8630000000003</v>
      </c>
      <c r="D195">
        <v>7480.96</v>
      </c>
      <c r="E195">
        <f t="shared" si="6"/>
        <v>7008.99</v>
      </c>
      <c r="F195">
        <f t="shared" si="7"/>
        <v>59.53586750730134</v>
      </c>
      <c r="G195">
        <v>2</v>
      </c>
      <c r="H195">
        <v>194</v>
      </c>
    </row>
    <row r="196" spans="1:8" x14ac:dyDescent="0.2">
      <c r="A196" s="1">
        <v>34881</v>
      </c>
      <c r="B196">
        <v>484.46100000000001</v>
      </c>
      <c r="C196">
        <v>4219.7259999999997</v>
      </c>
      <c r="D196">
        <v>7610.482</v>
      </c>
      <c r="E196">
        <f t="shared" si="6"/>
        <v>7126.0209999999997</v>
      </c>
      <c r="F196">
        <f t="shared" si="7"/>
        <v>59.215739049884917</v>
      </c>
      <c r="G196">
        <v>2</v>
      </c>
      <c r="H196">
        <v>195</v>
      </c>
    </row>
    <row r="197" spans="1:8" x14ac:dyDescent="0.2">
      <c r="A197" s="1">
        <v>34973</v>
      </c>
      <c r="B197">
        <v>500.95400000000001</v>
      </c>
      <c r="C197">
        <v>4265.3149999999996</v>
      </c>
      <c r="D197">
        <v>7696.9849999999997</v>
      </c>
      <c r="E197">
        <f t="shared" si="6"/>
        <v>7196.0309999999999</v>
      </c>
      <c r="F197">
        <f t="shared" si="7"/>
        <v>59.273160440804098</v>
      </c>
      <c r="G197">
        <v>2</v>
      </c>
      <c r="H197">
        <v>196</v>
      </c>
    </row>
    <row r="198" spans="1:8" x14ac:dyDescent="0.2">
      <c r="A198" s="1">
        <v>35065</v>
      </c>
      <c r="B198">
        <v>523.31200000000001</v>
      </c>
      <c r="C198">
        <v>4314.5379999999996</v>
      </c>
      <c r="D198">
        <v>7820.26</v>
      </c>
      <c r="E198">
        <f t="shared" si="6"/>
        <v>7296.9480000000003</v>
      </c>
      <c r="F198">
        <f t="shared" si="7"/>
        <v>59.127980629709839</v>
      </c>
      <c r="G198">
        <v>2</v>
      </c>
      <c r="H198">
        <v>197</v>
      </c>
    </row>
    <row r="199" spans="1:8" x14ac:dyDescent="0.2">
      <c r="A199" s="1">
        <v>35156</v>
      </c>
      <c r="B199">
        <v>547.49900000000002</v>
      </c>
      <c r="C199">
        <v>4387.5020000000004</v>
      </c>
      <c r="D199">
        <v>7967.2349999999997</v>
      </c>
      <c r="E199">
        <f t="shared" si="6"/>
        <v>7419.7359999999999</v>
      </c>
      <c r="F199">
        <f t="shared" si="7"/>
        <v>59.13285863540159</v>
      </c>
      <c r="G199">
        <v>2</v>
      </c>
      <c r="H199">
        <v>198</v>
      </c>
    </row>
    <row r="200" spans="1:8" x14ac:dyDescent="0.2">
      <c r="A200" s="1">
        <v>35247</v>
      </c>
      <c r="B200">
        <v>547.476</v>
      </c>
      <c r="C200">
        <v>4451.2299999999996</v>
      </c>
      <c r="D200">
        <v>8066.7650000000003</v>
      </c>
      <c r="E200">
        <f t="shared" si="6"/>
        <v>7519.2890000000007</v>
      </c>
      <c r="F200">
        <f t="shared" si="7"/>
        <v>59.197485294154795</v>
      </c>
      <c r="G200">
        <v>2</v>
      </c>
      <c r="H200">
        <v>199</v>
      </c>
    </row>
    <row r="201" spans="1:8" x14ac:dyDescent="0.2">
      <c r="A201" s="1">
        <v>35339</v>
      </c>
      <c r="B201">
        <v>556.84699999999998</v>
      </c>
      <c r="C201">
        <v>4514.4989999999998</v>
      </c>
      <c r="D201">
        <v>8210.1129999999994</v>
      </c>
      <c r="E201">
        <f t="shared" si="6"/>
        <v>7653.2659999999996</v>
      </c>
      <c r="F201">
        <f t="shared" si="7"/>
        <v>58.987875241759532</v>
      </c>
      <c r="G201">
        <v>2</v>
      </c>
      <c r="H201">
        <v>200</v>
      </c>
    </row>
    <row r="202" spans="1:8" x14ac:dyDescent="0.2">
      <c r="A202" s="1">
        <v>35431</v>
      </c>
      <c r="B202">
        <v>575.56200000000001</v>
      </c>
      <c r="C202">
        <v>4592.4040000000005</v>
      </c>
      <c r="D202">
        <v>8349.9500000000007</v>
      </c>
      <c r="E202">
        <f t="shared" si="6"/>
        <v>7774.3880000000008</v>
      </c>
      <c r="F202">
        <f t="shared" si="7"/>
        <v>59.070939088710261</v>
      </c>
      <c r="G202">
        <v>2</v>
      </c>
      <c r="H202">
        <v>201</v>
      </c>
    </row>
    <row r="203" spans="1:8" x14ac:dyDescent="0.2">
      <c r="A203" s="1">
        <v>35521</v>
      </c>
      <c r="B203">
        <v>575.13800000000003</v>
      </c>
      <c r="C203">
        <v>4659.9759999999997</v>
      </c>
      <c r="D203">
        <v>8474.8269999999993</v>
      </c>
      <c r="E203">
        <f t="shared" si="6"/>
        <v>7899.6889999999994</v>
      </c>
      <c r="F203">
        <f t="shared" si="7"/>
        <v>58.989360214053995</v>
      </c>
      <c r="G203">
        <v>2</v>
      </c>
      <c r="H203">
        <v>202</v>
      </c>
    </row>
    <row r="204" spans="1:8" x14ac:dyDescent="0.2">
      <c r="A204" s="1">
        <v>35612</v>
      </c>
      <c r="B204">
        <v>588.53800000000001</v>
      </c>
      <c r="C204">
        <v>4738.8590000000004</v>
      </c>
      <c r="D204">
        <v>8648.9349999999995</v>
      </c>
      <c r="E204">
        <f t="shared" si="6"/>
        <v>8060.396999999999</v>
      </c>
      <c r="F204">
        <f t="shared" si="7"/>
        <v>58.791880846563771</v>
      </c>
      <c r="G204">
        <v>2</v>
      </c>
      <c r="H204">
        <v>203</v>
      </c>
    </row>
    <row r="205" spans="1:8" x14ac:dyDescent="0.2">
      <c r="A205" s="1">
        <v>35704</v>
      </c>
      <c r="B205">
        <v>596.59299999999996</v>
      </c>
      <c r="C205">
        <v>4844.0370000000003</v>
      </c>
      <c r="D205">
        <v>8795.4940000000006</v>
      </c>
      <c r="E205">
        <f t="shared" si="6"/>
        <v>8198.9009999999998</v>
      </c>
      <c r="F205">
        <f t="shared" si="7"/>
        <v>59.081540318635398</v>
      </c>
      <c r="G205">
        <v>2</v>
      </c>
      <c r="H205">
        <v>204</v>
      </c>
    </row>
    <row r="206" spans="1:8" x14ac:dyDescent="0.2">
      <c r="A206" s="1">
        <v>35796</v>
      </c>
      <c r="B206">
        <v>617.38300000000004</v>
      </c>
      <c r="C206">
        <v>4941.9880000000003</v>
      </c>
      <c r="D206">
        <v>8894.375</v>
      </c>
      <c r="E206">
        <f t="shared" si="6"/>
        <v>8276.9920000000002</v>
      </c>
      <c r="F206">
        <f t="shared" si="7"/>
        <v>59.707536264382043</v>
      </c>
      <c r="G206">
        <v>2</v>
      </c>
      <c r="H206">
        <v>205</v>
      </c>
    </row>
    <row r="207" spans="1:8" x14ac:dyDescent="0.2">
      <c r="A207" s="1">
        <v>35886</v>
      </c>
      <c r="B207">
        <v>630.197</v>
      </c>
      <c r="C207">
        <v>5028.3140000000003</v>
      </c>
      <c r="D207">
        <v>9046.4940000000006</v>
      </c>
      <c r="E207">
        <f t="shared" si="6"/>
        <v>8416.2970000000005</v>
      </c>
      <c r="F207">
        <f t="shared" si="7"/>
        <v>59.74496860079914</v>
      </c>
      <c r="G207">
        <v>2</v>
      </c>
      <c r="H207">
        <v>206</v>
      </c>
    </row>
    <row r="208" spans="1:8" x14ac:dyDescent="0.2">
      <c r="A208" s="1">
        <v>35977</v>
      </c>
      <c r="B208">
        <v>645.41700000000003</v>
      </c>
      <c r="C208">
        <v>5114.8590000000004</v>
      </c>
      <c r="D208">
        <v>9210.8150000000005</v>
      </c>
      <c r="E208">
        <f t="shared" si="6"/>
        <v>8565.398000000001</v>
      </c>
      <c r="F208">
        <f t="shared" si="7"/>
        <v>59.71536874293524</v>
      </c>
      <c r="G208">
        <v>2</v>
      </c>
      <c r="H208">
        <v>207</v>
      </c>
    </row>
    <row r="209" spans="1:8" x14ac:dyDescent="0.2">
      <c r="A209" s="1">
        <v>36069</v>
      </c>
      <c r="B209">
        <v>668.10799999999995</v>
      </c>
      <c r="C209">
        <v>5199.3940000000002</v>
      </c>
      <c r="D209">
        <v>9325.1589999999997</v>
      </c>
      <c r="E209">
        <f t="shared" si="6"/>
        <v>8657.0509999999995</v>
      </c>
      <c r="F209">
        <f t="shared" si="7"/>
        <v>60.059643867178337</v>
      </c>
      <c r="G209">
        <v>2</v>
      </c>
      <c r="H209">
        <v>208</v>
      </c>
    </row>
    <row r="210" spans="1:8" x14ac:dyDescent="0.2">
      <c r="A210" s="1">
        <v>36161</v>
      </c>
      <c r="B210">
        <v>682.44</v>
      </c>
      <c r="C210">
        <v>5286.9530000000004</v>
      </c>
      <c r="D210">
        <v>9486.0419999999995</v>
      </c>
      <c r="E210">
        <f t="shared" si="6"/>
        <v>8803.601999999999</v>
      </c>
      <c r="F210">
        <f t="shared" si="7"/>
        <v>60.054429993541291</v>
      </c>
      <c r="G210">
        <v>2</v>
      </c>
      <c r="H210">
        <v>209</v>
      </c>
    </row>
    <row r="211" spans="1:8" x14ac:dyDescent="0.2">
      <c r="A211" s="1">
        <v>36251</v>
      </c>
      <c r="B211">
        <v>690.22199999999998</v>
      </c>
      <c r="C211">
        <v>5343.9040000000005</v>
      </c>
      <c r="D211">
        <v>9567.8580000000002</v>
      </c>
      <c r="E211">
        <f t="shared" si="6"/>
        <v>8877.6360000000004</v>
      </c>
      <c r="F211">
        <f t="shared" si="7"/>
        <v>60.195124017249633</v>
      </c>
      <c r="G211">
        <v>2</v>
      </c>
      <c r="H211">
        <v>210</v>
      </c>
    </row>
    <row r="212" spans="1:8" x14ac:dyDescent="0.2">
      <c r="A212" s="1">
        <v>36342</v>
      </c>
      <c r="B212">
        <v>699.48800000000006</v>
      </c>
      <c r="C212">
        <v>5423.98</v>
      </c>
      <c r="D212">
        <v>9695.8709999999992</v>
      </c>
      <c r="E212">
        <f t="shared" si="6"/>
        <v>8996.3829999999998</v>
      </c>
      <c r="F212">
        <f t="shared" si="7"/>
        <v>60.29067459666846</v>
      </c>
      <c r="G212">
        <v>2</v>
      </c>
      <c r="H212">
        <v>211</v>
      </c>
    </row>
    <row r="213" spans="1:8" x14ac:dyDescent="0.2">
      <c r="A213" s="1">
        <v>36434</v>
      </c>
      <c r="B213">
        <v>713.25599999999997</v>
      </c>
      <c r="C213">
        <v>5555.8919999999998</v>
      </c>
      <c r="D213">
        <v>9892.1779999999999</v>
      </c>
      <c r="E213">
        <f t="shared" si="6"/>
        <v>9178.9220000000005</v>
      </c>
      <c r="F213">
        <f t="shared" si="7"/>
        <v>60.5288071954419</v>
      </c>
      <c r="G213">
        <v>2</v>
      </c>
      <c r="H213">
        <v>212</v>
      </c>
    </row>
    <row r="214" spans="1:8" x14ac:dyDescent="0.2">
      <c r="A214" s="1">
        <v>36526</v>
      </c>
      <c r="B214">
        <v>720.56100000000004</v>
      </c>
      <c r="C214">
        <v>5749.1869999999999</v>
      </c>
      <c r="D214">
        <v>10156.063</v>
      </c>
      <c r="E214">
        <f t="shared" si="6"/>
        <v>9435.5020000000004</v>
      </c>
      <c r="F214">
        <f t="shared" si="7"/>
        <v>60.931437458229567</v>
      </c>
      <c r="G214">
        <v>2</v>
      </c>
      <c r="H214">
        <v>213</v>
      </c>
    </row>
    <row r="215" spans="1:8" x14ac:dyDescent="0.2">
      <c r="A215" s="1">
        <v>36617</v>
      </c>
      <c r="B215">
        <v>750.678</v>
      </c>
      <c r="C215">
        <v>5791.7430000000004</v>
      </c>
      <c r="D215">
        <v>10287.356</v>
      </c>
      <c r="E215">
        <f t="shared" si="6"/>
        <v>9536.6779999999999</v>
      </c>
      <c r="F215">
        <f t="shared" si="7"/>
        <v>60.731242053050337</v>
      </c>
      <c r="G215">
        <v>2</v>
      </c>
      <c r="H215">
        <v>214</v>
      </c>
    </row>
    <row r="216" spans="1:8" x14ac:dyDescent="0.2">
      <c r="A216" s="1">
        <v>36708</v>
      </c>
      <c r="B216">
        <v>760.29</v>
      </c>
      <c r="C216">
        <v>5903.9459999999999</v>
      </c>
      <c r="D216">
        <v>10442.351000000001</v>
      </c>
      <c r="E216">
        <f t="shared" si="6"/>
        <v>9682.0610000000015</v>
      </c>
      <c r="F216">
        <f t="shared" si="7"/>
        <v>60.978194621992145</v>
      </c>
      <c r="G216">
        <v>2</v>
      </c>
      <c r="H216">
        <v>215</v>
      </c>
    </row>
    <row r="217" spans="1:8" x14ac:dyDescent="0.2">
      <c r="A217" s="1">
        <v>36800</v>
      </c>
      <c r="B217">
        <v>782.70799999999997</v>
      </c>
      <c r="C217">
        <v>5943.7060000000001</v>
      </c>
      <c r="D217">
        <v>10501.081</v>
      </c>
      <c r="E217">
        <f t="shared" si="6"/>
        <v>9718.3729999999996</v>
      </c>
      <c r="F217">
        <f t="shared" si="7"/>
        <v>61.159475974013347</v>
      </c>
      <c r="G217">
        <v>2</v>
      </c>
      <c r="H217">
        <v>216</v>
      </c>
    </row>
    <row r="218" spans="1:8" x14ac:dyDescent="0.2">
      <c r="A218" s="1">
        <v>36892</v>
      </c>
      <c r="B218">
        <v>809.97500000000002</v>
      </c>
      <c r="C218">
        <v>6050.1260000000002</v>
      </c>
      <c r="D218">
        <v>10679.421</v>
      </c>
      <c r="E218">
        <f t="shared" si="6"/>
        <v>9869.4459999999999</v>
      </c>
      <c r="F218">
        <f t="shared" si="7"/>
        <v>61.301576603185225</v>
      </c>
      <c r="G218">
        <v>2</v>
      </c>
      <c r="H218">
        <v>217</v>
      </c>
    </row>
    <row r="219" spans="1:8" x14ac:dyDescent="0.2">
      <c r="A219" s="1">
        <v>36982</v>
      </c>
      <c r="B219">
        <v>827.75900000000001</v>
      </c>
      <c r="C219">
        <v>6040.9189999999999</v>
      </c>
      <c r="D219">
        <v>10732.106</v>
      </c>
      <c r="E219">
        <f t="shared" si="6"/>
        <v>9904.3469999999998</v>
      </c>
      <c r="F219">
        <f t="shared" si="7"/>
        <v>60.992602541086249</v>
      </c>
      <c r="G219">
        <v>2</v>
      </c>
      <c r="H219">
        <v>218</v>
      </c>
    </row>
    <row r="220" spans="1:8" x14ac:dyDescent="0.2">
      <c r="A220" s="1">
        <v>37073</v>
      </c>
      <c r="B220">
        <v>845.55100000000004</v>
      </c>
      <c r="C220">
        <v>6024.567</v>
      </c>
      <c r="D220">
        <v>10718.673000000001</v>
      </c>
      <c r="E220">
        <f t="shared" si="6"/>
        <v>9873.1220000000012</v>
      </c>
      <c r="F220">
        <f t="shared" si="7"/>
        <v>61.019878008192343</v>
      </c>
      <c r="G220">
        <v>2</v>
      </c>
      <c r="H220">
        <v>219</v>
      </c>
    </row>
    <row r="221" spans="1:8" x14ac:dyDescent="0.2">
      <c r="A221" s="1">
        <v>37165</v>
      </c>
      <c r="B221">
        <v>840.93799999999999</v>
      </c>
      <c r="C221">
        <v>6037.7830000000004</v>
      </c>
      <c r="D221">
        <v>10664.415000000001</v>
      </c>
      <c r="E221">
        <f t="shared" si="6"/>
        <v>9823.4770000000008</v>
      </c>
      <c r="F221">
        <f t="shared" si="7"/>
        <v>61.46278960087146</v>
      </c>
      <c r="G221">
        <v>2</v>
      </c>
      <c r="H221">
        <v>220</v>
      </c>
    </row>
    <row r="222" spans="1:8" x14ac:dyDescent="0.2">
      <c r="A222" s="1">
        <v>37257</v>
      </c>
      <c r="B222">
        <v>859.745</v>
      </c>
      <c r="C222">
        <v>6060.732</v>
      </c>
      <c r="D222">
        <v>10826.772000000001</v>
      </c>
      <c r="E222">
        <f t="shared" si="6"/>
        <v>9967.027</v>
      </c>
      <c r="F222">
        <f t="shared" si="7"/>
        <v>60.807821630261458</v>
      </c>
      <c r="G222">
        <v>2</v>
      </c>
      <c r="H222">
        <v>221</v>
      </c>
    </row>
    <row r="223" spans="1:8" x14ac:dyDescent="0.2">
      <c r="A223" s="1">
        <v>37347</v>
      </c>
      <c r="B223">
        <v>864.43399999999997</v>
      </c>
      <c r="C223">
        <v>6129.14</v>
      </c>
      <c r="D223">
        <v>10967.337</v>
      </c>
      <c r="E223">
        <f t="shared" si="6"/>
        <v>10102.903</v>
      </c>
      <c r="F223">
        <f t="shared" si="7"/>
        <v>60.667117164244779</v>
      </c>
      <c r="G223">
        <v>2</v>
      </c>
      <c r="H223">
        <v>222</v>
      </c>
    </row>
    <row r="224" spans="1:8" x14ac:dyDescent="0.2">
      <c r="A224" s="1">
        <v>37438</v>
      </c>
      <c r="B224">
        <v>873.00900000000001</v>
      </c>
      <c r="C224">
        <v>6156.9</v>
      </c>
      <c r="D224">
        <v>11051.742</v>
      </c>
      <c r="E224">
        <f t="shared" si="6"/>
        <v>10178.733</v>
      </c>
      <c r="F224">
        <f t="shared" si="7"/>
        <v>60.487881939726677</v>
      </c>
      <c r="G224">
        <v>2</v>
      </c>
      <c r="H224">
        <v>223</v>
      </c>
    </row>
    <row r="225" spans="1:8" x14ac:dyDescent="0.2">
      <c r="A225" s="1">
        <v>37530</v>
      </c>
      <c r="B225">
        <v>883.35500000000002</v>
      </c>
      <c r="C225">
        <v>6193.6880000000001</v>
      </c>
      <c r="D225">
        <v>11197.272000000001</v>
      </c>
      <c r="E225">
        <f t="shared" si="6"/>
        <v>10313.917000000001</v>
      </c>
      <c r="F225">
        <f t="shared" si="7"/>
        <v>60.051753373621288</v>
      </c>
      <c r="G225">
        <v>2</v>
      </c>
      <c r="H225">
        <v>224</v>
      </c>
    </row>
    <row r="226" spans="1:8" x14ac:dyDescent="0.2">
      <c r="A226" s="1">
        <v>37622</v>
      </c>
      <c r="B226">
        <v>876.29499999999996</v>
      </c>
      <c r="C226">
        <v>6213.1970000000001</v>
      </c>
      <c r="D226">
        <v>11245.795</v>
      </c>
      <c r="E226">
        <f t="shared" si="6"/>
        <v>10369.5</v>
      </c>
      <c r="F226">
        <f t="shared" si="7"/>
        <v>59.917999903563334</v>
      </c>
      <c r="G226">
        <v>2</v>
      </c>
      <c r="H226">
        <v>225</v>
      </c>
    </row>
    <row r="227" spans="1:8" x14ac:dyDescent="0.2">
      <c r="A227" s="1">
        <v>37712</v>
      </c>
      <c r="B227">
        <v>892.39700000000005</v>
      </c>
      <c r="C227">
        <v>6307.2939999999999</v>
      </c>
      <c r="D227">
        <v>11377.022999999999</v>
      </c>
      <c r="E227">
        <f t="shared" si="6"/>
        <v>10484.625999999998</v>
      </c>
      <c r="F227">
        <f t="shared" si="7"/>
        <v>60.157548776656419</v>
      </c>
      <c r="G227">
        <v>2</v>
      </c>
      <c r="H227">
        <v>226</v>
      </c>
    </row>
    <row r="228" spans="1:8" x14ac:dyDescent="0.2">
      <c r="A228" s="1">
        <v>37803</v>
      </c>
      <c r="B228">
        <v>905.26099999999997</v>
      </c>
      <c r="C228">
        <v>6393.6909999999998</v>
      </c>
      <c r="D228">
        <v>11565.398999999999</v>
      </c>
      <c r="E228">
        <f t="shared" si="6"/>
        <v>10660.137999999999</v>
      </c>
      <c r="F228">
        <f t="shared" si="7"/>
        <v>59.977563142240754</v>
      </c>
      <c r="G228">
        <v>2</v>
      </c>
      <c r="H228">
        <v>227</v>
      </c>
    </row>
    <row r="229" spans="1:8" x14ac:dyDescent="0.2">
      <c r="A229" s="1">
        <v>37895</v>
      </c>
      <c r="B229">
        <v>916.08600000000001</v>
      </c>
      <c r="C229">
        <v>6500.2389999999996</v>
      </c>
      <c r="D229">
        <v>11734.357</v>
      </c>
      <c r="E229">
        <f t="shared" si="6"/>
        <v>10818.271000000001</v>
      </c>
      <c r="F229">
        <f t="shared" si="7"/>
        <v>60.085747528417421</v>
      </c>
      <c r="G229">
        <v>2</v>
      </c>
      <c r="H229">
        <v>228</v>
      </c>
    </row>
    <row r="230" spans="1:8" x14ac:dyDescent="0.2">
      <c r="A230" s="1">
        <v>37987</v>
      </c>
      <c r="B230">
        <v>946.56399999999996</v>
      </c>
      <c r="C230">
        <v>6541.308</v>
      </c>
      <c r="D230">
        <v>11916.004000000001</v>
      </c>
      <c r="E230">
        <f t="shared" si="6"/>
        <v>10969.44</v>
      </c>
      <c r="F230">
        <f>(C230/E230)*100</f>
        <v>59.632105194066419</v>
      </c>
      <c r="G230">
        <v>3</v>
      </c>
      <c r="H230">
        <v>229</v>
      </c>
    </row>
    <row r="231" spans="1:8" x14ac:dyDescent="0.2">
      <c r="A231" s="1">
        <v>38078</v>
      </c>
      <c r="B231">
        <v>963.03700000000003</v>
      </c>
      <c r="C231">
        <v>6668.4539999999997</v>
      </c>
      <c r="D231">
        <v>12148.492</v>
      </c>
      <c r="E231">
        <f t="shared" si="6"/>
        <v>11185.455</v>
      </c>
      <c r="F231">
        <f t="shared" si="7"/>
        <v>59.61719036015969</v>
      </c>
      <c r="G231">
        <v>3</v>
      </c>
      <c r="H231">
        <v>230</v>
      </c>
    </row>
    <row r="232" spans="1:8" x14ac:dyDescent="0.2">
      <c r="A232" s="1">
        <v>38169</v>
      </c>
      <c r="B232">
        <v>964.19899999999996</v>
      </c>
      <c r="C232">
        <v>6803.7030000000004</v>
      </c>
      <c r="D232">
        <v>12376.075999999999</v>
      </c>
      <c r="E232">
        <f t="shared" si="6"/>
        <v>11411.876999999999</v>
      </c>
      <c r="F232">
        <f t="shared" si="7"/>
        <v>59.619491166965801</v>
      </c>
      <c r="G232">
        <v>3</v>
      </c>
      <c r="H232">
        <v>231</v>
      </c>
    </row>
    <row r="233" spans="1:8" x14ac:dyDescent="0.2">
      <c r="A233" s="1">
        <v>38261</v>
      </c>
      <c r="B233">
        <v>977.78</v>
      </c>
      <c r="C233">
        <v>6864.4859999999999</v>
      </c>
      <c r="D233">
        <v>12540.611000000001</v>
      </c>
      <c r="E233">
        <f t="shared" si="6"/>
        <v>11562.831</v>
      </c>
      <c r="F233">
        <f t="shared" si="7"/>
        <v>59.366828071775842</v>
      </c>
      <c r="G233">
        <v>3</v>
      </c>
      <c r="H233">
        <v>232</v>
      </c>
    </row>
    <row r="234" spans="1:8" x14ac:dyDescent="0.2">
      <c r="A234" s="1">
        <v>38353</v>
      </c>
      <c r="B234">
        <v>957.11</v>
      </c>
      <c r="C234">
        <v>6926.2659999999996</v>
      </c>
      <c r="D234">
        <v>12750.057000000001</v>
      </c>
      <c r="E234">
        <f t="shared" si="6"/>
        <v>11792.947</v>
      </c>
      <c r="F234">
        <f t="shared" si="7"/>
        <v>58.732274468799019</v>
      </c>
      <c r="G234">
        <v>3</v>
      </c>
      <c r="H234">
        <v>233</v>
      </c>
    </row>
    <row r="235" spans="1:8" x14ac:dyDescent="0.2">
      <c r="A235" s="1">
        <v>38443</v>
      </c>
      <c r="B235">
        <v>963.93600000000004</v>
      </c>
      <c r="C235">
        <v>7005.5810000000001</v>
      </c>
      <c r="D235">
        <v>12964.763000000001</v>
      </c>
      <c r="E235">
        <f t="shared" si="6"/>
        <v>12000.827000000001</v>
      </c>
      <c r="F235">
        <f t="shared" si="7"/>
        <v>58.37581859983483</v>
      </c>
      <c r="G235">
        <v>3</v>
      </c>
      <c r="H235">
        <v>234</v>
      </c>
    </row>
    <row r="236" spans="1:8" x14ac:dyDescent="0.2">
      <c r="A236" s="1">
        <v>38534</v>
      </c>
      <c r="B236">
        <v>988.04100000000005</v>
      </c>
      <c r="C236">
        <v>7122.6459999999997</v>
      </c>
      <c r="D236">
        <v>13180.575999999999</v>
      </c>
      <c r="E236">
        <f t="shared" si="6"/>
        <v>12192.535</v>
      </c>
      <c r="F236">
        <f t="shared" si="7"/>
        <v>58.418089429310641</v>
      </c>
      <c r="G236">
        <v>3</v>
      </c>
      <c r="H236">
        <v>235</v>
      </c>
    </row>
    <row r="237" spans="1:8" x14ac:dyDescent="0.2">
      <c r="A237" s="1">
        <v>38626</v>
      </c>
      <c r="B237">
        <v>1007.478</v>
      </c>
      <c r="C237">
        <v>7209.9359999999997</v>
      </c>
      <c r="D237">
        <v>13489.392</v>
      </c>
      <c r="E237">
        <f t="shared" si="6"/>
        <v>12481.914000000001</v>
      </c>
      <c r="F237">
        <f t="shared" si="7"/>
        <v>57.763064222362047</v>
      </c>
      <c r="G237">
        <v>3</v>
      </c>
      <c r="H237">
        <v>236</v>
      </c>
    </row>
    <row r="238" spans="1:8" x14ac:dyDescent="0.2">
      <c r="A238" s="1">
        <v>38718</v>
      </c>
      <c r="B238">
        <v>1049.502</v>
      </c>
      <c r="C238">
        <v>7379.7129999999997</v>
      </c>
      <c r="D238">
        <v>13795.893</v>
      </c>
      <c r="E238">
        <f t="shared" si="6"/>
        <v>12746.391</v>
      </c>
      <c r="F238">
        <f t="shared" si="7"/>
        <v>57.8964900731509</v>
      </c>
      <c r="G238">
        <v>3</v>
      </c>
      <c r="H238">
        <v>237</v>
      </c>
    </row>
    <row r="239" spans="1:8" x14ac:dyDescent="0.2">
      <c r="A239" s="1">
        <v>38808</v>
      </c>
      <c r="B239">
        <v>1052.0429999999999</v>
      </c>
      <c r="C239">
        <v>7428.027</v>
      </c>
      <c r="D239">
        <v>13973.084000000001</v>
      </c>
      <c r="E239">
        <f t="shared" si="6"/>
        <v>12921.041000000001</v>
      </c>
      <c r="F239">
        <f t="shared" si="7"/>
        <v>57.487837086810565</v>
      </c>
      <c r="G239">
        <v>3</v>
      </c>
      <c r="H239">
        <v>238</v>
      </c>
    </row>
    <row r="240" spans="1:8" x14ac:dyDescent="0.2">
      <c r="A240" s="1">
        <v>38899</v>
      </c>
      <c r="B240">
        <v>1048.75</v>
      </c>
      <c r="C240">
        <v>7487.3280000000004</v>
      </c>
      <c r="D240">
        <v>14125.037</v>
      </c>
      <c r="E240">
        <f t="shared" si="6"/>
        <v>13076.287</v>
      </c>
      <c r="F240">
        <f t="shared" si="7"/>
        <v>57.258822783562337</v>
      </c>
      <c r="G240">
        <v>3</v>
      </c>
      <c r="H240">
        <v>239</v>
      </c>
    </row>
    <row r="241" spans="1:8" x14ac:dyDescent="0.2">
      <c r="A241" s="1">
        <v>38991</v>
      </c>
      <c r="B241">
        <v>1053.184</v>
      </c>
      <c r="C241">
        <v>7623.6379999999999</v>
      </c>
      <c r="D241">
        <v>14207.486999999999</v>
      </c>
      <c r="E241">
        <f t="shared" si="6"/>
        <v>13154.303</v>
      </c>
      <c r="F241">
        <f t="shared" si="7"/>
        <v>57.955469020289407</v>
      </c>
      <c r="G241">
        <v>3</v>
      </c>
      <c r="H241">
        <v>240</v>
      </c>
    </row>
    <row r="242" spans="1:8" x14ac:dyDescent="0.2">
      <c r="A242" s="1">
        <v>39083</v>
      </c>
      <c r="B242">
        <v>1017.222</v>
      </c>
      <c r="C242">
        <v>7805.9870000000001</v>
      </c>
      <c r="D242">
        <v>14341.982</v>
      </c>
      <c r="E242">
        <f t="shared" si="6"/>
        <v>13324.76</v>
      </c>
      <c r="F242">
        <f t="shared" si="7"/>
        <v>58.582571093212934</v>
      </c>
      <c r="G242">
        <v>3</v>
      </c>
      <c r="H242">
        <v>241</v>
      </c>
    </row>
    <row r="243" spans="1:8" x14ac:dyDescent="0.2">
      <c r="A243" s="1">
        <v>39173</v>
      </c>
      <c r="B243">
        <v>998.50400000000002</v>
      </c>
      <c r="C243">
        <v>7845.1580000000004</v>
      </c>
      <c r="D243">
        <v>14511.371999999999</v>
      </c>
      <c r="E243">
        <f t="shared" si="6"/>
        <v>13512.867999999999</v>
      </c>
      <c r="F243">
        <f t="shared" si="7"/>
        <v>58.056942464027628</v>
      </c>
      <c r="G243">
        <v>3</v>
      </c>
      <c r="H243">
        <v>242</v>
      </c>
    </row>
    <row r="244" spans="1:8" x14ac:dyDescent="0.2">
      <c r="A244" s="1">
        <v>39264</v>
      </c>
      <c r="B244">
        <v>987.09799999999996</v>
      </c>
      <c r="C244">
        <v>7885.2049999999999</v>
      </c>
      <c r="D244">
        <v>14465.128000000001</v>
      </c>
      <c r="E244">
        <f t="shared" si="6"/>
        <v>13478.03</v>
      </c>
      <c r="F244">
        <f t="shared" si="7"/>
        <v>58.504135990200346</v>
      </c>
      <c r="G244">
        <v>3</v>
      </c>
      <c r="H244">
        <v>243</v>
      </c>
    </row>
    <row r="245" spans="1:8" x14ac:dyDescent="0.2">
      <c r="A245" s="1">
        <v>39356</v>
      </c>
      <c r="B245">
        <v>978.76300000000003</v>
      </c>
      <c r="C245">
        <v>7977.549</v>
      </c>
      <c r="D245">
        <v>14529.241</v>
      </c>
      <c r="E245">
        <f t="shared" si="6"/>
        <v>13550.477999999999</v>
      </c>
      <c r="F245">
        <f t="shared" si="7"/>
        <v>58.872823526963401</v>
      </c>
      <c r="G245">
        <v>3</v>
      </c>
      <c r="H245">
        <v>244</v>
      </c>
    </row>
    <row r="246" spans="1:8" x14ac:dyDescent="0.2">
      <c r="A246" s="1">
        <v>39448</v>
      </c>
      <c r="B246">
        <v>964.96</v>
      </c>
      <c r="C246">
        <v>8054.87</v>
      </c>
      <c r="D246">
        <v>14574.085999999999</v>
      </c>
      <c r="E246">
        <f t="shared" si="6"/>
        <v>13609.126</v>
      </c>
      <c r="F246">
        <f t="shared" si="7"/>
        <v>59.187268895886483</v>
      </c>
      <c r="G246">
        <v>3</v>
      </c>
      <c r="H246">
        <v>245</v>
      </c>
    </row>
    <row r="247" spans="1:8" x14ac:dyDescent="0.2">
      <c r="A247" s="1">
        <v>39539</v>
      </c>
      <c r="B247">
        <v>967.53700000000003</v>
      </c>
      <c r="C247">
        <v>8054.8810000000003</v>
      </c>
      <c r="D247">
        <v>14617.897999999999</v>
      </c>
      <c r="E247">
        <f t="shared" si="6"/>
        <v>13650.360999999999</v>
      </c>
      <c r="F247">
        <f t="shared" si="7"/>
        <v>59.008556623520803</v>
      </c>
      <c r="G247">
        <v>3</v>
      </c>
      <c r="H247">
        <v>246</v>
      </c>
    </row>
    <row r="248" spans="1:8" x14ac:dyDescent="0.2">
      <c r="A248" s="1">
        <v>39630</v>
      </c>
      <c r="B248">
        <v>957.21699999999998</v>
      </c>
      <c r="C248">
        <v>8074.3869999999997</v>
      </c>
      <c r="D248">
        <v>14711.004000000001</v>
      </c>
      <c r="E248">
        <f t="shared" si="6"/>
        <v>13753.787</v>
      </c>
      <c r="F248">
        <f t="shared" si="7"/>
        <v>58.706645667844057</v>
      </c>
      <c r="G248">
        <v>3</v>
      </c>
      <c r="H248">
        <v>247</v>
      </c>
    </row>
    <row r="249" spans="1:8" x14ac:dyDescent="0.2">
      <c r="A249" s="1">
        <v>39722</v>
      </c>
      <c r="B249">
        <v>951.50199999999995</v>
      </c>
      <c r="C249">
        <v>8043.1639999999998</v>
      </c>
      <c r="D249">
        <v>14411.662</v>
      </c>
      <c r="E249">
        <f t="shared" si="6"/>
        <v>13460.16</v>
      </c>
      <c r="F249">
        <f t="shared" si="7"/>
        <v>59.755337232246866</v>
      </c>
      <c r="G249">
        <v>3</v>
      </c>
      <c r="H249">
        <v>248</v>
      </c>
    </row>
    <row r="250" spans="1:8" x14ac:dyDescent="0.2">
      <c r="A250" s="1">
        <v>39814</v>
      </c>
      <c r="B250">
        <v>913.80499999999995</v>
      </c>
      <c r="C250">
        <v>7730.3739999999998</v>
      </c>
      <c r="D250">
        <v>14162.550999999999</v>
      </c>
      <c r="E250">
        <f t="shared" si="6"/>
        <v>13248.745999999999</v>
      </c>
      <c r="F250">
        <f t="shared" si="7"/>
        <v>58.347967422728161</v>
      </c>
      <c r="G250">
        <v>3</v>
      </c>
      <c r="H250">
        <v>249</v>
      </c>
    </row>
    <row r="251" spans="1:8" x14ac:dyDescent="0.2">
      <c r="A251" s="1">
        <v>39904</v>
      </c>
      <c r="B251">
        <v>902.03399999999999</v>
      </c>
      <c r="C251">
        <v>7761.9579999999996</v>
      </c>
      <c r="D251">
        <v>14188.353999999999</v>
      </c>
      <c r="E251">
        <f t="shared" si="6"/>
        <v>13286.32</v>
      </c>
      <c r="F251">
        <f t="shared" si="7"/>
        <v>58.4206763046502</v>
      </c>
      <c r="G251">
        <v>3</v>
      </c>
      <c r="H251">
        <v>250</v>
      </c>
    </row>
    <row r="252" spans="1:8" x14ac:dyDescent="0.2">
      <c r="A252" s="1">
        <v>39995</v>
      </c>
      <c r="B252">
        <v>935.01400000000001</v>
      </c>
      <c r="C252">
        <v>7746.527</v>
      </c>
      <c r="D252">
        <v>14263.641</v>
      </c>
      <c r="E252">
        <f t="shared" si="6"/>
        <v>13328.627</v>
      </c>
      <c r="F252">
        <f t="shared" si="7"/>
        <v>58.119467218941601</v>
      </c>
      <c r="G252">
        <v>3</v>
      </c>
      <c r="H252">
        <v>251</v>
      </c>
    </row>
    <row r="253" spans="1:8" x14ac:dyDescent="0.2">
      <c r="A253" s="1">
        <v>40087</v>
      </c>
      <c r="B253">
        <v>1001.652</v>
      </c>
      <c r="C253">
        <v>7797.2169999999996</v>
      </c>
      <c r="D253">
        <v>14530.841</v>
      </c>
      <c r="E253">
        <f t="shared" si="6"/>
        <v>13529.189</v>
      </c>
      <c r="F253">
        <f t="shared" si="7"/>
        <v>57.632552845554898</v>
      </c>
      <c r="G253">
        <v>3</v>
      </c>
      <c r="H253">
        <v>252</v>
      </c>
    </row>
    <row r="254" spans="1:8" x14ac:dyDescent="0.2">
      <c r="A254" s="1">
        <v>40179</v>
      </c>
      <c r="B254">
        <v>1057.125</v>
      </c>
      <c r="C254">
        <v>7767.6270000000004</v>
      </c>
      <c r="D254">
        <v>14652.508</v>
      </c>
      <c r="E254">
        <f t="shared" si="6"/>
        <v>13595.383</v>
      </c>
      <c r="F254">
        <f t="shared" si="7"/>
        <v>57.134300666630722</v>
      </c>
      <c r="G254">
        <v>3</v>
      </c>
      <c r="H254">
        <v>253</v>
      </c>
    </row>
    <row r="255" spans="1:8" x14ac:dyDescent="0.2">
      <c r="A255" s="1">
        <v>40269</v>
      </c>
      <c r="B255">
        <v>1103.4639999999999</v>
      </c>
      <c r="C255">
        <v>7910.6329999999998</v>
      </c>
      <c r="D255">
        <v>14865.717000000001</v>
      </c>
      <c r="E255">
        <f t="shared" si="6"/>
        <v>13762.253000000001</v>
      </c>
      <c r="F255">
        <f t="shared" si="7"/>
        <v>57.480653785393997</v>
      </c>
      <c r="G255">
        <v>3</v>
      </c>
      <c r="H255">
        <v>254</v>
      </c>
    </row>
    <row r="256" spans="1:8" x14ac:dyDescent="0.2">
      <c r="A256" s="1">
        <v>40360</v>
      </c>
      <c r="B256">
        <v>1128.991</v>
      </c>
      <c r="C256">
        <v>7982.2340000000004</v>
      </c>
      <c r="D256">
        <v>15136.173000000001</v>
      </c>
      <c r="E256">
        <f t="shared" si="6"/>
        <v>14007.182000000001</v>
      </c>
      <c r="F256">
        <f t="shared" si="7"/>
        <v>56.986722953981747</v>
      </c>
      <c r="G256">
        <v>3</v>
      </c>
      <c r="H256">
        <v>255</v>
      </c>
    </row>
    <row r="257" spans="1:8" x14ac:dyDescent="0.2">
      <c r="A257" s="1">
        <v>40452</v>
      </c>
      <c r="B257">
        <v>1144.4349999999999</v>
      </c>
      <c r="C257">
        <v>8040.9830000000002</v>
      </c>
      <c r="D257">
        <v>15263.709000000001</v>
      </c>
      <c r="E257">
        <f t="shared" si="6"/>
        <v>14119.274000000001</v>
      </c>
      <c r="F257">
        <f t="shared" si="7"/>
        <v>56.95039985766973</v>
      </c>
      <c r="G257">
        <v>3</v>
      </c>
      <c r="H257">
        <v>256</v>
      </c>
    </row>
    <row r="258" spans="1:8" x14ac:dyDescent="0.2">
      <c r="A258" s="1">
        <v>40544</v>
      </c>
      <c r="B258">
        <v>1181.2070000000001</v>
      </c>
      <c r="C258">
        <v>8170.0860000000002</v>
      </c>
      <c r="D258">
        <v>15358.947</v>
      </c>
      <c r="E258">
        <f t="shared" ref="E258:E313" si="8">D258 - B258</f>
        <v>14177.74</v>
      </c>
      <c r="F258">
        <f t="shared" ref="F258:F313" si="9">(C258/E258)*100</f>
        <v>57.626151981909665</v>
      </c>
      <c r="G258">
        <v>3</v>
      </c>
      <c r="H258">
        <v>257</v>
      </c>
    </row>
    <row r="259" spans="1:8" x14ac:dyDescent="0.2">
      <c r="A259" s="1">
        <v>40634</v>
      </c>
      <c r="B259">
        <v>1211.8679999999999</v>
      </c>
      <c r="C259">
        <v>8206.4449999999997</v>
      </c>
      <c r="D259">
        <v>15573.082</v>
      </c>
      <c r="E259">
        <f t="shared" si="8"/>
        <v>14361.214</v>
      </c>
      <c r="F259">
        <f t="shared" si="9"/>
        <v>57.143114781243419</v>
      </c>
      <c r="G259">
        <v>3</v>
      </c>
      <c r="H259">
        <v>258</v>
      </c>
    </row>
    <row r="260" spans="1:8" x14ac:dyDescent="0.2">
      <c r="A260" s="1">
        <v>40725</v>
      </c>
      <c r="B260">
        <v>1252.105</v>
      </c>
      <c r="C260">
        <v>8287.2890000000007</v>
      </c>
      <c r="D260">
        <v>15700.282999999999</v>
      </c>
      <c r="E260">
        <f t="shared" si="8"/>
        <v>14448.178</v>
      </c>
      <c r="F260">
        <f t="shared" si="9"/>
        <v>57.358713327036817</v>
      </c>
      <c r="G260">
        <v>3</v>
      </c>
      <c r="H260">
        <v>259</v>
      </c>
    </row>
    <row r="261" spans="1:8" x14ac:dyDescent="0.2">
      <c r="A261" s="1">
        <v>40817</v>
      </c>
      <c r="B261">
        <v>1268.165</v>
      </c>
      <c r="C261">
        <v>8240.8790000000008</v>
      </c>
      <c r="D261">
        <v>15863.772000000001</v>
      </c>
      <c r="E261">
        <f t="shared" si="8"/>
        <v>14595.607</v>
      </c>
      <c r="F261">
        <f t="shared" si="9"/>
        <v>56.461365395766009</v>
      </c>
      <c r="G261">
        <v>3</v>
      </c>
      <c r="H261">
        <v>260</v>
      </c>
    </row>
    <row r="262" spans="1:8" x14ac:dyDescent="0.2">
      <c r="A262" s="1">
        <v>40909</v>
      </c>
      <c r="B262">
        <v>1297.683</v>
      </c>
      <c r="C262">
        <v>8456.3989999999994</v>
      </c>
      <c r="D262">
        <v>16274.824000000001</v>
      </c>
      <c r="E262">
        <f t="shared" si="8"/>
        <v>14977.141</v>
      </c>
      <c r="F262">
        <f t="shared" si="9"/>
        <v>56.462037714674651</v>
      </c>
      <c r="G262">
        <v>3</v>
      </c>
      <c r="H262">
        <v>261</v>
      </c>
    </row>
    <row r="263" spans="1:8" x14ac:dyDescent="0.2">
      <c r="A263" s="1">
        <v>41000</v>
      </c>
      <c r="B263">
        <v>1308.6579999999999</v>
      </c>
      <c r="C263">
        <v>8503.777</v>
      </c>
      <c r="D263">
        <v>16379.664000000001</v>
      </c>
      <c r="E263">
        <f t="shared" si="8"/>
        <v>15071.006000000001</v>
      </c>
      <c r="F263">
        <f t="shared" si="9"/>
        <v>56.424746961151762</v>
      </c>
      <c r="G263">
        <v>3</v>
      </c>
      <c r="H263">
        <v>262</v>
      </c>
    </row>
    <row r="264" spans="1:8" x14ac:dyDescent="0.2">
      <c r="A264" s="1">
        <v>41091</v>
      </c>
      <c r="B264">
        <v>1286.7919999999999</v>
      </c>
      <c r="C264">
        <v>8546.0849999999991</v>
      </c>
      <c r="D264">
        <v>16329.29</v>
      </c>
      <c r="E264">
        <f t="shared" si="8"/>
        <v>15042.498000000001</v>
      </c>
      <c r="F264">
        <f t="shared" si="9"/>
        <v>56.812937585233506</v>
      </c>
      <c r="G264">
        <v>3</v>
      </c>
      <c r="H264">
        <v>263</v>
      </c>
    </row>
    <row r="265" spans="1:8" x14ac:dyDescent="0.2">
      <c r="A265" s="1">
        <v>41183</v>
      </c>
      <c r="B265">
        <v>1306.5550000000001</v>
      </c>
      <c r="C265">
        <v>8763.19</v>
      </c>
      <c r="D265">
        <v>16646.696</v>
      </c>
      <c r="E265">
        <f t="shared" si="8"/>
        <v>15340.141</v>
      </c>
      <c r="F265">
        <f t="shared" si="9"/>
        <v>57.125876483143159</v>
      </c>
      <c r="G265">
        <v>3</v>
      </c>
      <c r="H265">
        <v>264</v>
      </c>
    </row>
    <row r="266" spans="1:8" x14ac:dyDescent="0.2">
      <c r="A266" s="1">
        <v>41275</v>
      </c>
      <c r="B266">
        <v>1339.6379999999999</v>
      </c>
      <c r="C266">
        <v>8732.5849999999991</v>
      </c>
      <c r="D266">
        <v>16711.465</v>
      </c>
      <c r="E266">
        <f t="shared" si="8"/>
        <v>15371.827000000001</v>
      </c>
      <c r="F266">
        <f t="shared" si="9"/>
        <v>56.809024717751498</v>
      </c>
      <c r="G266">
        <v>3</v>
      </c>
      <c r="H266">
        <v>265</v>
      </c>
    </row>
    <row r="267" spans="1:8" x14ac:dyDescent="0.2">
      <c r="A267" s="1">
        <v>41365</v>
      </c>
      <c r="B267">
        <v>1364.1389999999999</v>
      </c>
      <c r="C267">
        <v>8819.5529999999999</v>
      </c>
      <c r="D267">
        <v>16848.772000000001</v>
      </c>
      <c r="E267">
        <f t="shared" si="8"/>
        <v>15484.633000000002</v>
      </c>
      <c r="F267">
        <f t="shared" si="9"/>
        <v>56.956810019326895</v>
      </c>
      <c r="G267">
        <v>3</v>
      </c>
      <c r="H267">
        <v>266</v>
      </c>
    </row>
    <row r="268" spans="1:8" x14ac:dyDescent="0.2">
      <c r="A268" s="1">
        <v>41456</v>
      </c>
      <c r="B268">
        <v>1363.124</v>
      </c>
      <c r="C268">
        <v>8845.56</v>
      </c>
      <c r="D268">
        <v>16946.988000000001</v>
      </c>
      <c r="E268">
        <f t="shared" si="8"/>
        <v>15583.864000000001</v>
      </c>
      <c r="F268">
        <f t="shared" si="9"/>
        <v>56.761018961664448</v>
      </c>
      <c r="G268">
        <v>3</v>
      </c>
      <c r="H268">
        <v>267</v>
      </c>
    </row>
    <row r="269" spans="1:8" x14ac:dyDescent="0.2">
      <c r="A269" s="1">
        <v>41548</v>
      </c>
      <c r="B269">
        <v>1340.0540000000001</v>
      </c>
      <c r="C269">
        <v>8942.4570000000003</v>
      </c>
      <c r="D269">
        <v>17134.661</v>
      </c>
      <c r="E269">
        <f t="shared" si="8"/>
        <v>15794.607</v>
      </c>
      <c r="F269">
        <f t="shared" si="9"/>
        <v>56.617154196999017</v>
      </c>
      <c r="G269">
        <v>3</v>
      </c>
      <c r="H269">
        <v>268</v>
      </c>
    </row>
    <row r="270" spans="1:8" x14ac:dyDescent="0.2">
      <c r="A270" s="1">
        <v>41640</v>
      </c>
      <c r="B270">
        <v>1349.4459999999999</v>
      </c>
      <c r="C270">
        <v>9114.2379999999994</v>
      </c>
      <c r="D270">
        <v>17313.350999999999</v>
      </c>
      <c r="E270">
        <f t="shared" si="8"/>
        <v>15963.904999999999</v>
      </c>
      <c r="F270">
        <f t="shared" si="9"/>
        <v>57.092785255236734</v>
      </c>
      <c r="G270">
        <v>3</v>
      </c>
      <c r="H270">
        <v>269</v>
      </c>
    </row>
    <row r="271" spans="1:8" x14ac:dyDescent="0.2">
      <c r="A271" s="1">
        <v>41730</v>
      </c>
      <c r="B271">
        <v>1376.742</v>
      </c>
      <c r="C271">
        <v>9172.4470000000001</v>
      </c>
      <c r="D271">
        <v>17652.741000000002</v>
      </c>
      <c r="E271">
        <f t="shared" si="8"/>
        <v>16275.999000000002</v>
      </c>
      <c r="F271">
        <f t="shared" si="9"/>
        <v>56.355662100986862</v>
      </c>
      <c r="G271">
        <v>3</v>
      </c>
      <c r="H271">
        <v>270</v>
      </c>
    </row>
    <row r="272" spans="1:8" x14ac:dyDescent="0.2">
      <c r="A272" s="1">
        <v>41821</v>
      </c>
      <c r="B272">
        <v>1381.932</v>
      </c>
      <c r="C272">
        <v>9280.6129999999994</v>
      </c>
      <c r="D272">
        <v>17928.907999999999</v>
      </c>
      <c r="E272">
        <f t="shared" si="8"/>
        <v>16546.975999999999</v>
      </c>
      <c r="F272">
        <f t="shared" si="9"/>
        <v>56.086459544027868</v>
      </c>
      <c r="G272">
        <v>3</v>
      </c>
      <c r="H272">
        <v>271</v>
      </c>
    </row>
    <row r="273" spans="1:8" x14ac:dyDescent="0.2">
      <c r="A273" s="1">
        <v>41913</v>
      </c>
      <c r="B273">
        <v>1371.742</v>
      </c>
      <c r="C273">
        <v>9433.5349999999999</v>
      </c>
      <c r="D273">
        <v>18101.312999999998</v>
      </c>
      <c r="E273">
        <f t="shared" si="8"/>
        <v>16729.571</v>
      </c>
      <c r="F273">
        <f t="shared" si="9"/>
        <v>56.388385571871503</v>
      </c>
      <c r="G273">
        <v>3</v>
      </c>
      <c r="H273">
        <v>272</v>
      </c>
    </row>
    <row r="274" spans="1:8" x14ac:dyDescent="0.2">
      <c r="A274" s="1">
        <v>42005</v>
      </c>
      <c r="B274">
        <v>1356.127</v>
      </c>
      <c r="C274">
        <v>9563.8490000000002</v>
      </c>
      <c r="D274">
        <v>18212.948</v>
      </c>
      <c r="E274">
        <f t="shared" si="8"/>
        <v>16856.821</v>
      </c>
      <c r="F274">
        <f t="shared" si="9"/>
        <v>56.735780726389628</v>
      </c>
      <c r="G274">
        <v>3</v>
      </c>
      <c r="H274">
        <v>273</v>
      </c>
    </row>
    <row r="275" spans="1:8" x14ac:dyDescent="0.2">
      <c r="A275" s="1">
        <v>42095</v>
      </c>
      <c r="B275">
        <v>1339.92</v>
      </c>
      <c r="C275">
        <v>9666.1560000000009</v>
      </c>
      <c r="D275">
        <v>18381.065999999999</v>
      </c>
      <c r="E275">
        <f t="shared" si="8"/>
        <v>17041.146000000001</v>
      </c>
      <c r="F275">
        <f t="shared" si="9"/>
        <v>56.722452820954651</v>
      </c>
      <c r="G275">
        <v>3</v>
      </c>
      <c r="H275">
        <v>274</v>
      </c>
    </row>
    <row r="276" spans="1:8" x14ac:dyDescent="0.2">
      <c r="A276" s="1">
        <v>42186</v>
      </c>
      <c r="B276">
        <v>1352.3219999999999</v>
      </c>
      <c r="C276">
        <v>9751.7180000000008</v>
      </c>
      <c r="D276">
        <v>18460.774000000001</v>
      </c>
      <c r="E276">
        <f t="shared" si="8"/>
        <v>17108.452000000001</v>
      </c>
      <c r="F276">
        <f t="shared" si="9"/>
        <v>56.999417597804879</v>
      </c>
      <c r="G276">
        <v>3</v>
      </c>
      <c r="H276">
        <v>275</v>
      </c>
    </row>
    <row r="277" spans="1:8" x14ac:dyDescent="0.2">
      <c r="A277" s="1">
        <v>42278</v>
      </c>
      <c r="B277">
        <v>1342.52</v>
      </c>
      <c r="C277">
        <v>9815.9519999999993</v>
      </c>
      <c r="D277">
        <v>18497.179</v>
      </c>
      <c r="E277">
        <f t="shared" si="8"/>
        <v>17154.659</v>
      </c>
      <c r="F277">
        <f t="shared" si="9"/>
        <v>57.220327142614721</v>
      </c>
      <c r="G277">
        <v>3</v>
      </c>
      <c r="H277">
        <v>276</v>
      </c>
    </row>
    <row r="278" spans="1:8" x14ac:dyDescent="0.2">
      <c r="A278" s="1">
        <v>42370</v>
      </c>
      <c r="B278">
        <v>1335.886</v>
      </c>
      <c r="C278">
        <v>9851.6560000000009</v>
      </c>
      <c r="D278">
        <v>18592.062999999998</v>
      </c>
      <c r="E278">
        <f t="shared" si="8"/>
        <v>17256.177</v>
      </c>
      <c r="F278">
        <f t="shared" si="9"/>
        <v>57.090605874058895</v>
      </c>
      <c r="G278">
        <v>3</v>
      </c>
      <c r="H278">
        <v>277</v>
      </c>
    </row>
    <row r="279" spans="1:8" x14ac:dyDescent="0.2">
      <c r="A279" s="1">
        <v>42461</v>
      </c>
      <c r="B279">
        <v>1333.9649999999999</v>
      </c>
      <c r="C279">
        <v>9905.2160000000003</v>
      </c>
      <c r="D279">
        <v>18630.413</v>
      </c>
      <c r="E279">
        <f t="shared" si="8"/>
        <v>17296.448</v>
      </c>
      <c r="F279">
        <f t="shared" si="9"/>
        <v>57.267341826483687</v>
      </c>
      <c r="G279">
        <v>3</v>
      </c>
      <c r="H279">
        <v>278</v>
      </c>
    </row>
    <row r="280" spans="1:8" x14ac:dyDescent="0.2">
      <c r="A280" s="1">
        <v>42552</v>
      </c>
      <c r="B280">
        <v>1355.867</v>
      </c>
      <c r="C280">
        <v>9998.4950000000008</v>
      </c>
      <c r="D280">
        <v>18800.88</v>
      </c>
      <c r="E280">
        <f t="shared" si="8"/>
        <v>17445.013000000003</v>
      </c>
      <c r="F280">
        <f t="shared" si="9"/>
        <v>57.314345366208663</v>
      </c>
      <c r="G280">
        <v>3</v>
      </c>
      <c r="H280">
        <v>279</v>
      </c>
    </row>
    <row r="281" spans="1:8" x14ac:dyDescent="0.2">
      <c r="A281" s="1">
        <v>42644</v>
      </c>
      <c r="B281">
        <v>1371.136</v>
      </c>
      <c r="C281">
        <v>10109.063</v>
      </c>
      <c r="D281">
        <v>18984.655999999999</v>
      </c>
      <c r="E281">
        <f t="shared" si="8"/>
        <v>17613.52</v>
      </c>
      <c r="F281">
        <f t="shared" si="9"/>
        <v>57.393769104642345</v>
      </c>
      <c r="G281">
        <v>3</v>
      </c>
      <c r="H281">
        <v>280</v>
      </c>
    </row>
    <row r="282" spans="1:8" x14ac:dyDescent="0.2">
      <c r="A282" s="1">
        <v>42736</v>
      </c>
      <c r="B282">
        <v>1409.373</v>
      </c>
      <c r="C282">
        <v>10224.281000000001</v>
      </c>
      <c r="D282">
        <v>19237.014999999999</v>
      </c>
      <c r="E282">
        <f t="shared" si="8"/>
        <v>17827.642</v>
      </c>
      <c r="F282">
        <f t="shared" si="9"/>
        <v>57.350719741848089</v>
      </c>
      <c r="G282">
        <v>3</v>
      </c>
      <c r="H282">
        <v>281</v>
      </c>
    </row>
    <row r="283" spans="1:8" x14ac:dyDescent="0.2">
      <c r="A283" s="1">
        <v>42826</v>
      </c>
      <c r="B283">
        <v>1419.731</v>
      </c>
      <c r="C283">
        <v>10335.906999999999</v>
      </c>
      <c r="D283">
        <v>19405.93</v>
      </c>
      <c r="E283">
        <f t="shared" si="8"/>
        <v>17986.199000000001</v>
      </c>
      <c r="F283">
        <f t="shared" si="9"/>
        <v>57.46576583523845</v>
      </c>
      <c r="G283">
        <v>3</v>
      </c>
      <c r="H283">
        <v>282</v>
      </c>
    </row>
    <row r="284" spans="1:8" x14ac:dyDescent="0.2">
      <c r="A284" s="1">
        <v>42917</v>
      </c>
      <c r="B284">
        <v>1423.933</v>
      </c>
      <c r="C284">
        <v>10478.366</v>
      </c>
      <c r="D284">
        <v>19601.627</v>
      </c>
      <c r="E284">
        <f t="shared" si="8"/>
        <v>18177.694</v>
      </c>
      <c r="F284">
        <f t="shared" si="9"/>
        <v>57.644088408573722</v>
      </c>
      <c r="G284">
        <v>3</v>
      </c>
      <c r="H284">
        <v>283</v>
      </c>
    </row>
    <row r="285" spans="1:8" x14ac:dyDescent="0.2">
      <c r="A285" s="1">
        <v>43009</v>
      </c>
      <c r="B285">
        <v>1461.5</v>
      </c>
      <c r="C285">
        <v>10658.933000000001</v>
      </c>
      <c r="D285">
        <v>19932.228999999999</v>
      </c>
      <c r="E285">
        <f t="shared" si="8"/>
        <v>18470.728999999999</v>
      </c>
      <c r="F285">
        <f t="shared" si="9"/>
        <v>57.707159257222607</v>
      </c>
      <c r="G285">
        <v>3</v>
      </c>
      <c r="H285">
        <v>284</v>
      </c>
    </row>
    <row r="286" spans="1:8" x14ac:dyDescent="0.2">
      <c r="A286" s="1">
        <v>43101</v>
      </c>
      <c r="B286">
        <v>1472.2270000000001</v>
      </c>
      <c r="C286">
        <v>10783.04</v>
      </c>
      <c r="D286">
        <v>20204.956999999999</v>
      </c>
      <c r="E286">
        <f t="shared" si="8"/>
        <v>18732.73</v>
      </c>
      <c r="F286">
        <f t="shared" si="9"/>
        <v>57.562565627113614</v>
      </c>
      <c r="G286">
        <v>3</v>
      </c>
      <c r="H286">
        <v>285</v>
      </c>
    </row>
    <row r="287" spans="1:8" x14ac:dyDescent="0.2">
      <c r="A287" s="1">
        <v>43191</v>
      </c>
      <c r="B287">
        <v>1479.569</v>
      </c>
      <c r="C287">
        <v>10891.035</v>
      </c>
      <c r="D287">
        <v>20470.2</v>
      </c>
      <c r="E287">
        <f t="shared" si="8"/>
        <v>18990.631000000001</v>
      </c>
      <c r="F287">
        <f t="shared" si="9"/>
        <v>57.349516190378289</v>
      </c>
      <c r="G287">
        <v>3</v>
      </c>
      <c r="H287">
        <v>286</v>
      </c>
    </row>
    <row r="288" spans="1:8" x14ac:dyDescent="0.2">
      <c r="A288" s="1">
        <v>43282</v>
      </c>
      <c r="B288">
        <v>1499.864</v>
      </c>
      <c r="C288">
        <v>11042.029</v>
      </c>
      <c r="D288">
        <v>20760.835999999999</v>
      </c>
      <c r="E288">
        <f t="shared" si="8"/>
        <v>19260.971999999998</v>
      </c>
      <c r="F288">
        <f t="shared" si="9"/>
        <v>57.328513846549392</v>
      </c>
      <c r="G288">
        <v>3</v>
      </c>
      <c r="H288">
        <v>287</v>
      </c>
    </row>
    <row r="289" spans="1:8" x14ac:dyDescent="0.2">
      <c r="A289" s="1">
        <v>43374</v>
      </c>
      <c r="B289">
        <v>1529.663</v>
      </c>
      <c r="C289">
        <v>11113.516</v>
      </c>
      <c r="D289">
        <v>20936.313999999998</v>
      </c>
      <c r="E289">
        <f t="shared" si="8"/>
        <v>19406.650999999998</v>
      </c>
      <c r="F289">
        <f t="shared" si="9"/>
        <v>57.266531974012416</v>
      </c>
      <c r="G289">
        <v>3</v>
      </c>
      <c r="H289">
        <v>288</v>
      </c>
    </row>
    <row r="290" spans="1:8" x14ac:dyDescent="0.2">
      <c r="A290" s="1">
        <v>43466</v>
      </c>
      <c r="B290">
        <v>1533.982</v>
      </c>
      <c r="C290">
        <v>11329.137000000001</v>
      </c>
      <c r="D290">
        <v>21211.258000000002</v>
      </c>
      <c r="E290">
        <f t="shared" si="8"/>
        <v>19677.276000000002</v>
      </c>
      <c r="F290">
        <f t="shared" si="9"/>
        <v>57.574722232894423</v>
      </c>
      <c r="G290">
        <v>3</v>
      </c>
      <c r="H290">
        <v>289</v>
      </c>
    </row>
    <row r="291" spans="1:8" x14ac:dyDescent="0.2">
      <c r="A291" s="1">
        <v>43556</v>
      </c>
      <c r="B291">
        <v>1535.5920000000001</v>
      </c>
      <c r="C291">
        <v>11388.885</v>
      </c>
      <c r="D291">
        <v>21369.395</v>
      </c>
      <c r="E291">
        <f t="shared" si="8"/>
        <v>19833.803</v>
      </c>
      <c r="F291">
        <f t="shared" si="9"/>
        <v>57.421589797982762</v>
      </c>
      <c r="G291">
        <v>3</v>
      </c>
      <c r="H291">
        <v>290</v>
      </c>
    </row>
    <row r="292" spans="1:8" x14ac:dyDescent="0.2">
      <c r="A292" s="1">
        <v>43647</v>
      </c>
      <c r="B292">
        <v>1570.867</v>
      </c>
      <c r="C292">
        <v>11453.041999999999</v>
      </c>
      <c r="D292">
        <v>21557.691999999999</v>
      </c>
      <c r="E292">
        <f t="shared" si="8"/>
        <v>19986.825000000001</v>
      </c>
      <c r="F292">
        <f t="shared" si="9"/>
        <v>57.302958323795792</v>
      </c>
      <c r="G292">
        <v>3</v>
      </c>
      <c r="H292">
        <v>291</v>
      </c>
    </row>
    <row r="293" spans="1:8" x14ac:dyDescent="0.2">
      <c r="A293" s="1">
        <v>43739</v>
      </c>
      <c r="B293">
        <v>1582.66</v>
      </c>
      <c r="C293">
        <v>11615.380999999999</v>
      </c>
      <c r="D293">
        <v>21793.423999999999</v>
      </c>
      <c r="E293">
        <f t="shared" si="8"/>
        <v>20210.763999999999</v>
      </c>
      <c r="F293">
        <f t="shared" si="9"/>
        <v>57.471261353603452</v>
      </c>
      <c r="G293">
        <v>3</v>
      </c>
      <c r="H293">
        <v>292</v>
      </c>
    </row>
    <row r="294" spans="1:8" x14ac:dyDescent="0.2">
      <c r="A294" s="1">
        <v>43831</v>
      </c>
      <c r="B294">
        <v>1577.748</v>
      </c>
      <c r="C294">
        <v>11778.647000000001</v>
      </c>
      <c r="D294">
        <v>21760.153999999999</v>
      </c>
      <c r="E294">
        <f t="shared" si="8"/>
        <v>20182.405999999999</v>
      </c>
      <c r="F294">
        <f t="shared" si="9"/>
        <v>58.360965486473724</v>
      </c>
      <c r="G294">
        <v>3</v>
      </c>
      <c r="H294">
        <v>293</v>
      </c>
    </row>
    <row r="295" spans="1:8" x14ac:dyDescent="0.2">
      <c r="A295" s="1">
        <v>43922</v>
      </c>
      <c r="B295">
        <v>1424.4269999999999</v>
      </c>
      <c r="C295">
        <v>11050.501</v>
      </c>
      <c r="D295">
        <v>19789.938999999998</v>
      </c>
      <c r="E295">
        <f t="shared" si="8"/>
        <v>18365.511999999999</v>
      </c>
      <c r="F295">
        <f t="shared" si="9"/>
        <v>60.169849879491522</v>
      </c>
      <c r="G295">
        <v>3</v>
      </c>
      <c r="H295">
        <v>294</v>
      </c>
    </row>
    <row r="296" spans="1:8" x14ac:dyDescent="0.2">
      <c r="A296" s="1">
        <v>44013</v>
      </c>
      <c r="B296">
        <v>1705.797</v>
      </c>
      <c r="C296">
        <v>11568.058000000001</v>
      </c>
      <c r="D296">
        <v>21261.97</v>
      </c>
      <c r="E296">
        <f t="shared" si="8"/>
        <v>19556.173000000003</v>
      </c>
      <c r="F296">
        <f t="shared" si="9"/>
        <v>59.152974357508491</v>
      </c>
      <c r="G296">
        <v>3</v>
      </c>
      <c r="H296">
        <v>295</v>
      </c>
    </row>
    <row r="297" spans="1:8" x14ac:dyDescent="0.2">
      <c r="A297" s="1">
        <v>44105</v>
      </c>
      <c r="B297">
        <v>1668.104</v>
      </c>
      <c r="C297">
        <v>11988.507</v>
      </c>
      <c r="D297">
        <v>22173.83</v>
      </c>
      <c r="E297">
        <f t="shared" si="8"/>
        <v>20505.726000000002</v>
      </c>
      <c r="F297">
        <f t="shared" si="9"/>
        <v>58.464191904251514</v>
      </c>
      <c r="G297">
        <v>3</v>
      </c>
      <c r="H297">
        <v>296</v>
      </c>
    </row>
    <row r="298" spans="1:8" x14ac:dyDescent="0.2">
      <c r="A298" s="1">
        <v>44197</v>
      </c>
      <c r="B298">
        <v>1697.548</v>
      </c>
      <c r="C298">
        <v>12089.107</v>
      </c>
      <c r="D298">
        <v>22686.561000000002</v>
      </c>
      <c r="E298">
        <f t="shared" si="8"/>
        <v>20989.013000000003</v>
      </c>
      <c r="F298">
        <f t="shared" si="9"/>
        <v>57.597310554812644</v>
      </c>
      <c r="G298">
        <v>3</v>
      </c>
      <c r="H298">
        <v>297</v>
      </c>
    </row>
    <row r="299" spans="1:8" x14ac:dyDescent="0.2">
      <c r="A299" s="1">
        <v>44287</v>
      </c>
      <c r="B299">
        <v>1845.547</v>
      </c>
      <c r="C299">
        <v>12403.999</v>
      </c>
      <c r="D299">
        <v>23338.862000000001</v>
      </c>
      <c r="E299">
        <f t="shared" si="8"/>
        <v>21493.315000000002</v>
      </c>
      <c r="F299">
        <f t="shared" si="9"/>
        <v>57.710962687700793</v>
      </c>
      <c r="G299">
        <v>3</v>
      </c>
      <c r="H299">
        <v>298</v>
      </c>
    </row>
    <row r="300" spans="1:8" x14ac:dyDescent="0.2">
      <c r="A300" s="1">
        <v>44378</v>
      </c>
      <c r="B300">
        <v>1867.123</v>
      </c>
      <c r="C300">
        <v>12702.303</v>
      </c>
      <c r="D300">
        <v>23947.671999999999</v>
      </c>
      <c r="E300">
        <f t="shared" si="8"/>
        <v>22080.548999999999</v>
      </c>
      <c r="F300">
        <f t="shared" si="9"/>
        <v>57.527115833940542</v>
      </c>
      <c r="G300">
        <v>3</v>
      </c>
      <c r="H300">
        <v>299</v>
      </c>
    </row>
    <row r="301" spans="1:8" x14ac:dyDescent="0.2">
      <c r="A301" s="1">
        <v>44470</v>
      </c>
      <c r="B301">
        <v>1850.846</v>
      </c>
      <c r="C301">
        <v>13032.687</v>
      </c>
      <c r="D301">
        <v>24745.215</v>
      </c>
      <c r="E301">
        <f t="shared" si="8"/>
        <v>22894.368999999999</v>
      </c>
      <c r="F301">
        <f t="shared" si="9"/>
        <v>56.925294599733235</v>
      </c>
      <c r="G301">
        <v>3</v>
      </c>
      <c r="H301">
        <v>300</v>
      </c>
    </row>
    <row r="302" spans="1:8" x14ac:dyDescent="0.2">
      <c r="A302" s="1">
        <v>44562</v>
      </c>
      <c r="B302">
        <v>1833.3230000000001</v>
      </c>
      <c r="C302">
        <v>13174.225</v>
      </c>
      <c r="D302">
        <v>25355.214</v>
      </c>
      <c r="E302">
        <f t="shared" si="8"/>
        <v>23521.891</v>
      </c>
      <c r="F302">
        <f t="shared" si="9"/>
        <v>56.008358341597621</v>
      </c>
      <c r="G302">
        <v>3</v>
      </c>
      <c r="H302">
        <v>301</v>
      </c>
    </row>
    <row r="303" spans="1:8" x14ac:dyDescent="0.2">
      <c r="A303" s="1">
        <v>44652</v>
      </c>
      <c r="B303">
        <v>1850.05</v>
      </c>
      <c r="C303">
        <v>13287.823</v>
      </c>
      <c r="D303">
        <v>25912.65</v>
      </c>
      <c r="E303">
        <f t="shared" si="8"/>
        <v>24062.600000000002</v>
      </c>
      <c r="F303">
        <f t="shared" si="9"/>
        <v>55.221892064864143</v>
      </c>
      <c r="G303">
        <v>3</v>
      </c>
      <c r="H303">
        <v>302</v>
      </c>
    </row>
    <row r="304" spans="1:8" x14ac:dyDescent="0.2">
      <c r="A304" s="1">
        <v>44743</v>
      </c>
      <c r="B304">
        <v>1895.345</v>
      </c>
      <c r="C304">
        <v>13604.574000000001</v>
      </c>
      <c r="D304">
        <v>26454.67</v>
      </c>
      <c r="E304">
        <f t="shared" si="8"/>
        <v>24559.324999999997</v>
      </c>
      <c r="F304">
        <f t="shared" si="9"/>
        <v>55.394739065507714</v>
      </c>
      <c r="G304">
        <v>3</v>
      </c>
      <c r="H304">
        <v>303</v>
      </c>
    </row>
    <row r="305" spans="1:8" x14ac:dyDescent="0.2">
      <c r="A305" s="1">
        <v>44835</v>
      </c>
      <c r="B305">
        <v>1915.501</v>
      </c>
      <c r="C305">
        <v>13680.257</v>
      </c>
      <c r="D305">
        <v>26607.38</v>
      </c>
      <c r="E305">
        <f t="shared" si="8"/>
        <v>24691.879000000001</v>
      </c>
      <c r="F305">
        <f t="shared" si="9"/>
        <v>55.403871856005772</v>
      </c>
      <c r="G305">
        <v>3</v>
      </c>
      <c r="H305">
        <v>304</v>
      </c>
    </row>
    <row r="306" spans="1:8" x14ac:dyDescent="0.2">
      <c r="A306" s="1">
        <v>44927</v>
      </c>
      <c r="B306">
        <v>1934.6690000000001</v>
      </c>
      <c r="C306">
        <v>13883.422</v>
      </c>
      <c r="D306">
        <v>26964.49</v>
      </c>
      <c r="E306">
        <f t="shared" si="8"/>
        <v>25029.821</v>
      </c>
      <c r="F306">
        <f t="shared" si="9"/>
        <v>55.467524118530456</v>
      </c>
      <c r="G306">
        <v>3</v>
      </c>
      <c r="H306">
        <v>305</v>
      </c>
    </row>
    <row r="307" spans="1:8" x14ac:dyDescent="0.2">
      <c r="A307" s="1">
        <v>45017</v>
      </c>
      <c r="B307">
        <v>1936.569</v>
      </c>
      <c r="C307">
        <v>14084.643</v>
      </c>
      <c r="D307">
        <v>27229.295999999998</v>
      </c>
      <c r="E307">
        <f t="shared" si="8"/>
        <v>25292.726999999999</v>
      </c>
      <c r="F307">
        <f t="shared" si="9"/>
        <v>55.686533919414863</v>
      </c>
      <c r="G307">
        <v>3</v>
      </c>
      <c r="H307">
        <v>306</v>
      </c>
    </row>
    <row r="308" spans="1:8" x14ac:dyDescent="0.2">
      <c r="A308" s="1">
        <v>45108</v>
      </c>
      <c r="B308">
        <v>1954.59</v>
      </c>
      <c r="C308">
        <v>14311.436</v>
      </c>
      <c r="D308">
        <v>27627.915000000001</v>
      </c>
      <c r="E308">
        <f t="shared" si="8"/>
        <v>25673.325000000001</v>
      </c>
      <c r="F308">
        <f t="shared" si="9"/>
        <v>55.744380597370998</v>
      </c>
      <c r="G308">
        <v>3</v>
      </c>
      <c r="H308">
        <v>307</v>
      </c>
    </row>
    <row r="309" spans="1:8" x14ac:dyDescent="0.2">
      <c r="A309" s="1">
        <v>45200</v>
      </c>
      <c r="B309">
        <v>1970.1469999999999</v>
      </c>
      <c r="C309">
        <v>14481.248</v>
      </c>
      <c r="D309">
        <v>28082.659</v>
      </c>
      <c r="E309">
        <f t="shared" si="8"/>
        <v>26112.511999999999</v>
      </c>
      <c r="F309">
        <f t="shared" si="9"/>
        <v>55.457123389737461</v>
      </c>
      <c r="G309">
        <v>3</v>
      </c>
      <c r="H309">
        <v>308</v>
      </c>
    </row>
    <row r="310" spans="1:8" x14ac:dyDescent="0.2">
      <c r="A310" s="1">
        <v>45292</v>
      </c>
      <c r="B310">
        <v>1972.1369999999999</v>
      </c>
      <c r="C310">
        <v>14823.737999999999</v>
      </c>
      <c r="D310">
        <v>28499.212</v>
      </c>
      <c r="E310">
        <f t="shared" si="8"/>
        <v>26527.075000000001</v>
      </c>
      <c r="F310">
        <f t="shared" si="9"/>
        <v>55.881539898386833</v>
      </c>
      <c r="G310">
        <v>3</v>
      </c>
      <c r="H310">
        <v>309</v>
      </c>
    </row>
    <row r="311" spans="1:8" x14ac:dyDescent="0.2">
      <c r="A311" s="1">
        <v>45383</v>
      </c>
      <c r="B311">
        <v>2002.2940000000001</v>
      </c>
      <c r="C311">
        <v>14945.626</v>
      </c>
      <c r="D311">
        <v>28821.879000000001</v>
      </c>
      <c r="E311">
        <f t="shared" si="8"/>
        <v>26819.584999999999</v>
      </c>
      <c r="F311">
        <f t="shared" si="9"/>
        <v>55.726537155589853</v>
      </c>
      <c r="G311">
        <v>3</v>
      </c>
      <c r="H311">
        <v>310</v>
      </c>
    </row>
    <row r="312" spans="1:8" x14ac:dyDescent="0.2">
      <c r="A312" s="1">
        <v>45474</v>
      </c>
      <c r="B312">
        <v>2013.5119999999999</v>
      </c>
      <c r="C312">
        <v>15092.145</v>
      </c>
      <c r="D312">
        <v>29111.439999999999</v>
      </c>
      <c r="E312">
        <f t="shared" si="8"/>
        <v>27097.928</v>
      </c>
      <c r="F312">
        <f t="shared" si="9"/>
        <v>55.69483024679969</v>
      </c>
      <c r="G312">
        <v>3</v>
      </c>
      <c r="H312">
        <v>311</v>
      </c>
    </row>
    <row r="313" spans="1:8" x14ac:dyDescent="0.2">
      <c r="A313" s="1">
        <v>45566</v>
      </c>
      <c r="B313">
        <v>2027.2550000000001</v>
      </c>
      <c r="C313">
        <v>15306.123</v>
      </c>
      <c r="D313">
        <v>29700.58</v>
      </c>
      <c r="E313">
        <f t="shared" si="8"/>
        <v>27673.325000000001</v>
      </c>
      <c r="F313">
        <f t="shared" si="9"/>
        <v>55.310025087335902</v>
      </c>
      <c r="G313">
        <v>3</v>
      </c>
      <c r="H313">
        <v>312</v>
      </c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/>
      <c r="B315" s="1"/>
      <c r="C315" s="1"/>
      <c r="D315" s="1"/>
      <c r="E315" s="1"/>
      <c r="F315" s="1"/>
      <c r="G315" s="1"/>
      <c r="H315" s="1"/>
    </row>
    <row r="316" spans="1:8" x14ac:dyDescent="0.2">
      <c r="A316" s="1"/>
      <c r="B316" s="1"/>
      <c r="C316" s="1"/>
      <c r="D316" s="1"/>
      <c r="E316" s="1"/>
      <c r="F316" s="1"/>
      <c r="G316" s="1"/>
      <c r="H316" s="1"/>
    </row>
    <row r="317" spans="1:8" x14ac:dyDescent="0.2">
      <c r="A317" s="1"/>
      <c r="B317" s="1"/>
      <c r="C317" s="1"/>
      <c r="D317" s="1"/>
      <c r="E317" s="1"/>
      <c r="F317" s="1"/>
      <c r="G317" s="1"/>
      <c r="H317" s="1"/>
    </row>
    <row r="318" spans="1:8" x14ac:dyDescent="0.2">
      <c r="A318" s="1"/>
      <c r="B318" s="1"/>
      <c r="C318" s="1"/>
      <c r="D318" s="1"/>
      <c r="E318" s="1"/>
      <c r="F318" s="1"/>
      <c r="G318" s="1"/>
      <c r="H318" s="1"/>
    </row>
    <row r="319" spans="1:8" x14ac:dyDescent="0.2">
      <c r="A319" s="1"/>
      <c r="B319" s="1"/>
      <c r="C319" s="1"/>
      <c r="D319" s="1"/>
      <c r="E319" s="1"/>
      <c r="F319" s="1"/>
      <c r="G319" s="1"/>
      <c r="H319" s="1"/>
    </row>
    <row r="320" spans="1:8" x14ac:dyDescent="0.2">
      <c r="A320" s="1"/>
      <c r="B320" s="1"/>
      <c r="C320" s="1"/>
      <c r="D320" s="1"/>
      <c r="E320" s="1"/>
      <c r="F320" s="1"/>
      <c r="G320" s="1"/>
      <c r="H320" s="1"/>
    </row>
    <row r="321" spans="1:8" x14ac:dyDescent="0.2">
      <c r="A321" s="1"/>
      <c r="B321" s="1"/>
      <c r="C321" s="1"/>
      <c r="D321" s="1"/>
      <c r="E321" s="1"/>
      <c r="F321" s="1"/>
      <c r="G321" s="1"/>
      <c r="H321" s="1"/>
    </row>
    <row r="322" spans="1:8" x14ac:dyDescent="0.2">
      <c r="A322" s="1"/>
      <c r="B322" s="1"/>
      <c r="C322" s="1"/>
      <c r="D322" s="1"/>
      <c r="E322" s="1"/>
      <c r="F322" s="1"/>
      <c r="G322" s="1"/>
      <c r="H322" s="1"/>
    </row>
    <row r="323" spans="1:8" x14ac:dyDescent="0.2">
      <c r="A323" s="1"/>
      <c r="B323" s="1"/>
      <c r="C323" s="1"/>
      <c r="D323" s="1"/>
      <c r="E323" s="1"/>
      <c r="F323" s="1"/>
      <c r="G323" s="1"/>
      <c r="H323" s="1"/>
    </row>
    <row r="324" spans="1:8" x14ac:dyDescent="0.2">
      <c r="A324" s="1"/>
      <c r="B324" s="1"/>
      <c r="C324" s="1"/>
      <c r="D324" s="1"/>
      <c r="E324" s="1"/>
      <c r="F324" s="1"/>
      <c r="G324" s="1"/>
      <c r="H324" s="1"/>
    </row>
    <row r="325" spans="1:8" x14ac:dyDescent="0.2">
      <c r="A325" s="1"/>
      <c r="B325" s="1"/>
      <c r="C325" s="1"/>
      <c r="D325" s="1"/>
      <c r="E325" s="1"/>
      <c r="F325" s="1"/>
      <c r="G325" s="1"/>
      <c r="H325" s="1"/>
    </row>
    <row r="326" spans="1:8" x14ac:dyDescent="0.2">
      <c r="A326" s="1"/>
      <c r="B326" s="1"/>
      <c r="C326" s="1"/>
      <c r="D326" s="1"/>
      <c r="E326" s="1"/>
      <c r="F326" s="1"/>
      <c r="G326" s="1"/>
      <c r="H326" s="1"/>
    </row>
    <row r="327" spans="1:8" x14ac:dyDescent="0.2">
      <c r="A327" s="1"/>
      <c r="B327" s="1"/>
      <c r="C327" s="1"/>
      <c r="D327" s="1"/>
      <c r="E327" s="1"/>
      <c r="F327" s="1"/>
      <c r="G327" s="1"/>
      <c r="H327" s="1"/>
    </row>
    <row r="328" spans="1:8" x14ac:dyDescent="0.2">
      <c r="A328" s="1"/>
      <c r="B328" s="1"/>
      <c r="C328" s="1"/>
      <c r="D328" s="1"/>
      <c r="E328" s="1"/>
      <c r="F328" s="1"/>
      <c r="G328" s="1"/>
      <c r="H328" s="1"/>
    </row>
    <row r="329" spans="1:8" x14ac:dyDescent="0.2">
      <c r="A329" s="1"/>
      <c r="B329" s="1"/>
      <c r="C329" s="1"/>
      <c r="D329" s="1"/>
      <c r="E329" s="1"/>
      <c r="F329" s="1"/>
      <c r="G329" s="1"/>
      <c r="H329" s="1"/>
    </row>
    <row r="330" spans="1:8" x14ac:dyDescent="0.2">
      <c r="A330" s="1"/>
      <c r="B330" s="1"/>
      <c r="C330" s="1"/>
      <c r="D330" s="1"/>
      <c r="E330" s="1"/>
      <c r="F330" s="1"/>
      <c r="G330" s="1"/>
      <c r="H330" s="1"/>
    </row>
    <row r="331" spans="1:8" x14ac:dyDescent="0.2">
      <c r="A331" s="1"/>
      <c r="B331" s="1"/>
      <c r="C331" s="1"/>
      <c r="D331" s="1"/>
      <c r="E331" s="1"/>
      <c r="F331" s="1"/>
      <c r="G331" s="1"/>
      <c r="H331" s="1"/>
    </row>
    <row r="332" spans="1:8" x14ac:dyDescent="0.2">
      <c r="A332" s="1"/>
      <c r="B332" s="1"/>
      <c r="C332" s="1"/>
      <c r="D332" s="1"/>
      <c r="E332" s="1"/>
      <c r="F332" s="1"/>
      <c r="G332" s="1"/>
      <c r="H332" s="1"/>
    </row>
    <row r="333" spans="1:8" x14ac:dyDescent="0.2">
      <c r="A333" s="1"/>
      <c r="B333" s="1"/>
      <c r="C333" s="1"/>
      <c r="D333" s="1"/>
      <c r="E333" s="1"/>
      <c r="F333" s="1"/>
      <c r="G333" s="1"/>
      <c r="H333" s="1"/>
    </row>
    <row r="334" spans="1:8" x14ac:dyDescent="0.2">
      <c r="A334" s="1"/>
      <c r="B334" s="1"/>
      <c r="C334" s="1"/>
      <c r="D334" s="1"/>
      <c r="E334" s="1"/>
      <c r="F334" s="1"/>
      <c r="G334" s="1"/>
      <c r="H334" s="1"/>
    </row>
    <row r="335" spans="1:8" x14ac:dyDescent="0.2">
      <c r="A335" s="1"/>
      <c r="B335" s="1"/>
      <c r="C335" s="1"/>
      <c r="D335" s="1"/>
      <c r="E335" s="1"/>
      <c r="F335" s="1"/>
      <c r="G335" s="1"/>
      <c r="H335" s="1"/>
    </row>
    <row r="336" spans="1:8" x14ac:dyDescent="0.2">
      <c r="A336" s="1"/>
      <c r="B336" s="1"/>
      <c r="C336" s="1"/>
      <c r="D336" s="1"/>
      <c r="E336" s="1"/>
      <c r="F336" s="1"/>
      <c r="G336" s="1"/>
      <c r="H336" s="1"/>
    </row>
    <row r="337" spans="1:8" x14ac:dyDescent="0.2">
      <c r="A337" s="1"/>
      <c r="B337" s="1"/>
      <c r="C337" s="1"/>
      <c r="D337" s="1"/>
      <c r="E337" s="1"/>
      <c r="F337" s="1"/>
      <c r="G337" s="1"/>
      <c r="H337" s="1"/>
    </row>
    <row r="338" spans="1:8" x14ac:dyDescent="0.2">
      <c r="A338" s="1"/>
      <c r="B338" s="1"/>
      <c r="C338" s="1"/>
      <c r="D338" s="1"/>
      <c r="E338" s="1"/>
      <c r="F338" s="1"/>
      <c r="G338" s="1"/>
      <c r="H338" s="1"/>
    </row>
    <row r="339" spans="1:8" x14ac:dyDescent="0.2">
      <c r="A339" s="1"/>
      <c r="B339" s="1"/>
      <c r="C339" s="1"/>
      <c r="D339" s="1"/>
      <c r="E339" s="1"/>
      <c r="F339" s="1"/>
      <c r="G339" s="1"/>
      <c r="H339" s="1"/>
    </row>
    <row r="340" spans="1:8" x14ac:dyDescent="0.2">
      <c r="A340" s="1"/>
      <c r="B340" s="1"/>
      <c r="C340" s="1"/>
      <c r="D340" s="1"/>
      <c r="E340" s="1"/>
      <c r="F340" s="1"/>
      <c r="G340" s="1"/>
      <c r="H340" s="1"/>
    </row>
    <row r="341" spans="1:8" x14ac:dyDescent="0.2">
      <c r="A341" s="1"/>
      <c r="B341" s="1"/>
      <c r="C341" s="1"/>
      <c r="D341" s="1"/>
      <c r="E341" s="1"/>
      <c r="F341" s="1"/>
      <c r="G341" s="1"/>
      <c r="H341" s="1"/>
    </row>
    <row r="342" spans="1:8" x14ac:dyDescent="0.2">
      <c r="A342" s="1"/>
      <c r="B342" s="1"/>
      <c r="C342" s="1"/>
      <c r="D342" s="1"/>
      <c r="E342" s="1"/>
      <c r="F342" s="1"/>
      <c r="G342" s="1"/>
      <c r="H342" s="1"/>
    </row>
    <row r="343" spans="1:8" x14ac:dyDescent="0.2">
      <c r="A343" s="1"/>
      <c r="B343" s="1"/>
      <c r="C343" s="1"/>
      <c r="D343" s="1"/>
      <c r="E343" s="1"/>
      <c r="F343" s="1"/>
      <c r="G343" s="1"/>
      <c r="H343" s="1"/>
    </row>
    <row r="344" spans="1:8" x14ac:dyDescent="0.2">
      <c r="A344" s="1"/>
      <c r="B344" s="1"/>
      <c r="C344" s="1"/>
      <c r="D344" s="1"/>
      <c r="E344" s="1"/>
      <c r="F344" s="1"/>
      <c r="G344" s="1"/>
      <c r="H344" s="1"/>
    </row>
    <row r="345" spans="1:8" x14ac:dyDescent="0.2">
      <c r="A345" s="1"/>
      <c r="B345" s="1"/>
      <c r="C345" s="1"/>
      <c r="D345" s="1"/>
      <c r="E345" s="1"/>
      <c r="F345" s="1"/>
      <c r="G345" s="1"/>
      <c r="H345" s="1"/>
    </row>
    <row r="346" spans="1:8" x14ac:dyDescent="0.2">
      <c r="A346" s="1"/>
      <c r="B346" s="1"/>
      <c r="C346" s="1"/>
      <c r="D346" s="1"/>
      <c r="E346" s="1"/>
      <c r="F346" s="1"/>
      <c r="G346" s="1"/>
      <c r="H346" s="1"/>
    </row>
    <row r="347" spans="1:8" x14ac:dyDescent="0.2">
      <c r="A347" s="1"/>
      <c r="B347" s="1"/>
      <c r="C347" s="1"/>
      <c r="D347" s="1"/>
      <c r="E347" s="1"/>
      <c r="F347" s="1"/>
      <c r="G347" s="1"/>
      <c r="H347" s="1"/>
    </row>
    <row r="348" spans="1:8" x14ac:dyDescent="0.2">
      <c r="A348" s="1"/>
      <c r="B348" s="1"/>
      <c r="C348" s="1"/>
      <c r="D348" s="1"/>
      <c r="E348" s="1"/>
      <c r="F348" s="1"/>
      <c r="G348" s="1"/>
      <c r="H348" s="1"/>
    </row>
    <row r="349" spans="1:8" x14ac:dyDescent="0.2">
      <c r="A349" s="1"/>
      <c r="B349" s="1"/>
      <c r="C349" s="1"/>
      <c r="D349" s="1"/>
      <c r="E349" s="1"/>
      <c r="F349" s="1"/>
      <c r="G349" s="1"/>
      <c r="H349" s="1"/>
    </row>
    <row r="350" spans="1:8" x14ac:dyDescent="0.2">
      <c r="A350" s="1"/>
      <c r="B350" s="1"/>
      <c r="C350" s="1"/>
      <c r="D350" s="1"/>
      <c r="E350" s="1"/>
      <c r="F350" s="1"/>
      <c r="G350" s="1"/>
      <c r="H350" s="1"/>
    </row>
    <row r="351" spans="1:8" x14ac:dyDescent="0.2">
      <c r="A351" s="1"/>
      <c r="B351" s="1"/>
      <c r="C351" s="1"/>
      <c r="D351" s="1"/>
      <c r="E351" s="1"/>
      <c r="F351" s="1"/>
      <c r="G351" s="1"/>
      <c r="H351" s="1"/>
    </row>
    <row r="352" spans="1:8" x14ac:dyDescent="0.2">
      <c r="A352" s="1"/>
      <c r="B352" s="1"/>
      <c r="C352" s="1"/>
      <c r="D352" s="1"/>
      <c r="E352" s="1"/>
      <c r="F352" s="1"/>
      <c r="G352" s="1"/>
      <c r="H352" s="1"/>
    </row>
    <row r="353" spans="1:8" x14ac:dyDescent="0.2">
      <c r="A353" s="1"/>
      <c r="B353" s="1"/>
      <c r="C353" s="1"/>
      <c r="D353" s="1"/>
      <c r="E353" s="1"/>
      <c r="F353" s="1"/>
      <c r="G353" s="1"/>
      <c r="H353" s="1"/>
    </row>
    <row r="354" spans="1:8" x14ac:dyDescent="0.2">
      <c r="A354" s="1"/>
      <c r="B354" s="1"/>
      <c r="C354" s="1"/>
      <c r="D354" s="1"/>
      <c r="E354" s="1"/>
      <c r="F354" s="1"/>
      <c r="G354" s="1"/>
      <c r="H354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6B1-9640-0340-9B5E-F6A7E1BE7543}">
  <dimension ref="A1:B313"/>
  <sheetViews>
    <sheetView workbookViewId="0"/>
  </sheetViews>
  <sheetFormatPr baseColWidth="10" defaultRowHeight="16" x14ac:dyDescent="0.2"/>
  <cols>
    <col min="1" max="1" width="17.83203125" bestFit="1" customWidth="1"/>
    <col min="2" max="2" width="10.16406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17168</v>
      </c>
      <c r="B2">
        <v>240.09200000000001</v>
      </c>
    </row>
    <row r="3" spans="1:2" x14ac:dyDescent="0.2">
      <c r="A3" s="1">
        <v>17258</v>
      </c>
      <c r="B3">
        <v>243.209</v>
      </c>
    </row>
    <row r="4" spans="1:2" x14ac:dyDescent="0.2">
      <c r="A4" s="1">
        <v>17349</v>
      </c>
      <c r="B4">
        <v>247.57900000000001</v>
      </c>
    </row>
    <row r="5" spans="1:2" x14ac:dyDescent="0.2">
      <c r="A5" s="1">
        <v>17441</v>
      </c>
      <c r="B5">
        <v>256.12200000000001</v>
      </c>
    </row>
    <row r="6" spans="1:2" x14ac:dyDescent="0.2">
      <c r="A6" s="1">
        <v>17533</v>
      </c>
      <c r="B6">
        <v>265.07</v>
      </c>
    </row>
    <row r="7" spans="1:2" x14ac:dyDescent="0.2">
      <c r="A7" s="1">
        <v>17624</v>
      </c>
      <c r="B7">
        <v>273.654</v>
      </c>
    </row>
    <row r="8" spans="1:2" x14ac:dyDescent="0.2">
      <c r="A8" s="1">
        <v>17715</v>
      </c>
      <c r="B8">
        <v>278.94099999999997</v>
      </c>
    </row>
    <row r="9" spans="1:2" x14ac:dyDescent="0.2">
      <c r="A9" s="1">
        <v>17807</v>
      </c>
      <c r="B9">
        <v>281.22300000000001</v>
      </c>
    </row>
    <row r="10" spans="1:2" x14ac:dyDescent="0.2">
      <c r="A10" s="1">
        <v>17899</v>
      </c>
      <c r="B10">
        <v>274.18</v>
      </c>
    </row>
    <row r="11" spans="1:2" x14ac:dyDescent="0.2">
      <c r="A11" s="1">
        <v>17989</v>
      </c>
      <c r="B11">
        <v>270.661</v>
      </c>
    </row>
    <row r="12" spans="1:2" x14ac:dyDescent="0.2">
      <c r="A12" s="1">
        <v>18080</v>
      </c>
      <c r="B12">
        <v>270.863</v>
      </c>
    </row>
    <row r="13" spans="1:2" x14ac:dyDescent="0.2">
      <c r="A13" s="1">
        <v>18172</v>
      </c>
      <c r="B13">
        <v>267.23200000000003</v>
      </c>
    </row>
    <row r="14" spans="1:2" x14ac:dyDescent="0.2">
      <c r="A14" s="1">
        <v>18264</v>
      </c>
      <c r="B14">
        <v>277.50599999999997</v>
      </c>
    </row>
    <row r="15" spans="1:2" x14ac:dyDescent="0.2">
      <c r="A15" s="1">
        <v>18354</v>
      </c>
      <c r="B15">
        <v>289.93200000000002</v>
      </c>
    </row>
    <row r="16" spans="1:2" x14ac:dyDescent="0.2">
      <c r="A16" s="1">
        <v>18445</v>
      </c>
      <c r="B16">
        <v>307.524</v>
      </c>
    </row>
    <row r="17" spans="1:2" x14ac:dyDescent="0.2">
      <c r="A17" s="1">
        <v>18537</v>
      </c>
      <c r="B17">
        <v>319.29700000000003</v>
      </c>
    </row>
    <row r="18" spans="1:2" x14ac:dyDescent="0.2">
      <c r="A18" s="1">
        <v>18629</v>
      </c>
      <c r="B18">
        <v>332.53399999999999</v>
      </c>
    </row>
    <row r="19" spans="1:2" x14ac:dyDescent="0.2">
      <c r="A19" s="1">
        <v>18719</v>
      </c>
      <c r="B19">
        <v>340.649</v>
      </c>
    </row>
    <row r="20" spans="1:2" x14ac:dyDescent="0.2">
      <c r="A20" s="1">
        <v>18810</v>
      </c>
      <c r="B20">
        <v>346.82299999999998</v>
      </c>
    </row>
    <row r="21" spans="1:2" x14ac:dyDescent="0.2">
      <c r="A21" s="1">
        <v>18902</v>
      </c>
      <c r="B21">
        <v>353.87099999999998</v>
      </c>
    </row>
    <row r="22" spans="1:2" x14ac:dyDescent="0.2">
      <c r="A22" s="1">
        <v>18994</v>
      </c>
      <c r="B22">
        <v>356.053</v>
      </c>
    </row>
    <row r="23" spans="1:2" x14ac:dyDescent="0.2">
      <c r="A23" s="1">
        <v>19085</v>
      </c>
      <c r="B23">
        <v>358.60399999999998</v>
      </c>
    </row>
    <row r="24" spans="1:2" x14ac:dyDescent="0.2">
      <c r="A24" s="1">
        <v>19176</v>
      </c>
      <c r="B24">
        <v>365.99900000000002</v>
      </c>
    </row>
    <row r="25" spans="1:2" x14ac:dyDescent="0.2">
      <c r="A25" s="1">
        <v>19268</v>
      </c>
      <c r="B25">
        <v>378.27100000000002</v>
      </c>
    </row>
    <row r="26" spans="1:2" x14ac:dyDescent="0.2">
      <c r="A26" s="1">
        <v>19360</v>
      </c>
      <c r="B26">
        <v>385.07299999999998</v>
      </c>
    </row>
    <row r="27" spans="1:2" x14ac:dyDescent="0.2">
      <c r="A27" s="1">
        <v>19450</v>
      </c>
      <c r="B27">
        <v>388.51499999999999</v>
      </c>
    </row>
    <row r="28" spans="1:2" x14ac:dyDescent="0.2">
      <c r="A28" s="1">
        <v>19541</v>
      </c>
      <c r="B28">
        <v>387.59800000000001</v>
      </c>
    </row>
    <row r="29" spans="1:2" x14ac:dyDescent="0.2">
      <c r="A29" s="1">
        <v>19633</v>
      </c>
      <c r="B29">
        <v>380.524</v>
      </c>
    </row>
    <row r="30" spans="1:2" x14ac:dyDescent="0.2">
      <c r="A30" s="1">
        <v>19725</v>
      </c>
      <c r="B30">
        <v>382.55799999999999</v>
      </c>
    </row>
    <row r="31" spans="1:2" x14ac:dyDescent="0.2">
      <c r="A31" s="1">
        <v>19815</v>
      </c>
      <c r="B31">
        <v>383.6</v>
      </c>
    </row>
    <row r="32" spans="1:2" x14ac:dyDescent="0.2">
      <c r="A32" s="1">
        <v>19906</v>
      </c>
      <c r="B32">
        <v>387.55099999999999</v>
      </c>
    </row>
    <row r="33" spans="1:2" x14ac:dyDescent="0.2">
      <c r="A33" s="1">
        <v>19998</v>
      </c>
      <c r="B33">
        <v>396.846</v>
      </c>
    </row>
    <row r="34" spans="1:2" x14ac:dyDescent="0.2">
      <c r="A34" s="1">
        <v>20090</v>
      </c>
      <c r="B34">
        <v>409.64400000000001</v>
      </c>
    </row>
    <row r="35" spans="1:2" x14ac:dyDescent="0.2">
      <c r="A35" s="1">
        <v>20180</v>
      </c>
      <c r="B35">
        <v>419.73700000000002</v>
      </c>
    </row>
    <row r="36" spans="1:2" x14ac:dyDescent="0.2">
      <c r="A36" s="1">
        <v>20271</v>
      </c>
      <c r="B36">
        <v>428.22800000000001</v>
      </c>
    </row>
    <row r="37" spans="1:2" x14ac:dyDescent="0.2">
      <c r="A37" s="1">
        <v>20363</v>
      </c>
      <c r="B37">
        <v>435.76799999999997</v>
      </c>
    </row>
    <row r="38" spans="1:2" x14ac:dyDescent="0.2">
      <c r="A38" s="1">
        <v>20455</v>
      </c>
      <c r="B38">
        <v>440.53300000000002</v>
      </c>
    </row>
    <row r="39" spans="1:2" x14ac:dyDescent="0.2">
      <c r="A39" s="1">
        <v>20546</v>
      </c>
      <c r="B39">
        <v>447.678</v>
      </c>
    </row>
    <row r="40" spans="1:2" x14ac:dyDescent="0.2">
      <c r="A40" s="1">
        <v>20637</v>
      </c>
      <c r="B40">
        <v>453.77199999999999</v>
      </c>
    </row>
    <row r="41" spans="1:2" x14ac:dyDescent="0.2">
      <c r="A41" s="1">
        <v>20729</v>
      </c>
      <c r="B41">
        <v>463.55399999999997</v>
      </c>
    </row>
    <row r="42" spans="1:2" x14ac:dyDescent="0.2">
      <c r="A42" s="1">
        <v>20821</v>
      </c>
      <c r="B42">
        <v>471.077</v>
      </c>
    </row>
    <row r="43" spans="1:2" x14ac:dyDescent="0.2">
      <c r="A43" s="1">
        <v>20911</v>
      </c>
      <c r="B43">
        <v>473.964</v>
      </c>
    </row>
    <row r="44" spans="1:2" x14ac:dyDescent="0.2">
      <c r="A44" s="1">
        <v>21002</v>
      </c>
      <c r="B44">
        <v>478.83600000000001</v>
      </c>
    </row>
    <row r="45" spans="1:2" x14ac:dyDescent="0.2">
      <c r="A45" s="1">
        <v>21094</v>
      </c>
      <c r="B45">
        <v>473.69900000000001</v>
      </c>
    </row>
    <row r="46" spans="1:2" x14ac:dyDescent="0.2">
      <c r="A46" s="1">
        <v>21186</v>
      </c>
      <c r="B46">
        <v>468.14800000000002</v>
      </c>
    </row>
    <row r="47" spans="1:2" x14ac:dyDescent="0.2">
      <c r="A47" s="1">
        <v>21276</v>
      </c>
      <c r="B47">
        <v>470.90899999999999</v>
      </c>
    </row>
    <row r="48" spans="1:2" x14ac:dyDescent="0.2">
      <c r="A48" s="1">
        <v>21367</v>
      </c>
      <c r="B48">
        <v>484.81900000000002</v>
      </c>
    </row>
    <row r="49" spans="1:2" x14ac:dyDescent="0.2">
      <c r="A49" s="1">
        <v>21459</v>
      </c>
      <c r="B49">
        <v>498.44499999999999</v>
      </c>
    </row>
    <row r="50" spans="1:2" x14ac:dyDescent="0.2">
      <c r="A50" s="1">
        <v>21551</v>
      </c>
      <c r="B50">
        <v>510.14499999999998</v>
      </c>
    </row>
    <row r="51" spans="1:2" x14ac:dyDescent="0.2">
      <c r="A51" s="1">
        <v>21641</v>
      </c>
      <c r="B51">
        <v>524.88199999999995</v>
      </c>
    </row>
    <row r="52" spans="1:2" x14ac:dyDescent="0.2">
      <c r="A52" s="1">
        <v>21732</v>
      </c>
      <c r="B52">
        <v>522.572</v>
      </c>
    </row>
    <row r="53" spans="1:2" x14ac:dyDescent="0.2">
      <c r="A53" s="1">
        <v>21824</v>
      </c>
      <c r="B53">
        <v>528.21</v>
      </c>
    </row>
    <row r="54" spans="1:2" x14ac:dyDescent="0.2">
      <c r="A54" s="1">
        <v>21916</v>
      </c>
      <c r="B54">
        <v>542.125</v>
      </c>
    </row>
    <row r="55" spans="1:2" x14ac:dyDescent="0.2">
      <c r="A55" s="1">
        <v>22007</v>
      </c>
      <c r="B55">
        <v>543.39599999999996</v>
      </c>
    </row>
    <row r="56" spans="1:2" x14ac:dyDescent="0.2">
      <c r="A56" s="1">
        <v>22098</v>
      </c>
      <c r="B56">
        <v>545.29100000000005</v>
      </c>
    </row>
    <row r="57" spans="1:2" x14ac:dyDescent="0.2">
      <c r="A57" s="1">
        <v>22190</v>
      </c>
      <c r="B57">
        <v>543.93799999999999</v>
      </c>
    </row>
    <row r="58" spans="1:2" x14ac:dyDescent="0.2">
      <c r="A58" s="1">
        <v>22282</v>
      </c>
      <c r="B58">
        <v>546.22199999999998</v>
      </c>
    </row>
    <row r="59" spans="1:2" x14ac:dyDescent="0.2">
      <c r="A59" s="1">
        <v>22372</v>
      </c>
      <c r="B59">
        <v>556.721</v>
      </c>
    </row>
    <row r="60" spans="1:2" x14ac:dyDescent="0.2">
      <c r="A60" s="1">
        <v>22463</v>
      </c>
      <c r="B60">
        <v>567.14800000000002</v>
      </c>
    </row>
    <row r="61" spans="1:2" x14ac:dyDescent="0.2">
      <c r="A61" s="1">
        <v>22555</v>
      </c>
      <c r="B61">
        <v>582.40700000000004</v>
      </c>
    </row>
    <row r="62" spans="1:2" x14ac:dyDescent="0.2">
      <c r="A62" s="1">
        <v>22647</v>
      </c>
      <c r="B62">
        <v>592.505</v>
      </c>
    </row>
    <row r="63" spans="1:2" x14ac:dyDescent="0.2">
      <c r="A63" s="1">
        <v>22737</v>
      </c>
      <c r="B63">
        <v>600.07299999999998</v>
      </c>
    </row>
    <row r="64" spans="1:2" x14ac:dyDescent="0.2">
      <c r="A64" s="1">
        <v>22828</v>
      </c>
      <c r="B64">
        <v>607.42700000000002</v>
      </c>
    </row>
    <row r="65" spans="1:2" x14ac:dyDescent="0.2">
      <c r="A65" s="1">
        <v>22920</v>
      </c>
      <c r="B65">
        <v>615.80200000000002</v>
      </c>
    </row>
    <row r="66" spans="1:2" x14ac:dyDescent="0.2">
      <c r="A66" s="1">
        <v>23012</v>
      </c>
      <c r="B66">
        <v>623.85</v>
      </c>
    </row>
    <row r="67" spans="1:2" x14ac:dyDescent="0.2">
      <c r="A67" s="1">
        <v>23102</v>
      </c>
      <c r="B67">
        <v>634.04300000000001</v>
      </c>
    </row>
    <row r="68" spans="1:2" x14ac:dyDescent="0.2">
      <c r="A68" s="1">
        <v>23193</v>
      </c>
      <c r="B68">
        <v>643.45000000000005</v>
      </c>
    </row>
    <row r="69" spans="1:2" x14ac:dyDescent="0.2">
      <c r="A69" s="1">
        <v>23285</v>
      </c>
      <c r="B69">
        <v>654.30899999999997</v>
      </c>
    </row>
    <row r="70" spans="1:2" x14ac:dyDescent="0.2">
      <c r="A70" s="1">
        <v>23377</v>
      </c>
      <c r="B70">
        <v>667.29899999999998</v>
      </c>
    </row>
    <row r="71" spans="1:2" x14ac:dyDescent="0.2">
      <c r="A71" s="1">
        <v>23468</v>
      </c>
      <c r="B71">
        <v>678.72699999999998</v>
      </c>
    </row>
    <row r="72" spans="1:2" x14ac:dyDescent="0.2">
      <c r="A72" s="1">
        <v>23559</v>
      </c>
      <c r="B72">
        <v>691.1</v>
      </c>
    </row>
    <row r="73" spans="1:2" x14ac:dyDescent="0.2">
      <c r="A73" s="1">
        <v>23651</v>
      </c>
      <c r="B73">
        <v>700.90700000000004</v>
      </c>
    </row>
    <row r="74" spans="1:2" x14ac:dyDescent="0.2">
      <c r="A74" s="1">
        <v>23743</v>
      </c>
      <c r="B74">
        <v>720.15200000000004</v>
      </c>
    </row>
    <row r="75" spans="1:2" x14ac:dyDescent="0.2">
      <c r="A75" s="1">
        <v>23833</v>
      </c>
      <c r="B75">
        <v>732.68100000000004</v>
      </c>
    </row>
    <row r="76" spans="1:2" x14ac:dyDescent="0.2">
      <c r="A76" s="1">
        <v>23924</v>
      </c>
      <c r="B76">
        <v>745.90300000000002</v>
      </c>
    </row>
    <row r="77" spans="1:2" x14ac:dyDescent="0.2">
      <c r="A77" s="1">
        <v>24016</v>
      </c>
      <c r="B77">
        <v>767.46</v>
      </c>
    </row>
    <row r="78" spans="1:2" x14ac:dyDescent="0.2">
      <c r="A78" s="1">
        <v>24108</v>
      </c>
      <c r="B78">
        <v>789.32899999999995</v>
      </c>
    </row>
    <row r="79" spans="1:2" x14ac:dyDescent="0.2">
      <c r="A79" s="1">
        <v>24198</v>
      </c>
      <c r="B79">
        <v>801.08600000000001</v>
      </c>
    </row>
    <row r="80" spans="1:2" x14ac:dyDescent="0.2">
      <c r="A80" s="1">
        <v>24289</v>
      </c>
      <c r="B80">
        <v>814.39599999999996</v>
      </c>
    </row>
    <row r="81" spans="1:2" x14ac:dyDescent="0.2">
      <c r="A81" s="1">
        <v>24381</v>
      </c>
      <c r="B81">
        <v>828.50300000000004</v>
      </c>
    </row>
    <row r="82" spans="1:2" x14ac:dyDescent="0.2">
      <c r="A82" s="1">
        <v>24473</v>
      </c>
      <c r="B82">
        <v>836.79700000000003</v>
      </c>
    </row>
    <row r="83" spans="1:2" x14ac:dyDescent="0.2">
      <c r="A83" s="1">
        <v>24563</v>
      </c>
      <c r="B83">
        <v>845.68100000000004</v>
      </c>
    </row>
    <row r="84" spans="1:2" x14ac:dyDescent="0.2">
      <c r="A84" s="1">
        <v>24654</v>
      </c>
      <c r="B84">
        <v>862.76300000000003</v>
      </c>
    </row>
    <row r="85" spans="1:2" x14ac:dyDescent="0.2">
      <c r="A85" s="1">
        <v>24746</v>
      </c>
      <c r="B85">
        <v>881.14499999999998</v>
      </c>
    </row>
    <row r="86" spans="1:2" x14ac:dyDescent="0.2">
      <c r="A86" s="1">
        <v>24838</v>
      </c>
      <c r="B86">
        <v>904.12900000000002</v>
      </c>
    </row>
    <row r="87" spans="1:2" x14ac:dyDescent="0.2">
      <c r="A87" s="1">
        <v>24929</v>
      </c>
      <c r="B87">
        <v>927.46299999999997</v>
      </c>
    </row>
    <row r="88" spans="1:2" x14ac:dyDescent="0.2">
      <c r="A88" s="1">
        <v>25020</v>
      </c>
      <c r="B88">
        <v>949.27599999999995</v>
      </c>
    </row>
    <row r="89" spans="1:2" x14ac:dyDescent="0.2">
      <c r="A89" s="1">
        <v>25112</v>
      </c>
      <c r="B89">
        <v>969.18499999999995</v>
      </c>
    </row>
    <row r="90" spans="1:2" x14ac:dyDescent="0.2">
      <c r="A90" s="1">
        <v>25204</v>
      </c>
      <c r="B90">
        <v>988.73599999999999</v>
      </c>
    </row>
    <row r="91" spans="1:2" x14ac:dyDescent="0.2">
      <c r="A91" s="1">
        <v>25294</v>
      </c>
      <c r="B91">
        <v>1007.398</v>
      </c>
    </row>
    <row r="92" spans="1:2" x14ac:dyDescent="0.2">
      <c r="A92" s="1">
        <v>25385</v>
      </c>
      <c r="B92">
        <v>1028.4590000000001</v>
      </c>
    </row>
    <row r="93" spans="1:2" x14ac:dyDescent="0.2">
      <c r="A93" s="1">
        <v>25477</v>
      </c>
      <c r="B93">
        <v>1039.539</v>
      </c>
    </row>
    <row r="94" spans="1:2" x14ac:dyDescent="0.2">
      <c r="A94" s="1">
        <v>25569</v>
      </c>
      <c r="B94">
        <v>1047.0630000000001</v>
      </c>
    </row>
    <row r="95" spans="1:2" x14ac:dyDescent="0.2">
      <c r="A95" s="1">
        <v>25659</v>
      </c>
      <c r="B95">
        <v>1061.8579999999999</v>
      </c>
    </row>
    <row r="96" spans="1:2" x14ac:dyDescent="0.2">
      <c r="A96" s="1">
        <v>25750</v>
      </c>
      <c r="B96">
        <v>1079.4780000000001</v>
      </c>
    </row>
    <row r="97" spans="1:2" x14ac:dyDescent="0.2">
      <c r="A97" s="1">
        <v>25842</v>
      </c>
      <c r="B97">
        <v>1083.461</v>
      </c>
    </row>
    <row r="98" spans="1:2" x14ac:dyDescent="0.2">
      <c r="A98" s="1">
        <v>25934</v>
      </c>
      <c r="B98">
        <v>1121.847</v>
      </c>
    </row>
    <row r="99" spans="1:2" x14ac:dyDescent="0.2">
      <c r="A99" s="1">
        <v>26024</v>
      </c>
      <c r="B99">
        <v>1143.9939999999999</v>
      </c>
    </row>
    <row r="100" spans="1:2" x14ac:dyDescent="0.2">
      <c r="A100" s="1">
        <v>26115</v>
      </c>
      <c r="B100">
        <v>1165.451</v>
      </c>
    </row>
    <row r="101" spans="1:2" x14ac:dyDescent="0.2">
      <c r="A101" s="1">
        <v>26207</v>
      </c>
      <c r="B101">
        <v>1190.0350000000001</v>
      </c>
    </row>
    <row r="102" spans="1:2" x14ac:dyDescent="0.2">
      <c r="A102" s="1">
        <v>26299</v>
      </c>
      <c r="B102">
        <v>1225.6320000000001</v>
      </c>
    </row>
    <row r="103" spans="1:2" x14ac:dyDescent="0.2">
      <c r="A103" s="1">
        <v>26390</v>
      </c>
      <c r="B103">
        <v>1249.0730000000001</v>
      </c>
    </row>
    <row r="104" spans="1:2" x14ac:dyDescent="0.2">
      <c r="A104" s="1">
        <v>26481</v>
      </c>
      <c r="B104">
        <v>1281.6790000000001</v>
      </c>
    </row>
    <row r="105" spans="1:2" x14ac:dyDescent="0.2">
      <c r="A105" s="1">
        <v>26573</v>
      </c>
      <c r="B105">
        <v>1331.4259999999999</v>
      </c>
    </row>
    <row r="106" spans="1:2" x14ac:dyDescent="0.2">
      <c r="A106" s="1">
        <v>26665</v>
      </c>
      <c r="B106">
        <v>1370.82</v>
      </c>
    </row>
    <row r="107" spans="1:2" x14ac:dyDescent="0.2">
      <c r="A107" s="1">
        <v>26755</v>
      </c>
      <c r="B107">
        <v>1399.511</v>
      </c>
    </row>
    <row r="108" spans="1:2" x14ac:dyDescent="0.2">
      <c r="A108" s="1">
        <v>26846</v>
      </c>
      <c r="B108">
        <v>1431.3579999999999</v>
      </c>
    </row>
    <row r="109" spans="1:2" x14ac:dyDescent="0.2">
      <c r="A109" s="1">
        <v>26938</v>
      </c>
      <c r="B109">
        <v>1475.2339999999999</v>
      </c>
    </row>
    <row r="110" spans="1:2" x14ac:dyDescent="0.2">
      <c r="A110" s="1">
        <v>27030</v>
      </c>
      <c r="B110">
        <v>1491.146</v>
      </c>
    </row>
    <row r="111" spans="1:2" x14ac:dyDescent="0.2">
      <c r="A111" s="1">
        <v>27120</v>
      </c>
      <c r="B111">
        <v>1520.365</v>
      </c>
    </row>
    <row r="112" spans="1:2" x14ac:dyDescent="0.2">
      <c r="A112" s="1">
        <v>27211</v>
      </c>
      <c r="B112">
        <v>1556.4559999999999</v>
      </c>
    </row>
    <row r="113" spans="1:2" x14ac:dyDescent="0.2">
      <c r="A113" s="1">
        <v>27303</v>
      </c>
      <c r="B113">
        <v>1583.154</v>
      </c>
    </row>
    <row r="114" spans="1:2" x14ac:dyDescent="0.2">
      <c r="A114" s="1">
        <v>27395</v>
      </c>
      <c r="B114">
        <v>1600.7239999999999</v>
      </c>
    </row>
    <row r="115" spans="1:2" x14ac:dyDescent="0.2">
      <c r="A115" s="1">
        <v>27485</v>
      </c>
      <c r="B115">
        <v>1637.971</v>
      </c>
    </row>
    <row r="116" spans="1:2" x14ac:dyDescent="0.2">
      <c r="A116" s="1">
        <v>27576</v>
      </c>
      <c r="B116">
        <v>1700.816</v>
      </c>
    </row>
    <row r="117" spans="1:2" x14ac:dyDescent="0.2">
      <c r="A117" s="1">
        <v>27668</v>
      </c>
      <c r="B117">
        <v>1746.7049999999999</v>
      </c>
    </row>
    <row r="118" spans="1:2" x14ac:dyDescent="0.2">
      <c r="A118" s="1">
        <v>27760</v>
      </c>
      <c r="B118">
        <v>1801.8019999999999</v>
      </c>
    </row>
    <row r="119" spans="1:2" x14ac:dyDescent="0.2">
      <c r="A119" s="1">
        <v>27851</v>
      </c>
      <c r="B119">
        <v>1831.4</v>
      </c>
    </row>
    <row r="120" spans="1:2" x14ac:dyDescent="0.2">
      <c r="A120" s="1">
        <v>27942</v>
      </c>
      <c r="B120">
        <v>1869.193</v>
      </c>
    </row>
    <row r="121" spans="1:2" x14ac:dyDescent="0.2">
      <c r="A121" s="1">
        <v>28034</v>
      </c>
      <c r="B121">
        <v>1908.6389999999999</v>
      </c>
    </row>
    <row r="122" spans="1:2" x14ac:dyDescent="0.2">
      <c r="A122" s="1">
        <v>28126</v>
      </c>
      <c r="B122">
        <v>1960.9059999999999</v>
      </c>
    </row>
    <row r="123" spans="1:2" x14ac:dyDescent="0.2">
      <c r="A123" s="1">
        <v>28216</v>
      </c>
      <c r="B123">
        <v>2035.2080000000001</v>
      </c>
    </row>
    <row r="124" spans="1:2" x14ac:dyDescent="0.2">
      <c r="A124" s="1">
        <v>28307</v>
      </c>
      <c r="B124">
        <v>2097.8679999999999</v>
      </c>
    </row>
    <row r="125" spans="1:2" x14ac:dyDescent="0.2">
      <c r="A125" s="1">
        <v>28399</v>
      </c>
      <c r="B125">
        <v>2155.5340000000001</v>
      </c>
    </row>
    <row r="126" spans="1:2" x14ac:dyDescent="0.2">
      <c r="A126" s="1">
        <v>28491</v>
      </c>
      <c r="B126">
        <v>2199.9699999999998</v>
      </c>
    </row>
    <row r="127" spans="1:2" x14ac:dyDescent="0.2">
      <c r="A127" s="1">
        <v>28581</v>
      </c>
      <c r="B127">
        <v>2309.587</v>
      </c>
    </row>
    <row r="128" spans="1:2" x14ac:dyDescent="0.2">
      <c r="A128" s="1">
        <v>28672</v>
      </c>
      <c r="B128">
        <v>2365.857</v>
      </c>
    </row>
    <row r="129" spans="1:2" x14ac:dyDescent="0.2">
      <c r="A129" s="1">
        <v>28764</v>
      </c>
      <c r="B129">
        <v>2437.6840000000002</v>
      </c>
    </row>
    <row r="130" spans="1:2" x14ac:dyDescent="0.2">
      <c r="A130" s="1">
        <v>28856</v>
      </c>
      <c r="B130">
        <v>2501.8319999999999</v>
      </c>
    </row>
    <row r="131" spans="1:2" x14ac:dyDescent="0.2">
      <c r="A131" s="1">
        <v>28946</v>
      </c>
      <c r="B131">
        <v>2550.2269999999999</v>
      </c>
    </row>
    <row r="132" spans="1:2" x14ac:dyDescent="0.2">
      <c r="A132" s="1">
        <v>29037</v>
      </c>
      <c r="B132">
        <v>2609.1350000000002</v>
      </c>
    </row>
    <row r="133" spans="1:2" x14ac:dyDescent="0.2">
      <c r="A133" s="1">
        <v>29129</v>
      </c>
      <c r="B133">
        <v>2668.123</v>
      </c>
    </row>
    <row r="134" spans="1:2" x14ac:dyDescent="0.2">
      <c r="A134" s="1">
        <v>29221</v>
      </c>
      <c r="B134">
        <v>2722.05</v>
      </c>
    </row>
    <row r="135" spans="1:2" x14ac:dyDescent="0.2">
      <c r="A135" s="1">
        <v>29312</v>
      </c>
      <c r="B135">
        <v>2741.6860000000001</v>
      </c>
    </row>
    <row r="136" spans="1:2" x14ac:dyDescent="0.2">
      <c r="A136" s="1">
        <v>29403</v>
      </c>
      <c r="B136">
        <v>2823.75</v>
      </c>
    </row>
    <row r="137" spans="1:2" x14ac:dyDescent="0.2">
      <c r="A137" s="1">
        <v>29495</v>
      </c>
      <c r="B137">
        <v>2964.663</v>
      </c>
    </row>
    <row r="138" spans="1:2" x14ac:dyDescent="0.2">
      <c r="A138" s="1">
        <v>29587</v>
      </c>
      <c r="B138">
        <v>3064.9</v>
      </c>
    </row>
    <row r="139" spans="1:2" x14ac:dyDescent="0.2">
      <c r="A139" s="1">
        <v>29677</v>
      </c>
      <c r="B139">
        <v>3127.116</v>
      </c>
    </row>
    <row r="140" spans="1:2" x14ac:dyDescent="0.2">
      <c r="A140" s="1">
        <v>29768</v>
      </c>
      <c r="B140">
        <v>3231.8490000000002</v>
      </c>
    </row>
    <row r="141" spans="1:2" x14ac:dyDescent="0.2">
      <c r="A141" s="1">
        <v>29860</v>
      </c>
      <c r="B141">
        <v>3253.4830000000002</v>
      </c>
    </row>
    <row r="142" spans="1:2" x14ac:dyDescent="0.2">
      <c r="A142" s="1">
        <v>29952</v>
      </c>
      <c r="B142">
        <v>3272.1280000000002</v>
      </c>
    </row>
    <row r="143" spans="1:2" x14ac:dyDescent="0.2">
      <c r="A143" s="1">
        <v>30042</v>
      </c>
      <c r="B143">
        <v>3326.7269999999999</v>
      </c>
    </row>
    <row r="144" spans="1:2" x14ac:dyDescent="0.2">
      <c r="A144" s="1">
        <v>30133</v>
      </c>
      <c r="B144">
        <v>3360.8330000000001</v>
      </c>
    </row>
    <row r="145" spans="1:2" x14ac:dyDescent="0.2">
      <c r="A145" s="1">
        <v>30225</v>
      </c>
      <c r="B145">
        <v>3380.87</v>
      </c>
    </row>
    <row r="146" spans="1:2" x14ac:dyDescent="0.2">
      <c r="A146" s="1">
        <v>30317</v>
      </c>
      <c r="B146">
        <v>3442.826</v>
      </c>
    </row>
    <row r="147" spans="1:2" x14ac:dyDescent="0.2">
      <c r="A147" s="1">
        <v>30407</v>
      </c>
      <c r="B147">
        <v>3526.6390000000001</v>
      </c>
    </row>
    <row r="148" spans="1:2" x14ac:dyDescent="0.2">
      <c r="A148" s="1">
        <v>30498</v>
      </c>
      <c r="B148">
        <v>3613.5880000000002</v>
      </c>
    </row>
    <row r="149" spans="1:2" x14ac:dyDescent="0.2">
      <c r="A149" s="1">
        <v>30590</v>
      </c>
      <c r="B149">
        <v>3725.69</v>
      </c>
    </row>
    <row r="150" spans="1:2" x14ac:dyDescent="0.2">
      <c r="A150" s="1">
        <v>30682</v>
      </c>
      <c r="B150">
        <v>3866.136</v>
      </c>
    </row>
    <row r="151" spans="1:2" x14ac:dyDescent="0.2">
      <c r="A151" s="1">
        <v>30773</v>
      </c>
      <c r="B151">
        <v>3962.8470000000002</v>
      </c>
    </row>
    <row r="152" spans="1:2" x14ac:dyDescent="0.2">
      <c r="A152" s="1">
        <v>30864</v>
      </c>
      <c r="B152">
        <v>4040.395</v>
      </c>
    </row>
    <row r="153" spans="1:2" x14ac:dyDescent="0.2">
      <c r="A153" s="1">
        <v>30956</v>
      </c>
      <c r="B153">
        <v>4115.393</v>
      </c>
    </row>
    <row r="154" spans="1:2" x14ac:dyDescent="0.2">
      <c r="A154" s="1">
        <v>31048</v>
      </c>
      <c r="B154">
        <v>4191.0200000000004</v>
      </c>
    </row>
    <row r="155" spans="1:2" x14ac:dyDescent="0.2">
      <c r="A155" s="1">
        <v>31138</v>
      </c>
      <c r="B155">
        <v>4248.348</v>
      </c>
    </row>
    <row r="156" spans="1:2" x14ac:dyDescent="0.2">
      <c r="A156" s="1">
        <v>31229</v>
      </c>
      <c r="B156">
        <v>4325.8090000000002</v>
      </c>
    </row>
    <row r="157" spans="1:2" x14ac:dyDescent="0.2">
      <c r="A157" s="1">
        <v>31321</v>
      </c>
      <c r="B157">
        <v>4374.4459999999999</v>
      </c>
    </row>
    <row r="158" spans="1:2" x14ac:dyDescent="0.2">
      <c r="A158" s="1">
        <v>31413</v>
      </c>
      <c r="B158">
        <v>4439.5940000000001</v>
      </c>
    </row>
    <row r="159" spans="1:2" x14ac:dyDescent="0.2">
      <c r="A159" s="1">
        <v>31503</v>
      </c>
      <c r="B159">
        <v>4468.777</v>
      </c>
    </row>
    <row r="160" spans="1:2" x14ac:dyDescent="0.2">
      <c r="A160" s="1">
        <v>31594</v>
      </c>
      <c r="B160">
        <v>4515.2370000000001</v>
      </c>
    </row>
    <row r="161" spans="1:2" x14ac:dyDescent="0.2">
      <c r="A161" s="1">
        <v>31686</v>
      </c>
      <c r="B161">
        <v>4575.53</v>
      </c>
    </row>
    <row r="162" spans="1:2" x14ac:dyDescent="0.2">
      <c r="A162" s="1">
        <v>31778</v>
      </c>
      <c r="B162">
        <v>4652.4679999999998</v>
      </c>
    </row>
    <row r="163" spans="1:2" x14ac:dyDescent="0.2">
      <c r="A163" s="1">
        <v>31868</v>
      </c>
      <c r="B163">
        <v>4759.3919999999998</v>
      </c>
    </row>
    <row r="164" spans="1:2" x14ac:dyDescent="0.2">
      <c r="A164" s="1">
        <v>31959</v>
      </c>
      <c r="B164">
        <v>4865.1509999999998</v>
      </c>
    </row>
    <row r="165" spans="1:2" x14ac:dyDescent="0.2">
      <c r="A165" s="1">
        <v>32051</v>
      </c>
      <c r="B165">
        <v>4969.4319999999998</v>
      </c>
    </row>
    <row r="166" spans="1:2" x14ac:dyDescent="0.2">
      <c r="A166" s="1">
        <v>32143</v>
      </c>
      <c r="B166">
        <v>5068.2089999999998</v>
      </c>
    </row>
    <row r="167" spans="1:2" x14ac:dyDescent="0.2">
      <c r="A167" s="1">
        <v>32234</v>
      </c>
      <c r="B167">
        <v>5176.433</v>
      </c>
    </row>
    <row r="168" spans="1:2" x14ac:dyDescent="0.2">
      <c r="A168" s="1">
        <v>32325</v>
      </c>
      <c r="B168">
        <v>5285.5389999999998</v>
      </c>
    </row>
    <row r="169" spans="1:2" x14ac:dyDescent="0.2">
      <c r="A169" s="1">
        <v>32417</v>
      </c>
      <c r="B169">
        <v>5404.2740000000003</v>
      </c>
    </row>
    <row r="170" spans="1:2" x14ac:dyDescent="0.2">
      <c r="A170" s="1">
        <v>32509</v>
      </c>
      <c r="B170">
        <v>5493.9040000000005</v>
      </c>
    </row>
    <row r="171" spans="1:2" x14ac:dyDescent="0.2">
      <c r="A171" s="1">
        <v>32599</v>
      </c>
      <c r="B171">
        <v>5542.5360000000001</v>
      </c>
    </row>
    <row r="172" spans="1:2" x14ac:dyDescent="0.2">
      <c r="A172" s="1">
        <v>32690</v>
      </c>
      <c r="B172">
        <v>5606.2049999999999</v>
      </c>
    </row>
    <row r="173" spans="1:2" x14ac:dyDescent="0.2">
      <c r="A173" s="1">
        <v>32782</v>
      </c>
      <c r="B173">
        <v>5652.3609999999999</v>
      </c>
    </row>
    <row r="174" spans="1:2" x14ac:dyDescent="0.2">
      <c r="A174" s="1">
        <v>32874</v>
      </c>
      <c r="B174">
        <v>5767.8329999999996</v>
      </c>
    </row>
    <row r="175" spans="1:2" x14ac:dyDescent="0.2">
      <c r="A175" s="1">
        <v>32964</v>
      </c>
      <c r="B175">
        <v>5864.8990000000003</v>
      </c>
    </row>
    <row r="176" spans="1:2" x14ac:dyDescent="0.2">
      <c r="A176" s="1">
        <v>33055</v>
      </c>
      <c r="B176">
        <v>5910.9880000000003</v>
      </c>
    </row>
    <row r="177" spans="1:2" x14ac:dyDescent="0.2">
      <c r="A177" s="1">
        <v>33147</v>
      </c>
      <c r="B177">
        <v>5927.4340000000002</v>
      </c>
    </row>
    <row r="178" spans="1:2" x14ac:dyDescent="0.2">
      <c r="A178" s="1">
        <v>33239</v>
      </c>
      <c r="B178">
        <v>5973.0709999999999</v>
      </c>
    </row>
    <row r="179" spans="1:2" x14ac:dyDescent="0.2">
      <c r="A179" s="1">
        <v>33329</v>
      </c>
      <c r="B179">
        <v>6034.491</v>
      </c>
    </row>
    <row r="180" spans="1:2" x14ac:dyDescent="0.2">
      <c r="A180" s="1">
        <v>33420</v>
      </c>
      <c r="B180">
        <v>6098.1850000000004</v>
      </c>
    </row>
    <row r="181" spans="1:2" x14ac:dyDescent="0.2">
      <c r="A181" s="1">
        <v>33512</v>
      </c>
      <c r="B181">
        <v>6155.9189999999999</v>
      </c>
    </row>
    <row r="182" spans="1:2" x14ac:dyDescent="0.2">
      <c r="A182" s="1">
        <v>33604</v>
      </c>
      <c r="B182">
        <v>6284.7</v>
      </c>
    </row>
    <row r="183" spans="1:2" x14ac:dyDescent="0.2">
      <c r="A183" s="1">
        <v>33695</v>
      </c>
      <c r="B183">
        <v>6375.3360000000002</v>
      </c>
    </row>
    <row r="184" spans="1:2" x14ac:dyDescent="0.2">
      <c r="A184" s="1">
        <v>33786</v>
      </c>
      <c r="B184">
        <v>6427</v>
      </c>
    </row>
    <row r="185" spans="1:2" x14ac:dyDescent="0.2">
      <c r="A185" s="1">
        <v>33878</v>
      </c>
      <c r="B185">
        <v>6532.2280000000001</v>
      </c>
    </row>
    <row r="186" spans="1:2" x14ac:dyDescent="0.2">
      <c r="A186" s="1">
        <v>33970</v>
      </c>
      <c r="B186">
        <v>6546.0050000000001</v>
      </c>
    </row>
    <row r="187" spans="1:2" x14ac:dyDescent="0.2">
      <c r="A187" s="1">
        <v>34060</v>
      </c>
      <c r="B187">
        <v>6664.2640000000001</v>
      </c>
    </row>
    <row r="188" spans="1:2" x14ac:dyDescent="0.2">
      <c r="A188" s="1">
        <v>34151</v>
      </c>
      <c r="B188">
        <v>6717.134</v>
      </c>
    </row>
    <row r="189" spans="1:2" x14ac:dyDescent="0.2">
      <c r="A189" s="1">
        <v>34243</v>
      </c>
      <c r="B189">
        <v>6885.13</v>
      </c>
    </row>
    <row r="190" spans="1:2" x14ac:dyDescent="0.2">
      <c r="A190" s="1">
        <v>34335</v>
      </c>
      <c r="B190">
        <v>6956.2269999999999</v>
      </c>
    </row>
    <row r="191" spans="1:2" x14ac:dyDescent="0.2">
      <c r="A191" s="1">
        <v>34425</v>
      </c>
      <c r="B191">
        <v>7098.2169999999996</v>
      </c>
    </row>
    <row r="192" spans="1:2" x14ac:dyDescent="0.2">
      <c r="A192" s="1">
        <v>34516</v>
      </c>
      <c r="B192">
        <v>7205.8419999999996</v>
      </c>
    </row>
    <row r="193" spans="1:2" x14ac:dyDescent="0.2">
      <c r="A193" s="1">
        <v>34608</v>
      </c>
      <c r="B193">
        <v>7331.6610000000001</v>
      </c>
    </row>
    <row r="194" spans="1:2" x14ac:dyDescent="0.2">
      <c r="A194" s="1">
        <v>34700</v>
      </c>
      <c r="B194">
        <v>7401.9409999999998</v>
      </c>
    </row>
    <row r="195" spans="1:2" x14ac:dyDescent="0.2">
      <c r="A195" s="1">
        <v>34790</v>
      </c>
      <c r="B195">
        <v>7480.96</v>
      </c>
    </row>
    <row r="196" spans="1:2" x14ac:dyDescent="0.2">
      <c r="A196" s="1">
        <v>34881</v>
      </c>
      <c r="B196">
        <v>7610.482</v>
      </c>
    </row>
    <row r="197" spans="1:2" x14ac:dyDescent="0.2">
      <c r="A197" s="1">
        <v>34973</v>
      </c>
      <c r="B197">
        <v>7696.9849999999997</v>
      </c>
    </row>
    <row r="198" spans="1:2" x14ac:dyDescent="0.2">
      <c r="A198" s="1">
        <v>35065</v>
      </c>
      <c r="B198">
        <v>7820.26</v>
      </c>
    </row>
    <row r="199" spans="1:2" x14ac:dyDescent="0.2">
      <c r="A199" s="1">
        <v>35156</v>
      </c>
      <c r="B199">
        <v>7967.2349999999997</v>
      </c>
    </row>
    <row r="200" spans="1:2" x14ac:dyDescent="0.2">
      <c r="A200" s="1">
        <v>35247</v>
      </c>
      <c r="B200">
        <v>8066.7650000000003</v>
      </c>
    </row>
    <row r="201" spans="1:2" x14ac:dyDescent="0.2">
      <c r="A201" s="1">
        <v>35339</v>
      </c>
      <c r="B201">
        <v>8210.1129999999994</v>
      </c>
    </row>
    <row r="202" spans="1:2" x14ac:dyDescent="0.2">
      <c r="A202" s="1">
        <v>35431</v>
      </c>
      <c r="B202">
        <v>8349.9500000000007</v>
      </c>
    </row>
    <row r="203" spans="1:2" x14ac:dyDescent="0.2">
      <c r="A203" s="1">
        <v>35521</v>
      </c>
      <c r="B203">
        <v>8474.8269999999993</v>
      </c>
    </row>
    <row r="204" spans="1:2" x14ac:dyDescent="0.2">
      <c r="A204" s="1">
        <v>35612</v>
      </c>
      <c r="B204">
        <v>8648.9349999999995</v>
      </c>
    </row>
    <row r="205" spans="1:2" x14ac:dyDescent="0.2">
      <c r="A205" s="1">
        <v>35704</v>
      </c>
      <c r="B205">
        <v>8795.4940000000006</v>
      </c>
    </row>
    <row r="206" spans="1:2" x14ac:dyDescent="0.2">
      <c r="A206" s="1">
        <v>35796</v>
      </c>
      <c r="B206">
        <v>8894.375</v>
      </c>
    </row>
    <row r="207" spans="1:2" x14ac:dyDescent="0.2">
      <c r="A207" s="1">
        <v>35886</v>
      </c>
      <c r="B207">
        <v>9046.4940000000006</v>
      </c>
    </row>
    <row r="208" spans="1:2" x14ac:dyDescent="0.2">
      <c r="A208" s="1">
        <v>35977</v>
      </c>
      <c r="B208">
        <v>9210.8150000000005</v>
      </c>
    </row>
    <row r="209" spans="1:2" x14ac:dyDescent="0.2">
      <c r="A209" s="1">
        <v>36069</v>
      </c>
      <c r="B209">
        <v>9325.1589999999997</v>
      </c>
    </row>
    <row r="210" spans="1:2" x14ac:dyDescent="0.2">
      <c r="A210" s="1">
        <v>36161</v>
      </c>
      <c r="B210">
        <v>9486.0419999999995</v>
      </c>
    </row>
    <row r="211" spans="1:2" x14ac:dyDescent="0.2">
      <c r="A211" s="1">
        <v>36251</v>
      </c>
      <c r="B211">
        <v>9567.8580000000002</v>
      </c>
    </row>
    <row r="212" spans="1:2" x14ac:dyDescent="0.2">
      <c r="A212" s="1">
        <v>36342</v>
      </c>
      <c r="B212">
        <v>9695.8709999999992</v>
      </c>
    </row>
    <row r="213" spans="1:2" x14ac:dyDescent="0.2">
      <c r="A213" s="1">
        <v>36434</v>
      </c>
      <c r="B213">
        <v>9892.1779999999999</v>
      </c>
    </row>
    <row r="214" spans="1:2" x14ac:dyDescent="0.2">
      <c r="A214" s="1">
        <v>36526</v>
      </c>
      <c r="B214">
        <v>10156.063</v>
      </c>
    </row>
    <row r="215" spans="1:2" x14ac:dyDescent="0.2">
      <c r="A215" s="1">
        <v>36617</v>
      </c>
      <c r="B215">
        <v>10287.356</v>
      </c>
    </row>
    <row r="216" spans="1:2" x14ac:dyDescent="0.2">
      <c r="A216" s="1">
        <v>36708</v>
      </c>
      <c r="B216">
        <v>10442.351000000001</v>
      </c>
    </row>
    <row r="217" spans="1:2" x14ac:dyDescent="0.2">
      <c r="A217" s="1">
        <v>36800</v>
      </c>
      <c r="B217">
        <v>10501.081</v>
      </c>
    </row>
    <row r="218" spans="1:2" x14ac:dyDescent="0.2">
      <c r="A218" s="1">
        <v>36892</v>
      </c>
      <c r="B218">
        <v>10679.421</v>
      </c>
    </row>
    <row r="219" spans="1:2" x14ac:dyDescent="0.2">
      <c r="A219" s="1">
        <v>36982</v>
      </c>
      <c r="B219">
        <v>10732.106</v>
      </c>
    </row>
    <row r="220" spans="1:2" x14ac:dyDescent="0.2">
      <c r="A220" s="1">
        <v>37073</v>
      </c>
      <c r="B220">
        <v>10718.673000000001</v>
      </c>
    </row>
    <row r="221" spans="1:2" x14ac:dyDescent="0.2">
      <c r="A221" s="1">
        <v>37165</v>
      </c>
      <c r="B221">
        <v>10664.415000000001</v>
      </c>
    </row>
    <row r="222" spans="1:2" x14ac:dyDescent="0.2">
      <c r="A222" s="1">
        <v>37257</v>
      </c>
      <c r="B222">
        <v>10826.772000000001</v>
      </c>
    </row>
    <row r="223" spans="1:2" x14ac:dyDescent="0.2">
      <c r="A223" s="1">
        <v>37347</v>
      </c>
      <c r="B223">
        <v>10967.337</v>
      </c>
    </row>
    <row r="224" spans="1:2" x14ac:dyDescent="0.2">
      <c r="A224" s="1">
        <v>37438</v>
      </c>
      <c r="B224">
        <v>11051.742</v>
      </c>
    </row>
    <row r="225" spans="1:2" x14ac:dyDescent="0.2">
      <c r="A225" s="1">
        <v>37530</v>
      </c>
      <c r="B225">
        <v>11197.272000000001</v>
      </c>
    </row>
    <row r="226" spans="1:2" x14ac:dyDescent="0.2">
      <c r="A226" s="1">
        <v>37622</v>
      </c>
      <c r="B226">
        <v>11245.795</v>
      </c>
    </row>
    <row r="227" spans="1:2" x14ac:dyDescent="0.2">
      <c r="A227" s="1">
        <v>37712</v>
      </c>
      <c r="B227">
        <v>11377.022999999999</v>
      </c>
    </row>
    <row r="228" spans="1:2" x14ac:dyDescent="0.2">
      <c r="A228" s="1">
        <v>37803</v>
      </c>
      <c r="B228">
        <v>11565.398999999999</v>
      </c>
    </row>
    <row r="229" spans="1:2" x14ac:dyDescent="0.2">
      <c r="A229" s="1">
        <v>37895</v>
      </c>
      <c r="B229">
        <v>11734.357</v>
      </c>
    </row>
    <row r="230" spans="1:2" x14ac:dyDescent="0.2">
      <c r="A230" s="1">
        <v>37987</v>
      </c>
      <c r="B230">
        <v>11916.004000000001</v>
      </c>
    </row>
    <row r="231" spans="1:2" x14ac:dyDescent="0.2">
      <c r="A231" s="1">
        <v>38078</v>
      </c>
      <c r="B231">
        <v>12148.492</v>
      </c>
    </row>
    <row r="232" spans="1:2" x14ac:dyDescent="0.2">
      <c r="A232" s="1">
        <v>38169</v>
      </c>
      <c r="B232">
        <v>12376.075999999999</v>
      </c>
    </row>
    <row r="233" spans="1:2" x14ac:dyDescent="0.2">
      <c r="A233" s="1">
        <v>38261</v>
      </c>
      <c r="B233">
        <v>12540.611000000001</v>
      </c>
    </row>
    <row r="234" spans="1:2" x14ac:dyDescent="0.2">
      <c r="A234" s="1">
        <v>38353</v>
      </c>
      <c r="B234">
        <v>12750.057000000001</v>
      </c>
    </row>
    <row r="235" spans="1:2" x14ac:dyDescent="0.2">
      <c r="A235" s="1">
        <v>38443</v>
      </c>
      <c r="B235">
        <v>12964.763000000001</v>
      </c>
    </row>
    <row r="236" spans="1:2" x14ac:dyDescent="0.2">
      <c r="A236" s="1">
        <v>38534</v>
      </c>
      <c r="B236">
        <v>13180.575999999999</v>
      </c>
    </row>
    <row r="237" spans="1:2" x14ac:dyDescent="0.2">
      <c r="A237" s="1">
        <v>38626</v>
      </c>
      <c r="B237">
        <v>13489.392</v>
      </c>
    </row>
    <row r="238" spans="1:2" x14ac:dyDescent="0.2">
      <c r="A238" s="1">
        <v>38718</v>
      </c>
      <c r="B238">
        <v>13795.893</v>
      </c>
    </row>
    <row r="239" spans="1:2" x14ac:dyDescent="0.2">
      <c r="A239" s="1">
        <v>38808</v>
      </c>
      <c r="B239">
        <v>13973.084000000001</v>
      </c>
    </row>
    <row r="240" spans="1:2" x14ac:dyDescent="0.2">
      <c r="A240" s="1">
        <v>38899</v>
      </c>
      <c r="B240">
        <v>14125.037</v>
      </c>
    </row>
    <row r="241" spans="1:2" x14ac:dyDescent="0.2">
      <c r="A241" s="1">
        <v>38991</v>
      </c>
      <c r="B241">
        <v>14207.486999999999</v>
      </c>
    </row>
    <row r="242" spans="1:2" x14ac:dyDescent="0.2">
      <c r="A242" s="1">
        <v>39083</v>
      </c>
      <c r="B242">
        <v>14341.982</v>
      </c>
    </row>
    <row r="243" spans="1:2" x14ac:dyDescent="0.2">
      <c r="A243" s="1">
        <v>39173</v>
      </c>
      <c r="B243">
        <v>14511.371999999999</v>
      </c>
    </row>
    <row r="244" spans="1:2" x14ac:dyDescent="0.2">
      <c r="A244" s="1">
        <v>39264</v>
      </c>
      <c r="B244">
        <v>14465.128000000001</v>
      </c>
    </row>
    <row r="245" spans="1:2" x14ac:dyDescent="0.2">
      <c r="A245" s="1">
        <v>39356</v>
      </c>
      <c r="B245">
        <v>14529.241</v>
      </c>
    </row>
    <row r="246" spans="1:2" x14ac:dyDescent="0.2">
      <c r="A246" s="1">
        <v>39448</v>
      </c>
      <c r="B246">
        <v>14574.085999999999</v>
      </c>
    </row>
    <row r="247" spans="1:2" x14ac:dyDescent="0.2">
      <c r="A247" s="1">
        <v>39539</v>
      </c>
      <c r="B247">
        <v>14617.897999999999</v>
      </c>
    </row>
    <row r="248" spans="1:2" x14ac:dyDescent="0.2">
      <c r="A248" s="1">
        <v>39630</v>
      </c>
      <c r="B248">
        <v>14711.004000000001</v>
      </c>
    </row>
    <row r="249" spans="1:2" x14ac:dyDescent="0.2">
      <c r="A249" s="1">
        <v>39722</v>
      </c>
      <c r="B249">
        <v>14411.662</v>
      </c>
    </row>
    <row r="250" spans="1:2" x14ac:dyDescent="0.2">
      <c r="A250" s="1">
        <v>39814</v>
      </c>
      <c r="B250">
        <v>14162.550999999999</v>
      </c>
    </row>
    <row r="251" spans="1:2" x14ac:dyDescent="0.2">
      <c r="A251" s="1">
        <v>39904</v>
      </c>
      <c r="B251">
        <v>14188.353999999999</v>
      </c>
    </row>
    <row r="252" spans="1:2" x14ac:dyDescent="0.2">
      <c r="A252" s="1">
        <v>39995</v>
      </c>
      <c r="B252">
        <v>14263.641</v>
      </c>
    </row>
    <row r="253" spans="1:2" x14ac:dyDescent="0.2">
      <c r="A253" s="1">
        <v>40087</v>
      </c>
      <c r="B253">
        <v>14530.841</v>
      </c>
    </row>
    <row r="254" spans="1:2" x14ac:dyDescent="0.2">
      <c r="A254" s="1">
        <v>40179</v>
      </c>
      <c r="B254">
        <v>14652.508</v>
      </c>
    </row>
    <row r="255" spans="1:2" x14ac:dyDescent="0.2">
      <c r="A255" s="1">
        <v>40269</v>
      </c>
      <c r="B255">
        <v>14865.717000000001</v>
      </c>
    </row>
    <row r="256" spans="1:2" x14ac:dyDescent="0.2">
      <c r="A256" s="1">
        <v>40360</v>
      </c>
      <c r="B256">
        <v>15136.173000000001</v>
      </c>
    </row>
    <row r="257" spans="1:2" x14ac:dyDescent="0.2">
      <c r="A257" s="1">
        <v>40452</v>
      </c>
      <c r="B257">
        <v>15263.709000000001</v>
      </c>
    </row>
    <row r="258" spans="1:2" x14ac:dyDescent="0.2">
      <c r="A258" s="1">
        <v>40544</v>
      </c>
      <c r="B258">
        <v>15358.947</v>
      </c>
    </row>
    <row r="259" spans="1:2" x14ac:dyDescent="0.2">
      <c r="A259" s="1">
        <v>40634</v>
      </c>
      <c r="B259">
        <v>15573.082</v>
      </c>
    </row>
    <row r="260" spans="1:2" x14ac:dyDescent="0.2">
      <c r="A260" s="1">
        <v>40725</v>
      </c>
      <c r="B260">
        <v>15700.282999999999</v>
      </c>
    </row>
    <row r="261" spans="1:2" x14ac:dyDescent="0.2">
      <c r="A261" s="1">
        <v>40817</v>
      </c>
      <c r="B261">
        <v>15863.772000000001</v>
      </c>
    </row>
    <row r="262" spans="1:2" x14ac:dyDescent="0.2">
      <c r="A262" s="1">
        <v>40909</v>
      </c>
      <c r="B262">
        <v>16274.824000000001</v>
      </c>
    </row>
    <row r="263" spans="1:2" x14ac:dyDescent="0.2">
      <c r="A263" s="1">
        <v>41000</v>
      </c>
      <c r="B263">
        <v>16379.664000000001</v>
      </c>
    </row>
    <row r="264" spans="1:2" x14ac:dyDescent="0.2">
      <c r="A264" s="1">
        <v>41091</v>
      </c>
      <c r="B264">
        <v>16329.29</v>
      </c>
    </row>
    <row r="265" spans="1:2" x14ac:dyDescent="0.2">
      <c r="A265" s="1">
        <v>41183</v>
      </c>
      <c r="B265">
        <v>16646.696</v>
      </c>
    </row>
    <row r="266" spans="1:2" x14ac:dyDescent="0.2">
      <c r="A266" s="1">
        <v>41275</v>
      </c>
      <c r="B266">
        <v>16711.465</v>
      </c>
    </row>
    <row r="267" spans="1:2" x14ac:dyDescent="0.2">
      <c r="A267" s="1">
        <v>41365</v>
      </c>
      <c r="B267">
        <v>16848.772000000001</v>
      </c>
    </row>
    <row r="268" spans="1:2" x14ac:dyDescent="0.2">
      <c r="A268" s="1">
        <v>41456</v>
      </c>
      <c r="B268">
        <v>16946.988000000001</v>
      </c>
    </row>
    <row r="269" spans="1:2" x14ac:dyDescent="0.2">
      <c r="A269" s="1">
        <v>41548</v>
      </c>
      <c r="B269">
        <v>17134.661</v>
      </c>
    </row>
    <row r="270" spans="1:2" x14ac:dyDescent="0.2">
      <c r="A270" s="1">
        <v>41640</v>
      </c>
      <c r="B270">
        <v>17313.350999999999</v>
      </c>
    </row>
    <row r="271" spans="1:2" x14ac:dyDescent="0.2">
      <c r="A271" s="1">
        <v>41730</v>
      </c>
      <c r="B271">
        <v>17652.741000000002</v>
      </c>
    </row>
    <row r="272" spans="1:2" x14ac:dyDescent="0.2">
      <c r="A272" s="1">
        <v>41821</v>
      </c>
      <c r="B272">
        <v>17928.907999999999</v>
      </c>
    </row>
    <row r="273" spans="1:2" x14ac:dyDescent="0.2">
      <c r="A273" s="1">
        <v>41913</v>
      </c>
      <c r="B273">
        <v>18101.312999999998</v>
      </c>
    </row>
    <row r="274" spans="1:2" x14ac:dyDescent="0.2">
      <c r="A274" s="1">
        <v>42005</v>
      </c>
      <c r="B274">
        <v>18212.948</v>
      </c>
    </row>
    <row r="275" spans="1:2" x14ac:dyDescent="0.2">
      <c r="A275" s="1">
        <v>42095</v>
      </c>
      <c r="B275">
        <v>18381.065999999999</v>
      </c>
    </row>
    <row r="276" spans="1:2" x14ac:dyDescent="0.2">
      <c r="A276" s="1">
        <v>42186</v>
      </c>
      <c r="B276">
        <v>18460.774000000001</v>
      </c>
    </row>
    <row r="277" spans="1:2" x14ac:dyDescent="0.2">
      <c r="A277" s="1">
        <v>42278</v>
      </c>
      <c r="B277">
        <v>18497.179</v>
      </c>
    </row>
    <row r="278" spans="1:2" x14ac:dyDescent="0.2">
      <c r="A278" s="1">
        <v>42370</v>
      </c>
      <c r="B278">
        <v>18592.062999999998</v>
      </c>
    </row>
    <row r="279" spans="1:2" x14ac:dyDescent="0.2">
      <c r="A279" s="1">
        <v>42461</v>
      </c>
      <c r="B279">
        <v>18630.413</v>
      </c>
    </row>
    <row r="280" spans="1:2" x14ac:dyDescent="0.2">
      <c r="A280" s="1">
        <v>42552</v>
      </c>
      <c r="B280">
        <v>18800.88</v>
      </c>
    </row>
    <row r="281" spans="1:2" x14ac:dyDescent="0.2">
      <c r="A281" s="1">
        <v>42644</v>
      </c>
      <c r="B281">
        <v>18984.655999999999</v>
      </c>
    </row>
    <row r="282" spans="1:2" x14ac:dyDescent="0.2">
      <c r="A282" s="1">
        <v>42736</v>
      </c>
      <c r="B282">
        <v>19237.014999999999</v>
      </c>
    </row>
    <row r="283" spans="1:2" x14ac:dyDescent="0.2">
      <c r="A283" s="1">
        <v>42826</v>
      </c>
      <c r="B283">
        <v>19405.93</v>
      </c>
    </row>
    <row r="284" spans="1:2" x14ac:dyDescent="0.2">
      <c r="A284" s="1">
        <v>42917</v>
      </c>
      <c r="B284">
        <v>19601.627</v>
      </c>
    </row>
    <row r="285" spans="1:2" x14ac:dyDescent="0.2">
      <c r="A285" s="1">
        <v>43009</v>
      </c>
      <c r="B285">
        <v>19932.228999999999</v>
      </c>
    </row>
    <row r="286" spans="1:2" x14ac:dyDescent="0.2">
      <c r="A286" s="1">
        <v>43101</v>
      </c>
      <c r="B286">
        <v>20204.956999999999</v>
      </c>
    </row>
    <row r="287" spans="1:2" x14ac:dyDescent="0.2">
      <c r="A287" s="1">
        <v>43191</v>
      </c>
      <c r="B287">
        <v>20470.2</v>
      </c>
    </row>
    <row r="288" spans="1:2" x14ac:dyDescent="0.2">
      <c r="A288" s="1">
        <v>43282</v>
      </c>
      <c r="B288">
        <v>20760.835999999999</v>
      </c>
    </row>
    <row r="289" spans="1:2" x14ac:dyDescent="0.2">
      <c r="A289" s="1">
        <v>43374</v>
      </c>
      <c r="B289">
        <v>20936.313999999998</v>
      </c>
    </row>
    <row r="290" spans="1:2" x14ac:dyDescent="0.2">
      <c r="A290" s="1">
        <v>43466</v>
      </c>
      <c r="B290">
        <v>21211.258000000002</v>
      </c>
    </row>
    <row r="291" spans="1:2" x14ac:dyDescent="0.2">
      <c r="A291" s="1">
        <v>43556</v>
      </c>
      <c r="B291">
        <v>21369.395</v>
      </c>
    </row>
    <row r="292" spans="1:2" x14ac:dyDescent="0.2">
      <c r="A292" s="1">
        <v>43647</v>
      </c>
      <c r="B292">
        <v>21557.691999999999</v>
      </c>
    </row>
    <row r="293" spans="1:2" x14ac:dyDescent="0.2">
      <c r="A293" s="1">
        <v>43739</v>
      </c>
      <c r="B293">
        <v>21793.423999999999</v>
      </c>
    </row>
    <row r="294" spans="1:2" x14ac:dyDescent="0.2">
      <c r="A294" s="1">
        <v>43831</v>
      </c>
      <c r="B294">
        <v>21760.153999999999</v>
      </c>
    </row>
    <row r="295" spans="1:2" x14ac:dyDescent="0.2">
      <c r="A295" s="1">
        <v>43922</v>
      </c>
      <c r="B295">
        <v>19789.938999999998</v>
      </c>
    </row>
    <row r="296" spans="1:2" x14ac:dyDescent="0.2">
      <c r="A296" s="1">
        <v>44013</v>
      </c>
      <c r="B296">
        <v>21261.97</v>
      </c>
    </row>
    <row r="297" spans="1:2" x14ac:dyDescent="0.2">
      <c r="A297" s="1">
        <v>44105</v>
      </c>
      <c r="B297">
        <v>22173.83</v>
      </c>
    </row>
    <row r="298" spans="1:2" x14ac:dyDescent="0.2">
      <c r="A298" s="1">
        <v>44197</v>
      </c>
      <c r="B298">
        <v>22686.561000000002</v>
      </c>
    </row>
    <row r="299" spans="1:2" x14ac:dyDescent="0.2">
      <c r="A299" s="1">
        <v>44287</v>
      </c>
      <c r="B299">
        <v>23338.862000000001</v>
      </c>
    </row>
    <row r="300" spans="1:2" x14ac:dyDescent="0.2">
      <c r="A300" s="1">
        <v>44378</v>
      </c>
      <c r="B300">
        <v>23947.671999999999</v>
      </c>
    </row>
    <row r="301" spans="1:2" x14ac:dyDescent="0.2">
      <c r="A301" s="1">
        <v>44470</v>
      </c>
      <c r="B301">
        <v>24745.215</v>
      </c>
    </row>
    <row r="302" spans="1:2" x14ac:dyDescent="0.2">
      <c r="A302" s="1">
        <v>44562</v>
      </c>
      <c r="B302">
        <v>25355.214</v>
      </c>
    </row>
    <row r="303" spans="1:2" x14ac:dyDescent="0.2">
      <c r="A303" s="1">
        <v>44652</v>
      </c>
      <c r="B303">
        <v>25912.65</v>
      </c>
    </row>
    <row r="304" spans="1:2" x14ac:dyDescent="0.2">
      <c r="A304" s="1">
        <v>44743</v>
      </c>
      <c r="B304">
        <v>26454.67</v>
      </c>
    </row>
    <row r="305" spans="1:2" x14ac:dyDescent="0.2">
      <c r="A305" s="1">
        <v>44835</v>
      </c>
      <c r="B305">
        <v>26607.38</v>
      </c>
    </row>
    <row r="306" spans="1:2" x14ac:dyDescent="0.2">
      <c r="A306" s="1">
        <v>44927</v>
      </c>
      <c r="B306">
        <v>26964.49</v>
      </c>
    </row>
    <row r="307" spans="1:2" x14ac:dyDescent="0.2">
      <c r="A307" s="1">
        <v>45017</v>
      </c>
      <c r="B307">
        <v>27229.295999999998</v>
      </c>
    </row>
    <row r="308" spans="1:2" x14ac:dyDescent="0.2">
      <c r="A308" s="1">
        <v>45108</v>
      </c>
      <c r="B308">
        <v>27627.915000000001</v>
      </c>
    </row>
    <row r="309" spans="1:2" x14ac:dyDescent="0.2">
      <c r="A309" s="1">
        <v>45200</v>
      </c>
      <c r="B309">
        <v>28082.659</v>
      </c>
    </row>
    <row r="310" spans="1:2" x14ac:dyDescent="0.2">
      <c r="A310" s="1">
        <v>45292</v>
      </c>
      <c r="B310">
        <v>28499.212</v>
      </c>
    </row>
    <row r="311" spans="1:2" x14ac:dyDescent="0.2">
      <c r="A311" s="1">
        <v>45383</v>
      </c>
      <c r="B311">
        <v>28821.879000000001</v>
      </c>
    </row>
    <row r="312" spans="1:2" x14ac:dyDescent="0.2">
      <c r="A312" s="1">
        <v>45474</v>
      </c>
      <c r="B312">
        <v>29111.439999999999</v>
      </c>
    </row>
    <row r="313" spans="1:2" x14ac:dyDescent="0.2">
      <c r="A313" s="1">
        <v>45566</v>
      </c>
      <c r="B313">
        <v>29700.58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188D-0FE6-9347-9D44-11ED50695ED3}">
  <dimension ref="A1:B313"/>
  <sheetViews>
    <sheetView workbookViewId="0"/>
  </sheetViews>
  <sheetFormatPr baseColWidth="10" defaultRowHeight="16" x14ac:dyDescent="0.2"/>
  <cols>
    <col min="1" max="1" width="17.83203125" bestFit="1" customWidth="1"/>
    <col min="2" max="2" width="10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17168</v>
      </c>
      <c r="B2">
        <v>128.989</v>
      </c>
    </row>
    <row r="3" spans="1:2" x14ac:dyDescent="0.2">
      <c r="A3" s="1">
        <v>17258</v>
      </c>
      <c r="B3">
        <v>130.78700000000001</v>
      </c>
    </row>
    <row r="4" spans="1:2" x14ac:dyDescent="0.2">
      <c r="A4" s="1">
        <v>17349</v>
      </c>
      <c r="B4">
        <v>132.78100000000001</v>
      </c>
    </row>
    <row r="5" spans="1:2" x14ac:dyDescent="0.2">
      <c r="A5" s="1">
        <v>17441</v>
      </c>
      <c r="B5">
        <v>136.87700000000001</v>
      </c>
    </row>
    <row r="6" spans="1:2" x14ac:dyDescent="0.2">
      <c r="A6" s="1">
        <v>17533</v>
      </c>
      <c r="B6">
        <v>140.405</v>
      </c>
    </row>
    <row r="7" spans="1:2" x14ac:dyDescent="0.2">
      <c r="A7" s="1">
        <v>17624</v>
      </c>
      <c r="B7">
        <v>142.07</v>
      </c>
    </row>
    <row r="8" spans="1:2" x14ac:dyDescent="0.2">
      <c r="A8" s="1">
        <v>17715</v>
      </c>
      <c r="B8">
        <v>146.84700000000001</v>
      </c>
    </row>
    <row r="9" spans="1:2" x14ac:dyDescent="0.2">
      <c r="A9" s="1">
        <v>17807</v>
      </c>
      <c r="B9">
        <v>147.929</v>
      </c>
    </row>
    <row r="10" spans="1:2" x14ac:dyDescent="0.2">
      <c r="A10" s="1">
        <v>17899</v>
      </c>
      <c r="B10">
        <v>146.267</v>
      </c>
    </row>
    <row r="11" spans="1:2" x14ac:dyDescent="0.2">
      <c r="A11" s="1">
        <v>17989</v>
      </c>
      <c r="B11">
        <v>144.68</v>
      </c>
    </row>
    <row r="12" spans="1:2" x14ac:dyDescent="0.2">
      <c r="A12" s="1">
        <v>18080</v>
      </c>
      <c r="B12">
        <v>143.608</v>
      </c>
    </row>
    <row r="13" spans="1:2" x14ac:dyDescent="0.2">
      <c r="A13" s="1">
        <v>18172</v>
      </c>
      <c r="B13">
        <v>142.78</v>
      </c>
    </row>
    <row r="14" spans="1:2" x14ac:dyDescent="0.2">
      <c r="A14" s="1">
        <v>18264</v>
      </c>
      <c r="B14">
        <v>147.00399999999999</v>
      </c>
    </row>
    <row r="15" spans="1:2" x14ac:dyDescent="0.2">
      <c r="A15" s="1">
        <v>18354</v>
      </c>
      <c r="B15">
        <v>153.61600000000001</v>
      </c>
    </row>
    <row r="16" spans="1:2" x14ac:dyDescent="0.2">
      <c r="A16" s="1">
        <v>18445</v>
      </c>
      <c r="B16">
        <v>162.303</v>
      </c>
    </row>
    <row r="17" spans="1:2" x14ac:dyDescent="0.2">
      <c r="A17" s="1">
        <v>18537</v>
      </c>
      <c r="B17">
        <v>170.15</v>
      </c>
    </row>
    <row r="18" spans="1:2" x14ac:dyDescent="0.2">
      <c r="A18" s="1">
        <v>18629</v>
      </c>
      <c r="B18">
        <v>178.566</v>
      </c>
    </row>
    <row r="19" spans="1:2" x14ac:dyDescent="0.2">
      <c r="A19" s="1">
        <v>18719</v>
      </c>
      <c r="B19">
        <v>184.90100000000001</v>
      </c>
    </row>
    <row r="20" spans="1:2" x14ac:dyDescent="0.2">
      <c r="A20" s="1">
        <v>18810</v>
      </c>
      <c r="B20">
        <v>187.85400000000001</v>
      </c>
    </row>
    <row r="21" spans="1:2" x14ac:dyDescent="0.2">
      <c r="A21" s="1">
        <v>18902</v>
      </c>
      <c r="B21">
        <v>191.495</v>
      </c>
    </row>
    <row r="22" spans="1:2" x14ac:dyDescent="0.2">
      <c r="A22" s="1">
        <v>18994</v>
      </c>
      <c r="B22">
        <v>196.09700000000001</v>
      </c>
    </row>
    <row r="23" spans="1:2" x14ac:dyDescent="0.2">
      <c r="A23" s="1">
        <v>19085</v>
      </c>
      <c r="B23">
        <v>197.42599999999999</v>
      </c>
    </row>
    <row r="24" spans="1:2" x14ac:dyDescent="0.2">
      <c r="A24" s="1">
        <v>19176</v>
      </c>
      <c r="B24">
        <v>201.50299999999999</v>
      </c>
    </row>
    <row r="25" spans="1:2" x14ac:dyDescent="0.2">
      <c r="A25" s="1">
        <v>19268</v>
      </c>
      <c r="B25">
        <v>209.32599999999999</v>
      </c>
    </row>
    <row r="26" spans="1:2" x14ac:dyDescent="0.2">
      <c r="A26" s="1">
        <v>19360</v>
      </c>
      <c r="B26">
        <v>213.12299999999999</v>
      </c>
    </row>
    <row r="27" spans="1:2" x14ac:dyDescent="0.2">
      <c r="A27" s="1">
        <v>19450</v>
      </c>
      <c r="B27">
        <v>216.209</v>
      </c>
    </row>
    <row r="28" spans="1:2" x14ac:dyDescent="0.2">
      <c r="A28" s="1">
        <v>19541</v>
      </c>
      <c r="B28">
        <v>216.523</v>
      </c>
    </row>
    <row r="29" spans="1:2" x14ac:dyDescent="0.2">
      <c r="A29" s="1">
        <v>19633</v>
      </c>
      <c r="B29">
        <v>215.12899999999999</v>
      </c>
    </row>
    <row r="30" spans="1:2" x14ac:dyDescent="0.2">
      <c r="A30" s="1">
        <v>19725</v>
      </c>
      <c r="B30">
        <v>213.11199999999999</v>
      </c>
    </row>
    <row r="31" spans="1:2" x14ac:dyDescent="0.2">
      <c r="A31" s="1">
        <v>19815</v>
      </c>
      <c r="B31">
        <v>212.684</v>
      </c>
    </row>
    <row r="32" spans="1:2" x14ac:dyDescent="0.2">
      <c r="A32" s="1">
        <v>19906</v>
      </c>
      <c r="B32">
        <v>213.22399999999999</v>
      </c>
    </row>
    <row r="33" spans="1:2" x14ac:dyDescent="0.2">
      <c r="A33" s="1">
        <v>19998</v>
      </c>
      <c r="B33">
        <v>217.536</v>
      </c>
    </row>
    <row r="34" spans="1:2" x14ac:dyDescent="0.2">
      <c r="A34" s="1">
        <v>20090</v>
      </c>
      <c r="B34">
        <v>221.89500000000001</v>
      </c>
    </row>
    <row r="35" spans="1:2" x14ac:dyDescent="0.2">
      <c r="A35" s="1">
        <v>20180</v>
      </c>
      <c r="B35">
        <v>228.083</v>
      </c>
    </row>
    <row r="36" spans="1:2" x14ac:dyDescent="0.2">
      <c r="A36" s="1">
        <v>20271</v>
      </c>
      <c r="B36">
        <v>233.91</v>
      </c>
    </row>
    <row r="37" spans="1:2" x14ac:dyDescent="0.2">
      <c r="A37" s="1">
        <v>20363</v>
      </c>
      <c r="B37">
        <v>238.39099999999999</v>
      </c>
    </row>
    <row r="38" spans="1:2" x14ac:dyDescent="0.2">
      <c r="A38" s="1">
        <v>20455</v>
      </c>
      <c r="B38">
        <v>242.828</v>
      </c>
    </row>
    <row r="39" spans="1:2" x14ac:dyDescent="0.2">
      <c r="A39" s="1">
        <v>20546</v>
      </c>
      <c r="B39">
        <v>247.49100000000001</v>
      </c>
    </row>
    <row r="40" spans="1:2" x14ac:dyDescent="0.2">
      <c r="A40" s="1">
        <v>20637</v>
      </c>
      <c r="B40">
        <v>250.42</v>
      </c>
    </row>
    <row r="41" spans="1:2" x14ac:dyDescent="0.2">
      <c r="A41" s="1">
        <v>20729</v>
      </c>
      <c r="B41">
        <v>256.363</v>
      </c>
    </row>
    <row r="42" spans="1:2" x14ac:dyDescent="0.2">
      <c r="A42" s="1">
        <v>20821</v>
      </c>
      <c r="B42">
        <v>260.22199999999998</v>
      </c>
    </row>
    <row r="43" spans="1:2" x14ac:dyDescent="0.2">
      <c r="A43" s="1">
        <v>20911</v>
      </c>
      <c r="B43">
        <v>262.05700000000002</v>
      </c>
    </row>
    <row r="44" spans="1:2" x14ac:dyDescent="0.2">
      <c r="A44" s="1">
        <v>21002</v>
      </c>
      <c r="B44">
        <v>264.72399999999999</v>
      </c>
    </row>
    <row r="45" spans="1:2" x14ac:dyDescent="0.2">
      <c r="A45" s="1">
        <v>21094</v>
      </c>
      <c r="B45">
        <v>263.30099999999999</v>
      </c>
    </row>
    <row r="46" spans="1:2" x14ac:dyDescent="0.2">
      <c r="A46" s="1">
        <v>21186</v>
      </c>
      <c r="B46">
        <v>259.767</v>
      </c>
    </row>
    <row r="47" spans="1:2" x14ac:dyDescent="0.2">
      <c r="A47" s="1">
        <v>21276</v>
      </c>
      <c r="B47">
        <v>259.42599999999999</v>
      </c>
    </row>
    <row r="48" spans="1:2" x14ac:dyDescent="0.2">
      <c r="A48" s="1">
        <v>21367</v>
      </c>
      <c r="B48">
        <v>267.22800000000001</v>
      </c>
    </row>
    <row r="49" spans="1:2" x14ac:dyDescent="0.2">
      <c r="A49" s="1">
        <v>21459</v>
      </c>
      <c r="B49">
        <v>272.26299999999998</v>
      </c>
    </row>
    <row r="50" spans="1:2" x14ac:dyDescent="0.2">
      <c r="A50" s="1">
        <v>21551</v>
      </c>
      <c r="B50">
        <v>279.74599999999998</v>
      </c>
    </row>
    <row r="51" spans="1:2" x14ac:dyDescent="0.2">
      <c r="A51" s="1">
        <v>21641</v>
      </c>
      <c r="B51">
        <v>286.45800000000003</v>
      </c>
    </row>
    <row r="52" spans="1:2" x14ac:dyDescent="0.2">
      <c r="A52" s="1">
        <v>21732</v>
      </c>
      <c r="B52">
        <v>286.92599999999999</v>
      </c>
    </row>
    <row r="53" spans="1:2" x14ac:dyDescent="0.2">
      <c r="A53" s="1">
        <v>21824</v>
      </c>
      <c r="B53">
        <v>290.18700000000001</v>
      </c>
    </row>
    <row r="54" spans="1:2" x14ac:dyDescent="0.2">
      <c r="A54" s="1">
        <v>21916</v>
      </c>
      <c r="B54">
        <v>298.73500000000001</v>
      </c>
    </row>
    <row r="55" spans="1:2" x14ac:dyDescent="0.2">
      <c r="A55" s="1">
        <v>22007</v>
      </c>
      <c r="B55">
        <v>301.71600000000001</v>
      </c>
    </row>
    <row r="56" spans="1:2" x14ac:dyDescent="0.2">
      <c r="A56" s="1">
        <v>22098</v>
      </c>
      <c r="B56">
        <v>302.57299999999998</v>
      </c>
    </row>
    <row r="57" spans="1:2" x14ac:dyDescent="0.2">
      <c r="A57" s="1">
        <v>22190</v>
      </c>
      <c r="B57">
        <v>302.10399999999998</v>
      </c>
    </row>
    <row r="58" spans="1:2" x14ac:dyDescent="0.2">
      <c r="A58" s="1">
        <v>22282</v>
      </c>
      <c r="B58">
        <v>303.11200000000002</v>
      </c>
    </row>
    <row r="59" spans="1:2" x14ac:dyDescent="0.2">
      <c r="A59" s="1">
        <v>22372</v>
      </c>
      <c r="B59">
        <v>307.31299999999999</v>
      </c>
    </row>
    <row r="60" spans="1:2" x14ac:dyDescent="0.2">
      <c r="A60" s="1">
        <v>22463</v>
      </c>
      <c r="B60">
        <v>312.32</v>
      </c>
    </row>
    <row r="61" spans="1:2" x14ac:dyDescent="0.2">
      <c r="A61" s="1">
        <v>22555</v>
      </c>
      <c r="B61">
        <v>318.93900000000002</v>
      </c>
    </row>
    <row r="62" spans="1:2" x14ac:dyDescent="0.2">
      <c r="A62" s="1">
        <v>22647</v>
      </c>
      <c r="B62">
        <v>325.48200000000003</v>
      </c>
    </row>
    <row r="63" spans="1:2" x14ac:dyDescent="0.2">
      <c r="A63" s="1">
        <v>22737</v>
      </c>
      <c r="B63">
        <v>331.42700000000002</v>
      </c>
    </row>
    <row r="64" spans="1:2" x14ac:dyDescent="0.2">
      <c r="A64" s="1">
        <v>22828</v>
      </c>
      <c r="B64">
        <v>334.24099999999999</v>
      </c>
    </row>
    <row r="65" spans="1:2" x14ac:dyDescent="0.2">
      <c r="A65" s="1">
        <v>22920</v>
      </c>
      <c r="B65">
        <v>337.65800000000002</v>
      </c>
    </row>
    <row r="66" spans="1:2" x14ac:dyDescent="0.2">
      <c r="A66" s="1">
        <v>23012</v>
      </c>
      <c r="B66">
        <v>342.654</v>
      </c>
    </row>
    <row r="67" spans="1:2" x14ac:dyDescent="0.2">
      <c r="A67" s="1">
        <v>23102</v>
      </c>
      <c r="B67">
        <v>347.56</v>
      </c>
    </row>
    <row r="68" spans="1:2" x14ac:dyDescent="0.2">
      <c r="A68" s="1">
        <v>23193</v>
      </c>
      <c r="B68">
        <v>352.64400000000001</v>
      </c>
    </row>
    <row r="69" spans="1:2" x14ac:dyDescent="0.2">
      <c r="A69" s="1">
        <v>23285</v>
      </c>
      <c r="B69">
        <v>358.774</v>
      </c>
    </row>
    <row r="70" spans="1:2" x14ac:dyDescent="0.2">
      <c r="A70" s="1">
        <v>23377</v>
      </c>
      <c r="B70">
        <v>365.17500000000001</v>
      </c>
    </row>
    <row r="71" spans="1:2" x14ac:dyDescent="0.2">
      <c r="A71" s="1">
        <v>23468</v>
      </c>
      <c r="B71">
        <v>372.62200000000001</v>
      </c>
    </row>
    <row r="72" spans="1:2" x14ac:dyDescent="0.2">
      <c r="A72" s="1">
        <v>23559</v>
      </c>
      <c r="B72">
        <v>380.01100000000002</v>
      </c>
    </row>
    <row r="73" spans="1:2" x14ac:dyDescent="0.2">
      <c r="A73" s="1">
        <v>23651</v>
      </c>
      <c r="B73">
        <v>386.09300000000002</v>
      </c>
    </row>
    <row r="74" spans="1:2" x14ac:dyDescent="0.2">
      <c r="A74" s="1">
        <v>23743</v>
      </c>
      <c r="B74">
        <v>392.93</v>
      </c>
    </row>
    <row r="75" spans="1:2" x14ac:dyDescent="0.2">
      <c r="A75" s="1">
        <v>23833</v>
      </c>
      <c r="B75">
        <v>399.92500000000001</v>
      </c>
    </row>
    <row r="76" spans="1:2" x14ac:dyDescent="0.2">
      <c r="A76" s="1">
        <v>23924</v>
      </c>
      <c r="B76">
        <v>408.34</v>
      </c>
    </row>
    <row r="77" spans="1:2" x14ac:dyDescent="0.2">
      <c r="A77" s="1">
        <v>24016</v>
      </c>
      <c r="B77">
        <v>420.46300000000002</v>
      </c>
    </row>
    <row r="78" spans="1:2" x14ac:dyDescent="0.2">
      <c r="A78" s="1">
        <v>24108</v>
      </c>
      <c r="B78">
        <v>433.10899999999998</v>
      </c>
    </row>
    <row r="79" spans="1:2" x14ac:dyDescent="0.2">
      <c r="A79" s="1">
        <v>24198</v>
      </c>
      <c r="B79">
        <v>444.41199999999998</v>
      </c>
    </row>
    <row r="80" spans="1:2" x14ac:dyDescent="0.2">
      <c r="A80" s="1">
        <v>24289</v>
      </c>
      <c r="B80">
        <v>455.66899999999998</v>
      </c>
    </row>
    <row r="81" spans="1:2" x14ac:dyDescent="0.2">
      <c r="A81" s="1">
        <v>24381</v>
      </c>
      <c r="B81">
        <v>463.80399999999997</v>
      </c>
    </row>
    <row r="82" spans="1:2" x14ac:dyDescent="0.2">
      <c r="A82" s="1">
        <v>24473</v>
      </c>
      <c r="B82">
        <v>470.00700000000001</v>
      </c>
    </row>
    <row r="83" spans="1:2" x14ac:dyDescent="0.2">
      <c r="A83" s="1">
        <v>24563</v>
      </c>
      <c r="B83">
        <v>475.649</v>
      </c>
    </row>
    <row r="84" spans="1:2" x14ac:dyDescent="0.2">
      <c r="A84" s="1">
        <v>24654</v>
      </c>
      <c r="B84">
        <v>485.27199999999999</v>
      </c>
    </row>
    <row r="85" spans="1:2" x14ac:dyDescent="0.2">
      <c r="A85" s="1">
        <v>24746</v>
      </c>
      <c r="B85">
        <v>496.23599999999999</v>
      </c>
    </row>
    <row r="86" spans="1:2" x14ac:dyDescent="0.2">
      <c r="A86" s="1">
        <v>24838</v>
      </c>
      <c r="B86">
        <v>510.87200000000001</v>
      </c>
    </row>
    <row r="87" spans="1:2" x14ac:dyDescent="0.2">
      <c r="A87" s="1">
        <v>24929</v>
      </c>
      <c r="B87">
        <v>523.99199999999996</v>
      </c>
    </row>
    <row r="88" spans="1:2" x14ac:dyDescent="0.2">
      <c r="A88" s="1">
        <v>25020</v>
      </c>
      <c r="B88">
        <v>537.82100000000003</v>
      </c>
    </row>
    <row r="89" spans="1:2" x14ac:dyDescent="0.2">
      <c r="A89" s="1">
        <v>25112</v>
      </c>
      <c r="B89">
        <v>550.31700000000001</v>
      </c>
    </row>
    <row r="90" spans="1:2" x14ac:dyDescent="0.2">
      <c r="A90" s="1">
        <v>25204</v>
      </c>
      <c r="B90">
        <v>562.76599999999996</v>
      </c>
    </row>
    <row r="91" spans="1:2" x14ac:dyDescent="0.2">
      <c r="A91" s="1">
        <v>25294</v>
      </c>
      <c r="B91">
        <v>576.71900000000005</v>
      </c>
    </row>
    <row r="92" spans="1:2" x14ac:dyDescent="0.2">
      <c r="A92" s="1">
        <v>25385</v>
      </c>
      <c r="B92">
        <v>593.43499999999995</v>
      </c>
    </row>
    <row r="93" spans="1:2" x14ac:dyDescent="0.2">
      <c r="A93" s="1">
        <v>25477</v>
      </c>
      <c r="B93">
        <v>604.91700000000003</v>
      </c>
    </row>
    <row r="94" spans="1:2" x14ac:dyDescent="0.2">
      <c r="A94" s="1">
        <v>25569</v>
      </c>
      <c r="B94">
        <v>614.95299999999997</v>
      </c>
    </row>
    <row r="95" spans="1:2" x14ac:dyDescent="0.2">
      <c r="A95" s="1">
        <v>25659</v>
      </c>
      <c r="B95">
        <v>620.23299999999995</v>
      </c>
    </row>
    <row r="96" spans="1:2" x14ac:dyDescent="0.2">
      <c r="A96" s="1">
        <v>25750</v>
      </c>
      <c r="B96">
        <v>628.19399999999996</v>
      </c>
    </row>
    <row r="97" spans="1:2" x14ac:dyDescent="0.2">
      <c r="A97" s="1">
        <v>25842</v>
      </c>
      <c r="B97">
        <v>630.00699999999995</v>
      </c>
    </row>
    <row r="98" spans="1:2" x14ac:dyDescent="0.2">
      <c r="A98" s="1">
        <v>25934</v>
      </c>
      <c r="B98">
        <v>647.90099999999995</v>
      </c>
    </row>
    <row r="99" spans="1:2" x14ac:dyDescent="0.2">
      <c r="A99" s="1">
        <v>26024</v>
      </c>
      <c r="B99">
        <v>659.79399999999998</v>
      </c>
    </row>
    <row r="100" spans="1:2" x14ac:dyDescent="0.2">
      <c r="A100" s="1">
        <v>26115</v>
      </c>
      <c r="B100">
        <v>670.10900000000004</v>
      </c>
    </row>
    <row r="101" spans="1:2" x14ac:dyDescent="0.2">
      <c r="A101" s="1">
        <v>26207</v>
      </c>
      <c r="B101">
        <v>682.17499999999995</v>
      </c>
    </row>
    <row r="102" spans="1:2" x14ac:dyDescent="0.2">
      <c r="A102" s="1">
        <v>26299</v>
      </c>
      <c r="B102">
        <v>708.35299999999995</v>
      </c>
    </row>
    <row r="103" spans="1:2" x14ac:dyDescent="0.2">
      <c r="A103" s="1">
        <v>26390</v>
      </c>
      <c r="B103">
        <v>722.47199999999998</v>
      </c>
    </row>
    <row r="104" spans="1:2" x14ac:dyDescent="0.2">
      <c r="A104" s="1">
        <v>26481</v>
      </c>
      <c r="B104">
        <v>735.74300000000005</v>
      </c>
    </row>
    <row r="105" spans="1:2" x14ac:dyDescent="0.2">
      <c r="A105" s="1">
        <v>26573</v>
      </c>
      <c r="B105">
        <v>758.76499999999999</v>
      </c>
    </row>
    <row r="106" spans="1:2" x14ac:dyDescent="0.2">
      <c r="A106" s="1">
        <v>26665</v>
      </c>
      <c r="B106">
        <v>785.41</v>
      </c>
    </row>
    <row r="107" spans="1:2" x14ac:dyDescent="0.2">
      <c r="A107" s="1">
        <v>26755</v>
      </c>
      <c r="B107">
        <v>803.21400000000006</v>
      </c>
    </row>
    <row r="108" spans="1:2" x14ac:dyDescent="0.2">
      <c r="A108" s="1">
        <v>26846</v>
      </c>
      <c r="B108">
        <v>820.40700000000004</v>
      </c>
    </row>
    <row r="109" spans="1:2" x14ac:dyDescent="0.2">
      <c r="A109" s="1">
        <v>26938</v>
      </c>
      <c r="B109">
        <v>841.697</v>
      </c>
    </row>
    <row r="110" spans="1:2" x14ac:dyDescent="0.2">
      <c r="A110" s="1">
        <v>27030</v>
      </c>
      <c r="B110">
        <v>858.33399999999995</v>
      </c>
    </row>
    <row r="111" spans="1:2" x14ac:dyDescent="0.2">
      <c r="A111" s="1">
        <v>27120</v>
      </c>
      <c r="B111">
        <v>878.48900000000003</v>
      </c>
    </row>
    <row r="112" spans="1:2" x14ac:dyDescent="0.2">
      <c r="A112" s="1">
        <v>27211</v>
      </c>
      <c r="B112">
        <v>900.19600000000003</v>
      </c>
    </row>
    <row r="113" spans="1:2" x14ac:dyDescent="0.2">
      <c r="A113" s="1">
        <v>27303</v>
      </c>
      <c r="B113">
        <v>913.83799999999997</v>
      </c>
    </row>
    <row r="114" spans="1:2" x14ac:dyDescent="0.2">
      <c r="A114" s="1">
        <v>27395</v>
      </c>
      <c r="B114">
        <v>918.38</v>
      </c>
    </row>
    <row r="115" spans="1:2" x14ac:dyDescent="0.2">
      <c r="A115" s="1">
        <v>27485</v>
      </c>
      <c r="B115">
        <v>931.17499999999995</v>
      </c>
    </row>
    <row r="116" spans="1:2" x14ac:dyDescent="0.2">
      <c r="A116" s="1">
        <v>27576</v>
      </c>
      <c r="B116">
        <v>955.99</v>
      </c>
    </row>
    <row r="117" spans="1:2" x14ac:dyDescent="0.2">
      <c r="A117" s="1">
        <v>27668</v>
      </c>
      <c r="B117">
        <v>983.37900000000002</v>
      </c>
    </row>
    <row r="118" spans="1:2" x14ac:dyDescent="0.2">
      <c r="A118" s="1">
        <v>27760</v>
      </c>
      <c r="B118">
        <v>1014.715</v>
      </c>
    </row>
    <row r="119" spans="1:2" x14ac:dyDescent="0.2">
      <c r="A119" s="1">
        <v>27851</v>
      </c>
      <c r="B119">
        <v>1035.5039999999999</v>
      </c>
    </row>
    <row r="120" spans="1:2" x14ac:dyDescent="0.2">
      <c r="A120" s="1">
        <v>27942</v>
      </c>
      <c r="B120">
        <v>1058.375</v>
      </c>
    </row>
    <row r="121" spans="1:2" x14ac:dyDescent="0.2">
      <c r="A121" s="1">
        <v>28034</v>
      </c>
      <c r="B121">
        <v>1084.7940000000001</v>
      </c>
    </row>
    <row r="122" spans="1:2" x14ac:dyDescent="0.2">
      <c r="A122" s="1">
        <v>28126</v>
      </c>
      <c r="B122">
        <v>1113.279</v>
      </c>
    </row>
    <row r="123" spans="1:2" x14ac:dyDescent="0.2">
      <c r="A123" s="1">
        <v>28216</v>
      </c>
      <c r="B123">
        <v>1150.2909999999999</v>
      </c>
    </row>
    <row r="124" spans="1:2" x14ac:dyDescent="0.2">
      <c r="A124" s="1">
        <v>28307</v>
      </c>
      <c r="B124">
        <v>1182.1089999999999</v>
      </c>
    </row>
    <row r="125" spans="1:2" x14ac:dyDescent="0.2">
      <c r="A125" s="1">
        <v>28399</v>
      </c>
      <c r="B125">
        <v>1217.6220000000001</v>
      </c>
    </row>
    <row r="126" spans="1:2" x14ac:dyDescent="0.2">
      <c r="A126" s="1">
        <v>28491</v>
      </c>
      <c r="B126">
        <v>1250.9110000000001</v>
      </c>
    </row>
    <row r="127" spans="1:2" x14ac:dyDescent="0.2">
      <c r="A127" s="1">
        <v>28581</v>
      </c>
      <c r="B127">
        <v>1299.127</v>
      </c>
    </row>
    <row r="128" spans="1:2" x14ac:dyDescent="0.2">
      <c r="A128" s="1">
        <v>28672</v>
      </c>
      <c r="B128">
        <v>1336.8589999999999</v>
      </c>
    </row>
    <row r="129" spans="1:2" x14ac:dyDescent="0.2">
      <c r="A129" s="1">
        <v>28764</v>
      </c>
      <c r="B129">
        <v>1380.1579999999999</v>
      </c>
    </row>
    <row r="130" spans="1:2" x14ac:dyDescent="0.2">
      <c r="A130" s="1">
        <v>28856</v>
      </c>
      <c r="B130">
        <v>1422.5160000000001</v>
      </c>
    </row>
    <row r="131" spans="1:2" x14ac:dyDescent="0.2">
      <c r="A131" s="1">
        <v>28946</v>
      </c>
      <c r="B131">
        <v>1454.749</v>
      </c>
    </row>
    <row r="132" spans="1:2" x14ac:dyDescent="0.2">
      <c r="A132" s="1">
        <v>29037</v>
      </c>
      <c r="B132">
        <v>1496.72</v>
      </c>
    </row>
    <row r="133" spans="1:2" x14ac:dyDescent="0.2">
      <c r="A133" s="1">
        <v>29129</v>
      </c>
      <c r="B133">
        <v>1534.9390000000001</v>
      </c>
    </row>
    <row r="134" spans="1:2" x14ac:dyDescent="0.2">
      <c r="A134" s="1">
        <v>29221</v>
      </c>
      <c r="B134">
        <v>1573.5940000000001</v>
      </c>
    </row>
    <row r="135" spans="1:2" x14ac:dyDescent="0.2">
      <c r="A135" s="1">
        <v>29312</v>
      </c>
      <c r="B135">
        <v>1599.17</v>
      </c>
    </row>
    <row r="136" spans="1:2" x14ac:dyDescent="0.2">
      <c r="A136" s="1">
        <v>29403</v>
      </c>
      <c r="B136">
        <v>1628.5989999999999</v>
      </c>
    </row>
    <row r="137" spans="1:2" x14ac:dyDescent="0.2">
      <c r="A137" s="1">
        <v>29495</v>
      </c>
      <c r="B137">
        <v>1687.627</v>
      </c>
    </row>
    <row r="138" spans="1:2" x14ac:dyDescent="0.2">
      <c r="A138" s="1">
        <v>29587</v>
      </c>
      <c r="B138">
        <v>1739.6120000000001</v>
      </c>
    </row>
    <row r="139" spans="1:2" x14ac:dyDescent="0.2">
      <c r="A139" s="1">
        <v>29677</v>
      </c>
      <c r="B139">
        <v>1774.75</v>
      </c>
    </row>
    <row r="140" spans="1:2" x14ac:dyDescent="0.2">
      <c r="A140" s="1">
        <v>29768</v>
      </c>
      <c r="B140">
        <v>1815.085</v>
      </c>
    </row>
    <row r="141" spans="1:2" x14ac:dyDescent="0.2">
      <c r="A141" s="1">
        <v>29860</v>
      </c>
      <c r="B141">
        <v>1840.652</v>
      </c>
    </row>
    <row r="142" spans="1:2" x14ac:dyDescent="0.2">
      <c r="A142" s="1">
        <v>29952</v>
      </c>
      <c r="B142">
        <v>1864.663</v>
      </c>
    </row>
    <row r="143" spans="1:2" x14ac:dyDescent="0.2">
      <c r="A143" s="1">
        <v>30042</v>
      </c>
      <c r="B143">
        <v>1884.3630000000001</v>
      </c>
    </row>
    <row r="144" spans="1:2" x14ac:dyDescent="0.2">
      <c r="A144" s="1">
        <v>30133</v>
      </c>
      <c r="B144">
        <v>1904.7560000000001</v>
      </c>
    </row>
    <row r="145" spans="1:2" x14ac:dyDescent="0.2">
      <c r="A145" s="1">
        <v>30225</v>
      </c>
      <c r="B145">
        <v>1918.1469999999999</v>
      </c>
    </row>
    <row r="146" spans="1:2" x14ac:dyDescent="0.2">
      <c r="A146" s="1">
        <v>30317</v>
      </c>
      <c r="B146">
        <v>1947.2070000000001</v>
      </c>
    </row>
    <row r="147" spans="1:2" x14ac:dyDescent="0.2">
      <c r="A147" s="1">
        <v>30407</v>
      </c>
      <c r="B147">
        <v>1986.2950000000001</v>
      </c>
    </row>
    <row r="148" spans="1:2" x14ac:dyDescent="0.2">
      <c r="A148" s="1">
        <v>30498</v>
      </c>
      <c r="B148">
        <v>2029.635</v>
      </c>
    </row>
    <row r="149" spans="1:2" x14ac:dyDescent="0.2">
      <c r="A149" s="1">
        <v>30590</v>
      </c>
      <c r="B149">
        <v>2086.8150000000001</v>
      </c>
    </row>
    <row r="150" spans="1:2" x14ac:dyDescent="0.2">
      <c r="A150" s="1">
        <v>30682</v>
      </c>
      <c r="B150">
        <v>2143.8490000000002</v>
      </c>
    </row>
    <row r="151" spans="1:2" x14ac:dyDescent="0.2">
      <c r="A151" s="1">
        <v>30773</v>
      </c>
      <c r="B151">
        <v>2195.1590000000001</v>
      </c>
    </row>
    <row r="152" spans="1:2" x14ac:dyDescent="0.2">
      <c r="A152" s="1">
        <v>30864</v>
      </c>
      <c r="B152">
        <v>2241.61</v>
      </c>
    </row>
    <row r="153" spans="1:2" x14ac:dyDescent="0.2">
      <c r="A153" s="1">
        <v>30956</v>
      </c>
      <c r="B153">
        <v>2282.8690000000001</v>
      </c>
    </row>
    <row r="154" spans="1:2" x14ac:dyDescent="0.2">
      <c r="A154" s="1">
        <v>31048</v>
      </c>
      <c r="B154">
        <v>2323.5129999999999</v>
      </c>
    </row>
    <row r="155" spans="1:2" x14ac:dyDescent="0.2">
      <c r="A155" s="1">
        <v>31138</v>
      </c>
      <c r="B155">
        <v>2363.643</v>
      </c>
    </row>
    <row r="156" spans="1:2" x14ac:dyDescent="0.2">
      <c r="A156" s="1">
        <v>31229</v>
      </c>
      <c r="B156">
        <v>2406.422</v>
      </c>
    </row>
    <row r="157" spans="1:2" x14ac:dyDescent="0.2">
      <c r="A157" s="1">
        <v>31321</v>
      </c>
      <c r="B157">
        <v>2455.7199999999998</v>
      </c>
    </row>
    <row r="158" spans="1:2" x14ac:dyDescent="0.2">
      <c r="A158" s="1">
        <v>31413</v>
      </c>
      <c r="B158">
        <v>2491.1089999999999</v>
      </c>
    </row>
    <row r="159" spans="1:2" x14ac:dyDescent="0.2">
      <c r="A159" s="1">
        <v>31503</v>
      </c>
      <c r="B159">
        <v>2517.1869999999999</v>
      </c>
    </row>
    <row r="160" spans="1:2" x14ac:dyDescent="0.2">
      <c r="A160" s="1">
        <v>31594</v>
      </c>
      <c r="B160">
        <v>2555.2330000000002</v>
      </c>
    </row>
    <row r="161" spans="1:2" x14ac:dyDescent="0.2">
      <c r="A161" s="1">
        <v>31686</v>
      </c>
      <c r="B161">
        <v>2604.7240000000002</v>
      </c>
    </row>
    <row r="162" spans="1:2" x14ac:dyDescent="0.2">
      <c r="A162" s="1">
        <v>31778</v>
      </c>
      <c r="B162">
        <v>2647.7570000000001</v>
      </c>
    </row>
    <row r="163" spans="1:2" x14ac:dyDescent="0.2">
      <c r="A163" s="1">
        <v>31868</v>
      </c>
      <c r="B163">
        <v>2692.0230000000001</v>
      </c>
    </row>
    <row r="164" spans="1:2" x14ac:dyDescent="0.2">
      <c r="A164" s="1">
        <v>31959</v>
      </c>
      <c r="B164">
        <v>2740.2629999999999</v>
      </c>
    </row>
    <row r="165" spans="1:2" x14ac:dyDescent="0.2">
      <c r="A165" s="1">
        <v>32051</v>
      </c>
      <c r="B165">
        <v>2809.576</v>
      </c>
    </row>
    <row r="166" spans="1:2" x14ac:dyDescent="0.2">
      <c r="A166" s="1">
        <v>32143</v>
      </c>
      <c r="B166">
        <v>2857.56</v>
      </c>
    </row>
    <row r="167" spans="1:2" x14ac:dyDescent="0.2">
      <c r="A167" s="1">
        <v>32234</v>
      </c>
      <c r="B167">
        <v>2923.125</v>
      </c>
    </row>
    <row r="168" spans="1:2" x14ac:dyDescent="0.2">
      <c r="A168" s="1">
        <v>32325</v>
      </c>
      <c r="B168">
        <v>2975.8409999999999</v>
      </c>
    </row>
    <row r="169" spans="1:2" x14ac:dyDescent="0.2">
      <c r="A169" s="1">
        <v>32417</v>
      </c>
      <c r="B169">
        <v>3035.4180000000001</v>
      </c>
    </row>
    <row r="170" spans="1:2" x14ac:dyDescent="0.2">
      <c r="A170" s="1">
        <v>32509</v>
      </c>
      <c r="B170">
        <v>3079.06</v>
      </c>
    </row>
    <row r="171" spans="1:2" x14ac:dyDescent="0.2">
      <c r="A171" s="1">
        <v>32599</v>
      </c>
      <c r="B171">
        <v>3114.5520000000001</v>
      </c>
    </row>
    <row r="172" spans="1:2" x14ac:dyDescent="0.2">
      <c r="A172" s="1">
        <v>32690</v>
      </c>
      <c r="B172">
        <v>3155.0450000000001</v>
      </c>
    </row>
    <row r="173" spans="1:2" x14ac:dyDescent="0.2">
      <c r="A173" s="1">
        <v>32782</v>
      </c>
      <c r="B173">
        <v>3209.7489999999998</v>
      </c>
    </row>
    <row r="174" spans="1:2" x14ac:dyDescent="0.2">
      <c r="A174" s="1">
        <v>32874</v>
      </c>
      <c r="B174">
        <v>3272.7629999999999</v>
      </c>
    </row>
    <row r="175" spans="1:2" x14ac:dyDescent="0.2">
      <c r="A175" s="1">
        <v>32964</v>
      </c>
      <c r="B175">
        <v>3334.7109999999998</v>
      </c>
    </row>
    <row r="176" spans="1:2" x14ac:dyDescent="0.2">
      <c r="A176" s="1">
        <v>33055</v>
      </c>
      <c r="B176">
        <v>3372.5210000000002</v>
      </c>
    </row>
    <row r="177" spans="1:2" x14ac:dyDescent="0.2">
      <c r="A177" s="1">
        <v>33147</v>
      </c>
      <c r="B177">
        <v>3381.4960000000001</v>
      </c>
    </row>
    <row r="178" spans="1:2" x14ac:dyDescent="0.2">
      <c r="A178" s="1">
        <v>33239</v>
      </c>
      <c r="B178">
        <v>3387.5320000000002</v>
      </c>
    </row>
    <row r="179" spans="1:2" x14ac:dyDescent="0.2">
      <c r="A179" s="1">
        <v>33329</v>
      </c>
      <c r="B179">
        <v>3427.6129999999998</v>
      </c>
    </row>
    <row r="180" spans="1:2" x14ac:dyDescent="0.2">
      <c r="A180" s="1">
        <v>33420</v>
      </c>
      <c r="B180">
        <v>3469.924</v>
      </c>
    </row>
    <row r="181" spans="1:2" x14ac:dyDescent="0.2">
      <c r="A181" s="1">
        <v>33512</v>
      </c>
      <c r="B181">
        <v>3516.9879999999998</v>
      </c>
    </row>
    <row r="182" spans="1:2" x14ac:dyDescent="0.2">
      <c r="A182" s="1">
        <v>33604</v>
      </c>
      <c r="B182">
        <v>3595.67</v>
      </c>
    </row>
    <row r="183" spans="1:2" x14ac:dyDescent="0.2">
      <c r="A183" s="1">
        <v>33695</v>
      </c>
      <c r="B183">
        <v>3651.9</v>
      </c>
    </row>
    <row r="184" spans="1:2" x14ac:dyDescent="0.2">
      <c r="A184" s="1">
        <v>33786</v>
      </c>
      <c r="B184">
        <v>3688.5140000000001</v>
      </c>
    </row>
    <row r="185" spans="1:2" x14ac:dyDescent="0.2">
      <c r="A185" s="1">
        <v>33878</v>
      </c>
      <c r="B185">
        <v>3736.9050000000002</v>
      </c>
    </row>
    <row r="186" spans="1:2" x14ac:dyDescent="0.2">
      <c r="A186" s="1">
        <v>33970</v>
      </c>
      <c r="B186">
        <v>3745.569</v>
      </c>
    </row>
    <row r="187" spans="1:2" x14ac:dyDescent="0.2">
      <c r="A187" s="1">
        <v>34060</v>
      </c>
      <c r="B187">
        <v>3800.22</v>
      </c>
    </row>
    <row r="188" spans="1:2" x14ac:dyDescent="0.2">
      <c r="A188" s="1">
        <v>34151</v>
      </c>
      <c r="B188">
        <v>3834.11</v>
      </c>
    </row>
    <row r="189" spans="1:2" x14ac:dyDescent="0.2">
      <c r="A189" s="1">
        <v>34243</v>
      </c>
      <c r="B189">
        <v>3889.2579999999998</v>
      </c>
    </row>
    <row r="190" spans="1:2" x14ac:dyDescent="0.2">
      <c r="A190" s="1">
        <v>34335</v>
      </c>
      <c r="B190">
        <v>3913.3850000000002</v>
      </c>
    </row>
    <row r="191" spans="1:2" x14ac:dyDescent="0.2">
      <c r="A191" s="1">
        <v>34425</v>
      </c>
      <c r="B191">
        <v>3991.5320000000002</v>
      </c>
    </row>
    <row r="192" spans="1:2" x14ac:dyDescent="0.2">
      <c r="A192" s="1">
        <v>34516</v>
      </c>
      <c r="B192">
        <v>4031.752</v>
      </c>
    </row>
    <row r="193" spans="1:2" x14ac:dyDescent="0.2">
      <c r="A193" s="1">
        <v>34608</v>
      </c>
      <c r="B193">
        <v>4088.0970000000002</v>
      </c>
    </row>
    <row r="194" spans="1:2" x14ac:dyDescent="0.2">
      <c r="A194" s="1">
        <v>34700</v>
      </c>
      <c r="B194">
        <v>4134.442</v>
      </c>
    </row>
    <row r="195" spans="1:2" x14ac:dyDescent="0.2">
      <c r="A195" s="1">
        <v>34790</v>
      </c>
      <c r="B195">
        <v>4172.8630000000003</v>
      </c>
    </row>
    <row r="196" spans="1:2" x14ac:dyDescent="0.2">
      <c r="A196" s="1">
        <v>34881</v>
      </c>
      <c r="B196">
        <v>4219.7259999999997</v>
      </c>
    </row>
    <row r="197" spans="1:2" x14ac:dyDescent="0.2">
      <c r="A197" s="1">
        <v>34973</v>
      </c>
      <c r="B197">
        <v>4265.3149999999996</v>
      </c>
    </row>
    <row r="198" spans="1:2" x14ac:dyDescent="0.2">
      <c r="A198" s="1">
        <v>35065</v>
      </c>
      <c r="B198">
        <v>4314.5379999999996</v>
      </c>
    </row>
    <row r="199" spans="1:2" x14ac:dyDescent="0.2">
      <c r="A199" s="1">
        <v>35156</v>
      </c>
      <c r="B199">
        <v>4387.5020000000004</v>
      </c>
    </row>
    <row r="200" spans="1:2" x14ac:dyDescent="0.2">
      <c r="A200" s="1">
        <v>35247</v>
      </c>
      <c r="B200">
        <v>4451.2299999999996</v>
      </c>
    </row>
    <row r="201" spans="1:2" x14ac:dyDescent="0.2">
      <c r="A201" s="1">
        <v>35339</v>
      </c>
      <c r="B201">
        <v>4514.4989999999998</v>
      </c>
    </row>
    <row r="202" spans="1:2" x14ac:dyDescent="0.2">
      <c r="A202" s="1">
        <v>35431</v>
      </c>
      <c r="B202">
        <v>4592.4040000000005</v>
      </c>
    </row>
    <row r="203" spans="1:2" x14ac:dyDescent="0.2">
      <c r="A203" s="1">
        <v>35521</v>
      </c>
      <c r="B203">
        <v>4659.9759999999997</v>
      </c>
    </row>
    <row r="204" spans="1:2" x14ac:dyDescent="0.2">
      <c r="A204" s="1">
        <v>35612</v>
      </c>
      <c r="B204">
        <v>4738.8590000000004</v>
      </c>
    </row>
    <row r="205" spans="1:2" x14ac:dyDescent="0.2">
      <c r="A205" s="1">
        <v>35704</v>
      </c>
      <c r="B205">
        <v>4844.0370000000003</v>
      </c>
    </row>
    <row r="206" spans="1:2" x14ac:dyDescent="0.2">
      <c r="A206" s="1">
        <v>35796</v>
      </c>
      <c r="B206">
        <v>4941.9880000000003</v>
      </c>
    </row>
    <row r="207" spans="1:2" x14ac:dyDescent="0.2">
      <c r="A207" s="1">
        <v>35886</v>
      </c>
      <c r="B207">
        <v>5028.3140000000003</v>
      </c>
    </row>
    <row r="208" spans="1:2" x14ac:dyDescent="0.2">
      <c r="A208" s="1">
        <v>35977</v>
      </c>
      <c r="B208">
        <v>5114.8590000000004</v>
      </c>
    </row>
    <row r="209" spans="1:2" x14ac:dyDescent="0.2">
      <c r="A209" s="1">
        <v>36069</v>
      </c>
      <c r="B209">
        <v>5199.3940000000002</v>
      </c>
    </row>
    <row r="210" spans="1:2" x14ac:dyDescent="0.2">
      <c r="A210" s="1">
        <v>36161</v>
      </c>
      <c r="B210">
        <v>5286.9530000000004</v>
      </c>
    </row>
    <row r="211" spans="1:2" x14ac:dyDescent="0.2">
      <c r="A211" s="1">
        <v>36251</v>
      </c>
      <c r="B211">
        <v>5343.9040000000005</v>
      </c>
    </row>
    <row r="212" spans="1:2" x14ac:dyDescent="0.2">
      <c r="A212" s="1">
        <v>36342</v>
      </c>
      <c r="B212">
        <v>5423.98</v>
      </c>
    </row>
    <row r="213" spans="1:2" x14ac:dyDescent="0.2">
      <c r="A213" s="1">
        <v>36434</v>
      </c>
      <c r="B213">
        <v>5555.8919999999998</v>
      </c>
    </row>
    <row r="214" spans="1:2" x14ac:dyDescent="0.2">
      <c r="A214" s="1">
        <v>36526</v>
      </c>
      <c r="B214">
        <v>5749.1869999999999</v>
      </c>
    </row>
    <row r="215" spans="1:2" x14ac:dyDescent="0.2">
      <c r="A215" s="1">
        <v>36617</v>
      </c>
      <c r="B215">
        <v>5791.7430000000004</v>
      </c>
    </row>
    <row r="216" spans="1:2" x14ac:dyDescent="0.2">
      <c r="A216" s="1">
        <v>36708</v>
      </c>
      <c r="B216">
        <v>5903.9459999999999</v>
      </c>
    </row>
    <row r="217" spans="1:2" x14ac:dyDescent="0.2">
      <c r="A217" s="1">
        <v>36800</v>
      </c>
      <c r="B217">
        <v>5943.7060000000001</v>
      </c>
    </row>
    <row r="218" spans="1:2" x14ac:dyDescent="0.2">
      <c r="A218" s="1">
        <v>36892</v>
      </c>
      <c r="B218">
        <v>6050.1260000000002</v>
      </c>
    </row>
    <row r="219" spans="1:2" x14ac:dyDescent="0.2">
      <c r="A219" s="1">
        <v>36982</v>
      </c>
      <c r="B219">
        <v>6040.9189999999999</v>
      </c>
    </row>
    <row r="220" spans="1:2" x14ac:dyDescent="0.2">
      <c r="A220" s="1">
        <v>37073</v>
      </c>
      <c r="B220">
        <v>6024.567</v>
      </c>
    </row>
    <row r="221" spans="1:2" x14ac:dyDescent="0.2">
      <c r="A221" s="1">
        <v>37165</v>
      </c>
      <c r="B221">
        <v>6037.7830000000004</v>
      </c>
    </row>
    <row r="222" spans="1:2" x14ac:dyDescent="0.2">
      <c r="A222" s="1">
        <v>37257</v>
      </c>
      <c r="B222">
        <v>6060.732</v>
      </c>
    </row>
    <row r="223" spans="1:2" x14ac:dyDescent="0.2">
      <c r="A223" s="1">
        <v>37347</v>
      </c>
      <c r="B223">
        <v>6129.14</v>
      </c>
    </row>
    <row r="224" spans="1:2" x14ac:dyDescent="0.2">
      <c r="A224" s="1">
        <v>37438</v>
      </c>
      <c r="B224">
        <v>6156.9</v>
      </c>
    </row>
    <row r="225" spans="1:2" x14ac:dyDescent="0.2">
      <c r="A225" s="1">
        <v>37530</v>
      </c>
      <c r="B225">
        <v>6193.6880000000001</v>
      </c>
    </row>
    <row r="226" spans="1:2" x14ac:dyDescent="0.2">
      <c r="A226" s="1">
        <v>37622</v>
      </c>
      <c r="B226">
        <v>6213.1970000000001</v>
      </c>
    </row>
    <row r="227" spans="1:2" x14ac:dyDescent="0.2">
      <c r="A227" s="1">
        <v>37712</v>
      </c>
      <c r="B227">
        <v>6307.2939999999999</v>
      </c>
    </row>
    <row r="228" spans="1:2" x14ac:dyDescent="0.2">
      <c r="A228" s="1">
        <v>37803</v>
      </c>
      <c r="B228">
        <v>6393.6909999999998</v>
      </c>
    </row>
    <row r="229" spans="1:2" x14ac:dyDescent="0.2">
      <c r="A229" s="1">
        <v>37895</v>
      </c>
      <c r="B229">
        <v>6500.2389999999996</v>
      </c>
    </row>
    <row r="230" spans="1:2" x14ac:dyDescent="0.2">
      <c r="A230" s="1">
        <v>37987</v>
      </c>
      <c r="B230">
        <v>6541.308</v>
      </c>
    </row>
    <row r="231" spans="1:2" x14ac:dyDescent="0.2">
      <c r="A231" s="1">
        <v>38078</v>
      </c>
      <c r="B231">
        <v>6668.4539999999997</v>
      </c>
    </row>
    <row r="232" spans="1:2" x14ac:dyDescent="0.2">
      <c r="A232" s="1">
        <v>38169</v>
      </c>
      <c r="B232">
        <v>6803.7030000000004</v>
      </c>
    </row>
    <row r="233" spans="1:2" x14ac:dyDescent="0.2">
      <c r="A233" s="1">
        <v>38261</v>
      </c>
      <c r="B233">
        <v>6864.4859999999999</v>
      </c>
    </row>
    <row r="234" spans="1:2" x14ac:dyDescent="0.2">
      <c r="A234" s="1">
        <v>38353</v>
      </c>
      <c r="B234">
        <v>6926.2659999999996</v>
      </c>
    </row>
    <row r="235" spans="1:2" x14ac:dyDescent="0.2">
      <c r="A235" s="1">
        <v>38443</v>
      </c>
      <c r="B235">
        <v>7005.5810000000001</v>
      </c>
    </row>
    <row r="236" spans="1:2" x14ac:dyDescent="0.2">
      <c r="A236" s="1">
        <v>38534</v>
      </c>
      <c r="B236">
        <v>7122.6459999999997</v>
      </c>
    </row>
    <row r="237" spans="1:2" x14ac:dyDescent="0.2">
      <c r="A237" s="1">
        <v>38626</v>
      </c>
      <c r="B237">
        <v>7209.9359999999997</v>
      </c>
    </row>
    <row r="238" spans="1:2" x14ac:dyDescent="0.2">
      <c r="A238" s="1">
        <v>38718</v>
      </c>
      <c r="B238">
        <v>7379.7129999999997</v>
      </c>
    </row>
    <row r="239" spans="1:2" x14ac:dyDescent="0.2">
      <c r="A239" s="1">
        <v>38808</v>
      </c>
      <c r="B239">
        <v>7428.027</v>
      </c>
    </row>
    <row r="240" spans="1:2" x14ac:dyDescent="0.2">
      <c r="A240" s="1">
        <v>38899</v>
      </c>
      <c r="B240">
        <v>7487.3280000000004</v>
      </c>
    </row>
    <row r="241" spans="1:2" x14ac:dyDescent="0.2">
      <c r="A241" s="1">
        <v>38991</v>
      </c>
      <c r="B241">
        <v>7623.6379999999999</v>
      </c>
    </row>
    <row r="242" spans="1:2" x14ac:dyDescent="0.2">
      <c r="A242" s="1">
        <v>39083</v>
      </c>
      <c r="B242">
        <v>7805.9870000000001</v>
      </c>
    </row>
    <row r="243" spans="1:2" x14ac:dyDescent="0.2">
      <c r="A243" s="1">
        <v>39173</v>
      </c>
      <c r="B243">
        <v>7845.1580000000004</v>
      </c>
    </row>
    <row r="244" spans="1:2" x14ac:dyDescent="0.2">
      <c r="A244" s="1">
        <v>39264</v>
      </c>
      <c r="B244">
        <v>7885.2049999999999</v>
      </c>
    </row>
    <row r="245" spans="1:2" x14ac:dyDescent="0.2">
      <c r="A245" s="1">
        <v>39356</v>
      </c>
      <c r="B245">
        <v>7977.549</v>
      </c>
    </row>
    <row r="246" spans="1:2" x14ac:dyDescent="0.2">
      <c r="A246" s="1">
        <v>39448</v>
      </c>
      <c r="B246">
        <v>8054.87</v>
      </c>
    </row>
    <row r="247" spans="1:2" x14ac:dyDescent="0.2">
      <c r="A247" s="1">
        <v>39539</v>
      </c>
      <c r="B247">
        <v>8054.8810000000003</v>
      </c>
    </row>
    <row r="248" spans="1:2" x14ac:dyDescent="0.2">
      <c r="A248" s="1">
        <v>39630</v>
      </c>
      <c r="B248">
        <v>8074.3869999999997</v>
      </c>
    </row>
    <row r="249" spans="1:2" x14ac:dyDescent="0.2">
      <c r="A249" s="1">
        <v>39722</v>
      </c>
      <c r="B249">
        <v>8043.1639999999998</v>
      </c>
    </row>
    <row r="250" spans="1:2" x14ac:dyDescent="0.2">
      <c r="A250" s="1">
        <v>39814</v>
      </c>
      <c r="B250">
        <v>7730.3739999999998</v>
      </c>
    </row>
    <row r="251" spans="1:2" x14ac:dyDescent="0.2">
      <c r="A251" s="1">
        <v>39904</v>
      </c>
      <c r="B251">
        <v>7761.9579999999996</v>
      </c>
    </row>
    <row r="252" spans="1:2" x14ac:dyDescent="0.2">
      <c r="A252" s="1">
        <v>39995</v>
      </c>
      <c r="B252">
        <v>7746.527</v>
      </c>
    </row>
    <row r="253" spans="1:2" x14ac:dyDescent="0.2">
      <c r="A253" s="1">
        <v>40087</v>
      </c>
      <c r="B253">
        <v>7797.2169999999996</v>
      </c>
    </row>
    <row r="254" spans="1:2" x14ac:dyDescent="0.2">
      <c r="A254" s="1">
        <v>40179</v>
      </c>
      <c r="B254">
        <v>7767.6270000000004</v>
      </c>
    </row>
    <row r="255" spans="1:2" x14ac:dyDescent="0.2">
      <c r="A255" s="1">
        <v>40269</v>
      </c>
      <c r="B255">
        <v>7910.6329999999998</v>
      </c>
    </row>
    <row r="256" spans="1:2" x14ac:dyDescent="0.2">
      <c r="A256" s="1">
        <v>40360</v>
      </c>
      <c r="B256">
        <v>7982.2340000000004</v>
      </c>
    </row>
    <row r="257" spans="1:2" x14ac:dyDescent="0.2">
      <c r="A257" s="1">
        <v>40452</v>
      </c>
      <c r="B257">
        <v>8040.9830000000002</v>
      </c>
    </row>
    <row r="258" spans="1:2" x14ac:dyDescent="0.2">
      <c r="A258" s="1">
        <v>40544</v>
      </c>
      <c r="B258">
        <v>8170.0860000000002</v>
      </c>
    </row>
    <row r="259" spans="1:2" x14ac:dyDescent="0.2">
      <c r="A259" s="1">
        <v>40634</v>
      </c>
      <c r="B259">
        <v>8206.4449999999997</v>
      </c>
    </row>
    <row r="260" spans="1:2" x14ac:dyDescent="0.2">
      <c r="A260" s="1">
        <v>40725</v>
      </c>
      <c r="B260">
        <v>8287.2890000000007</v>
      </c>
    </row>
    <row r="261" spans="1:2" x14ac:dyDescent="0.2">
      <c r="A261" s="1">
        <v>40817</v>
      </c>
      <c r="B261">
        <v>8240.8790000000008</v>
      </c>
    </row>
    <row r="262" spans="1:2" x14ac:dyDescent="0.2">
      <c r="A262" s="1">
        <v>40909</v>
      </c>
      <c r="B262">
        <v>8456.3989999999994</v>
      </c>
    </row>
    <row r="263" spans="1:2" x14ac:dyDescent="0.2">
      <c r="A263" s="1">
        <v>41000</v>
      </c>
      <c r="B263">
        <v>8503.777</v>
      </c>
    </row>
    <row r="264" spans="1:2" x14ac:dyDescent="0.2">
      <c r="A264" s="1">
        <v>41091</v>
      </c>
      <c r="B264">
        <v>8546.0849999999991</v>
      </c>
    </row>
    <row r="265" spans="1:2" x14ac:dyDescent="0.2">
      <c r="A265" s="1">
        <v>41183</v>
      </c>
      <c r="B265">
        <v>8763.19</v>
      </c>
    </row>
    <row r="266" spans="1:2" x14ac:dyDescent="0.2">
      <c r="A266" s="1">
        <v>41275</v>
      </c>
      <c r="B266">
        <v>8732.5849999999991</v>
      </c>
    </row>
    <row r="267" spans="1:2" x14ac:dyDescent="0.2">
      <c r="A267" s="1">
        <v>41365</v>
      </c>
      <c r="B267">
        <v>8819.5529999999999</v>
      </c>
    </row>
    <row r="268" spans="1:2" x14ac:dyDescent="0.2">
      <c r="A268" s="1">
        <v>41456</v>
      </c>
      <c r="B268">
        <v>8845.56</v>
      </c>
    </row>
    <row r="269" spans="1:2" x14ac:dyDescent="0.2">
      <c r="A269" s="1">
        <v>41548</v>
      </c>
      <c r="B269">
        <v>8942.4570000000003</v>
      </c>
    </row>
    <row r="270" spans="1:2" x14ac:dyDescent="0.2">
      <c r="A270" s="1">
        <v>41640</v>
      </c>
      <c r="B270">
        <v>9114.2379999999994</v>
      </c>
    </row>
    <row r="271" spans="1:2" x14ac:dyDescent="0.2">
      <c r="A271" s="1">
        <v>41730</v>
      </c>
      <c r="B271">
        <v>9172.4470000000001</v>
      </c>
    </row>
    <row r="272" spans="1:2" x14ac:dyDescent="0.2">
      <c r="A272" s="1">
        <v>41821</v>
      </c>
      <c r="B272">
        <v>9280.6129999999994</v>
      </c>
    </row>
    <row r="273" spans="1:2" x14ac:dyDescent="0.2">
      <c r="A273" s="1">
        <v>41913</v>
      </c>
      <c r="B273">
        <v>9433.5349999999999</v>
      </c>
    </row>
    <row r="274" spans="1:2" x14ac:dyDescent="0.2">
      <c r="A274" s="1">
        <v>42005</v>
      </c>
      <c r="B274">
        <v>9563.8490000000002</v>
      </c>
    </row>
    <row r="275" spans="1:2" x14ac:dyDescent="0.2">
      <c r="A275" s="1">
        <v>42095</v>
      </c>
      <c r="B275">
        <v>9666.1560000000009</v>
      </c>
    </row>
    <row r="276" spans="1:2" x14ac:dyDescent="0.2">
      <c r="A276" s="1">
        <v>42186</v>
      </c>
      <c r="B276">
        <v>9751.7180000000008</v>
      </c>
    </row>
    <row r="277" spans="1:2" x14ac:dyDescent="0.2">
      <c r="A277" s="1">
        <v>42278</v>
      </c>
      <c r="B277">
        <v>9815.9519999999993</v>
      </c>
    </row>
    <row r="278" spans="1:2" x14ac:dyDescent="0.2">
      <c r="A278" s="1">
        <v>42370</v>
      </c>
      <c r="B278">
        <v>9851.6560000000009</v>
      </c>
    </row>
    <row r="279" spans="1:2" x14ac:dyDescent="0.2">
      <c r="A279" s="1">
        <v>42461</v>
      </c>
      <c r="B279">
        <v>9905.2160000000003</v>
      </c>
    </row>
    <row r="280" spans="1:2" x14ac:dyDescent="0.2">
      <c r="A280" s="1">
        <v>42552</v>
      </c>
      <c r="B280">
        <v>9998.4950000000008</v>
      </c>
    </row>
    <row r="281" spans="1:2" x14ac:dyDescent="0.2">
      <c r="A281" s="1">
        <v>42644</v>
      </c>
      <c r="B281">
        <v>10109.063</v>
      </c>
    </row>
    <row r="282" spans="1:2" x14ac:dyDescent="0.2">
      <c r="A282" s="1">
        <v>42736</v>
      </c>
      <c r="B282">
        <v>10224.281000000001</v>
      </c>
    </row>
    <row r="283" spans="1:2" x14ac:dyDescent="0.2">
      <c r="A283" s="1">
        <v>42826</v>
      </c>
      <c r="B283">
        <v>10335.906999999999</v>
      </c>
    </row>
    <row r="284" spans="1:2" x14ac:dyDescent="0.2">
      <c r="A284" s="1">
        <v>42917</v>
      </c>
      <c r="B284">
        <v>10478.366</v>
      </c>
    </row>
    <row r="285" spans="1:2" x14ac:dyDescent="0.2">
      <c r="A285" s="1">
        <v>43009</v>
      </c>
      <c r="B285">
        <v>10658.933000000001</v>
      </c>
    </row>
    <row r="286" spans="1:2" x14ac:dyDescent="0.2">
      <c r="A286" s="1">
        <v>43101</v>
      </c>
      <c r="B286">
        <v>10783.04</v>
      </c>
    </row>
    <row r="287" spans="1:2" x14ac:dyDescent="0.2">
      <c r="A287" s="1">
        <v>43191</v>
      </c>
      <c r="B287">
        <v>10891.035</v>
      </c>
    </row>
    <row r="288" spans="1:2" x14ac:dyDescent="0.2">
      <c r="A288" s="1">
        <v>43282</v>
      </c>
      <c r="B288">
        <v>11042.029</v>
      </c>
    </row>
    <row r="289" spans="1:2" x14ac:dyDescent="0.2">
      <c r="A289" s="1">
        <v>43374</v>
      </c>
      <c r="B289">
        <v>11113.516</v>
      </c>
    </row>
    <row r="290" spans="1:2" x14ac:dyDescent="0.2">
      <c r="A290" s="1">
        <v>43466</v>
      </c>
      <c r="B290">
        <v>11329.137000000001</v>
      </c>
    </row>
    <row r="291" spans="1:2" x14ac:dyDescent="0.2">
      <c r="A291" s="1">
        <v>43556</v>
      </c>
      <c r="B291">
        <v>11388.885</v>
      </c>
    </row>
    <row r="292" spans="1:2" x14ac:dyDescent="0.2">
      <c r="A292" s="1">
        <v>43647</v>
      </c>
      <c r="B292">
        <v>11453.041999999999</v>
      </c>
    </row>
    <row r="293" spans="1:2" x14ac:dyDescent="0.2">
      <c r="A293" s="1">
        <v>43739</v>
      </c>
      <c r="B293">
        <v>11615.380999999999</v>
      </c>
    </row>
    <row r="294" spans="1:2" x14ac:dyDescent="0.2">
      <c r="A294" s="1">
        <v>43831</v>
      </c>
      <c r="B294">
        <v>11778.647000000001</v>
      </c>
    </row>
    <row r="295" spans="1:2" x14ac:dyDescent="0.2">
      <c r="A295" s="1">
        <v>43922</v>
      </c>
      <c r="B295">
        <v>11050.501</v>
      </c>
    </row>
    <row r="296" spans="1:2" x14ac:dyDescent="0.2">
      <c r="A296" s="1">
        <v>44013</v>
      </c>
      <c r="B296">
        <v>11568.058000000001</v>
      </c>
    </row>
    <row r="297" spans="1:2" x14ac:dyDescent="0.2">
      <c r="A297" s="1">
        <v>44105</v>
      </c>
      <c r="B297">
        <v>11988.507</v>
      </c>
    </row>
    <row r="298" spans="1:2" x14ac:dyDescent="0.2">
      <c r="A298" s="1">
        <v>44197</v>
      </c>
      <c r="B298">
        <v>12089.107</v>
      </c>
    </row>
    <row r="299" spans="1:2" x14ac:dyDescent="0.2">
      <c r="A299" s="1">
        <v>44287</v>
      </c>
      <c r="B299">
        <v>12403.999</v>
      </c>
    </row>
    <row r="300" spans="1:2" x14ac:dyDescent="0.2">
      <c r="A300" s="1">
        <v>44378</v>
      </c>
      <c r="B300">
        <v>12702.303</v>
      </c>
    </row>
    <row r="301" spans="1:2" x14ac:dyDescent="0.2">
      <c r="A301" s="1">
        <v>44470</v>
      </c>
      <c r="B301">
        <v>13032.687</v>
      </c>
    </row>
    <row r="302" spans="1:2" x14ac:dyDescent="0.2">
      <c r="A302" s="1">
        <v>44562</v>
      </c>
      <c r="B302">
        <v>13174.225</v>
      </c>
    </row>
    <row r="303" spans="1:2" x14ac:dyDescent="0.2">
      <c r="A303" s="1">
        <v>44652</v>
      </c>
      <c r="B303">
        <v>13287.823</v>
      </c>
    </row>
    <row r="304" spans="1:2" x14ac:dyDescent="0.2">
      <c r="A304" s="1">
        <v>44743</v>
      </c>
      <c r="B304">
        <v>13604.574000000001</v>
      </c>
    </row>
    <row r="305" spans="1:2" x14ac:dyDescent="0.2">
      <c r="A305" s="1">
        <v>44835</v>
      </c>
      <c r="B305">
        <v>13680.257</v>
      </c>
    </row>
    <row r="306" spans="1:2" x14ac:dyDescent="0.2">
      <c r="A306" s="1">
        <v>44927</v>
      </c>
      <c r="B306">
        <v>13883.422</v>
      </c>
    </row>
    <row r="307" spans="1:2" x14ac:dyDescent="0.2">
      <c r="A307" s="1">
        <v>45017</v>
      </c>
      <c r="B307">
        <v>14084.643</v>
      </c>
    </row>
    <row r="308" spans="1:2" x14ac:dyDescent="0.2">
      <c r="A308" s="1">
        <v>45108</v>
      </c>
      <c r="B308">
        <v>14311.436</v>
      </c>
    </row>
    <row r="309" spans="1:2" x14ac:dyDescent="0.2">
      <c r="A309" s="1">
        <v>45200</v>
      </c>
      <c r="B309">
        <v>14481.248</v>
      </c>
    </row>
    <row r="310" spans="1:2" x14ac:dyDescent="0.2">
      <c r="A310" s="1">
        <v>45292</v>
      </c>
      <c r="B310">
        <v>14823.737999999999</v>
      </c>
    </row>
    <row r="311" spans="1:2" x14ac:dyDescent="0.2">
      <c r="A311" s="1">
        <v>45383</v>
      </c>
      <c r="B311">
        <v>14945.626</v>
      </c>
    </row>
    <row r="312" spans="1:2" x14ac:dyDescent="0.2">
      <c r="A312" s="1">
        <v>45474</v>
      </c>
      <c r="B312">
        <v>15092.145</v>
      </c>
    </row>
    <row r="313" spans="1:2" x14ac:dyDescent="0.2">
      <c r="A313" s="1">
        <v>45566</v>
      </c>
      <c r="B313">
        <v>15306.123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C36D-069D-614F-8EA2-CCB09D14FEA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A C A g A 4 Z l S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O G Z U l q I z v A Z 6 A E A A N o H A A A T A A A A R m 9 y b X V s Y X M v U 2 V j d G l v b j E u b e 1 V X W / a M B R 9 R + p / s N y X I A W y M u 2 p 6 g M K t G X T g C 1 M e 0 B o c p K 7 Y t W x O 3 8 g E O K / 1 4 5 T o B A 0 J k 1 9 6 l P s e 5 1 7 z j 3 H u V G Q a S o 4 S v z z 6 v q i c d F Q c y I h R 9 8 M k R o k W 6 E b x E A 3 E E q E k R n Y b X + Z A W v / F P I x F e I x u K U M 2 r H g G r h W A Y 5 + K J A q y m F B e A 6 K 0 K g n M l O 4 Z H R H 9 b 1 J o 3 4 m e K t H N G l 1 O W E r T T M V J e P O p 1 b 3 Q 6 c V j / r t J V N L 3 A w R N 4 y F S E s D z d A y u M R D s q A P p C R 9 h S 0 V z 2 k 9 H W g o 7 B Z v W e M Q f a E 8 d 7 F k D q D x b D N 1 i D N f Z y x F I b R t c w 4 k t 3 R d r Q l J b S N V 5 t 7 H g w P I E E 2 r A 1 3 G k o w w I p V 9 1 T G c V R T j O e E P t n I m m C k 4 0 q s n 2 F W f S M L V b y G L u M x O b N J h H N E J 0 X q N R W q V X J T Q v 3 K i w U Z d N e T W G 3 s C W 6 l e Y t w U K c j N p t m g / C S N f X 8 v d 1 q h o N P E b 2 3 z X W / w b v N 5 N l u p / o / N H 9 / e 5 v H 3 0 X g w j N + t P s / q S q 4 j u z 2 R r y A d j z 8 G J I W 9 D o e g L N R n Q X l Q z 9 a V P s K 2 g F t x T x 1 4 J b 8 D c B a 0 b 6 2 J I 2 P D F a / + 8 s n d j r 2 f x o 6 b z 5 V r r 1 B w 1 M c B j J 9 r 2 w F X 3 7 y / L D X t 1 3 A 5 1 d z h C P y 7 C N W x f x D i Z b a e K 0 Z 5 I 2 t 4 u R m w H Q a 7 z / 8 E 4 P U z U E s D B B Q A A A g I A O G Z U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Z l S W q A x 7 X 6 m A A A A 9 g A A A B I A A A A A A A A A A A A A A K S B A A A A A E N v b m Z p Z y 9 Q Y W N r Y W d l L n h t b F B L A Q I U A x Q A A A g I A O G Z U l q I z v A Z 6 A E A A N o H A A A T A A A A A A A A A A A A A A C k g d Y A A A B G b 3 J t d W x h c y 9 T Z W N 0 a W 9 u M S 5 t U E s B A h Q D F A A A C A g A 4 Z l S W g / K 6 a u k A A A A 6 Q A A A B M A A A A A A A A A A A A A A K S B 7 w I A A F t D b 2 5 0 Z W 5 0 X 1 R 5 c G V z X S 5 4 b W x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8 A A A A A A A C f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F y d G V y b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I y M W Y z M C 0 0 Z T l i L T Q w N G E t Y W I 1 Y S 0 3 Y T A x Z W M 5 M 2 U z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h c n R l c m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D o x M j o y N C 4 0 M j g 2 N D I w W i I g L z 4 8 R W 5 0 c n k g V H l w Z T 0 i R m l s b E N v b H V t b l R 5 c G V z I i B W Y W x 1 Z T 0 i c 0 N R V T 0 i I C 8 + P E V u d H J 5 I F R 5 c G U 9 I k Z p b G x D b 2 x 1 b W 5 O Y W 1 l c y I g V m F s d W U 9 I n N b J n F 1 b 3 Q 7 b 2 J z Z X J 2 Y X R p b 2 5 f Z G F 0 Z S Z x d W 9 0 O y w m c X V v d D t D T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F y d G V y b H k v Q X V 0 b 1 J l b W 9 2 Z W R D b 2 x 1 b W 5 z M S 5 7 b 2 J z Z X J 2 Y X R p b 2 5 f Z G F 0 Z S w w f S Z x d W 9 0 O y w m c X V v d D t T Z W N 0 a W 9 u M S 9 R d W F y d G V y b H k v Q X V 0 b 1 J l b W 9 2 Z W R D b 2 x 1 b W 5 z M S 5 7 Q 0 9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Y X J 0 Z X J s e S 9 B d X R v U m V t b 3 Z l Z E N v b H V t b n M x L n t v Y n N l c n Z h d G l v b l 9 k Y X R l L D B 9 J n F 1 b 3 Q 7 L C Z x d W 9 0 O 1 N l Y 3 R p b 2 4 x L 1 F 1 Y X J 0 Z X J s e S 9 B d X R v U m V t b 3 Z l Z E N v b H V t b n M x L n t D T 0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X J 0 Z X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G M 2 Z m Q w L T N m Z D I t N G M z O C 0 4 Y m I x L T A 5 M j g 3 Y z g 4 N D U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F y d G V y b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w O j E 1 O j A x L j A 2 M T Y 0 M D B a I i A v P j x F b n R y e S B U e X B l P S J G a W x s Q 2 9 s d W 1 u V H l w Z X M i I F Z h b H V l P S J z Q 1 F V P S I g L z 4 8 R W 5 0 c n k g V H l w Z T 0 i R m l s b E N v b H V t b k 5 h b W V z I i B W Y W x 1 Z T 0 i c 1 s m c X V v d D t v Y n N l c n Z h d G l v b l 9 k Y X R l J n F 1 b 3 Q 7 L C Z x d W 9 0 O 0 d E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X J 0 Z X J s e S A o M i k v Q X V 0 b 1 J l b W 9 2 Z W R D b 2 x 1 b W 5 z M S 5 7 b 2 J z Z X J 2 Y X R p b 2 5 f Z G F 0 Z S w w f S Z x d W 9 0 O y w m c X V v d D t T Z W N 0 a W 9 u M S 9 R d W F y d G V y b H k g K D I p L 0 F 1 d G 9 S Z W 1 v d m V k Q 2 9 s d W 1 u c z E u e 0 d E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F y d G V y b H k g K D I p L 0 F 1 d G 9 S Z W 1 v d m V k Q 2 9 s d W 1 u c z E u e 2 9 i c 2 V y d m F 0 a W 9 u X 2 R h d G U s M H 0 m c X V v d D s s J n F 1 b 3 Q 7 U 2 V j d G l v b j E v U X V h c n R l c m x 5 I C g y K S 9 B d X R v U m V t b 3 Z l Z E N v b H V t b n M x L n t H R E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X J 0 Z X J s e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E y M D E 2 Z i 1 j Z m V h L T R i M z M t Y j l m Z i 0 y O W Y z Y 2 V j Y 2 Q w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h c n R l c m x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D o x N T o w M i 4 w N j k 5 M z Y w W i I g L z 4 8 R W 5 0 c n k g V H l w Z T 0 i R m l s b E N v b H V t b l R 5 c G V z I i B W Y W x 1 Z T 0 i c 0 N R V U Z C U T 0 9 I i A v P j x F b n R y e S B U e X B l P S J G a W x s Q 2 9 s d W 1 u T m F t Z X M i I F Z h b H V l P S J z W y Z x d W 9 0 O 2 9 i c 2 V y d m F 0 a W 9 u X 2 R h d G U m c X V v d D s s J n F 1 b 3 Q 7 U F J P U E l O Q y Z x d W 9 0 O y w m c X V v d D t D T 0 U m c X V v d D s s J n F 1 b 3 Q 7 R 0 R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c n R l c m x 5 I C g z K S 9 B d X R v U m V t b 3 Z l Z E N v b H V t b n M x L n t v Y n N l c n Z h d G l v b l 9 k Y X R l L D B 9 J n F 1 b 3 Q 7 L C Z x d W 9 0 O 1 N l Y 3 R p b 2 4 x L 1 F 1 Y X J 0 Z X J s e S A o M y k v Q X V 0 b 1 J l b W 9 2 Z W R D b 2 x 1 b W 5 z M S 5 7 U F J P U E l O Q y w x f S Z x d W 9 0 O y w m c X V v d D t T Z W N 0 a W 9 u M S 9 R d W F y d G V y b H k g K D M p L 0 F 1 d G 9 S Z W 1 v d m V k Q 2 9 s d W 1 u c z E u e 0 N P R S w y f S Z x d W 9 0 O y w m c X V v d D t T Z W N 0 a W 9 u M S 9 R d W F y d G V y b H k g K D M p L 0 F 1 d G 9 S Z W 1 v d m V k Q 2 9 s d W 1 u c z E u e 0 d E S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F y d G V y b H k g K D M p L 0 F 1 d G 9 S Z W 1 v d m V k Q 2 9 s d W 1 u c z E u e 2 9 i c 2 V y d m F 0 a W 9 u X 2 R h d G U s M H 0 m c X V v d D s s J n F 1 b 3 Q 7 U 2 V j d G l v b j E v U X V h c n R l c m x 5 I C g z K S 9 B d X R v U m V t b 3 Z l Z E N v b H V t b n M x L n t Q U k 9 Q S U 5 D L D F 9 J n F 1 b 3 Q 7 L C Z x d W 9 0 O 1 N l Y 3 R p b 2 4 x L 1 F 1 Y X J 0 Z X J s e S A o M y k v Q X V 0 b 1 J l b W 9 2 Z W R D b 2 x 1 b W 5 z M S 5 7 Q 0 9 F L D J 9 J n F 1 b 3 Q 7 L C Z x d W 9 0 O 1 N l Y 3 R p b 2 4 x L 1 F 1 Y X J 0 Z X J s e S A o M y k v Q X V 0 b 1 J l b W 9 2 Z W R D b 2 x 1 b W 5 z M S 5 7 R 0 R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F y d G V y b H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l M j A l M j g z J T I 5 L 0 1 l c m d l Z C U y M H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l M j A l M j g z J T I 5 L 0 V 4 c G F u Z G V k J T I w U X V h c n R l c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y U y O S 9 N Z X J n Z W Q l M j B x d W V y a W V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v R X h w Y W 5 k Z W Q l M j B R d W F y d G V y b H k l M j A l M j g y J T I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p u G 5 q x m N 7 5 E U I 6 H 4 R 6 H i z k C s O 2 / F q G K N u O B / z z P A d G q q M 7 f s z 5 h Y O H 8 o A k A Y V p X 2 n g z S W F M V p A j n J j 0 G q h G 8 q g 2 o e l 7 + d c w C 5 S z h r b h 8 0 T 2 K m z u v T Q v G T v 4 L j O u S n B H / w F E 1 8 = < / D a t a M a s h u p > 
</file>

<file path=customXml/itemProps1.xml><?xml version="1.0" encoding="utf-8"?>
<ds:datastoreItem xmlns:ds="http://schemas.openxmlformats.org/officeDocument/2006/customXml" ds:itemID="{F9EF1B8D-69C8-EE40-9B7B-EFF041980C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 3 Regression</vt:lpstr>
      <vt:lpstr>Merge</vt:lpstr>
      <vt:lpstr>Quarterly (2)</vt:lpstr>
      <vt:lpstr>Quarterly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Desai</dc:creator>
  <cp:lastModifiedBy>Devan Desai</cp:lastModifiedBy>
  <dcterms:created xsi:type="dcterms:W3CDTF">2025-02-19T00:11:49Z</dcterms:created>
  <dcterms:modified xsi:type="dcterms:W3CDTF">2025-02-19T01:55:48Z</dcterms:modified>
</cp:coreProperties>
</file>