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C:\Repositorio PROYECTO FINAL\Proyecto-Final-ProyectoYProducto\Gestión del Producto\"/>
    </mc:Choice>
  </mc:AlternateContent>
  <xr:revisionPtr revIDLastSave="0" documentId="13_ncr:1_{00D00CA4-A41B-47CF-B472-A036C8B6C8B6}" xr6:coauthVersionLast="45" xr6:coauthVersionMax="45" xr10:uidLastSave="{00000000-0000-0000-0000-000000000000}"/>
  <bookViews>
    <workbookView xWindow="-120" yWindow="-120" windowWidth="20730" windowHeight="11160" xr2:uid="{00000000-000D-0000-FFFF-FFFF00000000}"/>
  </bookViews>
  <sheets>
    <sheet name="Product Backlog"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9" i="1" l="1"/>
  <c r="F40" i="1" l="1"/>
</calcChain>
</file>

<file path=xl/sharedStrings.xml><?xml version="1.0" encoding="utf-8"?>
<sst xmlns="http://schemas.openxmlformats.org/spreadsheetml/2006/main" count="185" uniqueCount="149">
  <si>
    <t>PRODUCT BACKLOG</t>
  </si>
  <si>
    <t>Nombre</t>
  </si>
  <si>
    <t>Enunciado de la Historia</t>
  </si>
  <si>
    <t>Criterios de Aceptación</t>
  </si>
  <si>
    <t>Prioridad</t>
  </si>
  <si>
    <t>Puntos Estimados</t>
  </si>
  <si>
    <t>ALTA</t>
  </si>
  <si>
    <t>US-03</t>
  </si>
  <si>
    <t>1-Dado que el usuario ha completado todos los campos minimos y los tipos de datos son correctos, cuando se intente guardar un campo, entonces el sistema registra un nuevo campo con los datos ingresados.
2-Dado que el usuario no ha completado los campos minimos y/o los tipos de datos son incorrectos, cuando el usuario intenta guardar el campo, entonces el sistema muestra un informe de la situacion y solicita se completen y/o corrijan los campos.</t>
  </si>
  <si>
    <t>US-04</t>
  </si>
  <si>
    <t>Como usuario de la aplicación necesito registrar un nuevo lote con la finalidad de poder realizar en él una actividad</t>
  </si>
  <si>
    <t>1- Dado que el usuario ha completado todos los campos mínimos y los tipos de datos son correctos, cuando el usuario intenta guardar el lote, entonces el sistema registra un nuevo lote con los datos ingresados.
2-Dado que el usuario no ha completado los campos minimos y/o los tipos de datos son incorrectos, cuando el usuario intenta guardar el lote, entonces el sistema muestra un informe de la situacion y solicita se completen y/o corrijan los campos.</t>
  </si>
  <si>
    <t>US-05</t>
  </si>
  <si>
    <t>Visualizar Lotes Registrados</t>
  </si>
  <si>
    <t>Como usuario de la aplicación necesito visualizar los lotes registrados con la finalidad de poder gestionar actividades en ellos.</t>
  </si>
  <si>
    <t>1- Dado que el usuario desea visualizar los lotes registrados dentro de un campo, cuando se elige la opción para visualizarlos y existen lotes, entonces se muestra cada uno de ellos.
2- Dado que el usuario desea visualizar los lotes registrados, cuando se elige la opción para visualizarlos y no existen lotes, entonces se informa la no existencia de lotes registrados.</t>
  </si>
  <si>
    <t>US-06</t>
  </si>
  <si>
    <t>Obtener información de un lote</t>
  </si>
  <si>
    <t>Como usuario de la aplicación necesito visualizar información de mis lotes registrados, con la finalidad de conocer los valores meteorológicos y del suelo de los mismos.</t>
  </si>
  <si>
    <t>1- Dado un usuario logueado en la aplicación que desea obtener información relacionada a un lote (meteorológica y del suelo) y este ha seleccionado al menos uno, cuando elija la opción para ver su detalle, entonces el sistema muestra la información solicitada.                                                                                                                                                                                                                                                                                                                                               2-  Dado un usuario logueado en la aplicación que desea obtener información relacionada a un lote (meteorológica y del suelo) y este no ha seleccionado ningún lote, cuando elija la opción para ver su detalle, entonces el sistema solicita se seleccione un lote para poder brindar la información.</t>
  </si>
  <si>
    <t>US-07</t>
  </si>
  <si>
    <t>Registrar actividad en un lote</t>
  </si>
  <si>
    <t>Como usuario necesitoa registrar una actividad en un lote con la finalidad de poder realizar los laboreos necesarios.</t>
  </si>
  <si>
    <t>1- Dado un usuario logueado en la aplicación y con un lote seleccionado ya creado en un campo, cuando intente crear una nueva actividad en el mismo entonces se le muestran todos los laboreos disponibles y solicita se completen los campos con datos requeridos para poder gestionar dicha actividad.
2- Dado un usuario logueado en la aplicación, con un lote ya creado en un campo y que complete los campos mínimos obligatorios y que los valores sean correctos para dicha actividad cuando intente guardar la actividad entonces se guarda el registro y se informa el éxito de la nueva actividad registrada. 
3- Dado un usuario logueado en la aplicación, con un lote ya creado en un campo y que no complete los campos mínimos obligatorios o ingrese valores no permitidos para dicha actividad cuando intente guardar la actividad entonces se le impide el registro y se informa la situación solicitando se completen o corrijan los valores.</t>
  </si>
  <si>
    <t>US-08</t>
  </si>
  <si>
    <t>Recibir recomendación de momento de laboreo</t>
  </si>
  <si>
    <t>Como usuario quiero recibir recomendaciones del momento de realización de la actividad con la finalidad de llevar a cabo el laboreo en un momento óptimo</t>
  </si>
  <si>
    <t>1- Dado que el usuario desea conocer el momento ideal para realizar una actividad en un lote, cuando se selecciona dicha actividad entonces el sistema muestra la fecha en la cual realizar la misma.
2- Dado que el usuario desea conocer el momento ideal para realizar una actividad, cuando se selecciona dicha actividad entoncces el sistema muestra que no encontro ningun momendo ideal para realizar el laboreo y solicita se confirme si desea realizarlo de todas maneras.</t>
  </si>
  <si>
    <t>US-09</t>
  </si>
  <si>
    <t>Recibir recomendaciones de dosis</t>
  </si>
  <si>
    <t>Como usuario quiero recibir recomendaciones de las dosis que se requieren utilizar con la finalidad de aplicar las cantidades exactas.</t>
  </si>
  <si>
    <t>1- Dado que  el usuario ha indicado los valores necesarios para una correspondiente aplicación, cuando intente visualizar que dosis utilizar, entonces el sistema genera una recomendación con los valores sugeridos para tal aplicación.
2- Dado que usuario no ha indicado los valores necesarios y/o los tales son incorrectos, cuando intente visualizar que dosis utilizar, entonces el sistema informará la situacion de error y solicita se corrijan los mismos.</t>
  </si>
  <si>
    <t>US-10</t>
  </si>
  <si>
    <t>Sugerencia de Establecimiento</t>
  </si>
  <si>
    <t>Como usuario quiero recibir sugerencias por parte de la aplicación, de todos aquellos establecimientos que puedan abastecer de productos necesarios en cada actividad a desarrollar.</t>
  </si>
  <si>
    <t>1- Dado un usuario logueado en la aplicacíon, cuando solicite conocer de establecimientos que le puedan abastecer de productos, entonces el sistema mostrará  todos aquellos lugares registrados cercanos a su posición.                                                                                                                                                                                                                                                   2- Dado un usuario logueado en la aplicación,cuando solicite conocer de establecimientos que le puedan abastecer de productos y la aplicación no pueda conocer la ubicación del mismo, entonces el sistema no podrá mostrar  tales lugares cercanos y se le solicitará se verique la conexión y/o ubicación del mismo.</t>
  </si>
  <si>
    <t>MEDIA</t>
  </si>
  <si>
    <t>US-11</t>
  </si>
  <si>
    <t>Recibir sugerencias de Servicios</t>
  </si>
  <si>
    <t>Como usuario de la aplicación necesito recibir sugerencias de empresas que realicen servicios con la finalidad de poder conocer y/o contratar una para que realice cierta actividad</t>
  </si>
  <si>
    <t>1- Dado un conjunto de actividades registradas en un lote con fecha de realización posterior a la actual y el usuario haya seleccionado una actividad,  cuando se elija la opción para ver las sugerencias de servicios para la actividad seleccionada, entonces se  mostrará una lista de empresas que brindan el servicio para dicha actividad. 
2- Dado un conjunto de actividades registradas en un lote con fecha de realización posterior a la actual y el usuario no haya seleccionado una actividad,  cuando se elija la opción para ver las sugerencias de servicios, entonces se  mostrará un informe solicitando se seleccione una actividad para continuar.</t>
  </si>
  <si>
    <t>US-12</t>
  </si>
  <si>
    <t>Modificar un Lote registrado</t>
  </si>
  <si>
    <t xml:space="preserve">Como usuario de la aplicación necesito modificar un lote registrado con la finalidad de actualizar sus características </t>
  </si>
  <si>
    <t>1-Dado que el usuario ha modificado los campos y los tipos de datos son correctos, cuando el usuario intenta actualizar el lote, entonces el sistema actualiza el lote e informa la situación.
2-Dado que el usuario ha modificado los campos y los mismos estan vacios y/o incorrectos, cuando el usuario intenta actualizar el lote, entonces el sistema muestra un informe de la situación y solicita que se completen y/o corrijan los campos.</t>
  </si>
  <si>
    <t>BAJA</t>
  </si>
  <si>
    <t>US-13</t>
  </si>
  <si>
    <t>Eliminar un Lote Registrado</t>
  </si>
  <si>
    <t>Como usuario de la aplicación necesito eliminar un lote  con la finalidad de poder quitarlo de los lotes registrados</t>
  </si>
  <si>
    <t>1- Dado un lote seleccionado para borrar, cuando se intenta eliminar y no existen actividades asociadas a este, entonces se solicita confirmación para eliminar y en caso de aceptar, se elimina dicho lote.
2-Dado un lote seleccionado para borrar, cuando se intenta eliminar y existen actividades asociadas a este, entonces se muestra la situación y se solicita confirmación para eliminar y en caso de aceptar, se elimina el lote.</t>
  </si>
  <si>
    <t>US-14</t>
  </si>
  <si>
    <t>Modificar Usuario Registrado</t>
  </si>
  <si>
    <t>Como usuario de la aplicación necesito modificar mi perfil en el sistema con la finalidad de actualizar mis datos personales</t>
  </si>
  <si>
    <t>1-Dado que el usuario ha modificado los campos y los tipos de datos son correctos, cuando el usuario intenta actualizar su perfil entonces el sistema actualiza sus datos e informa la situación.
2-Dado que el usuario ha modificado los campos y los mismos estan vacios y/o incorrectos, cuando el usuario intenta actualizar su perfil, entonces el sistema muestra un informe de la situación y y solicita que se completen y/o corrijan los campos.</t>
  </si>
  <si>
    <t>US-15</t>
  </si>
  <si>
    <t>Eliminar Usuario Registrado</t>
  </si>
  <si>
    <t>Como usuario de la aplicación necesito eliminar mi perfil en el sistema con la finalidad de darme de baja en el sistema</t>
  </si>
  <si>
    <t>1-Dado un usuario que desea eliminar su perfil, cuando se selecciona la opcion para eliminar su usuario, y éste  confirma para eliminar, entonces el sistema elimina dicho usuario.
2- Dado un usuario que desea eliminar su perfil, cuando se selecciona la opción para eliminar y éste no confirma para eliminar, entonces el sistema no elimina dicho usuario</t>
  </si>
  <si>
    <t>US-16</t>
  </si>
  <si>
    <t>Como usuario de la aplicación necesito consultar mi perfil en el sistema con la finalidad de poder visualizar  mis datos personales</t>
  </si>
  <si>
    <t>1-Dado que el usuario desea consultar sus datos de perfil, cuando se seleccione la opción para visualizar sus datos personales, entonces el sistema muestra  los datos del mismo.</t>
  </si>
  <si>
    <t>US-17</t>
  </si>
  <si>
    <t>Como usuario de la aplicación necesito cerrar sesión en el sistema con la finalidad de terminar el servicio abierto.</t>
  </si>
  <si>
    <t>1- Dado un usuario logueado en la aplicación el cual desea desloguearse, cuando se seleccione la opción para cerrar la sesión y éste confirme para salir, entonces el sistema cierra la sesión y muestra la pantalla principal de la aplicación.
2- Dado un usuario logueado en la aplicación el cual desea desloguearse, cuando se seleccione la opción para cerrar la sesión y éste no confirme para salir, entonces el sistema no cierra la sesión del mismo</t>
  </si>
  <si>
    <t>US-18</t>
  </si>
  <si>
    <t>Modificar Campo Registrado</t>
  </si>
  <si>
    <t xml:space="preserve">Como usuario de la aplicación necesito modificar un campo registrado con la finalidad de actualizar sus características </t>
  </si>
  <si>
    <t>1- Dado un usuario que ha modificado los datos de un campo seleccionado y estos sean correctos y los campos mínimos obligatorios esten completos, cuando seleccione la opción para guardar los cambios entonces se informará  el registro exitoso de la modificación de datos del campo seleccionado. 
2- Dado un usuario que ha modificado los datos de un campo seleccionado y estos no son correctos o los campos mínimos obligatorios esten incompletos, cuando seleccione la opción para  guardar los cambios entonces se le impide la modificación, se le informa la situación y se solicita que se completen los campos incompletos obligatorios y/o los datos incorrectos.</t>
  </si>
  <si>
    <t>US-19</t>
  </si>
  <si>
    <t>Eliminar Campo Registrado</t>
  </si>
  <si>
    <t>Como usuario de la aplicación quiero eliminar un campo con el fin de poder quitarlo de los campos registrados.</t>
  </si>
  <si>
    <t>1-Dado un usuario logueado en la aplicación, el cual selecciona un campo para eliminar, si este último no tiene lotes asociados, se solicita confirmación para eliminar y en caso del usuario aceptar, se elimina dicho campo.                                                                                                                                                                                                                                                                        2- Dado un usuario logueado en el sistema, el cual selecciona la opción de eliminar un campo existente, el sistema informa que el mismo tiene lotes asociados, pidiendo que primero se eliminen dichos lotes, para luego poder continuar con la correcta eliminación de un campo.</t>
  </si>
  <si>
    <t>US-20</t>
  </si>
  <si>
    <t>Consultar Información de Campo Registrado</t>
  </si>
  <si>
    <t>Como usuario de la aplicación necesito  consultar datos a cerca de los campos registrados con la  finalidad de conocer sus características.                                                                        (características como nombre, ubicación, tamaño en hectáreas, etc.)</t>
  </si>
  <si>
    <t>1- Dado un usuario logueado en la aplicación que desea consultar información sobre un campo y el usuario haya elegido uno, cuando este selecciona la opción para consultar su  información, entonces el sistema muestra los datos solicitados.                                                                                                                                                                                                                                                                                                                                                       2- Dado un usuario logueado en la aplicación que desea consultar información sobre un campo y el usuario no haya elegido uno, cuando este selecciona la opción para consultar su  información, entonces el sistema informa que se seleccione un campo previamente.</t>
  </si>
  <si>
    <t>US-22</t>
  </si>
  <si>
    <t>US-23</t>
  </si>
  <si>
    <t>Visualizar Usurios Registrados</t>
  </si>
  <si>
    <t>Como usuario administrador del sistema deseo poder visualizar los usuarios registrados.</t>
  </si>
  <si>
    <t xml:space="preserve">1- Dado que el usuario ha iniciado sesión como administrador, al seleccionar la opcion para administrar los usuarios, el sistema permitirá visualizar los usuarios registrados, mostrando sus datos personales
</t>
  </si>
  <si>
    <t>Modificar Usuarios Registrados</t>
  </si>
  <si>
    <t>Como usuario administrador del sistema deseo poder modificar los datos personales de los usuarios registrados</t>
  </si>
  <si>
    <t xml:space="preserve">1- Dado que el usuario ha iniciado sesión como administrador, al seleccionar la opcion para administrar los usuarios, el sistema permitirá modificar los usuarios registrados.
</t>
  </si>
  <si>
    <t>US-24</t>
  </si>
  <si>
    <t>Eliminar Usuarios Registrados</t>
  </si>
  <si>
    <t>Como usuario administrador del sistema deseo poder eliminar los datos personales de los usuarios registrados</t>
  </si>
  <si>
    <t xml:space="preserve">1- Dado que el usuario ha iniciado sesión como administrador, al seleccionar la opcion para administrar los usuarios, el sistema permitirá eliminar los usuarios registrados.
</t>
  </si>
  <si>
    <t>US-21</t>
  </si>
  <si>
    <t>Inicio sesión por página web</t>
  </si>
  <si>
    <t>Como usuario registrado en el sistema deseo ingresar a la aplicación a través de una página web para gestionar las distintas funciones.</t>
  </si>
  <si>
    <t>1- Dado que el usuario ha ingresado todos los datos requeridos para iniciar sesión y los tipos de datos son los correctos, cuando intente iniciar sesión, entonces el sistema abrirá la sesión del mismo.
2-Dado que el usuario no ha ingresado los datos requeridos para iniciar sesión y/o  los de datos son incorrectos, cuando intente iniciar sesión, entonces el sistema informará la situación y solicitará se completen y/o  corrijan los datos ingresados.</t>
  </si>
  <si>
    <t>Registrar usuario por página web</t>
  </si>
  <si>
    <t>Como futuro usuario de la aplicación necesito registrar mi perfil en el sistema a través de una pagina web con la finalidad de poder utiilizar las funcionalidades del mismo.</t>
  </si>
  <si>
    <t>1-Dado que el usuario ha completado todos los campos minimos y los tipos de datos son correctos, cuando se intente crear un perfil, entonces el sistema registra un nuevo usuario con los correspondientes datos.
2-Dado que el usuario no ha completado todos los datos y/o los tipos de datos son incorrectos, cuando se intente crear un perfil, entonces el sistema informa la situación y solicita se completen y/o corrijan los campos.</t>
  </si>
  <si>
    <t>US-01</t>
  </si>
  <si>
    <t>US-02</t>
  </si>
  <si>
    <t>Sprint de Ejecución</t>
  </si>
  <si>
    <t>Registrar Usuario por Aplicación Móvil</t>
  </si>
  <si>
    <t>Como futuro usuario de la aplicación movil necesito registrar mi perfil en el sistema con la finalidad de poder utiilizar las funcionalidades del mismo.</t>
  </si>
  <si>
    <t>Iniciar Sesión por Aplicacón Móvil</t>
  </si>
  <si>
    <t>Como usuario registrado en el sistema necesito iniciar sesión a través de la aplicación movil con la finalidad de poder gestionar las distintas funciones</t>
  </si>
  <si>
    <t>Registrar Campo por Aplicación Móvil</t>
  </si>
  <si>
    <t>Como usuario de la aplicación móvil necesito registrar un nuevo campo con la finalidad de poder asignarle lotes dentro del mismo</t>
  </si>
  <si>
    <t>Registrar un nuevo lote por Aplicación Móvil</t>
  </si>
  <si>
    <t>Cerrar Sesión de Usuario móvil</t>
  </si>
  <si>
    <t>Cerrar Sesión de Usuario Web</t>
  </si>
  <si>
    <t>Como usuario de la aplicación web necesito cerrar sesión en el sistema con la finalidad de terminar el servicio abierto.</t>
  </si>
  <si>
    <t>US-25</t>
  </si>
  <si>
    <t>Reestablecer Contraseña</t>
  </si>
  <si>
    <t>Como usuario del sistema deseo poder reestablecer la contraseña de mi usuario.</t>
  </si>
  <si>
    <t xml:space="preserve">1- Dado que el usuario ha ingresado su correo, al seleccionar la opción para reestablecer la contraseña (en caso de que el usuario haya olvidado ésta), el sistema enviará un link para reestablecer la contraseña al correo.
</t>
  </si>
  <si>
    <t>Total Puntos Estimados:</t>
  </si>
  <si>
    <t>US-26</t>
  </si>
  <si>
    <t>Visualizar Datos del Campo por Aplicación Web</t>
  </si>
  <si>
    <t>Como usuario del sistema deseo poder visualizar los datos de mi campo a traves de la aplicación web</t>
  </si>
  <si>
    <t>US-27</t>
  </si>
  <si>
    <t>US-28</t>
  </si>
  <si>
    <t>Total Puntos Quemados:</t>
  </si>
  <si>
    <t>ID</t>
  </si>
  <si>
    <t>US-29</t>
  </si>
  <si>
    <t>Registrar un nuevo Proyecto de Cultivo para un lote</t>
  </si>
  <si>
    <t>US-30</t>
  </si>
  <si>
    <t>Ver proyectos de Cultivo Registrados</t>
  </si>
  <si>
    <t>Obtener Cultivos Disponibles</t>
  </si>
  <si>
    <t>Obtener Periodos Disponibles</t>
  </si>
  <si>
    <t>Obtener Actividades Diponibles para el Cultivo</t>
  </si>
  <si>
    <t>1- Dado que el usuario desea registrar un nuevo proyecto de cultivo, cuando se selecciona la opción para ver los culltivos, entonces el sistema muestra los cultivos disponibles que se encuentren registrados en el sistema</t>
  </si>
  <si>
    <t>Como usuario de la aplicación quiero ver los distintos cultivos existentes con la finalidad de poder seleccionar uno para la creación del proyecto de cultivo</t>
  </si>
  <si>
    <t xml:space="preserve">Como usuario de la aplicación quiero ver los distintos periodos disponibles para el cultivo seleccionado </t>
  </si>
  <si>
    <t>1- Dado que el usuario desea registrar un nuevo proyecto de cultivo, cuando se selecciona la opción para ver los periodos disponibles, entonces el sistema muestra los posibles periodos en los cuales llevar a cabo el proyecto de cultivo.</t>
  </si>
  <si>
    <t>Como  usuario de la aplicación quiero ver las distintas posibles actividades disponibles para realizar sobre el cultivo anteriormente seleccionado.</t>
  </si>
  <si>
    <t>1- Dado que el usuario desea registrar una nueva actividad para el proyecto de cultivo, cuando se selecciona la opción para ver las actividades disponibles, entonces el sistema muestralas posibles actividades a realizar sobre el lote y el cultivo para el cual se comenzó el proyecto de cultivo.</t>
  </si>
  <si>
    <t xml:space="preserve"> Como usuario de la aplicación quiero registrar un nuevo proyecto de cultivo para un determinado lote y asi comenzar a registrar actividades sobre el mismo</t>
  </si>
  <si>
    <t>1- Dado que el usuario desea registrar un nuevo proyecto de cultivo, si el usuario seleccionó el cultivo y el periodo, al seleccionar la opción para registrar un nuevo proyecto, el sistema crea un nuevo proyecto de cultivo asociado al lote seleccionado.</t>
  </si>
  <si>
    <t>Como usuario de la aplicación quiero ver los proyectos de cultivos registrados sobre un determinado lote con la finalidad de visualizar el estado actual del lote y los proyectos que se han registrado.</t>
  </si>
  <si>
    <t>1- Dado que el usuario desea poder visualizar  los proyectos de cultivos registrados, al seleccionar un determinado lote, el sistema muestra todos los proyectos de cultivos registrados para el lote seleccionado.</t>
  </si>
  <si>
    <t>US-31</t>
  </si>
  <si>
    <t>US-32</t>
  </si>
  <si>
    <t>US-33</t>
  </si>
  <si>
    <t>Consultar Perfil de Usuario Registrado</t>
  </si>
  <si>
    <t>US-34</t>
  </si>
  <si>
    <t>Obtener Variedades de un Cultivo</t>
  </si>
  <si>
    <t>Como usuario de la aplicación necesito ver las variedades del cultivo seleccionado</t>
  </si>
  <si>
    <t>1-Dado que el usuario ha seleccionado un cultivo para sembrar, el sistema muestra las distintas variedades del cultivo con el objetivo de poder mostrarle un periodo de realizacion de la activiadad adecuado.</t>
  </si>
  <si>
    <t>US-35</t>
  </si>
  <si>
    <t>Obtener Periodo para una variedad de Cultivo</t>
  </si>
  <si>
    <t>Como usuario de la aplicación necesito ver el o los periodos de cultivos disponibles para sembrar un cultivo</t>
  </si>
  <si>
    <t>1-Dado que el usuario ha seleccionado una variedad de un  cultivo, cuando se intente ver los periodos disponibles, el sistema muestra el o los periodos de cultivos disponibles para esa variedad de cultivo seleccionada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</si>
</sst>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25"/>
      <color theme="1"/>
      <name val="Calibri"/>
      <family val="2"/>
      <scheme val="minor"/>
    </font>
    <font>
      <sz val="8"/>
      <name val="Calibri"/>
      <family val="2"/>
      <scheme val="minor"/>
    </font>
    <font>
      <sz val="11"/>
      <color theme="1"/>
      <name val="Calibri"/>
      <family val="2"/>
      <scheme val="minor"/>
    </font>
    <font>
      <b/>
      <sz val="20"/>
      <color theme="1"/>
      <name val="Calibri"/>
      <family val="2"/>
      <scheme val="minor"/>
    </font>
    <font>
      <b/>
      <sz val="16"/>
      <color theme="1"/>
      <name val="Arial"/>
      <family val="2"/>
    </font>
  </fonts>
  <fills count="6">
    <fill>
      <patternFill patternType="none"/>
    </fill>
    <fill>
      <patternFill patternType="gray125"/>
    </fill>
    <fill>
      <patternFill patternType="solid">
        <fgColor theme="8" tint="0.59999389629810485"/>
        <bgColor indexed="64"/>
      </patternFill>
    </fill>
    <fill>
      <patternFill patternType="solid">
        <fgColor theme="4" tint="0.59999389629810485"/>
        <bgColor indexed="65"/>
      </patternFill>
    </fill>
    <fill>
      <patternFill patternType="solid">
        <fgColor theme="4" tint="0.39997558519241921"/>
        <bgColor indexed="64"/>
      </patternFill>
    </fill>
    <fill>
      <patternFill patternType="solid">
        <fgColor theme="2" tint="-0.74999237037263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2">
    <xf numFmtId="0" fontId="0" fillId="0" borderId="0"/>
    <xf numFmtId="0" fontId="3" fillId="3" borderId="0" applyNumberFormat="0" applyBorder="0" applyAlignment="0" applyProtection="0"/>
  </cellStyleXfs>
  <cellXfs count="14">
    <xf numFmtId="0" fontId="0" fillId="0" borderId="0" xfId="0"/>
    <xf numFmtId="0" fontId="0" fillId="0" borderId="0" xfId="0" applyAlignment="1">
      <alignment wrapText="1"/>
    </xf>
    <xf numFmtId="0" fontId="0" fillId="0" borderId="0" xfId="0" applyAlignment="1">
      <alignment horizontal="center" vertical="center"/>
    </xf>
    <xf numFmtId="0" fontId="5" fillId="4" borderId="1" xfId="0" applyFont="1" applyFill="1" applyBorder="1" applyAlignment="1">
      <alignment horizontal="center" vertical="center" wrapText="1"/>
    </xf>
    <xf numFmtId="0" fontId="4" fillId="4" borderId="1" xfId="0" applyFont="1" applyFill="1" applyBorder="1" applyAlignment="1">
      <alignment horizontal="center" vertical="center"/>
    </xf>
    <xf numFmtId="0" fontId="0" fillId="0" borderId="0" xfId="0" applyAlignment="1">
      <alignment horizontal="center"/>
    </xf>
    <xf numFmtId="0" fontId="0" fillId="0" borderId="0" xfId="0"/>
    <xf numFmtId="0" fontId="3" fillId="3" borderId="2" xfId="1" applyBorder="1" applyAlignment="1">
      <alignment horizontal="center" vertical="center"/>
    </xf>
    <xf numFmtId="0" fontId="3" fillId="3" borderId="2" xfId="1" applyBorder="1" applyAlignment="1">
      <alignment horizontal="center" vertical="center" wrapText="1"/>
    </xf>
    <xf numFmtId="0" fontId="3" fillId="5" borderId="2" xfId="1" applyFill="1" applyBorder="1" applyAlignment="1">
      <alignment horizontal="center" vertical="center"/>
    </xf>
    <xf numFmtId="0" fontId="3" fillId="5" borderId="2" xfId="1" applyFill="1" applyBorder="1" applyAlignment="1">
      <alignment horizontal="center" vertical="center" wrapText="1"/>
    </xf>
    <xf numFmtId="0" fontId="0" fillId="3" borderId="2" xfId="1" applyFont="1" applyFill="1" applyBorder="1" applyAlignment="1">
      <alignment horizontal="center" vertical="center" wrapText="1"/>
    </xf>
    <xf numFmtId="0" fontId="0" fillId="3" borderId="2" xfId="1" applyFont="1" applyFill="1" applyBorder="1" applyAlignment="1">
      <alignment horizontal="center" vertical="center"/>
    </xf>
    <xf numFmtId="0" fontId="1" fillId="2" borderId="1" xfId="0" applyFont="1" applyFill="1" applyBorder="1" applyAlignment="1">
      <alignment horizontal="center" vertical="center"/>
    </xf>
  </cellXfs>
  <cellStyles count="2">
    <cellStyle name="40% - Énfasis1" xfId="1" builtinId="31"/>
    <cellStyle name="Normal" xfId="0" builtinId="0"/>
  </cellStyles>
  <dxfs count="10">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outline="0">
        <top style="thin">
          <color indexed="64"/>
        </top>
      </border>
    </dxf>
    <dxf>
      <alignment horizontal="center" vertical="center" textRotation="0" indent="0" justifyLastLine="0" shrinkToFit="0" readingOrder="0"/>
    </dxf>
    <dxf>
      <fill>
        <patternFill patternType="solid">
          <fgColor indexed="64"/>
          <bgColor theme="2" tint="-0.749992370372631"/>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10" displayName="Tabla10" ref="A3:G20" totalsRowShown="0" headerRowDxfId="9" dataDxfId="8" tableBorderDxfId="7" headerRowCellStyle="40% - Énfasis1" dataCellStyle="40% - Énfasis1">
  <autoFilter ref="A3:G20" xr:uid="{00000000-0009-0000-0100-000003000000}"/>
  <sortState ref="A4:F22">
    <sortCondition ref="A8:A23"/>
  </sortState>
  <tableColumns count="7">
    <tableColumn id="1" xr3:uid="{00000000-0010-0000-0000-000001000000}" name="ID" dataDxfId="6" dataCellStyle="40% - Énfasis1"/>
    <tableColumn id="2" xr3:uid="{00000000-0010-0000-0000-000002000000}" name="Nombre" dataDxfId="5" dataCellStyle="40% - Énfasis1"/>
    <tableColumn id="3" xr3:uid="{00000000-0010-0000-0000-000003000000}" name="Enunciado de la Historia" dataDxfId="4" dataCellStyle="40% - Énfasis1"/>
    <tableColumn id="4" xr3:uid="{00000000-0010-0000-0000-000004000000}" name="Criterios de Aceptación" dataDxfId="3" dataCellStyle="40% - Énfasis1"/>
    <tableColumn id="5" xr3:uid="{00000000-0010-0000-0000-000005000000}" name="Prioridad" dataDxfId="2" dataCellStyle="40% - Énfasis1"/>
    <tableColumn id="6" xr3:uid="{00000000-0010-0000-0000-000006000000}" name="Puntos Estimados" dataDxfId="1" dataCellStyle="40% - Énfasis1"/>
    <tableColumn id="7" xr3:uid="{3644001E-BA9F-45FD-ACC8-6B87E7B14065}" name="Sprint de Ejecución" dataDxfId="0" dataCellStyle="40% - Énfasis1"/>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0"/>
  <sheetViews>
    <sheetView tabSelected="1" topLeftCell="A5" zoomScale="70" zoomScaleNormal="70" workbookViewId="0">
      <selection activeCell="H36" sqref="H36"/>
    </sheetView>
  </sheetViews>
  <sheetFormatPr baseColWidth="10" defaultRowHeight="15" x14ac:dyDescent="0.25"/>
  <cols>
    <col min="1" max="1" width="23.7109375" style="5" customWidth="1"/>
    <col min="2" max="2" width="36.140625" style="1" customWidth="1"/>
    <col min="3" max="3" width="50.28515625" customWidth="1"/>
    <col min="4" max="4" width="60.140625" customWidth="1"/>
    <col min="5" max="5" width="20.7109375" customWidth="1"/>
    <col min="6" max="6" width="29.5703125" style="2" customWidth="1"/>
    <col min="7" max="7" width="32.28515625" style="2" customWidth="1"/>
  </cols>
  <sheetData>
    <row r="1" spans="1:15" ht="32.25" x14ac:dyDescent="0.25">
      <c r="C1" s="13" t="s">
        <v>0</v>
      </c>
      <c r="D1" s="13"/>
    </row>
    <row r="3" spans="1:15" x14ac:dyDescent="0.25">
      <c r="A3" s="9" t="s">
        <v>119</v>
      </c>
      <c r="B3" s="10" t="s">
        <v>1</v>
      </c>
      <c r="C3" s="9" t="s">
        <v>2</v>
      </c>
      <c r="D3" s="9" t="s">
        <v>3</v>
      </c>
      <c r="E3" s="9" t="s">
        <v>4</v>
      </c>
      <c r="F3" s="9" t="s">
        <v>5</v>
      </c>
      <c r="G3" s="9" t="s">
        <v>97</v>
      </c>
      <c r="I3" s="6"/>
      <c r="J3" s="6"/>
      <c r="K3" s="6"/>
      <c r="L3" s="6"/>
      <c r="M3" s="6"/>
      <c r="N3" s="6"/>
      <c r="O3" s="6"/>
    </row>
    <row r="4" spans="1:15" ht="126" customHeight="1" x14ac:dyDescent="0.25">
      <c r="A4" s="8" t="s">
        <v>120</v>
      </c>
      <c r="B4" s="8" t="s">
        <v>142</v>
      </c>
      <c r="C4" s="8" t="s">
        <v>143</v>
      </c>
      <c r="D4" s="8" t="s">
        <v>144</v>
      </c>
      <c r="E4" s="8" t="s">
        <v>36</v>
      </c>
      <c r="F4" s="8">
        <v>5</v>
      </c>
      <c r="G4" s="8"/>
    </row>
    <row r="5" spans="1:15" ht="122.25" customHeight="1" x14ac:dyDescent="0.25">
      <c r="A5" s="8" t="s">
        <v>122</v>
      </c>
      <c r="B5" s="8" t="s">
        <v>146</v>
      </c>
      <c r="C5" s="8" t="s">
        <v>147</v>
      </c>
      <c r="D5" s="8" t="s">
        <v>148</v>
      </c>
      <c r="E5" s="8" t="s">
        <v>36</v>
      </c>
      <c r="F5" s="8">
        <v>4</v>
      </c>
      <c r="G5" s="8"/>
    </row>
    <row r="6" spans="1:15" s="6" customFormat="1" ht="201.75" customHeight="1" x14ac:dyDescent="0.25">
      <c r="A6" s="11" t="s">
        <v>137</v>
      </c>
      <c r="B6" s="11" t="s">
        <v>121</v>
      </c>
      <c r="C6" s="11" t="s">
        <v>133</v>
      </c>
      <c r="D6" s="11" t="s">
        <v>134</v>
      </c>
      <c r="E6" s="12" t="s">
        <v>6</v>
      </c>
      <c r="F6" s="12">
        <v>4</v>
      </c>
      <c r="G6" s="12">
        <v>6</v>
      </c>
    </row>
    <row r="7" spans="1:15" s="6" customFormat="1" ht="201.75" customHeight="1" x14ac:dyDescent="0.25">
      <c r="A7" s="11" t="s">
        <v>138</v>
      </c>
      <c r="B7" s="11" t="s">
        <v>123</v>
      </c>
      <c r="C7" s="11" t="s">
        <v>135</v>
      </c>
      <c r="D7" s="11" t="s">
        <v>136</v>
      </c>
      <c r="E7" s="12" t="s">
        <v>36</v>
      </c>
      <c r="F7" s="12">
        <v>3</v>
      </c>
      <c r="G7" s="12">
        <v>6</v>
      </c>
    </row>
    <row r="8" spans="1:15" ht="279" customHeight="1" x14ac:dyDescent="0.25">
      <c r="A8" s="8" t="s">
        <v>20</v>
      </c>
      <c r="B8" s="8" t="s">
        <v>21</v>
      </c>
      <c r="C8" s="8" t="s">
        <v>22</v>
      </c>
      <c r="D8" s="8" t="s">
        <v>23</v>
      </c>
      <c r="E8" s="7" t="s">
        <v>6</v>
      </c>
      <c r="F8" s="7">
        <v>5</v>
      </c>
      <c r="G8" s="7"/>
    </row>
    <row r="9" spans="1:15" s="6" customFormat="1" ht="204" customHeight="1" x14ac:dyDescent="0.25">
      <c r="A9" s="8" t="s">
        <v>24</v>
      </c>
      <c r="B9" s="8" t="s">
        <v>25</v>
      </c>
      <c r="C9" s="8" t="s">
        <v>26</v>
      </c>
      <c r="D9" s="8" t="s">
        <v>27</v>
      </c>
      <c r="E9" s="7" t="s">
        <v>6</v>
      </c>
      <c r="F9" s="7">
        <v>5</v>
      </c>
      <c r="G9" s="7"/>
    </row>
    <row r="10" spans="1:15" s="6" customFormat="1" ht="174.75" customHeight="1" x14ac:dyDescent="0.25">
      <c r="A10" s="8" t="s">
        <v>28</v>
      </c>
      <c r="B10" s="8" t="s">
        <v>29</v>
      </c>
      <c r="C10" s="8" t="s">
        <v>30</v>
      </c>
      <c r="D10" s="8" t="s">
        <v>31</v>
      </c>
      <c r="E10" s="7" t="s">
        <v>6</v>
      </c>
      <c r="F10" s="7">
        <v>4</v>
      </c>
      <c r="G10" s="7"/>
    </row>
    <row r="11" spans="1:15" s="6" customFormat="1" ht="283.5" customHeight="1" x14ac:dyDescent="0.25">
      <c r="A11" s="8" t="s">
        <v>32</v>
      </c>
      <c r="B11" s="8" t="s">
        <v>33</v>
      </c>
      <c r="C11" s="8" t="s">
        <v>34</v>
      </c>
      <c r="D11" s="8" t="s">
        <v>35</v>
      </c>
      <c r="E11" s="7" t="s">
        <v>36</v>
      </c>
      <c r="F11" s="7">
        <v>4</v>
      </c>
      <c r="G11" s="7"/>
    </row>
    <row r="12" spans="1:15" ht="317.25" customHeight="1" x14ac:dyDescent="0.25">
      <c r="A12" s="8" t="s">
        <v>37</v>
      </c>
      <c r="B12" s="8" t="s">
        <v>38</v>
      </c>
      <c r="C12" s="8" t="s">
        <v>39</v>
      </c>
      <c r="D12" s="8" t="s">
        <v>40</v>
      </c>
      <c r="E12" s="7" t="s">
        <v>36</v>
      </c>
      <c r="F12" s="7">
        <v>4</v>
      </c>
      <c r="G12" s="7"/>
    </row>
    <row r="13" spans="1:15" ht="180" customHeight="1" x14ac:dyDescent="0.25">
      <c r="A13" s="8" t="s">
        <v>41</v>
      </c>
      <c r="B13" s="8" t="s">
        <v>42</v>
      </c>
      <c r="C13" s="8" t="s">
        <v>43</v>
      </c>
      <c r="D13" s="8" t="s">
        <v>44</v>
      </c>
      <c r="E13" s="8" t="s">
        <v>45</v>
      </c>
      <c r="F13" s="7">
        <v>3</v>
      </c>
      <c r="G13" s="7"/>
    </row>
    <row r="14" spans="1:15" ht="189.75" customHeight="1" x14ac:dyDescent="0.25">
      <c r="A14" s="8" t="s">
        <v>46</v>
      </c>
      <c r="B14" s="8" t="s">
        <v>47</v>
      </c>
      <c r="C14" s="8" t="s">
        <v>48</v>
      </c>
      <c r="D14" s="8" t="s">
        <v>49</v>
      </c>
      <c r="E14" s="8" t="s">
        <v>45</v>
      </c>
      <c r="F14" s="7">
        <v>3</v>
      </c>
      <c r="G14" s="7"/>
    </row>
    <row r="15" spans="1:15" ht="220.5" customHeight="1" x14ac:dyDescent="0.25">
      <c r="A15" s="8" t="s">
        <v>50</v>
      </c>
      <c r="B15" s="8" t="s">
        <v>51</v>
      </c>
      <c r="C15" s="8" t="s">
        <v>52</v>
      </c>
      <c r="D15" s="8" t="s">
        <v>53</v>
      </c>
      <c r="E15" s="8" t="s">
        <v>45</v>
      </c>
      <c r="F15" s="7">
        <v>3</v>
      </c>
      <c r="G15" s="7"/>
    </row>
    <row r="16" spans="1:15" ht="201.75" customHeight="1" x14ac:dyDescent="0.25">
      <c r="A16" s="8" t="s">
        <v>54</v>
      </c>
      <c r="B16" s="8" t="s">
        <v>55</v>
      </c>
      <c r="C16" s="8" t="s">
        <v>56</v>
      </c>
      <c r="D16" s="8" t="s">
        <v>57</v>
      </c>
      <c r="E16" s="8" t="s">
        <v>45</v>
      </c>
      <c r="F16" s="7">
        <v>3</v>
      </c>
      <c r="G16" s="7"/>
    </row>
    <row r="17" spans="1:7" ht="161.25" customHeight="1" x14ac:dyDescent="0.25">
      <c r="A17" s="8" t="s">
        <v>58</v>
      </c>
      <c r="B17" s="8" t="s">
        <v>140</v>
      </c>
      <c r="C17" s="8" t="s">
        <v>59</v>
      </c>
      <c r="D17" s="8" t="s">
        <v>60</v>
      </c>
      <c r="E17" s="8" t="s">
        <v>45</v>
      </c>
      <c r="F17" s="7">
        <v>3</v>
      </c>
      <c r="G17" s="7"/>
    </row>
    <row r="18" spans="1:7" ht="147.75" customHeight="1" x14ac:dyDescent="0.25">
      <c r="A18" s="8" t="s">
        <v>61</v>
      </c>
      <c r="B18" s="8" t="s">
        <v>106</v>
      </c>
      <c r="C18" s="8" t="s">
        <v>107</v>
      </c>
      <c r="D18" s="8" t="s">
        <v>63</v>
      </c>
      <c r="E18" s="8" t="s">
        <v>45</v>
      </c>
      <c r="F18" s="7">
        <v>3</v>
      </c>
      <c r="G18" s="7"/>
    </row>
    <row r="19" spans="1:7" ht="206.25" customHeight="1" x14ac:dyDescent="0.25">
      <c r="A19" s="8" t="s">
        <v>64</v>
      </c>
      <c r="B19" s="8" t="s">
        <v>65</v>
      </c>
      <c r="C19" s="8" t="s">
        <v>66</v>
      </c>
      <c r="D19" s="8" t="s">
        <v>67</v>
      </c>
      <c r="E19" s="8" t="s">
        <v>45</v>
      </c>
      <c r="F19" s="7">
        <v>4</v>
      </c>
      <c r="G19" s="7"/>
    </row>
    <row r="20" spans="1:7" ht="191.25" customHeight="1" x14ac:dyDescent="0.25">
      <c r="A20" s="8" t="s">
        <v>68</v>
      </c>
      <c r="B20" s="8" t="s">
        <v>69</v>
      </c>
      <c r="C20" s="8" t="s">
        <v>70</v>
      </c>
      <c r="D20" s="8" t="s">
        <v>71</v>
      </c>
      <c r="E20" s="8" t="s">
        <v>45</v>
      </c>
      <c r="F20" s="7">
        <v>3</v>
      </c>
      <c r="G20" s="7"/>
    </row>
    <row r="21" spans="1:7" ht="136.5" customHeight="1" x14ac:dyDescent="0.25">
      <c r="A21" s="8" t="s">
        <v>139</v>
      </c>
      <c r="B21" s="7" t="s">
        <v>109</v>
      </c>
      <c r="C21" s="8" t="s">
        <v>110</v>
      </c>
      <c r="D21" s="8" t="s">
        <v>111</v>
      </c>
      <c r="E21" s="8" t="s">
        <v>45</v>
      </c>
      <c r="F21" s="7">
        <v>3</v>
      </c>
      <c r="G21" s="7"/>
    </row>
    <row r="22" spans="1:7" ht="190.5" customHeight="1" x14ac:dyDescent="0.25">
      <c r="A22" s="8" t="s">
        <v>141</v>
      </c>
      <c r="B22" s="8" t="s">
        <v>114</v>
      </c>
      <c r="C22" s="8" t="s">
        <v>115</v>
      </c>
      <c r="D22" s="8" t="s">
        <v>111</v>
      </c>
      <c r="E22" s="8" t="s">
        <v>45</v>
      </c>
      <c r="F22" s="7">
        <v>3</v>
      </c>
      <c r="G22" s="7"/>
    </row>
    <row r="23" spans="1:7" ht="201.75" customHeight="1" x14ac:dyDescent="0.25">
      <c r="A23" s="8" t="s">
        <v>145</v>
      </c>
      <c r="B23" s="8" t="s">
        <v>105</v>
      </c>
      <c r="C23" s="8" t="s">
        <v>62</v>
      </c>
      <c r="D23" s="8" t="s">
        <v>63</v>
      </c>
      <c r="E23" s="8" t="s">
        <v>45</v>
      </c>
      <c r="F23" s="8">
        <v>3</v>
      </c>
      <c r="G23" s="8"/>
    </row>
    <row r="24" spans="1:7" ht="168" customHeight="1" x14ac:dyDescent="0.25">
      <c r="A24" s="8" t="s">
        <v>95</v>
      </c>
      <c r="B24" s="8" t="s">
        <v>98</v>
      </c>
      <c r="C24" s="8" t="s">
        <v>99</v>
      </c>
      <c r="D24" s="8" t="s">
        <v>94</v>
      </c>
      <c r="E24" s="8" t="s">
        <v>6</v>
      </c>
      <c r="F24" s="8">
        <v>2</v>
      </c>
      <c r="G24" s="8">
        <v>1</v>
      </c>
    </row>
    <row r="25" spans="1:7" ht="150" customHeight="1" x14ac:dyDescent="0.25">
      <c r="A25" s="8" t="s">
        <v>96</v>
      </c>
      <c r="B25" s="8" t="s">
        <v>100</v>
      </c>
      <c r="C25" s="8" t="s">
        <v>101</v>
      </c>
      <c r="D25" s="8" t="s">
        <v>91</v>
      </c>
      <c r="E25" s="8" t="s">
        <v>6</v>
      </c>
      <c r="F25" s="8">
        <v>2</v>
      </c>
      <c r="G25" s="8">
        <v>1</v>
      </c>
    </row>
    <row r="26" spans="1:7" ht="151.5" customHeight="1" x14ac:dyDescent="0.25">
      <c r="A26" s="8" t="s">
        <v>88</v>
      </c>
      <c r="B26" s="8" t="s">
        <v>89</v>
      </c>
      <c r="C26" s="8" t="s">
        <v>90</v>
      </c>
      <c r="D26" s="8" t="s">
        <v>91</v>
      </c>
      <c r="E26" s="8" t="s">
        <v>6</v>
      </c>
      <c r="F26" s="7">
        <v>2</v>
      </c>
      <c r="G26" s="8">
        <v>2</v>
      </c>
    </row>
    <row r="27" spans="1:7" ht="147.75" customHeight="1" x14ac:dyDescent="0.25">
      <c r="A27" s="8" t="s">
        <v>76</v>
      </c>
      <c r="B27" s="8" t="s">
        <v>92</v>
      </c>
      <c r="C27" s="8" t="s">
        <v>93</v>
      </c>
      <c r="D27" s="8" t="s">
        <v>94</v>
      </c>
      <c r="E27" s="8" t="s">
        <v>6</v>
      </c>
      <c r="F27" s="7">
        <v>2</v>
      </c>
      <c r="G27" s="8">
        <v>2</v>
      </c>
    </row>
    <row r="28" spans="1:7" ht="165.75" customHeight="1" x14ac:dyDescent="0.25">
      <c r="A28" s="8" t="s">
        <v>7</v>
      </c>
      <c r="B28" s="8" t="s">
        <v>102</v>
      </c>
      <c r="C28" s="8" t="s">
        <v>103</v>
      </c>
      <c r="D28" s="8" t="s">
        <v>8</v>
      </c>
      <c r="E28" s="8" t="s">
        <v>6</v>
      </c>
      <c r="F28" s="8">
        <v>4</v>
      </c>
      <c r="G28" s="8">
        <v>3</v>
      </c>
    </row>
    <row r="29" spans="1:7" ht="186" customHeight="1" x14ac:dyDescent="0.25">
      <c r="A29" s="8" t="s">
        <v>77</v>
      </c>
      <c r="B29" s="8" t="s">
        <v>78</v>
      </c>
      <c r="C29" s="8" t="s">
        <v>79</v>
      </c>
      <c r="D29" s="8" t="s">
        <v>80</v>
      </c>
      <c r="E29" s="8" t="s">
        <v>36</v>
      </c>
      <c r="F29" s="7">
        <v>2</v>
      </c>
      <c r="G29" s="8">
        <v>3</v>
      </c>
    </row>
    <row r="30" spans="1:7" ht="194.25" customHeight="1" x14ac:dyDescent="0.25">
      <c r="A30" s="8" t="s">
        <v>84</v>
      </c>
      <c r="B30" s="8" t="s">
        <v>81</v>
      </c>
      <c r="C30" s="8" t="s">
        <v>82</v>
      </c>
      <c r="D30" s="8" t="s">
        <v>83</v>
      </c>
      <c r="E30" s="8" t="s">
        <v>36</v>
      </c>
      <c r="F30" s="7">
        <v>2</v>
      </c>
      <c r="G30" s="8">
        <v>3</v>
      </c>
    </row>
    <row r="31" spans="1:7" ht="177.75" customHeight="1" x14ac:dyDescent="0.25">
      <c r="A31" s="8" t="s">
        <v>108</v>
      </c>
      <c r="B31" s="7" t="s">
        <v>85</v>
      </c>
      <c r="C31" s="8" t="s">
        <v>86</v>
      </c>
      <c r="D31" s="8" t="s">
        <v>87</v>
      </c>
      <c r="E31" s="8" t="s">
        <v>36</v>
      </c>
      <c r="F31" s="7">
        <v>2</v>
      </c>
      <c r="G31" s="7">
        <v>3</v>
      </c>
    </row>
    <row r="32" spans="1:7" ht="171.75" customHeight="1" x14ac:dyDescent="0.25">
      <c r="A32" s="11" t="s">
        <v>9</v>
      </c>
      <c r="B32" s="11" t="s">
        <v>104</v>
      </c>
      <c r="C32" s="11" t="s">
        <v>10</v>
      </c>
      <c r="D32" s="11" t="s">
        <v>11</v>
      </c>
      <c r="E32" s="12" t="s">
        <v>6</v>
      </c>
      <c r="F32" s="12">
        <v>5</v>
      </c>
      <c r="G32" s="12">
        <v>4</v>
      </c>
    </row>
    <row r="33" spans="1:7" ht="137.25" customHeight="1" x14ac:dyDescent="0.25">
      <c r="A33" s="11" t="s">
        <v>12</v>
      </c>
      <c r="B33" s="11" t="s">
        <v>13</v>
      </c>
      <c r="C33" s="11" t="s">
        <v>14</v>
      </c>
      <c r="D33" s="11" t="s">
        <v>15</v>
      </c>
      <c r="E33" s="12" t="s">
        <v>6</v>
      </c>
      <c r="F33" s="12">
        <v>4</v>
      </c>
      <c r="G33" s="12">
        <v>4</v>
      </c>
    </row>
    <row r="34" spans="1:7" ht="193.5" customHeight="1" x14ac:dyDescent="0.25">
      <c r="A34" s="11" t="s">
        <v>16</v>
      </c>
      <c r="B34" s="11" t="s">
        <v>17</v>
      </c>
      <c r="C34" s="11" t="s">
        <v>18</v>
      </c>
      <c r="D34" s="11" t="s">
        <v>19</v>
      </c>
      <c r="E34" s="12" t="s">
        <v>6</v>
      </c>
      <c r="F34" s="12">
        <v>4</v>
      </c>
      <c r="G34" s="12">
        <v>4</v>
      </c>
    </row>
    <row r="35" spans="1:7" ht="180" customHeight="1" x14ac:dyDescent="0.25">
      <c r="A35" s="8" t="s">
        <v>72</v>
      </c>
      <c r="B35" s="8" t="s">
        <v>73</v>
      </c>
      <c r="C35" s="8" t="s">
        <v>74</v>
      </c>
      <c r="D35" s="8" t="s">
        <v>75</v>
      </c>
      <c r="E35" s="8" t="s">
        <v>36</v>
      </c>
      <c r="F35" s="7">
        <v>4</v>
      </c>
      <c r="G35" s="7">
        <v>4</v>
      </c>
    </row>
    <row r="36" spans="1:7" s="6" customFormat="1" ht="147" customHeight="1" x14ac:dyDescent="0.25">
      <c r="A36" s="11" t="s">
        <v>113</v>
      </c>
      <c r="B36" s="11" t="s">
        <v>124</v>
      </c>
      <c r="C36" s="11" t="s">
        <v>128</v>
      </c>
      <c r="D36" s="11" t="s">
        <v>127</v>
      </c>
      <c r="E36" s="12" t="s">
        <v>36</v>
      </c>
      <c r="F36" s="12">
        <v>3</v>
      </c>
      <c r="G36" s="12">
        <v>5</v>
      </c>
    </row>
    <row r="37" spans="1:7" s="6" customFormat="1" ht="167.25" customHeight="1" x14ac:dyDescent="0.25">
      <c r="A37" s="11" t="s">
        <v>116</v>
      </c>
      <c r="B37" s="11" t="s">
        <v>125</v>
      </c>
      <c r="C37" s="11" t="s">
        <v>129</v>
      </c>
      <c r="D37" s="11" t="s">
        <v>130</v>
      </c>
      <c r="E37" s="12" t="s">
        <v>36</v>
      </c>
      <c r="F37" s="12">
        <v>3</v>
      </c>
      <c r="G37" s="12">
        <v>5</v>
      </c>
    </row>
    <row r="38" spans="1:7" ht="157.5" customHeight="1" x14ac:dyDescent="0.25">
      <c r="A38" s="11" t="s">
        <v>117</v>
      </c>
      <c r="B38" s="11" t="s">
        <v>126</v>
      </c>
      <c r="C38" s="11" t="s">
        <v>131</v>
      </c>
      <c r="D38" s="11" t="s">
        <v>132</v>
      </c>
      <c r="E38" s="12" t="s">
        <v>6</v>
      </c>
      <c r="F38" s="12">
        <v>4</v>
      </c>
      <c r="G38" s="12">
        <v>5</v>
      </c>
    </row>
    <row r="39" spans="1:7" ht="82.5" customHeight="1" x14ac:dyDescent="0.25">
      <c r="E39" s="3" t="s">
        <v>112</v>
      </c>
      <c r="F39" s="4">
        <f>SUM(F4:F38)</f>
        <v>117</v>
      </c>
    </row>
    <row r="40" spans="1:7" ht="86.25" customHeight="1" x14ac:dyDescent="0.25">
      <c r="E40" s="3" t="s">
        <v>118</v>
      </c>
      <c r="F40" s="4">
        <f>SUM(F24:F38)</f>
        <v>45</v>
      </c>
    </row>
  </sheetData>
  <mergeCells count="1">
    <mergeCell ref="C1:D1"/>
  </mergeCells>
  <phoneticPr fontId="2" type="noConversion"/>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Product Backlog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 Cena</dc:creator>
  <cp:lastModifiedBy>usuario</cp:lastModifiedBy>
  <dcterms:created xsi:type="dcterms:W3CDTF">2019-06-08T21:24:02Z</dcterms:created>
  <dcterms:modified xsi:type="dcterms:W3CDTF">2019-09-23T18:40:46Z</dcterms:modified>
</cp:coreProperties>
</file>