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iviltechic562.sharepoint.com/sites/GestindeConstruccin/Documentos compartidos/Construcción/5. Documentos/"/>
    </mc:Choice>
  </mc:AlternateContent>
  <xr:revisionPtr revIDLastSave="7" documentId="13_ncr:1_{4EF47CDA-2FC5-4347-BC8D-D3DA8FB2B290}" xr6:coauthVersionLast="47" xr6:coauthVersionMax="47" xr10:uidLastSave="{FF704898-2DDE-453A-9F9F-308DB17BFDD5}"/>
  <bookViews>
    <workbookView xWindow="-110" yWindow="-110" windowWidth="19420" windowHeight="10300" tabRatio="500" firstSheet="1" activeTab="1" xr2:uid="{00000000-000D-0000-FFFF-FFFF00000000}"/>
  </bookViews>
  <sheets>
    <sheet name="Insumos" sheetId="2" state="hidden" r:id="rId1"/>
    <sheet name="Requerimientos" sheetId="1" r:id="rId2"/>
  </sheets>
  <externalReferences>
    <externalReference r:id="rId3"/>
  </externalReferences>
  <definedNames>
    <definedName name="_xlnm._FilterDatabase" localSheetId="0" hidden="1">Insumos!$A$1:$I$1</definedName>
    <definedName name="Equipos">[1]Items!$J$4:$J$47</definedName>
    <definedName name="Materiales">[1]Items!$B$4:$B$47</definedName>
    <definedName name="mtz_equipos">[1]Items!$J$4:$L$47</definedName>
    <definedName name="mtz_materiales">[1]Items!$B$4:$D$47</definedName>
    <definedName name="mtz_personal">[1]Items!$F$4:$H$47</definedName>
    <definedName name="mtz_transportes">[1]Items!$N$4:$P$47</definedName>
    <definedName name="Personal">[1]Items!$F$4:$F$47</definedName>
    <definedName name="_xlnm.Print_Area" localSheetId="1">Requerimientos!$A$1:$N$25</definedName>
    <definedName name="Tarifas_Ensayos">#REF!</definedName>
    <definedName name="Tarifas_Otros">#REF!</definedName>
    <definedName name="Tarifas_Personal">#REF!</definedName>
    <definedName name="Transporte">[1]Items!$N$4:$N$47</definedName>
  </definedNames>
  <calcPr calcId="191029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4" i="1" s="1"/>
  <c r="B15" i="1" s="1"/>
  <c r="B16" i="1" s="1"/>
  <c r="B17" i="1" s="1"/>
  <c r="B18" i="1" s="1"/>
  <c r="B19" i="1" s="1"/>
  <c r="B20" i="1" s="1"/>
  <c r="B21" i="1" s="1"/>
</calcChain>
</file>

<file path=xl/sharedStrings.xml><?xml version="1.0" encoding="utf-8"?>
<sst xmlns="http://schemas.openxmlformats.org/spreadsheetml/2006/main" count="3152" uniqueCount="1489">
  <si>
    <t>Documento No: CT-ADMIN-FO-002</t>
  </si>
  <si>
    <t>Fecha de elaboración: 05/12/18</t>
  </si>
  <si>
    <t>Fecha de modificación: 24/04/20</t>
  </si>
  <si>
    <t>Versión No: 3.0</t>
  </si>
  <si>
    <t>PROYECTO</t>
  </si>
  <si>
    <t>FECHA:</t>
  </si>
  <si>
    <t>RESPONSABLE:</t>
  </si>
  <si>
    <t>CARGO:</t>
  </si>
  <si>
    <t>ITEM</t>
  </si>
  <si>
    <t>CANT</t>
  </si>
  <si>
    <t>UND</t>
  </si>
  <si>
    <t>NECESIDAD</t>
  </si>
  <si>
    <t>POSIBLE PROVEEDOR</t>
  </si>
  <si>
    <t>FIRMA DEL SOLICITANTE</t>
  </si>
  <si>
    <t>Elaborado por:</t>
  </si>
  <si>
    <t>Area técnica</t>
  </si>
  <si>
    <t>Proceso:</t>
  </si>
  <si>
    <t>Administración</t>
  </si>
  <si>
    <t>INSUMO</t>
  </si>
  <si>
    <t>Solicitud de Requerimiento</t>
  </si>
  <si>
    <t>Insumo</t>
  </si>
  <si>
    <t>Valor Minimo ($)</t>
  </si>
  <si>
    <t>Valor Maximo ($)</t>
  </si>
  <si>
    <t>Valor Prom. Unitario ($)</t>
  </si>
  <si>
    <t>Valor DS ($)</t>
  </si>
  <si>
    <t>Ult. Valor Comprado ($)</t>
  </si>
  <si>
    <t>Ult. Fecha Compra</t>
  </si>
  <si>
    <t>Proyecto</t>
  </si>
  <si>
    <t>Documento</t>
  </si>
  <si>
    <t>ABRAZADERA 508</t>
  </si>
  <si>
    <t>EQUIPOS GT 2025</t>
  </si>
  <si>
    <t>OC90-113</t>
  </si>
  <si>
    <t>ABRAZADERA DE MANGUERA DE LANZADO 3"</t>
  </si>
  <si>
    <t>BODEGA CIVILTECH</t>
  </si>
  <si>
    <t>OC9-115</t>
  </si>
  <si>
    <t>ABRAZADERA DE MANGUERA DE LANZADO 6"</t>
  </si>
  <si>
    <t>ABRAZADERA INDUSTRIAL 3"</t>
  </si>
  <si>
    <t>OC9-114</t>
  </si>
  <si>
    <t>ABRAZADERA INDUSTRIAL DE 4"</t>
  </si>
  <si>
    <t>OC9-89</t>
  </si>
  <si>
    <t>ABRAZADERAS DE 5"</t>
  </si>
  <si>
    <t>ABRAZADERAS DE 5" COLA DE RATÓN</t>
  </si>
  <si>
    <t>OC9-108</t>
  </si>
  <si>
    <t>ABRAZADERAS DE METAL TIPO INDUSTRIAL DE 1/2</t>
  </si>
  <si>
    <t>OC9-72</t>
  </si>
  <si>
    <t>ABRAZADERAS DE METAL TIPO INDUSTRIAL DE 3/4</t>
  </si>
  <si>
    <t>ACEITE DE MOTOR CAMBOS 15W40</t>
  </si>
  <si>
    <t>OC90-11</t>
  </si>
  <si>
    <t>ACEITE DE MOTOR MOBIL DELVAC MX ESP 15W40</t>
  </si>
  <si>
    <t>EQUIPOS GT 2026</t>
  </si>
  <si>
    <t>OC121-16</t>
  </si>
  <si>
    <t>ACEITE HIDRAULICO ISO 68 X GULF</t>
  </si>
  <si>
    <t>OC90-153</t>
  </si>
  <si>
    <t>ACEITE HIDRÁULICO MOBIL ISO 68</t>
  </si>
  <si>
    <t>ACEITE ISO 100</t>
  </si>
  <si>
    <t>OC9-13</t>
  </si>
  <si>
    <t>ACEITE ISO 32</t>
  </si>
  <si>
    <t>EQUIPOS PT 2025</t>
  </si>
  <si>
    <t>OC91-19</t>
  </si>
  <si>
    <t>ACEITE MOTOR SHELL 15W40 X CUÑ</t>
  </si>
  <si>
    <t>OC90-136</t>
  </si>
  <si>
    <t>ACEITE VALVULINA SAE 90 X GALON</t>
  </si>
  <si>
    <t>OC9-93</t>
  </si>
  <si>
    <t>ACERO RECTO Y FIGURADO PARA REFUERZO DE CONCRETO DE 11/4"</t>
  </si>
  <si>
    <t>CT24-131 Puentes Peatonales Transversal del Sisga</t>
  </si>
  <si>
    <t>OC94-16</t>
  </si>
  <si>
    <t>ACERO RECTO Y FIGURADO PARA REFUERZO DE CONCRETO DE 1/2" A 1"</t>
  </si>
  <si>
    <t>ACERO RECTO Y FIGURADO PARA REFUERZO DE CONCRETO DE 3/8"</t>
  </si>
  <si>
    <t>ACIDOMETRO</t>
  </si>
  <si>
    <t>OC90-43</t>
  </si>
  <si>
    <t>ACOPLADOR DE DOBLE ACCIÓN PARA CABLE DE 5/8"</t>
  </si>
  <si>
    <t>CT25-014 Tensionamientos UF7 - CONSORCIO FERROCOL SANTANDER</t>
  </si>
  <si>
    <t>OC92-7</t>
  </si>
  <si>
    <t>ACOPLE 2 3/8" MACHO X 2 7/8" HEMBRA</t>
  </si>
  <si>
    <t>OC94-23</t>
  </si>
  <si>
    <t>ACOPLE BARRA AUTOPERFORANTE R32-160</t>
  </si>
  <si>
    <t>ACOPLE BARRA AUTOPERFORANTE R38-500</t>
  </si>
  <si>
    <t>OC9-133</t>
  </si>
  <si>
    <t>ACOPLE BARRA AUTOPERFORANTE R38-550</t>
  </si>
  <si>
    <t>OC9-43</t>
  </si>
  <si>
    <t>ACOPLE BARRA AUTOPERFORANTE R51-950</t>
  </si>
  <si>
    <t>OC9-156</t>
  </si>
  <si>
    <t>ACOPLE BARRA AUTOPERFORANTE T103-2900</t>
  </si>
  <si>
    <t>ACOPLE DE 2 3/8" HEMBRA A 2 7/8" MACHO</t>
  </si>
  <si>
    <t>OC9-33</t>
  </si>
  <si>
    <t>ACOPLE FUND DE 32 MM ASTM A 536 TT</t>
  </si>
  <si>
    <t>CT23-205 ESTABILIZACION DE TALUDES - CERREJON</t>
  </si>
  <si>
    <t>OC65-93</t>
  </si>
  <si>
    <t>ACOPLE MACHO 2.3/8 A 4" ROSCA PLANA</t>
  </si>
  <si>
    <t>OC94-22</t>
  </si>
  <si>
    <t>ACOPLE PARA TUBERÍA ABS. HECHA EN ABS, 200 MM DE LARGO.</t>
  </si>
  <si>
    <t>CT25-075 ESTABILIZACION TALUDES - POLANCO</t>
  </si>
  <si>
    <t>OC101-1</t>
  </si>
  <si>
    <t>ACOPLE RAPIDO DE 1 1/2" PARTE A (PARA MANGUERA DE AIRE)</t>
  </si>
  <si>
    <t>OC90-37</t>
  </si>
  <si>
    <t>ACOPLE RAPIDO DE 1 1/2" PARTE D (PARA MANGUERA DE AIRE)</t>
  </si>
  <si>
    <t>ACOPLE RAPIDO DE 1" PARTE A</t>
  </si>
  <si>
    <t>ACOPLE RAPIDO DE 1" PARTE D</t>
  </si>
  <si>
    <t>ACOPLE TIPO C DE 4" NPT</t>
  </si>
  <si>
    <t>OC90-52</t>
  </si>
  <si>
    <t>ADAPTADOR 1/2 X 3/8 NPT</t>
  </si>
  <si>
    <t>OC121-15</t>
  </si>
  <si>
    <t>ADAPTADOR DE RED USB PARA WINDOWS</t>
  </si>
  <si>
    <t>ADMINISTRATIVO 2025</t>
  </si>
  <si>
    <t>OC88-8</t>
  </si>
  <si>
    <t>ADAPTADORES DE 1/2 NPT X 20MM</t>
  </si>
  <si>
    <t>OC91-12</t>
  </si>
  <si>
    <t>ADAPTADOR MILIMETRICO 3/8"</t>
  </si>
  <si>
    <t>OC90-149</t>
  </si>
  <si>
    <t>ADITIVO AQF2 X CUÑETE DE 5 GAL</t>
  </si>
  <si>
    <t>OC9-177</t>
  </si>
  <si>
    <t>ADITIVO PARA ACEITE 140CC</t>
  </si>
  <si>
    <t>ADITIVO SIKASIGUNIT</t>
  </si>
  <si>
    <t>OC9-23</t>
  </si>
  <si>
    <t>ALAMBRE GALVANIZADO</t>
  </si>
  <si>
    <t>OC65-115</t>
  </si>
  <si>
    <t>ALAMBRE NEGRO X KG</t>
  </si>
  <si>
    <t>OC101-16</t>
  </si>
  <si>
    <t>ALCOHOLIMETRO</t>
  </si>
  <si>
    <t>OC92-20</t>
  </si>
  <si>
    <t>ALICATE</t>
  </si>
  <si>
    <t>ALMADANA 20LB</t>
  </si>
  <si>
    <t>OC9-24</t>
  </si>
  <si>
    <t>ALMADANA 2 LB</t>
  </si>
  <si>
    <t>CT24-052 Perforación y tesado de barras Cll 6 - PTCC2021</t>
  </si>
  <si>
    <t>OC59-8</t>
  </si>
  <si>
    <t>ALMADANA 4 LB</t>
  </si>
  <si>
    <t>OC9-153</t>
  </si>
  <si>
    <t>ALMADANA 6 LB</t>
  </si>
  <si>
    <t>OC90-66</t>
  </si>
  <si>
    <t>ALTERNADOR</t>
  </si>
  <si>
    <t>OC121-1</t>
  </si>
  <si>
    <t>AMBIENTADOR EN AEROSOL PARA BAÑO</t>
  </si>
  <si>
    <t>OC88-26</t>
  </si>
  <si>
    <t>AMORTIGUADOR PARA TAPA DE COMPRESOR</t>
  </si>
  <si>
    <t>OC90-74</t>
  </si>
  <si>
    <t>ANCLAJE ACTIVO PREFABRICADO SEGÚN ESPECIFICACIONES</t>
  </si>
  <si>
    <t>CT25-134 ANCLAJES MISTRAL</t>
  </si>
  <si>
    <t>OC114-1</t>
  </si>
  <si>
    <t>ANEMÓMETRO</t>
  </si>
  <si>
    <t>OC65-79</t>
  </si>
  <si>
    <t>ANILLOS MOTOR</t>
  </si>
  <si>
    <t>OC90-146</t>
  </si>
  <si>
    <t>ANTICORROSIVO GRIS PABON</t>
  </si>
  <si>
    <t>ANTILATIGO PARA MANGUERA DE 1 1/2" LARGO 50CM</t>
  </si>
  <si>
    <t>OC9-87</t>
  </si>
  <si>
    <t>APLICADOR RESINA HCM 500 (PISTOLA)</t>
  </si>
  <si>
    <t>OC101-10</t>
  </si>
  <si>
    <t>APOYO ELASTOMERICO TIPO 1</t>
  </si>
  <si>
    <t>OC94-35</t>
  </si>
  <si>
    <t>APOYO ELASTOMERICO TIPO 2</t>
  </si>
  <si>
    <t>APOYO ELASTOMERICO TIPO 3</t>
  </si>
  <si>
    <t>ARNES EN X CON CUATRO ARGOLLAS CERTIFICADA</t>
  </si>
  <si>
    <t>SST</t>
  </si>
  <si>
    <t>OC105-1</t>
  </si>
  <si>
    <t>ARNES PARA CAMILLA DE EMERGENCIA</t>
  </si>
  <si>
    <t>OC9-76</t>
  </si>
  <si>
    <t>ARNES XP 5 PUNTOS PARA RESCATE Y TRABAJO EN ALTURAS CERTIFICADO</t>
  </si>
  <si>
    <t>OC9-6</t>
  </si>
  <si>
    <t>ARRANCADOR DE MOTOR</t>
  </si>
  <si>
    <t>OC90-69</t>
  </si>
  <si>
    <t>ARRANCADOR DIRECTO PROTECCIÓN BOMBA A 220V</t>
  </si>
  <si>
    <t>OC91-17</t>
  </si>
  <si>
    <t>ASCENDEDOR O YUMAR</t>
  </si>
  <si>
    <t>OC65-84</t>
  </si>
  <si>
    <t>AZUCAR TUBITO X 200 SOBRES DE 5G</t>
  </si>
  <si>
    <t>BALANZA DE LODO</t>
  </si>
  <si>
    <t>OC9-184</t>
  </si>
  <si>
    <t>BALANZA DE LODOS CHINA</t>
  </si>
  <si>
    <t>OC9-63</t>
  </si>
  <si>
    <t>BALDE PLASTICO 10 LTS</t>
  </si>
  <si>
    <t>OC9-28</t>
  </si>
  <si>
    <t>BALDE PLASTICO 12 LTS</t>
  </si>
  <si>
    <t>OC94-38</t>
  </si>
  <si>
    <t>BALDE TIPO CONSTRUCCION</t>
  </si>
  <si>
    <t>BALINERA 6811 2RS CIU</t>
  </si>
  <si>
    <t>OC90-53</t>
  </si>
  <si>
    <t>BALINERA 6912 2RS NBN / KEJIA</t>
  </si>
  <si>
    <t>BARBUQUEJO DE 4 PUNTOS</t>
  </si>
  <si>
    <t>OC101-21</t>
  </si>
  <si>
    <t>BARRA AGRICOLA 12 LB</t>
  </si>
  <si>
    <t>OC94-36</t>
  </si>
  <si>
    <t>BARRA AUTOPERFORANTE R32-280 L=1,5 M</t>
  </si>
  <si>
    <t>BARRA AUTOPERFORANTE R32-280 L=3 M</t>
  </si>
  <si>
    <t>BARRA AUTOPERFORANTE R32-280 X 1.2 M</t>
  </si>
  <si>
    <t>BARRA AUTOPERFORANTE R32-280 X 4M</t>
  </si>
  <si>
    <t>BARRA AUTOPERFORANTE R38-550 L=1,5 M</t>
  </si>
  <si>
    <t>OC9-129</t>
  </si>
  <si>
    <t>BARRA AUTOPERFORANTE R38-550 L=3 M</t>
  </si>
  <si>
    <t>BARRA DYWIDAG 900/1050 DE 15 MM, LONG. 1,68 METROS</t>
  </si>
  <si>
    <t>SUMINISTRO DE MATERIALES PT</t>
  </si>
  <si>
    <t>OC76-9</t>
  </si>
  <si>
    <t>BARRA DYWIDAG 950/1050 15 MM X 6 M</t>
  </si>
  <si>
    <t>OC76-18</t>
  </si>
  <si>
    <t>BARRA DYWIDAG 950/1.050 32 MM, LONG. 3,5 ML</t>
  </si>
  <si>
    <t>OC76-5</t>
  </si>
  <si>
    <t>BARRA DYWIDAG 950/1050 DE 36 MM, LONG. 3 METROS</t>
  </si>
  <si>
    <t>OC76-8</t>
  </si>
  <si>
    <t>BARRA DYWIDAG 950/1050 DE 36 MM, LONG. 4,0 METROS</t>
  </si>
  <si>
    <t>OC59-15</t>
  </si>
  <si>
    <t>BARRA HELICOIDAL 1 1/4" X 12M</t>
  </si>
  <si>
    <t>OC65-7</t>
  </si>
  <si>
    <t>BARRA HELICOIDAL 1" X 12M</t>
  </si>
  <si>
    <t>BARRA HELICOIDAL 1" X 2M</t>
  </si>
  <si>
    <t>BARRA HELICOIDAL 1" X 3M</t>
  </si>
  <si>
    <t>BARRA HELICOIDAL 1" X 4M</t>
  </si>
  <si>
    <t>BARRA HELICOIDAL 1" X 6M</t>
  </si>
  <si>
    <t>BARRA R38-550</t>
  </si>
  <si>
    <t>BARRENA HEXAGONAL R32 X 1,2M</t>
  </si>
  <si>
    <t>OC65-22</t>
  </si>
  <si>
    <t>BARRERA PLASTICA GRANDE</t>
  </si>
  <si>
    <t>OC65-92</t>
  </si>
  <si>
    <t>BARRERA PLASTICA PEQUEÑA</t>
  </si>
  <si>
    <t>OC65-33</t>
  </si>
  <si>
    <t>BASE FILTRO TIPO L 1X14 IN OUT / FLP B 1322</t>
  </si>
  <si>
    <t>OC90-35</t>
  </si>
  <si>
    <t>BATERIA 27I -1100</t>
  </si>
  <si>
    <t>BATERIA 4DLT 1450 PARA KLEMM</t>
  </si>
  <si>
    <t>OC90-58</t>
  </si>
  <si>
    <t>BATERIA MAC 27R X 1100</t>
  </si>
  <si>
    <t>OC90-137</t>
  </si>
  <si>
    <t>BICHIROQUE</t>
  </si>
  <si>
    <t>OC101-9</t>
  </si>
  <si>
    <t>BLANQUEADOR CLOROX X GALON</t>
  </si>
  <si>
    <t>BLOQUE DE ANCLAJE DE 12 TORONES (PT)</t>
  </si>
  <si>
    <t>OC76-20</t>
  </si>
  <si>
    <t>BLOQUE DE ANCLAJE DE 15 TORONES (PT)</t>
  </si>
  <si>
    <t>BODEGA AUXILIAR</t>
  </si>
  <si>
    <t>OC16-1</t>
  </si>
  <si>
    <t>BLOQUE DE ANCLAJE DE 7 TORONES (PT)</t>
  </si>
  <si>
    <t>CT24-291 PT Puente Cesar</t>
  </si>
  <si>
    <t>OC102-3</t>
  </si>
  <si>
    <t>BLOQUE DE ANCLAJE DE 9 TORONES (PT)</t>
  </si>
  <si>
    <t>BOLSA BASURA 40 X 60CM ROLLO X 30 UND MINI PAPELERA</t>
  </si>
  <si>
    <t>BOLSA DE CONFETI PARA ESCRITORIO "FELIZ CUMPLEAÑOS"</t>
  </si>
  <si>
    <t>BOLSA NEGRA 65 X 90 CM POR 30 UND</t>
  </si>
  <si>
    <t>BOLSA PLASTICA 60X90 BLANCA X6</t>
  </si>
  <si>
    <t>BOLSA PLASTICA 60X90 VERDE X6</t>
  </si>
  <si>
    <t>BOMBA DE COMBUSTIBLE ELECTRICA A 24 VOLTIOS</t>
  </si>
  <si>
    <t>OC90-100</t>
  </si>
  <si>
    <t>BOMBA DE TENSIONAMIENTO POWERTEAM I</t>
  </si>
  <si>
    <t>OC91-13</t>
  </si>
  <si>
    <t>BOMBA DE TRANSFERENCIA (BOMBIN)</t>
  </si>
  <si>
    <t>BOMBA DOBLE DIN GRUPO DE EJE CONICO DE 10,5 GPM Y DE 4,7 GPM , MAQUINADOS , PRUEBA EN BANCO Y ADAPTADORES</t>
  </si>
  <si>
    <t>OC90-133</t>
  </si>
  <si>
    <t>BOMBA HIDRAULICA DE 2 CUERPOS PARA UNIDAD CMV</t>
  </si>
  <si>
    <t>OC90-83</t>
  </si>
  <si>
    <t>BOMBA HIDRÁULICA DE UN CUERPO</t>
  </si>
  <si>
    <t>OC90-116</t>
  </si>
  <si>
    <t>BOMBA HIDRAULICA MANUAL DOBLE EFECTO</t>
  </si>
  <si>
    <t>BOMBA MANUAL PARA COMBUSTIBLE DE PALANCA</t>
  </si>
  <si>
    <t>OC9-88</t>
  </si>
  <si>
    <t>BOMBA SUMERGIBLE 3" EM-HS3.75S TSURUMI, 110V</t>
  </si>
  <si>
    <t>BOMBA SUMERGIBLE AGUAS NEGRAS 2HP 220V 3" 218 RPM</t>
  </si>
  <si>
    <t>BOMBA SUMERGIBLE BORTEX 2 (II)</t>
  </si>
  <si>
    <t>OC9-15</t>
  </si>
  <si>
    <t>BOMBA SUMERGIBLE IHM DWE 15B</t>
  </si>
  <si>
    <t>BOMBILLO LED 50W GRANDE FOCO LUZ BLANCA</t>
  </si>
  <si>
    <t>OC88-22</t>
  </si>
  <si>
    <t>BOQUILLA DE LANZADO PARA CABEZAL DE LANZADO</t>
  </si>
  <si>
    <t>BOQUILLA DE LANZADO ROJA PLASTICA</t>
  </si>
  <si>
    <t>BOQUILLA PARA ALCOHOLIMETRO</t>
  </si>
  <si>
    <t>BOQUILLERA X 6M</t>
  </si>
  <si>
    <t>BOTA DE CAUCHO PUNTA DE ACERO TALLA 35</t>
  </si>
  <si>
    <t>OC94-32</t>
  </si>
  <si>
    <t>BOTA DE CAUCHO PUNTA DE ACERO TALLA 36</t>
  </si>
  <si>
    <t>OC65-40</t>
  </si>
  <si>
    <t>BOTA DE CAUCHO PUNTA DE ACERO TALLA 37</t>
  </si>
  <si>
    <t>OC105-21</t>
  </si>
  <si>
    <t>BOTA DE CAUCHO PUNTA DE ACERO TALLA 38</t>
  </si>
  <si>
    <t>BOTA DE CAUCHO PUNTA DE ACERO TALLA 39</t>
  </si>
  <si>
    <t>CT25-034 ANCLAJES SOLEI V2</t>
  </si>
  <si>
    <t>OC112-4</t>
  </si>
  <si>
    <t>BOTA DE CAUCHO PUNTA DE ACERO TALLA 40</t>
  </si>
  <si>
    <t>BOTA DE CAUCHO PUNTA DE ACERO TALLA 41</t>
  </si>
  <si>
    <t>OC112-3</t>
  </si>
  <si>
    <t>BOTA DE CAUCHO PUNTA DE ACERO TALLA 42</t>
  </si>
  <si>
    <t>CT25-076 Micropilotes Red Matriz - CONCONCRETO</t>
  </si>
  <si>
    <t>OC117-8</t>
  </si>
  <si>
    <t>BOTA DE CAUCHO PUNTA DE ACERO TALLA 43</t>
  </si>
  <si>
    <t>BOTA DE CAUCHO PUNTA DE ACERO TALLA 44</t>
  </si>
  <si>
    <t>OC101-25</t>
  </si>
  <si>
    <t>BOTA DE CAUCHO PUNTA DE ACERO TALLA 45</t>
  </si>
  <si>
    <t>OC105-6</t>
  </si>
  <si>
    <t>BOTA DE SEGURIDAD EN MATERIAL PUNTA DE ACERO TALLA 35</t>
  </si>
  <si>
    <t>BOTA DE SEGURIDAD EN MATERIAL PUNTA DE ACERO TALLA 36</t>
  </si>
  <si>
    <t>OC88-27</t>
  </si>
  <si>
    <t>BOTA DE SEGURIDAD EN MATERIAL PUNTA DE ACERO TALLA 37</t>
  </si>
  <si>
    <t>OC105-22</t>
  </si>
  <si>
    <t>BOTA DE SEGURIDAD EN MATERIAL PUNTA DE ACERO TALLA 38</t>
  </si>
  <si>
    <t>BOTA DE SEGURIDAD EN MATERIAL PUNTA DE ACERO TALLA 39</t>
  </si>
  <si>
    <t>BOTA DE SEGURIDAD EN MATERIAL PUNTA DE ACERO TALLA 40</t>
  </si>
  <si>
    <t>BOTA DE SEGURIDAD EN MATERIAL PUNTA DE ACERO TALLA 41</t>
  </si>
  <si>
    <t>OC117-7</t>
  </si>
  <si>
    <t>BOTA DE SEGURIDAD EN MATERIAL PUNTA DE ACERO TALLA 42</t>
  </si>
  <si>
    <t>BOTA DE SEGURIDAD EN MATERIAL PUNTA DE ACERO TALLA 43</t>
  </si>
  <si>
    <t>CT25-202 Micropilotes IZZI 96</t>
  </si>
  <si>
    <t>OC116-3</t>
  </si>
  <si>
    <t>BOTA DE SEGURIDAD EN MATERIAL PUNTA DE ACERO TALLA 44</t>
  </si>
  <si>
    <t>BOTA DE SEGURIDAD EN MATERIAL PUNTA DE ACERO TALLA 45</t>
  </si>
  <si>
    <t>BOTIQUIN DE PRIMEROS AUXILIOS</t>
  </si>
  <si>
    <t>OC9-107</t>
  </si>
  <si>
    <t>BOTIQUIN SENCILLO</t>
  </si>
  <si>
    <t>BOTIQUIN TIPO B</t>
  </si>
  <si>
    <t>CAMPAMENTO</t>
  </si>
  <si>
    <t>OC103-2</t>
  </si>
  <si>
    <t>BRAZO DE PULPO DE 1" X 1,5 M</t>
  </si>
  <si>
    <t>BRAZO DE PULPO DE 1" X 2 M</t>
  </si>
  <si>
    <t>BROCA 100MM PARA K3</t>
  </si>
  <si>
    <t>BROCA 100 / R32</t>
  </si>
  <si>
    <t>BROCA 2.5"</t>
  </si>
  <si>
    <t>BROCA 3"</t>
  </si>
  <si>
    <t>OC16-3</t>
  </si>
  <si>
    <t>BROCA 4"</t>
  </si>
  <si>
    <t>OC76-17</t>
  </si>
  <si>
    <t>BROCA 8-1/2"</t>
  </si>
  <si>
    <t>BROCA AUTOPERFORANTE EN CRUZ R38-115 INSERTOS</t>
  </si>
  <si>
    <t>BROCA AUTOPERFORANTE R38</t>
  </si>
  <si>
    <t>BROCA BOTON R32</t>
  </si>
  <si>
    <t>BROCA BR3 - 3.5"</t>
  </si>
  <si>
    <t>OC9-166</t>
  </si>
  <si>
    <t>BROCA DE 4 1/2"</t>
  </si>
  <si>
    <t>OC9-141</t>
  </si>
  <si>
    <t>BROCA DE ARCO 3 1/2"</t>
  </si>
  <si>
    <t>OC9-37</t>
  </si>
  <si>
    <t>BROCA DE BOTONES R38-115 INSERTOS</t>
  </si>
  <si>
    <t>BROCA DE DOS ETAPAS DE RETROFLUJO R38</t>
  </si>
  <si>
    <t>BROCA DE PERFORACIÓN 7"</t>
  </si>
  <si>
    <t>OC94-6</t>
  </si>
  <si>
    <t>BROCA DE PERFORACIÓN 8"</t>
  </si>
  <si>
    <t>BROCA DTH BOTÓN ESFÉRICO 76.2 MM</t>
  </si>
  <si>
    <t>BROCA DTH BOTÓN ESFÉRICO 90 MM</t>
  </si>
  <si>
    <t>BROCA EN ARCO Y BOTONES R38-115 INSERTOS</t>
  </si>
  <si>
    <t>BROCA EN CRUZ ROSCADA R25 - 45MM</t>
  </si>
  <si>
    <t>BROCA EN FORMA DE ARCO CON BOTONES CON REFUERZO DE WIDIA R38</t>
  </si>
  <si>
    <t>OC9-54</t>
  </si>
  <si>
    <t>BROCA INDUSTRIAL 1/2"</t>
  </si>
  <si>
    <t>OC101-15</t>
  </si>
  <si>
    <t>BROCA K4</t>
  </si>
  <si>
    <t>BROCA PARA BR3 DE 3-1/2""</t>
  </si>
  <si>
    <t>OC9-100</t>
  </si>
  <si>
    <t>BROCA PARA MARTILLO ROTOPERCUTOR DE 5/8</t>
  </si>
  <si>
    <t>OC94-29</t>
  </si>
  <si>
    <t>BROCA PILOTO SISTEMA MU 127 MM</t>
  </si>
  <si>
    <t>BROCA RETROFLUJO BARRA AUTOPERFORANTE R32 - 100</t>
  </si>
  <si>
    <t>BROCA TRICONO 3.5"</t>
  </si>
  <si>
    <t>HERRAMIENTA DE PERFORACION 2025</t>
  </si>
  <si>
    <t>OC107-2</t>
  </si>
  <si>
    <t>BROCA TRICONO 4-1/2"</t>
  </si>
  <si>
    <t>BROCA TRICONO 5.3/8"</t>
  </si>
  <si>
    <t>BROCHA 1"</t>
  </si>
  <si>
    <t>OC90-80</t>
  </si>
  <si>
    <t>BROCHA 4"</t>
  </si>
  <si>
    <t>BULTO DE WIPES DE TELA ( LIMPIONES PARA LOS MECANICOS)</t>
  </si>
  <si>
    <t>OC90-78</t>
  </si>
  <si>
    <t>BUSHING GALVANIZADO DE 1 1/4" - 1 " DE MACHO</t>
  </si>
  <si>
    <t>CABALLETE (BURRO) EN ACERO PARA TUBERIA</t>
  </si>
  <si>
    <t>OC9-113</t>
  </si>
  <si>
    <t>CABEZAL DE LANZADO DE 3"</t>
  </si>
  <si>
    <t>CABLE ALMA DE ACERO GALVANIZADO DE 12MM</t>
  </si>
  <si>
    <t>OC9-39</t>
  </si>
  <si>
    <t>CABLE ENCAUCHETADO SEGÚN ESPECIFICACIONES</t>
  </si>
  <si>
    <t>OC90-143</t>
  </si>
  <si>
    <t>CABLE FORRADO #12 X METRO</t>
  </si>
  <si>
    <t>OC90-31</t>
  </si>
  <si>
    <t>CAFE POR LIBRA</t>
  </si>
  <si>
    <t>CAIMANES DE REPUESTO</t>
  </si>
  <si>
    <t>OC90-148</t>
  </si>
  <si>
    <t>CAJA CON 100 TIRILLAS MEDIDORAS DEL PH DEL AGUA</t>
  </si>
  <si>
    <t>OC117-10</t>
  </si>
  <si>
    <t>CAJA DE AROMATICA</t>
  </si>
  <si>
    <t>CAJA DE ESFEROS NEGROS X 12 UND</t>
  </si>
  <si>
    <t>CAJA DE GUANTES DE NITRILO CALIBRE 12 TALLA M (8) X 50 UND</t>
  </si>
  <si>
    <t>CAJA DE HERRAMIENTA METALICA</t>
  </si>
  <si>
    <t>CAJA DE HERRAMIENTA PEQUEÑA</t>
  </si>
  <si>
    <t>OC9-169</t>
  </si>
  <si>
    <t>CAJA DE RESMA PAPEL CARTA X 10 UND</t>
  </si>
  <si>
    <t>CAJA MARCADOR BORRABLE EXPO NEGRO X 12 UND</t>
  </si>
  <si>
    <t>CAJA METALICA DE HERRAMIENTAS 50X50X50 CM AZUL</t>
  </si>
  <si>
    <t>CAMA SENCILLA</t>
  </si>
  <si>
    <t>CAMILLA EMERGENCIA PLÁSTICA</t>
  </si>
  <si>
    <t>OC9-160</t>
  </si>
  <si>
    <t>CAMILLA EMERGENCIA PLÁSTICA INMOVILIZADOR CABEZA KIT FÉRULAS</t>
  </si>
  <si>
    <t>OC94-58</t>
  </si>
  <si>
    <t>CAMISA DAMA OXFORD TIPO ING AZUL CLARO LOGO CIVILTECHIC TALLA L</t>
  </si>
  <si>
    <t>OC65-95</t>
  </si>
  <si>
    <t>CAMISA DAMA OXFORD TIPO ING AZUL CLARO LOGO CIVILTECHIC TALLA M</t>
  </si>
  <si>
    <t>CT25-034 ANCLAJES SOLEI</t>
  </si>
  <si>
    <t>OC98-3</t>
  </si>
  <si>
    <t>CAMISA DAMA OXFORD TIPO ING AZUL CLARO LOGO CIVILTECHIC TALLA S</t>
  </si>
  <si>
    <t>CAMISA DE JEAN CON REFLECTIVOS TALLA L</t>
  </si>
  <si>
    <t>CAMISA DE JEAN CON REFLECTIVOS TALLA M</t>
  </si>
  <si>
    <t>CAMISA DE JEAN CON REFLECTIVOS TALLA S</t>
  </si>
  <si>
    <t>OC101-27</t>
  </si>
  <si>
    <t>CAMISA DE JEAN CON REFLECTIVOS TALLA XL</t>
  </si>
  <si>
    <t>CAMISA DE JEAN CON REFLECTIVOS TALLA XXL</t>
  </si>
  <si>
    <t>OC105-23</t>
  </si>
  <si>
    <t>CAMISA OVEROL TIPO ANI CON REFLECTIVOS TALLA XL</t>
  </si>
  <si>
    <t>OC9-199</t>
  </si>
  <si>
    <t>CAMISA OXFORD MANGA LARGA S</t>
  </si>
  <si>
    <t>OC94-8</t>
  </si>
  <si>
    <t>CAMISA OXFORD MANGA LARGA XXL</t>
  </si>
  <si>
    <t>OC65-88</t>
  </si>
  <si>
    <t>CAMISA OXFORD TIPO ING AZUL CLARO LOGO CIVILTECHIC TALLA S</t>
  </si>
  <si>
    <t>OC9-106</t>
  </si>
  <si>
    <t>CAMISA OXFORD TIPO ING AZUL CLARO LOGO CIVILTECHIC TALLA XL</t>
  </si>
  <si>
    <t>OC88-1</t>
  </si>
  <si>
    <t>CAMISA PARA BOMBA AMERICAN 420</t>
  </si>
  <si>
    <t>OC90-16</t>
  </si>
  <si>
    <t>CAMISA PARA BOMBA DYP</t>
  </si>
  <si>
    <t>OC90-85</t>
  </si>
  <si>
    <t>CAMISAS OXFORD TIPO ING LOGOS CIVILTECH IC AZUL CLARO TALLA L</t>
  </si>
  <si>
    <t>OC65-10</t>
  </si>
  <si>
    <t>CAMISAS OXFORD TIPO ING LOGOS CIVILTECH IC AZUL CLARO TALLA M</t>
  </si>
  <si>
    <t>CAMISAS OXFORD TIPO ING LOGOS CIVILTECH IC AZUL CLARO TALLA S</t>
  </si>
  <si>
    <t>OC9-96</t>
  </si>
  <si>
    <t>CANASTA GAVION DE 1X1X1 M</t>
  </si>
  <si>
    <t>OC65-67</t>
  </si>
  <si>
    <t>CANASTA GAVION DE 2X1X1 M</t>
  </si>
  <si>
    <t>OC65-112</t>
  </si>
  <si>
    <t>CANASTILLA BOMBA 420</t>
  </si>
  <si>
    <t>OC90-14</t>
  </si>
  <si>
    <t>CANASTILLAS BOMBA CFA</t>
  </si>
  <si>
    <t>OC121-6</t>
  </si>
  <si>
    <t>CANECA DE 55 GAL DE ACEITE HIDRAULICO MOBIL ISO AW68</t>
  </si>
  <si>
    <t>OC121-14</t>
  </si>
  <si>
    <t>CANECA DE 55 GAL METALICA</t>
  </si>
  <si>
    <t>CANECA DE 55 GAL PLASTICA</t>
  </si>
  <si>
    <t>CANECA PLASTICA PAPELERA PARA BAÑO SENCILLA</t>
  </si>
  <si>
    <t>CANECA VIAL TIPO CILINDRO CON SOPORTE DE PATA</t>
  </si>
  <si>
    <t>OC65-99</t>
  </si>
  <si>
    <t>CAPOT PARA ANCLAJE PASIVO 6812</t>
  </si>
  <si>
    <t>OC9-181</t>
  </si>
  <si>
    <t>CARETA PARA ESMERILAR</t>
  </si>
  <si>
    <t>OC117-1</t>
  </si>
  <si>
    <t>CARGADOR DE BATERIA</t>
  </si>
  <si>
    <t>OC9-146</t>
  </si>
  <si>
    <t>CARPA PARA CAMPAMENTO</t>
  </si>
  <si>
    <t>CARPA PARA CAMPAMENTO 3X3 M</t>
  </si>
  <si>
    <t>CARPA VIALISTA</t>
  </si>
  <si>
    <t>OC9-194</t>
  </si>
  <si>
    <t>CARRETE DE HILO ALBAÑIL DE 30 M</t>
  </si>
  <si>
    <t>OC101-11</t>
  </si>
  <si>
    <t>CARRETILLA</t>
  </si>
  <si>
    <t>CARTELERA INFORMATIVA</t>
  </si>
  <si>
    <t>CARTUCHO DE TINTA HP 667XL NEGRA ORIGINAL (3YM81AL), 8.5 ML</t>
  </si>
  <si>
    <t>OC9-124</t>
  </si>
  <si>
    <t>CARTUCHO DE TINTA HP 667XL TRICOLOR ORIGINAL (3YM80AL), 8 ML</t>
  </si>
  <si>
    <t>CARTUCHO MULTIPROPOSITO 6006</t>
  </si>
  <si>
    <t>OC103-1</t>
  </si>
  <si>
    <t>CASCO DIELECTRICO AMARILLO CON BARBUQUEJO RIGIDO DE 4 PUNTOS</t>
  </si>
  <si>
    <t>CASCO DIELECTRICO AZUL CON BARBUQUEJO RIGIDO DE 4 PUNTAS</t>
  </si>
  <si>
    <t>OC116-1</t>
  </si>
  <si>
    <t>CASCO DIELECTRICO BLANCO CON BARBUQUEJO RIGIDO DE 4 PUNTAS</t>
  </si>
  <si>
    <t>CASCO DIELECTRICO GRIS CON BARBUQUEJO RIGIDO DE 4 PUNTAS</t>
  </si>
  <si>
    <t>CAUCHO DE SELLO LONADOS</t>
  </si>
  <si>
    <t>OC90-21</t>
  </si>
  <si>
    <t>CEGUETA CON MARCO</t>
  </si>
  <si>
    <t>OC9-29</t>
  </si>
  <si>
    <t>CEMENTO ESTRUCTURAL DE 42.5 KG</t>
  </si>
  <si>
    <t>CT25-162 Micropilotes Guarne</t>
  </si>
  <si>
    <t>OC109-8</t>
  </si>
  <si>
    <t>CENTRALIZADOR METALICO 5 PUNTAS</t>
  </si>
  <si>
    <t>CENTRALIZADOR PLASTICO 4 PUNTAS</t>
  </si>
  <si>
    <t>OC101-13</t>
  </si>
  <si>
    <t>CENTRALIZADOR PLASTICO 5 PUNTAS</t>
  </si>
  <si>
    <t>OC101-17</t>
  </si>
  <si>
    <t>CENTRALIZADOR PLASTICO 7 PUNTAS</t>
  </si>
  <si>
    <t>CT25-172 Micropilotes Teatro Mcdouell</t>
  </si>
  <si>
    <t>OC113-4</t>
  </si>
  <si>
    <t>CEPILLO DE ALAMBRE</t>
  </si>
  <si>
    <t>CERCHA DE 4 M</t>
  </si>
  <si>
    <t>CHALECO REFLECTIVO SEGURIDAD PREVENCION</t>
  </si>
  <si>
    <t>OC117-4</t>
  </si>
  <si>
    <t>CHALECO REFLECTIVO SEGURIDAD PREVENCION TALLA S</t>
  </si>
  <si>
    <t>OC92-39</t>
  </si>
  <si>
    <t>CHALECO TIPO PERIODISTA LOGO ANI CON REFLECTIVO TALLA S</t>
  </si>
  <si>
    <t>OC94-4</t>
  </si>
  <si>
    <t>CHALECO TIPO PERIODISTA ROJO LOGO CIVILTECHIC CON REFLECTIVO TALLA L</t>
  </si>
  <si>
    <t>CHALECO TIPO PERIODISTA ROJO LOGO CIVILTECH IC CON REFLECTIVO TALLA M</t>
  </si>
  <si>
    <t>CHALECO TIPO PERIODISTA ROJO LOGO CIVILTECH IC CON REFLECTIVO TALLA S</t>
  </si>
  <si>
    <t>CHALECO TIPO PERIODISTA ROJO LOGO CIVILTECH IC CON REFLECTIVO TALLA XXXL</t>
  </si>
  <si>
    <t>CHAZO EXPANSIVO DE 5/8" Y 4" DE PROFUNDIDAD</t>
  </si>
  <si>
    <t>CHOCOLATINA JET PEQUEÑA * 50 UNIDADES</t>
  </si>
  <si>
    <t>OC88-6</t>
  </si>
  <si>
    <t>CHP ULTRA BALDE X 15 KG (POLIMERO VISCOSIFICANTE / ENCAPSULANTE)</t>
  </si>
  <si>
    <t>CT24-328 Inclusiones - CONSORCIO VIAL SOACHA</t>
  </si>
  <si>
    <t>OC93-26</t>
  </si>
  <si>
    <t>CHUPA BOMBA I55</t>
  </si>
  <si>
    <t>OC90-135</t>
  </si>
  <si>
    <t>CHUPAS BOMBA 420</t>
  </si>
  <si>
    <t>CHUPAS PARA EQUIPO CFA</t>
  </si>
  <si>
    <t>OC90-63</t>
  </si>
  <si>
    <t>CILINDRO DE PRUEBA PARA CONCRETO</t>
  </si>
  <si>
    <t>CIMBRA PLÁSTICA DE 30 METROS CON TINTA</t>
  </si>
  <si>
    <t>CINCEL PEQUEÑO</t>
  </si>
  <si>
    <t>OC9-71</t>
  </si>
  <si>
    <t>CINTA ADHESIVA 2"X200 MT</t>
  </si>
  <si>
    <t>OC113-5</t>
  </si>
  <si>
    <t>CINTA ANTIDESLIZANTE REFLECTIVA AMARILLA - NEGRA</t>
  </si>
  <si>
    <t>CINTA DE PELIGRO 100 METROS X 3"</t>
  </si>
  <si>
    <t>OC65-135</t>
  </si>
  <si>
    <t>CINTA TEFLON</t>
  </si>
  <si>
    <t>CINTA TUBULAR</t>
  </si>
  <si>
    <t>OC101-4</t>
  </si>
  <si>
    <t>CIZALLA 24"</t>
  </si>
  <si>
    <t>CIZALLA 30"</t>
  </si>
  <si>
    <t>OC65-49</t>
  </si>
  <si>
    <t>CLAVIJA TRIFASICA DE 50 A</t>
  </si>
  <si>
    <t>CLAVO 2-1/2"</t>
  </si>
  <si>
    <t>CLAVO 3"</t>
  </si>
  <si>
    <t>CODO DE 5" GALVANIZADO</t>
  </si>
  <si>
    <t>COLCHONETA SENCILLA</t>
  </si>
  <si>
    <t>COLOMBINA VIAL TUBULAR</t>
  </si>
  <si>
    <t>OC65-68</t>
  </si>
  <si>
    <t>COMPUTADOR PORTATIL ASUS CORE I5 1035G1 256 GB SSD RAM 8</t>
  </si>
  <si>
    <t>COMPUTADOR PORTATIL CORE I3 ULTIMA GENERACIÓN CON SSD Y 8GB DE RAM</t>
  </si>
  <si>
    <t>OC9-67</t>
  </si>
  <si>
    <t>COMPUTADOR PORTATIL CORE I5 ULTIMA GENERACIÓN CON SSD Y 8GB DE RAM</t>
  </si>
  <si>
    <t>OC65-1</t>
  </si>
  <si>
    <t>CONECTORES TRIFASICO</t>
  </si>
  <si>
    <t>CONO 50 CM ALTURA</t>
  </si>
  <si>
    <t>CONO 70 CM ALTURA</t>
  </si>
  <si>
    <t>CONO 90 CM ALTURA</t>
  </si>
  <si>
    <t>OC65-125</t>
  </si>
  <si>
    <t>CONO ABRAMS</t>
  </si>
  <si>
    <t>CONO DE APROXIMACIÓN PARA 12 TORONES (PT)</t>
  </si>
  <si>
    <t>OC102-4</t>
  </si>
  <si>
    <t>CONO DE APROXIMACIÓN PARA 19 TORONES (PT)</t>
  </si>
  <si>
    <t>OC76-6</t>
  </si>
  <si>
    <t>CONO DE APROXIMACIÓN PARA 7 TORONES (PT)</t>
  </si>
  <si>
    <t>CONO DE APROXIMACIÓN PARA 9 TORONES (PT)</t>
  </si>
  <si>
    <t>CONO DE ASENTAMIENTO EN ACERO</t>
  </si>
  <si>
    <t>CONO DE MARSH</t>
  </si>
  <si>
    <t>OC59-18</t>
  </si>
  <si>
    <t>CONSTRUCCION SISTEMA. DELTAX</t>
  </si>
  <si>
    <t>365-1</t>
  </si>
  <si>
    <t>CONSTRUCCION SISTEMA TECCO</t>
  </si>
  <si>
    <t>COPA DE IMPACTO DE 1/2 X 16 MM CORTA IRIMO</t>
  </si>
  <si>
    <t>OC9-140</t>
  </si>
  <si>
    <t>COPA DE IMPACTO DE 1/2 X 16 MM LARGA IRIMO</t>
  </si>
  <si>
    <t>CORONA DE ARRASTRE DE 5" CON ROSCA MACHO DE 2 3/8</t>
  </si>
  <si>
    <t>OC9-19</t>
  </si>
  <si>
    <t>CORONA DE REVESTIMIENTO 114 MM</t>
  </si>
  <si>
    <t>CORONA DE REVESTIMIENTO 127 MM</t>
  </si>
  <si>
    <t>CORREA A28</t>
  </si>
  <si>
    <t>CORREA A52</t>
  </si>
  <si>
    <t>COUPLER FOR BAR D25 MM OD50 L32MM</t>
  </si>
  <si>
    <t>COUPLER FOR BAR D28MM OD50XL132</t>
  </si>
  <si>
    <t>OC9-132</t>
  </si>
  <si>
    <t>CUÑA DE TRES PARTES DE 0.5"</t>
  </si>
  <si>
    <t>OC76-22</t>
  </si>
  <si>
    <t>CUÑA DE TRES PARTES DE 0.6"</t>
  </si>
  <si>
    <t>CUÑA DE TRES PARTES DE 0.6" - GAODETEC</t>
  </si>
  <si>
    <t>CUÑA DE TRES PARTES DE 0.6" (PT)</t>
  </si>
  <si>
    <t>CUÑA RECUPERABLE PARA CABLE DE 5/8"</t>
  </si>
  <si>
    <t>CUÑA RECUPERABLE PARA GATO MONOTORON DE 5/8"</t>
  </si>
  <si>
    <t>OC92-42</t>
  </si>
  <si>
    <t>CUÑA TIPO FUSS</t>
  </si>
  <si>
    <t>CUÑETE TECHNIPAC-LV 16 KG</t>
  </si>
  <si>
    <t>OC9-16</t>
  </si>
  <si>
    <t>DECAMETRO 30MTS</t>
  </si>
  <si>
    <t>DEFORMIMETRO</t>
  </si>
  <si>
    <t>OC91-18</t>
  </si>
  <si>
    <t>DELANTAL DE CARNAZA</t>
  </si>
  <si>
    <t>DESCENDEDOR PARA TRABAJOS EN ALTURAS 11MM CERTIFICADO</t>
  </si>
  <si>
    <t>OC98-5</t>
  </si>
  <si>
    <t>DESCENDEDOR PARA TRABAJOS EN ALTURAS 13MM</t>
  </si>
  <si>
    <t>OC9-46</t>
  </si>
  <si>
    <t>DESENGRASANTE MULTIUSOS 500ML</t>
  </si>
  <si>
    <t>DESTORNILLADOR DE ESTRELLA</t>
  </si>
  <si>
    <t>OC9-130</t>
  </si>
  <si>
    <t>DESTORNILLADOR DE PALA</t>
  </si>
  <si>
    <t>DESTORNILLADOR DE PALA DE 1/4X4</t>
  </si>
  <si>
    <t>DESTORNILLADOR MEDIANO DE PALA</t>
  </si>
  <si>
    <t>OC9-25</t>
  </si>
  <si>
    <t>DIFERENCIAL 3 TON X 6 MTS</t>
  </si>
  <si>
    <t>DIQUE (BANDEJA METALICA 1.3MX1.3MX0.31M)</t>
  </si>
  <si>
    <t>OC9-69</t>
  </si>
  <si>
    <t>DIQUE (BANDEJA METALICA 1 MX0.5 MX0.1M)</t>
  </si>
  <si>
    <t>DIQUE (BANDEJA METALICA 1 MX0.6 MX0.1M)</t>
  </si>
  <si>
    <t>OC9-171</t>
  </si>
  <si>
    <t>DIQUE (BANDEJA METALICA 1 M X 0.9M X 0.1M)</t>
  </si>
  <si>
    <t>OC9-149</t>
  </si>
  <si>
    <t>DIQUE (BANDEJA METALICA GRANDE)</t>
  </si>
  <si>
    <t>DIQUE (BANDEJA METALICA MEDIANA)</t>
  </si>
  <si>
    <t>DIQUE (BANDEJA METALICA PEQUEÑA)</t>
  </si>
  <si>
    <t>OC9-30</t>
  </si>
  <si>
    <t>DISCO DE GRATA</t>
  </si>
  <si>
    <t>DISCO DE PULIR 9"</t>
  </si>
  <si>
    <t>DISCOS DE CORTE 4 1/2"</t>
  </si>
  <si>
    <t>DISCOS DE CORTE 9"</t>
  </si>
  <si>
    <t>DUO VIS (CANECA)</t>
  </si>
  <si>
    <t>E4 ELASTOMERO</t>
  </si>
  <si>
    <t>OC121-10</t>
  </si>
  <si>
    <t>EMBUDO DE MARSH</t>
  </si>
  <si>
    <t>EMBUDO PARA FUNDIDA DE CONCRETO</t>
  </si>
  <si>
    <t>OC93-5</t>
  </si>
  <si>
    <t>EMBUDO PLASTICO #5 CON DOBLE FILTRO EN FELPA</t>
  </si>
  <si>
    <t>EMPALME MECÁNICO TORNILLO #8</t>
  </si>
  <si>
    <t>EMPAQUE PARA TUBERIA DE LANZADO 3"</t>
  </si>
  <si>
    <t>EMPAQUE PARA TUBERIA DE LANZADO 4"</t>
  </si>
  <si>
    <t>EMPAQUE PARA TUBERIA DE LANZADO 5"</t>
  </si>
  <si>
    <t>EMPAQUETADURA</t>
  </si>
  <si>
    <t>OC121-11</t>
  </si>
  <si>
    <t>EMPAQUETADURA GATO ESTABILIZADOR - ENGROUP</t>
  </si>
  <si>
    <t>OC90-45</t>
  </si>
  <si>
    <t>EMPAQUETADURA GATO MORDAZAS - ENGROUP</t>
  </si>
  <si>
    <t>ENVASE PLÁSTICO PARA EMBUDO DE MARSH</t>
  </si>
  <si>
    <t>EQUIPO GPS FMC 920</t>
  </si>
  <si>
    <t>OC90-118</t>
  </si>
  <si>
    <t>ESCALERA MULTIPROPOSITO</t>
  </si>
  <si>
    <t>ESCOBA BLANDA</t>
  </si>
  <si>
    <t>ESCOBA DURA TR CP</t>
  </si>
  <si>
    <t>OC88-18</t>
  </si>
  <si>
    <t>ESLINGA DE CARGA DE 2 TONELADAS</t>
  </si>
  <si>
    <t>ESLINGA DE POSICIONAMIENTO EN REATA</t>
  </si>
  <si>
    <t>ESLINGA EN Y CON ABSORBEDOR DE IMPACTO</t>
  </si>
  <si>
    <t>ESLINGA EN Y REATA 25MM , CON ABSORBEDOR DE CHOQUE, GANCHO ESTRUCTURERO DE 3/4 Y 2 3/4 REF: LT 32R</t>
  </si>
  <si>
    <t>ESLINGA SENCILLA CON ABSORBEDOR DE IMPACTO</t>
  </si>
  <si>
    <t>ESPACIADOR BARRA AUTOPERFORANTE R38-550</t>
  </si>
  <si>
    <t>OC9-157</t>
  </si>
  <si>
    <t>ESPACIADOR BARRA AUTOPERFORANTE R51-950</t>
  </si>
  <si>
    <t>ESPATULA</t>
  </si>
  <si>
    <t>ESPUMA EXPANSIVA POLIURETANO</t>
  </si>
  <si>
    <t>ESTANTE METALICO DE 2M</t>
  </si>
  <si>
    <t>ESTIBA DE MADERA</t>
  </si>
  <si>
    <t>EUCO FILL X 20 KG (BALDE)</t>
  </si>
  <si>
    <t>OC93-28</t>
  </si>
  <si>
    <t>EXTENCION TRIFASICA PARA BOMBA ZB6-600 30M CON CLAVIJAS HEMBRA-MACHO 50A</t>
  </si>
  <si>
    <t>OC9-126</t>
  </si>
  <si>
    <t>EXTENSIÓN ELECTRICA CALIBRE 12 X 30M CON CLAVIJAS</t>
  </si>
  <si>
    <t>OC90-55</t>
  </si>
  <si>
    <t>EXTENSIÓN ELECTRICA ENCAUCHETADA X 50M CON CLAVIJA</t>
  </si>
  <si>
    <t>EQUIPO MENOR</t>
  </si>
  <si>
    <t>OC106-2</t>
  </si>
  <si>
    <t>EXTENSION ELECTRICA X 100 MTS CON CLAVIJAS</t>
  </si>
  <si>
    <t>OC91-15</t>
  </si>
  <si>
    <t>EXTENSION ELECTRICA X 50 M</t>
  </si>
  <si>
    <t>EXTENSIÓN ELECTRICA X 70 M</t>
  </si>
  <si>
    <t>OC91-6</t>
  </si>
  <si>
    <t>EXTINTOR MULTIPROPOSITO 10 LBS</t>
  </si>
  <si>
    <t>EXTINTOR MULTIPROPÓSITO 20 LBS</t>
  </si>
  <si>
    <t>EZ MUD - DP</t>
  </si>
  <si>
    <t>FABRICACIÓN E INSTALACIÓN DE BARANDA METÁLICA TIPO M82 CON PINTURA ELECTROSTATICA</t>
  </si>
  <si>
    <t>594-2</t>
  </si>
  <si>
    <t>FC 2904</t>
  </si>
  <si>
    <t>OC9-105</t>
  </si>
  <si>
    <t>FILTRO COMBUSTIBLE PRIMARIO BF1278 BALDWIN</t>
  </si>
  <si>
    <t>FILTRO COMBUSTIBLE SECUNDARIO BF7674-D BALDWIN</t>
  </si>
  <si>
    <t>FILTRO DE ACEITE 140517050 PERKINS</t>
  </si>
  <si>
    <t>OC90-50</t>
  </si>
  <si>
    <t>FILTRO DE ACEITE A4052 PARTMO</t>
  </si>
  <si>
    <t>FILTRO DE ACEITE A48-SP PARTMO</t>
  </si>
  <si>
    <t>OC90-101</t>
  </si>
  <si>
    <t>FILTRO DE ACEITE B236 BALDWIN</t>
  </si>
  <si>
    <t>FILTRO DE ACEITE B7322 BALDWIN</t>
  </si>
  <si>
    <t>FILTRO DE ACEITE BD7325 BALDWIN</t>
  </si>
  <si>
    <t>OC90-130</t>
  </si>
  <si>
    <t>FILTRO DE ACEITE BF1257</t>
  </si>
  <si>
    <t>FILTRO DE ACEITE BF 7602</t>
  </si>
  <si>
    <t>FILTRO DE ACEITE BT339 BALDWIN</t>
  </si>
  <si>
    <t>OC121-9</t>
  </si>
  <si>
    <t>FILTRO DE ACEITE BT427 BALDWIN</t>
  </si>
  <si>
    <t>OC90-134</t>
  </si>
  <si>
    <t>FILTRO DE ACEITE HCX - RGA MARCA FRANIG</t>
  </si>
  <si>
    <t>FILTRO DE ACEITE LF3349 FLEETGUARD</t>
  </si>
  <si>
    <t>OC90-96</t>
  </si>
  <si>
    <t>FILTRO DE ACEITE P551421</t>
  </si>
  <si>
    <t>FILTRO DE ACEITE P552564</t>
  </si>
  <si>
    <t>FILTRO DE ACEITE P554407 DONALDSON</t>
  </si>
  <si>
    <t>FILTRO DE ACEITE P558615 DONALDSON</t>
  </si>
  <si>
    <t>FILTRO DE ACEITE PARTMO A-1</t>
  </si>
  <si>
    <t>OC90-95</t>
  </si>
  <si>
    <t>FILTRO DE ACEITE PERKINS =BT223; B1405</t>
  </si>
  <si>
    <t>OC90-23</t>
  </si>
  <si>
    <t>FILTRO DE ACEITE SAKURA C-7607</t>
  </si>
  <si>
    <t>FILTRO DE ACEITE ZR - 834</t>
  </si>
  <si>
    <t>FILTRO DE AIRE AR23440</t>
  </si>
  <si>
    <t>OC90-132</t>
  </si>
  <si>
    <t>FILTRO DE AIRE AR23440SY</t>
  </si>
  <si>
    <t>OC90-140</t>
  </si>
  <si>
    <t>FILTRO DE AIRE BALDWIN CA5514</t>
  </si>
  <si>
    <t>OC90-42</t>
  </si>
  <si>
    <t>FILTRO DE AIRE EXTERNO AR2032SP EUROFIL</t>
  </si>
  <si>
    <t>OC90-141</t>
  </si>
  <si>
    <t>FILTRO DE AIRE EXTERNO AR23440</t>
  </si>
  <si>
    <t>OC9-147</t>
  </si>
  <si>
    <t>FILTRO DE AIRE EXTERNO AR2676 EUROFIL</t>
  </si>
  <si>
    <t>FILTRO DE AIRE EXTERNO AR54717152 INGERSOLL RAND</t>
  </si>
  <si>
    <t>FILTRO DE AIRE EXTERNO BALDWIN RS3544</t>
  </si>
  <si>
    <t>OC90-71</t>
  </si>
  <si>
    <t>FILTRO DE AIRE EXTERNO DA2190 DONSSON / AR23440 / PA2474</t>
  </si>
  <si>
    <t>OC90-155</t>
  </si>
  <si>
    <t>FILTRO DE AIRE EXTERNO DA8191 DONSSON</t>
  </si>
  <si>
    <t>FILTRO DE AIRE EXTERNO IFP3744</t>
  </si>
  <si>
    <t>FILTRO DE AIRE EXTERNO MOTOR DA 2881 DONSSON</t>
  </si>
  <si>
    <t>OC90-26</t>
  </si>
  <si>
    <t>FILTRO DE AIRE EXTERNO UNIDAD RS3540 BALDWIN</t>
  </si>
  <si>
    <t>OC90-129</t>
  </si>
  <si>
    <t>FILTRO DE AIRE FA 23440SY</t>
  </si>
  <si>
    <t>OC90-75</t>
  </si>
  <si>
    <t>FILTRO DE AIRE FA3281</t>
  </si>
  <si>
    <t>FILTRO DE AIRE INTERNO 1613800400 SUPERFIL</t>
  </si>
  <si>
    <t>FILTRO DE AIRE INTERNO A2705 SAKURA</t>
  </si>
  <si>
    <t>FILTRO DE AIRE INTERNO AR20325SY EUROFIL</t>
  </si>
  <si>
    <t>FILTRO DE AIRE INTERNO AR23440SY</t>
  </si>
  <si>
    <t>FILTRO DE AIRE INTERNO AR3745</t>
  </si>
  <si>
    <t>FILTRO DE AIRE INTERNO AR54717145 INGERSOLL RAND</t>
  </si>
  <si>
    <t>FILTRO DE AIRE INTERNO BALDWIN RS3545</t>
  </si>
  <si>
    <t>FILTRO DE AIRE INTERNO DA4190 DONSSON / AR23440SY / PA2836</t>
  </si>
  <si>
    <t>FILTRO DE AIRE INTERNO DA9191 DONSSON</t>
  </si>
  <si>
    <t>FILTRO DE AIRE INTERNO LXS44/1 EUROFIL</t>
  </si>
  <si>
    <t>FILTRO DE AIRE INTERNO MOTOR DA 4881 DONSSON</t>
  </si>
  <si>
    <t>FILTRO DE AIRE INTERNO PA2432</t>
  </si>
  <si>
    <t>FILTRO DE AIRE INTERNO PARTMO AP-C23610SY</t>
  </si>
  <si>
    <t>FILTRO DE AIRE INTERNO UNIDAD RS3541 BALDWIN</t>
  </si>
  <si>
    <t>FILTRO DE AIRE P782106 DONALDSON</t>
  </si>
  <si>
    <t>FILTRO DE AIRE PA2431 BALDWIN</t>
  </si>
  <si>
    <t>FILTRO DE AIRE PA2836</t>
  </si>
  <si>
    <t>FILTRO DE AIRE PARTMO AP-C23610</t>
  </si>
  <si>
    <t>FILTRO DE AIRE PERKINS 5543095 U09G05-041</t>
  </si>
  <si>
    <t>FILTRO DE AIRE RS 3542</t>
  </si>
  <si>
    <t>FILTRO DE AIRE RS5449</t>
  </si>
  <si>
    <t>OC90-51</t>
  </si>
  <si>
    <t>FILTRO DE COMBUSTIBLE 26560163 ECO PLUS</t>
  </si>
  <si>
    <t>FILTRO DE COMBUSTIBLE A243004 PARTMO</t>
  </si>
  <si>
    <t>FILTRO DE COMBUSTIBLE A-43SP PARTMO</t>
  </si>
  <si>
    <t>OC90-38</t>
  </si>
  <si>
    <t>FILTRO DE COMBUSTIBLE A-570DSP PARTMO</t>
  </si>
  <si>
    <t>OC9-119</t>
  </si>
  <si>
    <t>FILTRO DE COMBUSTIBLE A-588 PARTMO</t>
  </si>
  <si>
    <t>OC90-107</t>
  </si>
  <si>
    <t>FILTRO DE COMBUSTIBLE AS-201SP PARTMO</t>
  </si>
  <si>
    <t>FILTRO DE COMBUSTIBLE B233</t>
  </si>
  <si>
    <t>FILTRO DE COMBUSTIBLE BF1349 BALDWIN</t>
  </si>
  <si>
    <t>FILTRO DE COMBUSTIBLE BF7950-D BALDWIN</t>
  </si>
  <si>
    <t>FILTRO DE COMBUSTIBLE BF7951-D BALDWIN</t>
  </si>
  <si>
    <t>FILTRO DE COMBUSTIBLE BF825 BALDWIN</t>
  </si>
  <si>
    <t>FILTRO DE COMBUSTIBLE BF988 BALDWIN</t>
  </si>
  <si>
    <t>FILTRO DE COMBUSTIBLE FC-5504 SAKURA</t>
  </si>
  <si>
    <t>FILTRO DE COMBUSTIBLE FF5052 FLEETGUARD</t>
  </si>
  <si>
    <t>FILTRO DE COMBUSTIBLE FS1000 FLEETGUARD</t>
  </si>
  <si>
    <t>FILTRO DE COMBUSTIBLE P-346P PARTMO</t>
  </si>
  <si>
    <t>FILTRO DE COMBUSTIBLE PERKINS 26560201</t>
  </si>
  <si>
    <t>OC90-2</t>
  </si>
  <si>
    <t>FILTRO DE COMBUSTIBLE PRIMARIO A-43SP PARTMO</t>
  </si>
  <si>
    <t>FILTRO DE COMBUSTIBLE PRIMARIO BF1280 BALDWIN</t>
  </si>
  <si>
    <t>FILTRO DE COMBUSTIBLE PRIMARIO BF7886 BALDWIN</t>
  </si>
  <si>
    <t>OC90-102</t>
  </si>
  <si>
    <t>FILTRO DE COMBUSTIBLE PRIMARIO BF798 BALDWIN</t>
  </si>
  <si>
    <t>FILTRO DE COMBUSTIBLE SECUNDARIO BF797 BALDWIN</t>
  </si>
  <si>
    <t>FILTRO DE COMBUSTIBLE SECUNDARIO BF988 BALDWIN</t>
  </si>
  <si>
    <t>FILTRO DE COMBUSTIBLE SECUNDARIO BT8876-MPG BALDWIN</t>
  </si>
  <si>
    <t>FILTRO DE COMBUSTIBLE SEPARADOR DE AGUA FS1241 FLEETGUARD</t>
  </si>
  <si>
    <t>FILTRO HIDRAULICO 1R-1808 CATERPILLAR</t>
  </si>
  <si>
    <t>OC9-168</t>
  </si>
  <si>
    <t>FILTRO PARA AIRE AF - KIA 3500</t>
  </si>
  <si>
    <t>FILTRO PARA AIRE AIP 883</t>
  </si>
  <si>
    <t>OC90-93</t>
  </si>
  <si>
    <t>FILTRO SEPARADOR DE AGUA/COMBUSTIBLE BF1249-O BALDWIN</t>
  </si>
  <si>
    <t>FILTRO SEPARADOR DE AGUA/COMBUSTIBLE BF1346-O BALDWIN</t>
  </si>
  <si>
    <t>FILTRO SEPARADOR DE AGUA/COMBUSTIBLE BF5587-D BALDWIN</t>
  </si>
  <si>
    <t>FILTRO SEPARADOR DE AGUA Y COMBUSTIBLE BF46122 BALDWIN</t>
  </si>
  <si>
    <t>OC90-128</t>
  </si>
  <si>
    <t>FILTRO SEPARADOR DE AGUA Y COMBUSTIBLE FS1242 FLEETGUARD</t>
  </si>
  <si>
    <t>FILTRO SEPARADOR DE AGUA Y COMBUSTIBLE FS19816 FLEETGUARD</t>
  </si>
  <si>
    <t>FILTRO SEPARADOR DE AGUA Y COMBUSTIBLE P551034 BALDWIN</t>
  </si>
  <si>
    <t>FILTRO SEPARADOR DE COMBUSTIBLE BF7644 BALDWIN</t>
  </si>
  <si>
    <t>FILTRO SEPARADOR DE COMBUSTIBLE BF7653 BALDWIN</t>
  </si>
  <si>
    <t>FILTRO SEPARADOR FS36230 FLEETGUARD</t>
  </si>
  <si>
    <t>FILTROS PARTICULAS 3M 2097 X 2 UND</t>
  </si>
  <si>
    <t>FLEXOMETRO DE 8MTS</t>
  </si>
  <si>
    <t>FORMALETA DE MADERA SEGÚN PLANOS</t>
  </si>
  <si>
    <t>OC101-8</t>
  </si>
  <si>
    <t>FRENOS CERTIFICADOS (ROPE GRAB DORADO PARA CUERD) 11MM</t>
  </si>
  <si>
    <t>FRENOS CERTIFICADOS (ROPE GRAB DORADO PARA CUERD) 13MM</t>
  </si>
  <si>
    <t>FUMIGADORA DE 20 LT</t>
  </si>
  <si>
    <t>FUMIGADORA DE 5 LT</t>
  </si>
  <si>
    <t>FUNDA TERMOENCOGIBLE DE 10MM X 10M</t>
  </si>
  <si>
    <t>GAFAS DE SEGURIDAD KONDIKE OTG 0G210PF (USO SOBRE LENTE FORMULADO)</t>
  </si>
  <si>
    <t>OC9-200</t>
  </si>
  <si>
    <t>GAFAS DE SEGURIDAD TRANSPARENTES 3M</t>
  </si>
  <si>
    <t>OC116-6</t>
  </si>
  <si>
    <t>GAFAS SIN ANTI-FOG LENTE OSCURO ZUBIOLA</t>
  </si>
  <si>
    <t>OC113-9</t>
  </si>
  <si>
    <t>GALLETAS DUX ORIGINAL X 9 PAQUETES</t>
  </si>
  <si>
    <t>GALÓN DE JABON DE LOZA</t>
  </si>
  <si>
    <t>GALÓN JABÓN DE MANOS</t>
  </si>
  <si>
    <t>GANCHO PARA TOALLA CON TIRAS IMPERMEABLES, GRANDE, BLANCO</t>
  </si>
  <si>
    <t>GATO DE TENSIONAMIENTO MONO JACK</t>
  </si>
  <si>
    <t>GEOTEXTIL NO TEJIDO 2500</t>
  </si>
  <si>
    <t>OC94-69</t>
  </si>
  <si>
    <t>GLICERINA X GALON</t>
  </si>
  <si>
    <t>GLICERINA X LITRO</t>
  </si>
  <si>
    <t>GRAMERA 5 KG</t>
  </si>
  <si>
    <t>OC59-13</t>
  </si>
  <si>
    <t>GRASA MULTIPROPOSITO ECONOMICA</t>
  </si>
  <si>
    <t>GRASA ROJA NANOTEK DE LITIOEP-2</t>
  </si>
  <si>
    <t>GRASERA</t>
  </si>
  <si>
    <t>GRASERA DE CANECA</t>
  </si>
  <si>
    <t>GRASERA MANUAL</t>
  </si>
  <si>
    <t>GRATA (CEPILLO DE METAL)</t>
  </si>
  <si>
    <t>GRAVILLA 3/4</t>
  </si>
  <si>
    <t>OC94-70</t>
  </si>
  <si>
    <t>GRILLETE 1/2" CON CAPACIDAD DE 500 KG - 1 TON</t>
  </si>
  <si>
    <t>GRILLETE 7/8"</t>
  </si>
  <si>
    <t>OC90-9</t>
  </si>
  <si>
    <t>GRILLETE 8 1/2"</t>
  </si>
  <si>
    <t>GRILLETE TRABAJO PESADO 3/4</t>
  </si>
  <si>
    <t>GRUA PLUMA MANUAL HIDRAULICA 2 TON</t>
  </si>
  <si>
    <t>OC94-65</t>
  </si>
  <si>
    <t>GUANTE DE CAUCHO CALIBRE 25 TALLA 8</t>
  </si>
  <si>
    <t>GUANTES DE CARNAZA LARGA</t>
  </si>
  <si>
    <t>GUANTES DE CAUCHO LARGOS DE NITRILO VERDES</t>
  </si>
  <si>
    <t>GUANTES DE NYLON</t>
  </si>
  <si>
    <t>GUANTES DE VAQUETA</t>
  </si>
  <si>
    <t>GUANTES RESISTENTES A IMPACTOS Y CORTES NIVEL D</t>
  </si>
  <si>
    <t>GX5156 GAFA-ST ANTIFOG BANDA LENTE OSCURO</t>
  </si>
  <si>
    <t>OC9-11</t>
  </si>
  <si>
    <t>HEX NUT FOR BAR D25 MM SW50 L 60MM</t>
  </si>
  <si>
    <t>HEX NUT FOR BAR D28MM SW55 L70MM</t>
  </si>
  <si>
    <t>HIDROLAVADORA MARCA STANLEY SW19</t>
  </si>
  <si>
    <t>HOJA DE SEGUETA</t>
  </si>
  <si>
    <t>HOMBRERA PARA TRABAJO INDUSTRIAL</t>
  </si>
  <si>
    <t>OC94-28</t>
  </si>
  <si>
    <t>HOMBRE SOLO</t>
  </si>
  <si>
    <t>HOMBRESOLO 10"</t>
  </si>
  <si>
    <t>HORNO MICROONDAS HACEB 0.7</t>
  </si>
  <si>
    <t>OC94-47</t>
  </si>
  <si>
    <t>IMPERMEABLE 2 PIEZAS TALLA L</t>
  </si>
  <si>
    <t>IMPERMEABLE 2 PIEZAS TALLA M</t>
  </si>
  <si>
    <t>OC117-3</t>
  </si>
  <si>
    <t>IMPERMEABLE 2 PIEZAS TALLA S</t>
  </si>
  <si>
    <t>CT25-200 Micropilotes RSO Palmira</t>
  </si>
  <si>
    <t>OC115-2</t>
  </si>
  <si>
    <t>IMPERMEABLE 2 PIEZAS TALLA XL</t>
  </si>
  <si>
    <t>IMPERMEABLE 2 PIEZAS TALLA XXL</t>
  </si>
  <si>
    <t>OC105-24</t>
  </si>
  <si>
    <t>IMPRESORA MULTIFUNCIONAL HP DESKJET INK ADVANTAGE 2775 - COLOR BLANCO</t>
  </si>
  <si>
    <t>OC92-1</t>
  </si>
  <si>
    <t>IMPRESORA MULTIFUNCIONAL MARCA EPSON L3110</t>
  </si>
  <si>
    <t>INCLINOMETRO</t>
  </si>
  <si>
    <t>INMOVILIZADOR CABEZA KIT FÉRULAS</t>
  </si>
  <si>
    <t>INSTACREM BOLSA Z 100 SOBRES</t>
  </si>
  <si>
    <t>INSTALACIÓN DE CONCRETO 4000 PSI</t>
  </si>
  <si>
    <t>394-4</t>
  </si>
  <si>
    <t>INSTALACIÓN DE CONCRETO DE 4000 PSI ACELERADO A 3 DÍAS</t>
  </si>
  <si>
    <t>INSTALACIÓN DE CONCRETO DE 5000 PSI ACELERADO A 3 DÍAS</t>
  </si>
  <si>
    <t>INSUMO POR ESPECIFICAR</t>
  </si>
  <si>
    <t>INYECTOR DE GRASA MANUAL DE PALANCA</t>
  </si>
  <si>
    <t>ISO TANQUE DE 1000 L</t>
  </si>
  <si>
    <t>JUEGO DE ACOPLES RAPIDOS (HEMBRA Y MACHO) 3/8" CON CAPACIDAD DE 10.000 PSI</t>
  </si>
  <si>
    <t>JUEGO DE DESTORNILLADORES MIXTO</t>
  </si>
  <si>
    <t>JUEGO DE ESCOBILLAS PARA DEMOLEDOR</t>
  </si>
  <si>
    <t>OC94-5</t>
  </si>
  <si>
    <t>JUEGO DE GALGAS PARA CALIBRAR VALVULAS</t>
  </si>
  <si>
    <t>OC90-54</t>
  </si>
  <si>
    <t>JUEGO DE LLAVES BRISTOL 8 PC DE 1.5 MM - 6 MM</t>
  </si>
  <si>
    <t>JUEGO DE LLAVES FIJAS MILIMETRICAS 7MM - 32MM</t>
  </si>
  <si>
    <t>JUNTA DE DILATACION TIPO AGMJ 60 TRAMOS 2.00 M (MOVIMIENTO +30/-30)</t>
  </si>
  <si>
    <t>OC94-37</t>
  </si>
  <si>
    <t>KIT DE DERRAMES</t>
  </si>
  <si>
    <t>KIT DE PISTONES</t>
  </si>
  <si>
    <t>KIT DE TEFLONES PARA EQUIPO DT43 EN BRONCE</t>
  </si>
  <si>
    <t>OC90-17</t>
  </si>
  <si>
    <t>KIT DE TEFLONES PARA EQUIPOS KLEMM 909-1</t>
  </si>
  <si>
    <t>OC90-147</t>
  </si>
  <si>
    <t>KIT DE TEFLONES X4 EN FUNDICIÓN PARA ROTARIA MF430</t>
  </si>
  <si>
    <t>OC9-86</t>
  </si>
  <si>
    <t>KIT DE TEFLONES X 4UND DE 13CM ANCHO X 31 LARGO X 2CM ESPESOR - EQUIPO D350</t>
  </si>
  <si>
    <t>OC90-18</t>
  </si>
  <si>
    <t>KIT PARA RESCATE DE EMERGENCIAS</t>
  </si>
  <si>
    <t>OC94-18</t>
  </si>
  <si>
    <t>KIT PINZAS DE CORTA FRIO</t>
  </si>
  <si>
    <t>LAMINAS DE SUPER T 1.83X2.44 M CALIBRE 18 MM</t>
  </si>
  <si>
    <t>OC101-7</t>
  </si>
  <si>
    <t>LAMPARA LUMINOSA TIPO FLASHER</t>
  </si>
  <si>
    <t>OC65-39</t>
  </si>
  <si>
    <t>LIMA TRIANGULAR</t>
  </si>
  <si>
    <t>LIMPIA CONTACTOS X 200 ML</t>
  </si>
  <si>
    <t>LIMPIADOR P/UNION 1/4 GAL</t>
  </si>
  <si>
    <t>OC113-6</t>
  </si>
  <si>
    <t>LINEA DE VIDA VERTICAL CON ACOPLES CERTIFICADA DE 13MM X 10M</t>
  </si>
  <si>
    <t>LINEA DE VIDA VERTICAL CON ACOPLES CERTIFICADA DE 13MM X 30M</t>
  </si>
  <si>
    <t>LINEA DE VIDA VERTICAL CON ACOPLES CERTIFICADA DE 13MM X 50M</t>
  </si>
  <si>
    <t>LINEA DE VIDA VERTICAL CON GANCHO CERTIFICADA DE 11MM X 100M</t>
  </si>
  <si>
    <t>LINEA DE VIDA VERTICAL CON GANCHO CERTIFICADA DE 11MM X 50M</t>
  </si>
  <si>
    <t>OC94-42</t>
  </si>
  <si>
    <t>LINEA DE VIDA VERTICAL CON GANCHO CERTIFICADA DE 13MM X 100M</t>
  </si>
  <si>
    <t>OC92-37</t>
  </si>
  <si>
    <t>LINEA DE VIDA VERTICAL CON GANCHO CERTIFICADA DE 13MM X 20M</t>
  </si>
  <si>
    <t>OC9-31</t>
  </si>
  <si>
    <t>LINEA DE VIDA VERTICAL CON GANCHO CERTIFICADA DE 13MM X 30M</t>
  </si>
  <si>
    <t>LINEA DE VIDA VERTICAL CON GANCHO CERTIFICADA DE 13MM X 50M</t>
  </si>
  <si>
    <t>OC65-24</t>
  </si>
  <si>
    <t>LLAVE BRISTOL 15/16</t>
  </si>
  <si>
    <t>LLAVE DE BOLA 1"</t>
  </si>
  <si>
    <t>LLAVE DE CADENA</t>
  </si>
  <si>
    <t>OC9-56</t>
  </si>
  <si>
    <t>LLAVE DE PASO 1"</t>
  </si>
  <si>
    <t>LLAVE DE PASO 2"</t>
  </si>
  <si>
    <t>OC90-123</t>
  </si>
  <si>
    <t>LLAVE DE PASO DE 1 1/2"</t>
  </si>
  <si>
    <t>LLAVE DE PLATINA</t>
  </si>
  <si>
    <t>LLAVE DE TUBO 10"</t>
  </si>
  <si>
    <t>LLAVE DE TUBO DE 18"</t>
  </si>
  <si>
    <t>LLAVE DE TUBO N°12</t>
  </si>
  <si>
    <t>LLAVE DE TUBO N°14</t>
  </si>
  <si>
    <t>LLAVE DE TUBO TIPO PESADO 24"</t>
  </si>
  <si>
    <t>LLAVE DE TUBO TIPO PESADO 36"</t>
  </si>
  <si>
    <t>OC9-172</t>
  </si>
  <si>
    <t>LLAVE EXPANSIVA 12"</t>
  </si>
  <si>
    <t>LLAVE EXPANSIVA 15"</t>
  </si>
  <si>
    <t>LLAVE FIJA 1"</t>
  </si>
  <si>
    <t>LLAVE FIJA 10 MM</t>
  </si>
  <si>
    <t>LLAVE FIJA 12MM</t>
  </si>
  <si>
    <t>LLAVE FIJA 13MM</t>
  </si>
  <si>
    <t>LLAVE FIJA 15/16"</t>
  </si>
  <si>
    <t>LLAVE FIJA 19 MM</t>
  </si>
  <si>
    <t>LLAVE FIJA 27 MM</t>
  </si>
  <si>
    <t>LLAVE FIJA 30 MM</t>
  </si>
  <si>
    <t>LLAVE MIXTA 11-16</t>
  </si>
  <si>
    <t>LLAVE MIXTA 1 1/2"</t>
  </si>
  <si>
    <t>LLAVE MIXTA 12-14</t>
  </si>
  <si>
    <t>LLAVE MIXTA 13-16</t>
  </si>
  <si>
    <t>LLAVE MIXTA 17/19</t>
  </si>
  <si>
    <t>LLAVE MIXTA 19 - 17 MM</t>
  </si>
  <si>
    <t>LLAVE MIXTA 22-24</t>
  </si>
  <si>
    <t>LLAVE MIXTA 30-32</t>
  </si>
  <si>
    <t>LLAVE MIXTA DE 3/4</t>
  </si>
  <si>
    <t>LLAVE SUELTA FILTROS</t>
  </si>
  <si>
    <t>MACHETE 22"</t>
  </si>
  <si>
    <t>MADERA PARA CRIBA DE 14.5X14.5X1.5</t>
  </si>
  <si>
    <t>OC88-16</t>
  </si>
  <si>
    <t>MAGNETO</t>
  </si>
  <si>
    <t>MALETIN PARA BOTIQUIN TIPO B</t>
  </si>
  <si>
    <t>OC103-3</t>
  </si>
  <si>
    <t>MANGUERA DE ADITIVO 3/4 X 50M</t>
  </si>
  <si>
    <t>MANGUERA DE AGUA TIPO JARDIN 1/2" X 40M - COLOR VERDE</t>
  </si>
  <si>
    <t>MANGUERA DE AIRE CAUCHO LONA CON 3 CAPAS DE LONA 1" X 50M QUE SOPORTE 300 PSI CON ACOPLE DE UÑA</t>
  </si>
  <si>
    <t>MANGUERA DE AIRE GONDEX DE 1 1/2" X 60M</t>
  </si>
  <si>
    <t>OC90-7</t>
  </si>
  <si>
    <t>MANGUERA DE INYECCION DE 1" R1 TRAMO DE 20M DE LONGITUD CON ACOPLE MACHO NPT EN LAS DOS PUNTAS</t>
  </si>
  <si>
    <t>MANGUERA DE INYECCION DE 1" R1 TRAMO DE 30M DE LONGITUD</t>
  </si>
  <si>
    <t>MANGUERA DE INYECCION DE 1" TRAMO DE 50M DE LONGITUD CON ACOPLE MACHO MACHO EN LAS DOS PUNTAS</t>
  </si>
  <si>
    <t>OC91-3</t>
  </si>
  <si>
    <t>MANGUERA DE INYECCION DE 1" TRAMO DE 60M DE LONGITUD CON ACOPLE MACHO MACHO EN LAS DOS PUNTAS</t>
  </si>
  <si>
    <t>OC90-8</t>
  </si>
  <si>
    <t>MANGUERA DE INYECCION R1 1" TRAMO DE 30M DE LONGITUD CON ACOPLE MACHO NPT EN LAS DOS PUNTAS</t>
  </si>
  <si>
    <t>OC9-170</t>
  </si>
  <si>
    <t>MANGUERA DE LANZADO 5M X 3"</t>
  </si>
  <si>
    <t>MANGUERA DE LANZADO X 10M 2 1/2"</t>
  </si>
  <si>
    <t>MANGUERA DE LAVADO 1/2" X 20 MTS</t>
  </si>
  <si>
    <t>MANGUERA DE POLIETILENO 3/4" X 90 M</t>
  </si>
  <si>
    <t>OC101-3</t>
  </si>
  <si>
    <t>MANGUERA DE POLIETILENO DE 1/2" X 90 M</t>
  </si>
  <si>
    <t>MANGUERA DE RETORNO 1"X15M</t>
  </si>
  <si>
    <t>MANGUERA DE SUCCIÓN DE 1 1/2" X 6M</t>
  </si>
  <si>
    <t>MANGUERA DE SUCCIÓN DE 1 1/2" X 6M CON ESPIGO DE ROCA MACHO EN AMBAS PUNTAS X 6M</t>
  </si>
  <si>
    <t>MANGUERA DE SUCCIÓN DE 2" X 6M</t>
  </si>
  <si>
    <t>MANGUERA HCA 1/2 R2 X 1,10 MTS ACOPLADA HH R A 90°</t>
  </si>
  <si>
    <t>OC90-114</t>
  </si>
  <si>
    <t>MANGUERA HCA 1/2 R2 X 3,70MTS ACOPLADA H-H JIC</t>
  </si>
  <si>
    <t>MANGUERA HIDRAULICA 1/2" X 1M</t>
  </si>
  <si>
    <t>MANGUERA HIDRAULICA 1/4" X M</t>
  </si>
  <si>
    <t>MANGUERA HIDRAULICA CON CAPACIDAD DE 10.000 PSI X 15 MTS CON CONEXIÓN MACHO 3/8" NPT EN LAS DOS PUNTAS</t>
  </si>
  <si>
    <t>OC91-9</t>
  </si>
  <si>
    <t>MANGUERA SEGÚN MUESTRA</t>
  </si>
  <si>
    <t>MANGUERA TIPO BOMBERO X 20 MT</t>
  </si>
  <si>
    <t>OC9-57</t>
  </si>
  <si>
    <t>MANI CON SAL X 24 PAQUETES PERSONALES</t>
  </si>
  <si>
    <t>MANILA DE 1/2" X 50 ML</t>
  </si>
  <si>
    <t>OC9-7</t>
  </si>
  <si>
    <t>MANILA DE POLIPROPILENO 1/2" ROLLO X 100 ML</t>
  </si>
  <si>
    <t>MANO DE ANGEL 12"</t>
  </si>
  <si>
    <t>MANO DE ANGEL 3-1/2"</t>
  </si>
  <si>
    <t>OC65-70</t>
  </si>
  <si>
    <t>MANO DE ANGEL 4"</t>
  </si>
  <si>
    <t>MANO DE ANGEL 4 1/2"</t>
  </si>
  <si>
    <t>MANO DE ANGEL 6"</t>
  </si>
  <si>
    <t>OC9-32</t>
  </si>
  <si>
    <t>MANOMETRO 0 - 10.000 PSI CALIBRADO ONAC</t>
  </si>
  <si>
    <t>OC91-16</t>
  </si>
  <si>
    <t>MANOMETRO 0 - 1000 PSI CALIBRADO ONAC</t>
  </si>
  <si>
    <t>OC90-105</t>
  </si>
  <si>
    <t>MANOMETRO 4" 0 - 1000 PSI CALIBRADO ONAC</t>
  </si>
  <si>
    <t>OC91-5</t>
  </si>
  <si>
    <t>MANOMETRO DE 0 - 1000 PSI SIN CALIBRAR</t>
  </si>
  <si>
    <t>OC90-19</t>
  </si>
  <si>
    <t>MARCO DE SEGUETA MARCA STANLEY</t>
  </si>
  <si>
    <t>MARQUILLA EN VELCRO</t>
  </si>
  <si>
    <t>MARTILLO CARPINTERO CON MANGO DE MADERA 16 OZ</t>
  </si>
  <si>
    <t>MARTILLO DE BOLA 1/2 LIBRA</t>
  </si>
  <si>
    <t>MARTILLO DE FONDO BR 2"</t>
  </si>
  <si>
    <t>OC9-97</t>
  </si>
  <si>
    <t>MARTILLO DE FONDO BR 3"</t>
  </si>
  <si>
    <t>OC65-28</t>
  </si>
  <si>
    <t>MARTILLO DE FONDO BR 4"</t>
  </si>
  <si>
    <t>MARTILLO DE FONDO BR 6"</t>
  </si>
  <si>
    <t>MARTILLO DE FONDO BR 8</t>
  </si>
  <si>
    <t>MARTILLO DE GOMA 24 OZ</t>
  </si>
  <si>
    <t>MARTILLO DEMOLEDOR</t>
  </si>
  <si>
    <t>MARTILLO DTH ULTRA 2 RD50</t>
  </si>
  <si>
    <t>MARTILLO DTH ULTRA 3</t>
  </si>
  <si>
    <t>MARTILLO SPE K4</t>
  </si>
  <si>
    <t>MASCARILLA 3 M</t>
  </si>
  <si>
    <t>MESA PLASTICA</t>
  </si>
  <si>
    <t>MEZCLADOR MADERA FEST CORTO X500</t>
  </si>
  <si>
    <t>MINAS PORTAMINAS 0.7 CAJA X 6 UND</t>
  </si>
  <si>
    <t>MOBILUBE HD 85W140 GALON</t>
  </si>
  <si>
    <t>MOLDE TRIPLE PARA CUBO DE CEMENTO</t>
  </si>
  <si>
    <t>MONOGAFAS DE IMPACTO TRANSPARENTES CON CAUCHO</t>
  </si>
  <si>
    <t>MORDAZAS PARA FL610</t>
  </si>
  <si>
    <t>MOSQUETONES CERTIFICADOS CAPACIDAD 500KG.</t>
  </si>
  <si>
    <t>OC92-32</t>
  </si>
  <si>
    <t>MOTOMOBOMA DE 1/2 HP 25M</t>
  </si>
  <si>
    <t>OC65-32</t>
  </si>
  <si>
    <t>MOTOR DE 6D 200CC</t>
  </si>
  <si>
    <t>OC90-46</t>
  </si>
  <si>
    <t>MOTOR DIESEL 15HP ENCENDIDO MANUAL DE 3600RPM</t>
  </si>
  <si>
    <t>OC90-112</t>
  </si>
  <si>
    <t>MULTIMETRO DIGITAL</t>
  </si>
  <si>
    <t>MULTITOMA ELECTRICA 6 TOMAS POLO A TIERRA 1 METROS</t>
  </si>
  <si>
    <t>MULTITOMA ELECTRICA 6 TOMAS POLO A TIERRA 3 METROS</t>
  </si>
  <si>
    <t>NA4908.SKF/TORRING</t>
  </si>
  <si>
    <t>OC121-7</t>
  </si>
  <si>
    <t>NEUMÁTICO RIN 26</t>
  </si>
  <si>
    <t>NIVEL DE MANO 1 MT STANLEY</t>
  </si>
  <si>
    <t>NIVELTORPEDO 12"</t>
  </si>
  <si>
    <t>NIVELTORPEDO 8"</t>
  </si>
  <si>
    <t>OBTURADOR DE INYECCION</t>
  </si>
  <si>
    <t>OCHO DE RESCATE Y TRABAJOS DE ALTURA</t>
  </si>
  <si>
    <t>ORING</t>
  </si>
  <si>
    <t>ORINGS VITON</t>
  </si>
  <si>
    <t>OC90-81</t>
  </si>
  <si>
    <t>ORRING PARA OBTURADOR</t>
  </si>
  <si>
    <t>OVEROL EN DRILL CON REFLECTIVOS TIPO IDU TALLA L</t>
  </si>
  <si>
    <t>OC117-9</t>
  </si>
  <si>
    <t>OVEROL EN DRILL CON REFLECTIVOS TIPO IDU TALLA M</t>
  </si>
  <si>
    <t>OVEROL EN DRILL CON REFLECTIVOS TIPO IDU TALLA XL</t>
  </si>
  <si>
    <t>OVEROL EN DRILL CON REFLECTIVOS TIPO IDU TALLA XXL</t>
  </si>
  <si>
    <t>OVEROL IGNIFUGO TALLA L</t>
  </si>
  <si>
    <t>OVEROL IGNIFUGO TALLA M</t>
  </si>
  <si>
    <t>OVEROL MULTIUSOS TIPO TYVEK</t>
  </si>
  <si>
    <t>OC94-3</t>
  </si>
  <si>
    <t>OVEROL TIPO ANI CON REFLECTIVOS TALLA L</t>
  </si>
  <si>
    <t>OC92-44</t>
  </si>
  <si>
    <t>OVEROL TIPO ANI CON REFLECTIVOS TALLA M</t>
  </si>
  <si>
    <t>OC92-35</t>
  </si>
  <si>
    <t>OVEROL TIPO ANI CON REFLECTIVOS TALLA S</t>
  </si>
  <si>
    <t>OVEROL TIPO ANI CON REFLECTIVOS TALLA XL</t>
  </si>
  <si>
    <t>OVEROL TIPO ANI CON REFLECTIVOS TALLA XXL</t>
  </si>
  <si>
    <t>OC92-36</t>
  </si>
  <si>
    <t>PALA</t>
  </si>
  <si>
    <t>PALA CARGADORA</t>
  </si>
  <si>
    <t>PALA CUADRADA</t>
  </si>
  <si>
    <t>PALA DE KIT ANTI DERRAMES</t>
  </si>
  <si>
    <t>PALADRAGA</t>
  </si>
  <si>
    <t>PALANCA DE MANDO</t>
  </si>
  <si>
    <t>OC90-117</t>
  </si>
  <si>
    <t>PALETA DE PARE Y SIGA</t>
  </si>
  <si>
    <t>PALIN</t>
  </si>
  <si>
    <t>PALUSTRE 8"</t>
  </si>
  <si>
    <t>PAÑO DE LLAVES PEQUEÑAS #10 A LA #24</t>
  </si>
  <si>
    <t>PAÑOS ABSORBENTES OLEOFILICOS (10 UNIDADES)</t>
  </si>
  <si>
    <t>PANTALON DE JEAN CON REFELCTIVOS TALLA 32</t>
  </si>
  <si>
    <t>PANTALON DE JEAN CON REFELCTIVOS TALLA 40</t>
  </si>
  <si>
    <t>OC92-29</t>
  </si>
  <si>
    <t>PANTALON DE JEAN CON REFLECTIVOS TALLA 28</t>
  </si>
  <si>
    <t>OC113-8</t>
  </si>
  <si>
    <t>PANTALON DE JEAN CON REFLECTIVOS TALLA 30</t>
  </si>
  <si>
    <t>PANTALON DE JEAN CON REFLECTIVOS TALLA 32</t>
  </si>
  <si>
    <t>PANTALON DE JEAN CON REFLECTIVOS TALLA 34</t>
  </si>
  <si>
    <t>PANTALON DE JEAN CON REFLECTIVOS TALLA 36</t>
  </si>
  <si>
    <t>PANTALON DE JEAN CON REFLECTIVOS TALLA 38</t>
  </si>
  <si>
    <t>PANTALON DE JEAN CON REFLECTIVOS TALLA 42</t>
  </si>
  <si>
    <t>OC65-102</t>
  </si>
  <si>
    <t>PANTALON DE JEAN CON REFLECTIVOS TALLA 44</t>
  </si>
  <si>
    <t>PANTALON DE JEAN CON REFLECTIVOS TALLA 6</t>
  </si>
  <si>
    <t>OC65-41</t>
  </si>
  <si>
    <t>PANTALON DE JEAN CON REFLECTIVO TALLA 30</t>
  </si>
  <si>
    <t>OC65-126</t>
  </si>
  <si>
    <t>PANTALON DE JEAN DAMA TALLA 10</t>
  </si>
  <si>
    <t>OC105-11</t>
  </si>
  <si>
    <t>PANTALON DE JEAN DAMA TALLA 12</t>
  </si>
  <si>
    <t>OC65-15</t>
  </si>
  <si>
    <t>PANTALON DE JEAN DAMA TALLA 14</t>
  </si>
  <si>
    <t>OC65-73</t>
  </si>
  <si>
    <t>PANTALON DE JEAN DAMA TALLA 16</t>
  </si>
  <si>
    <t>PANTALON DE JEAN DAMA TALLA 8</t>
  </si>
  <si>
    <t>OC65-91</t>
  </si>
  <si>
    <t>PAPEL HIGIENICO BLANCO COLTISU DOBLE HOJA 4 UND X 250 C/U</t>
  </si>
  <si>
    <t>PAQUETE DE TOALLAS PARA DISPENSADOR X 150 UND</t>
  </si>
  <si>
    <t>PAQUETE ESPONJA DE COCINA VERDE Y AMARILLA X 20 UND</t>
  </si>
  <si>
    <t>PAQUETE TERMINALES PIN HUECO #16</t>
  </si>
  <si>
    <t>PARALES DE CONTRUCCIÓN</t>
  </si>
  <si>
    <t>PARASOL 2.5 MT UV+50</t>
  </si>
  <si>
    <t>PAR DE FILTROS 2097 PARTÍCULAS, VAPORES ORGÁNICOS Y HUMO METALICOS</t>
  </si>
  <si>
    <t>OC9-53</t>
  </si>
  <si>
    <t>PAR DE FILTROS CUADRADOS 3M PROTECCIÓN RESPIRATORIA REUTILIZABLE - FILTRO 7093</t>
  </si>
  <si>
    <t>PAR DE FILTROS PARA MATERIAL PARTICULADO REFERENCIA 5N11</t>
  </si>
  <si>
    <t>PAR DE FILTROS PARA VAPORES ORGÁNICOS/ GAS ÁCIDO REFERENCIA 6003</t>
  </si>
  <si>
    <t>PAR DE RETENEDORES 501 PARA FILTRO</t>
  </si>
  <si>
    <t>PASTILLAS PARA MORDAZA</t>
  </si>
  <si>
    <t>OC90-154</t>
  </si>
  <si>
    <t>PEGANTE (BOXER)</t>
  </si>
  <si>
    <t>PELOTA DE ESPUMA ( DIABLO )</t>
  </si>
  <si>
    <t>PERFORACIÓN DE PILOTE TIPO PRE EXCAVADO IN SITU TIPO  TORNILLO CONTINUO</t>
  </si>
  <si>
    <t>393-1</t>
  </si>
  <si>
    <t>PERFORACIÓN EQUIPO DT43-2</t>
  </si>
  <si>
    <t>3115-1</t>
  </si>
  <si>
    <t>PERRO GALVANIZADO 1"</t>
  </si>
  <si>
    <t>OC65-109</t>
  </si>
  <si>
    <t>PERRO GALVANIZADO 5/8"</t>
  </si>
  <si>
    <t>PERROS 1/2" CROSBY CERTIFICADOS</t>
  </si>
  <si>
    <t>OC90-28</t>
  </si>
  <si>
    <t>PERROS DE AMARRE GUAYA 1/2"</t>
  </si>
  <si>
    <t>PETO PLASTICO PVC</t>
  </si>
  <si>
    <t>PICA</t>
  </si>
  <si>
    <t>PIE DE REY</t>
  </si>
  <si>
    <t>PIE DE REY DIGITAL</t>
  </si>
  <si>
    <t>PIEDRA RAJON</t>
  </si>
  <si>
    <t>OC65-131</t>
  </si>
  <si>
    <t>PILAS AA X 2 UND</t>
  </si>
  <si>
    <t>PIMPINA DE 5 GAL</t>
  </si>
  <si>
    <t>PINOLINA DE LAVANDA POR GALON</t>
  </si>
  <si>
    <t>PINTURA EN AEROSOL NEGRA</t>
  </si>
  <si>
    <t>PINTURA LACA AZUL S/M</t>
  </si>
  <si>
    <t>PINTURA LACA BLANCA</t>
  </si>
  <si>
    <t>PINTURA NEGRO MATE</t>
  </si>
  <si>
    <t>PINTURA TRÁFICO VERDE INDUPIN</t>
  </si>
  <si>
    <t>OC88-35</t>
  </si>
  <si>
    <t>PINZA</t>
  </si>
  <si>
    <t>PINZA RECTA</t>
  </si>
  <si>
    <t>PISTOLA PARA TOMAR TEMPERATURA</t>
  </si>
  <si>
    <t>PISTOLA PETROLIZADORA</t>
  </si>
  <si>
    <t>PLACA DE REPARTO PARA 12 TORONES (PT)</t>
  </si>
  <si>
    <t>OC94-66</t>
  </si>
  <si>
    <t>PLACA DE REPARTO PARA 15 TORONES (PT)</t>
  </si>
  <si>
    <t>PLACA DE REPARTO PARA 19 TORONES (PT)</t>
  </si>
  <si>
    <t>PLACA DE REPARTO PARA 7 TORONES (PT)</t>
  </si>
  <si>
    <t>PLACA DE REPARTO PARA 9 TORONES (PT)</t>
  </si>
  <si>
    <t>PLACA IDENTIFICADORA EQUIPOS</t>
  </si>
  <si>
    <t>OC90-99</t>
  </si>
  <si>
    <t>PLANTA ELECTRICA EM-FG10000 FORTE I</t>
  </si>
  <si>
    <t>OC91-2</t>
  </si>
  <si>
    <t>PLASTOL EXTENDER 1300 X 20 KG</t>
  </si>
  <si>
    <t>OC9-197</t>
  </si>
  <si>
    <t>PLASTOL EXTENDER 1300 X 220 KG (TAMBOR)</t>
  </si>
  <si>
    <t>OC65-114</t>
  </si>
  <si>
    <t>PLASTOL EXTENDER 1500 X 220 KG (TAMBOR)</t>
  </si>
  <si>
    <t>PLATINA 140X140MM X3/4" D.INT: 36MM</t>
  </si>
  <si>
    <t>OC98-15</t>
  </si>
  <si>
    <t>PLATINA 150X150MM X1/2" D.INT: 75MM</t>
  </si>
  <si>
    <t>PLATINA 150X150MM X1/4" D.INT: 28MM</t>
  </si>
  <si>
    <t>PLATINA 180X180MM X 50MM D. INT 50MM</t>
  </si>
  <si>
    <t>OC59-20</t>
  </si>
  <si>
    <t>PLATINA 200X200MM X1" D.INT: 58MM</t>
  </si>
  <si>
    <t>OC98-14</t>
  </si>
  <si>
    <t>PLATINA 200X200MM X1" D.INT: 75MM</t>
  </si>
  <si>
    <t>PLATINA 220X220 MM X 10 MM</t>
  </si>
  <si>
    <t>PLATINA 250X250MM X3/4"</t>
  </si>
  <si>
    <t>OC76-12</t>
  </si>
  <si>
    <t>PLATINA 250X250X1"</t>
  </si>
  <si>
    <t>PLATINA 300X300MM X1-1/2"</t>
  </si>
  <si>
    <t>PLATINA 300X300MM X1" D.INT: 65MM</t>
  </si>
  <si>
    <t>OC101-18</t>
  </si>
  <si>
    <t>PLATINA 400X400 MM X1" - PT</t>
  </si>
  <si>
    <t>PLATINA 500X500 MM X1-1/2"</t>
  </si>
  <si>
    <t>OC98-6</t>
  </si>
  <si>
    <t>PLATINA 500X500 MM X1" - PT</t>
  </si>
  <si>
    <t>PLATINA DE 1MX1M PT</t>
  </si>
  <si>
    <t>PLATO DE ARRASTRE 12 HUECOS X 5/8" DELANTERO</t>
  </si>
  <si>
    <t>OC76-21</t>
  </si>
  <si>
    <t>PLATO DE ARRASTRE 12 HUECOS X 5/8" TRACERO</t>
  </si>
  <si>
    <t>PLOMADA DE PUNTA EN LATÓN DE 340G</t>
  </si>
  <si>
    <t>POLAINAS PARA SOLDAR</t>
  </si>
  <si>
    <t>POLEA DOBLE DELTAPLUS</t>
  </si>
  <si>
    <t>POLEA SENCILLA DELTAPLUS</t>
  </si>
  <si>
    <t>POLIMERO EZ MUD X 25KG</t>
  </si>
  <si>
    <t>POLIN DE 20CMX20CMX80CM</t>
  </si>
  <si>
    <t>POLIPACK 55X70X9</t>
  </si>
  <si>
    <t>POLIPACK 90X100X6</t>
  </si>
  <si>
    <t>OC91-8</t>
  </si>
  <si>
    <t>POLY PLUS RD</t>
  </si>
  <si>
    <t>POLYTECH PRIME X 16 KG</t>
  </si>
  <si>
    <t>OC109-4</t>
  </si>
  <si>
    <t>POLYTECH PRIME X 25 KG</t>
  </si>
  <si>
    <t>OC117-6</t>
  </si>
  <si>
    <t>POMA PLASTICA PARA MANGUERA DE SUCCIÓN 3"</t>
  </si>
  <si>
    <t>POMO DE LANA DOBLE CARA</t>
  </si>
  <si>
    <t>PORRA ARTESANAL 4 LB</t>
  </si>
  <si>
    <t>PORTACARTUCHO HIT CB 500</t>
  </si>
  <si>
    <t>PORTACUÑAS DE 2 TORONES 0,5"</t>
  </si>
  <si>
    <t>PORTACUÑAS DE 2 TORONES 0,6"</t>
  </si>
  <si>
    <t>PORTACUÑAS DE 3 TORONES 0,5"</t>
  </si>
  <si>
    <t>PORTACUÑAS DE 3 TORONES 0,6"</t>
  </si>
  <si>
    <t>PORTACUÑAS DE 4 TORONES 0,5"</t>
  </si>
  <si>
    <t>PORTACUÑAS DE 4 TORONES 0,6"</t>
  </si>
  <si>
    <t>PORTACUÑAS DE 5 TORONES 0,6"</t>
  </si>
  <si>
    <t>PORTAMINAS MIRADO 0.7MM COLORES SURTIDOS CAJA X 12 UND</t>
  </si>
  <si>
    <t>PORTICO DE ACERO DE 5 PIEZAS</t>
  </si>
  <si>
    <t>POTENCIÓMETRO O ACELERADOR ELECTRÓNICO SEGÚN ESPECIFICACIONES</t>
  </si>
  <si>
    <t>OC90-150</t>
  </si>
  <si>
    <t>PROTECTOR AUDITIVO DIADEMA FONO CM502 STEELPRO</t>
  </si>
  <si>
    <t>OC105-3</t>
  </si>
  <si>
    <t>PROTECTOR AUDITIVO TIPO COPA INSERCION A CASCO</t>
  </si>
  <si>
    <t>PT THREAD BAR D25MM L=5.8 M</t>
  </si>
  <si>
    <t>OC16-7</t>
  </si>
  <si>
    <t>PT THREAD BAR D28MM GRADE500/630</t>
  </si>
  <si>
    <t>PULIDORA ANGULAR DE 7"</t>
  </si>
  <si>
    <t>PULIDORA ANGULAR DE 9"</t>
  </si>
  <si>
    <t>PULIDORA BOSCH 9" CON GUARDA DISCO Y MANGO</t>
  </si>
  <si>
    <t>PULMON DE 500 PSI CON DOBLE VÁLVULA DE ALIVIO</t>
  </si>
  <si>
    <t>PULPO DE GUAYA DE 2 BRAZOS DIAMETRO 1" LONGITUD X 2MTS</t>
  </si>
  <si>
    <t>PUNTAS PARA DEMOLEDOR</t>
  </si>
  <si>
    <t>PUNTAZA DE 10" - 25 CM</t>
  </si>
  <si>
    <t>PUNTAZA DE 12" DE 30 CM</t>
  </si>
  <si>
    <t>OC107-3</t>
  </si>
  <si>
    <t>PUNTAZA DE 30CM</t>
  </si>
  <si>
    <t>OC9-109</t>
  </si>
  <si>
    <t>PUNTAZA DE 6"</t>
  </si>
  <si>
    <t>PUNTERO</t>
  </si>
  <si>
    <t>PUNTO ECOLOGICO</t>
  </si>
  <si>
    <t>PUNTO ECOLOGICO DE 4 CANECAS DE 35 LTS COLORES AZUL, NEGRO, VERDE Y GRIS</t>
  </si>
  <si>
    <t>QUIK GEL GOLD - 50 LB</t>
  </si>
  <si>
    <t>OC93-8</t>
  </si>
  <si>
    <t>R25 ACOPLE</t>
  </si>
  <si>
    <t>OC9-55</t>
  </si>
  <si>
    <t>R25 BARRA EXTENSION X 1220 MM</t>
  </si>
  <si>
    <t>R25 BROCA BOTONES 51 MM (2")</t>
  </si>
  <si>
    <t>OC65-81</t>
  </si>
  <si>
    <t>R25 - H22 BARRA CULATA / BARRA INICIAL 90</t>
  </si>
  <si>
    <t>RADIADOR DE MOTOR</t>
  </si>
  <si>
    <t>OC121-13</t>
  </si>
  <si>
    <t>RADIOS DE COMUNICACIÓN DE LARGO ALCANCE</t>
  </si>
  <si>
    <t>OC92-17</t>
  </si>
  <si>
    <t>RB 2" ESFERAS - PARA EQUIPO CFA</t>
  </si>
  <si>
    <t>RECOGEDOR</t>
  </si>
  <si>
    <t>REDUCTOR DE VELOCIDAD PMT</t>
  </si>
  <si>
    <t>REFRIGERANTE VERDE</t>
  </si>
  <si>
    <t>REFRIGERANTE VERDE X GAL</t>
  </si>
  <si>
    <t>REGULADOR DE PRESIÓN</t>
  </si>
  <si>
    <t>RELEVOS SLIM 24V DC CON BASE</t>
  </si>
  <si>
    <t>RELOJ DE PRESION  1- 8000 PSI TIPO MECANICO</t>
  </si>
  <si>
    <t>OC90-156</t>
  </si>
  <si>
    <t>REMACHADORA MANUAL</t>
  </si>
  <si>
    <t>REMACHE</t>
  </si>
  <si>
    <t>RESALTADORES CAJA X 12 UND</t>
  </si>
  <si>
    <t>RESINA R 500 HILTI CARTUCHO DE  500 ML</t>
  </si>
  <si>
    <t>OC101-20</t>
  </si>
  <si>
    <t>RETENEDOR 105X140X12/13 TAPA DELANTERA ROTARIA</t>
  </si>
  <si>
    <t>OC90-41</t>
  </si>
  <si>
    <t>RETENEDOR 108X145X15</t>
  </si>
  <si>
    <t>OC90-48</t>
  </si>
  <si>
    <t>RETENEDOR 110-75-12</t>
  </si>
  <si>
    <t>OC90-72</t>
  </si>
  <si>
    <t>RETENEDOR 35X50X8</t>
  </si>
  <si>
    <t>RETENEDOR 80X100X13</t>
  </si>
  <si>
    <t>RETENEDOR 80X110X10 TAPA TRASERA ROTARIA ENGROUP</t>
  </si>
  <si>
    <t>RETENEDOR 85X120X12</t>
  </si>
  <si>
    <t>RETENEDOR 90X120X10</t>
  </si>
  <si>
    <t>OC90-98</t>
  </si>
  <si>
    <t>RETENEDOR 98 * 130 * 13 NQK</t>
  </si>
  <si>
    <t>RETENEDOR 98X130X13</t>
  </si>
  <si>
    <t>RETENEDOR R 108 * 145 * 15 NQK</t>
  </si>
  <si>
    <t>REUSABLE WEDGES 3 PARTS FOR 0.6" STRANDS</t>
  </si>
  <si>
    <t>OC16-4</t>
  </si>
  <si>
    <t>RIEL OMEGA</t>
  </si>
  <si>
    <t>RING BIT SYMETRIC CASING SYSTEM OD 127 MM</t>
  </si>
  <si>
    <t>RODAMIENTO 0681140</t>
  </si>
  <si>
    <t>RODAMIENTO 069120</t>
  </si>
  <si>
    <t>RODAMIENTO 114785</t>
  </si>
  <si>
    <t>RODAMIENTO 30218 FORWEY</t>
  </si>
  <si>
    <t>RODAMIENTO 32009 SOLNAC</t>
  </si>
  <si>
    <t>RODAMIENTO 32015X</t>
  </si>
  <si>
    <t>RODAMIENTO 32016 SOLNAC</t>
  </si>
  <si>
    <t>RODAMIENTO 32020</t>
  </si>
  <si>
    <t>RODAMIENTO 32022</t>
  </si>
  <si>
    <t>RODAMIENTO 45X75X16</t>
  </si>
  <si>
    <t>RODAMIENTO 55X80X13MM</t>
  </si>
  <si>
    <t>RODAMIENTO 6010 2RS SOLNAC</t>
  </si>
  <si>
    <t>RODAMIENTO 6206 LU</t>
  </si>
  <si>
    <t>OC90-88</t>
  </si>
  <si>
    <t>RODAMIENTO 6207 2RS FAG</t>
  </si>
  <si>
    <t>OC90-49</t>
  </si>
  <si>
    <t>RODAMIENTO 6911 2RS</t>
  </si>
  <si>
    <t>RODAMIENTO DE AGUJAS NA 4908 2RS SOLNAC</t>
  </si>
  <si>
    <t>RODAMIENTO ONA04908</t>
  </si>
  <si>
    <t>RODAMIENTO RODILLO 85X130X30</t>
  </si>
  <si>
    <t>RODAMIENTO SUIVER 6008-2RSFAG ENGROUP</t>
  </si>
  <si>
    <t>RODILLO PARA PINTURA GRANDE</t>
  </si>
  <si>
    <t>ROLLO DE MANGUERA CAUCHELONA PARA AIRE DE 1" X 30 M CON ACOPLE</t>
  </si>
  <si>
    <t>ROLLO DE PLASTICO NEGRO CALIBRE 6</t>
  </si>
  <si>
    <t>OC90-39</t>
  </si>
  <si>
    <t>ROSCADORA ELECTRICA 1/2"</t>
  </si>
  <si>
    <t>OC9-167</t>
  </si>
  <si>
    <t>SACO BARITA PETROLERA 35 KG</t>
  </si>
  <si>
    <t>OC93-10</t>
  </si>
  <si>
    <t>SAL REFISAL SALERO X130G</t>
  </si>
  <si>
    <t>SEMICODO DE LANZADO 5"</t>
  </si>
  <si>
    <t>SEÑALES PREVENTIVAS SIO</t>
  </si>
  <si>
    <t>SEÑALES PREVENTIVAS SPO</t>
  </si>
  <si>
    <t>SEÑALES PREVENTIVAS SR</t>
  </si>
  <si>
    <t>SEÑALIZACION BOTIQUIN, CAMILLAS, ZONA DE CAMPAMENTO, EXTINTOR, PUNTO ECOLOGICO Y PUNTO DE SUSTANCIAS QUÍMICAS</t>
  </si>
  <si>
    <t>OC88-36</t>
  </si>
  <si>
    <t>SEÑALIZACION EXTINTOR</t>
  </si>
  <si>
    <t>SEÑALIZACIÓN LAVADO DE MANOS</t>
  </si>
  <si>
    <t>SEÑALIZACION PELIGRO SUSTANCIAS QUIMICAS</t>
  </si>
  <si>
    <t>SEÑALIZACION PUNTO DE ENCUENTRO</t>
  </si>
  <si>
    <t>SEÑALIZACION PUNTO DE HIDRATACION</t>
  </si>
  <si>
    <t>SEÑALIZADOR VIAL TUBULAR BASE NARANJA</t>
  </si>
  <si>
    <t>SENSOR DE PROXIMIDAD PRT30-10DO</t>
  </si>
  <si>
    <t>OC90-64</t>
  </si>
  <si>
    <t>SENSOR DE PROXIMIDAD R3N-2013-23-1012-WTL</t>
  </si>
  <si>
    <t>OC9-94</t>
  </si>
  <si>
    <t>SERRUCHO</t>
  </si>
  <si>
    <t>SERVILLETAS X 320 UND</t>
  </si>
  <si>
    <t>SIERRA CIRCULAR 7.1/4"</t>
  </si>
  <si>
    <t>SIKAMENT N100 X 230KG</t>
  </si>
  <si>
    <t>SIKASET L 5KG ADITIVO ACELERANTE PARA CONCRETO</t>
  </si>
  <si>
    <t>SILICONA GRIS</t>
  </si>
  <si>
    <t>SILICONA GRIS MAC GREY</t>
  </si>
  <si>
    <t>SILLA PARA TRABAJO EN SUSPENSION Y PROTECTOR LUMBAR</t>
  </si>
  <si>
    <t>SILLA PLASTICA</t>
  </si>
  <si>
    <t>SODA CAUSTICA AL 50% 1 KGM</t>
  </si>
  <si>
    <t>SODA CAUSTICA X 25 KG</t>
  </si>
  <si>
    <t>SOLDADURA PVC 1/4 DE GALÓN</t>
  </si>
  <si>
    <t>SOPORTE PARA EXTINTOR DE 10 LB UBICACIÓN EN PISO</t>
  </si>
  <si>
    <t>SOPORTE PARA ROLLO TORON</t>
  </si>
  <si>
    <t>STARVIS HVP PLUG</t>
  </si>
  <si>
    <t>OC94-15</t>
  </si>
  <si>
    <t>SUBCONTRATO DE OBRA</t>
  </si>
  <si>
    <t>5109-1</t>
  </si>
  <si>
    <t>TALADRO BOSH 4"</t>
  </si>
  <si>
    <t>TALADRO ELÉCTRICO DEWALLT *BROCA 1/2 LARGO 50 CM PARA CONCRETO</t>
  </si>
  <si>
    <t>TALADRO MANUAL PEQUEÑO</t>
  </si>
  <si>
    <t>OC106-1</t>
  </si>
  <si>
    <t>TALADRO MARCA HILTI CON ESTUCHE</t>
  </si>
  <si>
    <t>TALADRO PERCUTOR 1/2 " SEGÚN OBSERVACIONES OC</t>
  </si>
  <si>
    <t>OC98-17</t>
  </si>
  <si>
    <t>TALADRO PERCUTOR 5/8</t>
  </si>
  <si>
    <t>TALADRO ROTOMARTILLO INDUSTRIAL</t>
  </si>
  <si>
    <t>OC92-41</t>
  </si>
  <si>
    <t>TALADRO SENCILLO 1/2" SEGÚN OBSERVACIONES OC</t>
  </si>
  <si>
    <t>TALONARIO DE CONTROL DE COMBUSTIBLE PEQUEÑO</t>
  </si>
  <si>
    <t>OC9-90</t>
  </si>
  <si>
    <t>TANQUE DE ALMACENAMIENTO DE 1000 LT</t>
  </si>
  <si>
    <t>TANQUE DE ALMACENAMIENTO DE 2000 LT</t>
  </si>
  <si>
    <t>OC106-3</t>
  </si>
  <si>
    <t>TAPABOCAS N95 DESECHABLES</t>
  </si>
  <si>
    <t>TAPAOIDOS DE COPA PARA CASCO</t>
  </si>
  <si>
    <t>OC9-92</t>
  </si>
  <si>
    <t>TAPAOIDOS DE INSERCION</t>
  </si>
  <si>
    <t>TAPÓN DE FONDO PARA TUBERÍA ABS, 60 MM</t>
  </si>
  <si>
    <t>TAPON PVC RDE 21 1"</t>
  </si>
  <si>
    <t>TAPON PVC RDE21 2"</t>
  </si>
  <si>
    <t>OC101-26</t>
  </si>
  <si>
    <t>TAPON PVC SANITARIO 2"</t>
  </si>
  <si>
    <t>TAPON PVC SANITARIO 3"</t>
  </si>
  <si>
    <t>TAPON PVC SANITARIO 4"</t>
  </si>
  <si>
    <t>TAPÓN SUPERIOR PARA TUBERÍA ABS, 60 MM</t>
  </si>
  <si>
    <t>TECHNIPAC LV 25 KG</t>
  </si>
  <si>
    <t>TECHNIPAC + PLUS X 25 KG</t>
  </si>
  <si>
    <t>TERMO PUNTO DE HIDRATACION DE 22 LITROS</t>
  </si>
  <si>
    <t>TESTER PINZA AMPERIMETRICA</t>
  </si>
  <si>
    <t>THINER NACIONAL</t>
  </si>
  <si>
    <t>TIE OFF</t>
  </si>
  <si>
    <t>TINTA 504 EPSON PARA IMPRESORAS EPSON L6171 L6191 X4 UNIDADES</t>
  </si>
  <si>
    <t>OC88-17</t>
  </si>
  <si>
    <t>TIRFOR DE 1600 KG</t>
  </si>
  <si>
    <t>TIRFOR DE 3200 KG</t>
  </si>
  <si>
    <t>TOALLA BLANCA PARA MANOS</t>
  </si>
  <si>
    <t>TORNILLO DE PERFORACIÓN TIPO CFA DIÁMETRO 12" - CONEXIÓN 2.3/8</t>
  </si>
  <si>
    <t>OC107-1</t>
  </si>
  <si>
    <t>TORON 0.600" (15.24MM), GRADO 270, BR, PRI, SIN RECUBRIMIENTO.</t>
  </si>
  <si>
    <t>OC112-7</t>
  </si>
  <si>
    <t>TORQUIMETRO 250 LB CUADRANTE DE 1/2"</t>
  </si>
  <si>
    <t>TRACCIONADOR HEMBRA 114MM</t>
  </si>
  <si>
    <t>TRACCIONADOR HEMBRA 127MM</t>
  </si>
  <si>
    <t>TRACCIONADOR MACHO 114MM</t>
  </si>
  <si>
    <t>TRACCIONADOR MACHO 127MM</t>
  </si>
  <si>
    <t>TRAJE ANTIFLUIDO PARA ACTIVIDAD LANZADO</t>
  </si>
  <si>
    <t>TRAJES TYVEK TALLA L</t>
  </si>
  <si>
    <t>OC88-28</t>
  </si>
  <si>
    <t>TRAJES TYVEK TALLA M</t>
  </si>
  <si>
    <t>OC98-16</t>
  </si>
  <si>
    <t>TRAJES TYVEK TALLA S</t>
  </si>
  <si>
    <t>TRAJES TYVEK TALLA XL</t>
  </si>
  <si>
    <t>OC9-180</t>
  </si>
  <si>
    <t>TRAMO DE ESCALERA DE 2M</t>
  </si>
  <si>
    <t>TRAMOS DE GUAYA ANTITORSION 5/8" X 20 M</t>
  </si>
  <si>
    <t>TRAMOS DE GUAYA ANTITORSION 5/8" X 26,5 M</t>
  </si>
  <si>
    <t>TRANSPORTE EQUIPO GRAN 1</t>
  </si>
  <si>
    <t>TRANSPORTE MATERIALES</t>
  </si>
  <si>
    <t>TRAPERO</t>
  </si>
  <si>
    <t>TRAPOS O ESTOPAS</t>
  </si>
  <si>
    <t>OC9-81</t>
  </si>
  <si>
    <t>TRIPODE</t>
  </si>
  <si>
    <t>OC88-14</t>
  </si>
  <si>
    <t>TRONZADORA BOSCH 14" 2400W GCO14-24</t>
  </si>
  <si>
    <t>TTUERCA CALOTA DE 1" ASTM A 194 G2H</t>
  </si>
  <si>
    <t>TUBERIA DE 76MM API 2 3/8 X 1.5M</t>
  </si>
  <si>
    <t>OC9-68</t>
  </si>
  <si>
    <t>TUBERIA DE 76MM API 2 3/8 X 3.0M</t>
  </si>
  <si>
    <t>TUBERIA DE ACERO AL CARBON DE 1/2" X 2M</t>
  </si>
  <si>
    <t>OC9-143</t>
  </si>
  <si>
    <t>TUBERIA DE ACERO AL CARBON DE 1/2" X METRO</t>
  </si>
  <si>
    <t>TUBERIA DE INYECCIÓN DE 1/2" X 2 MTS</t>
  </si>
  <si>
    <t>TUBERÍA DE PERFORACIÓN 2 3/8" X 1.5MTS</t>
  </si>
  <si>
    <t>TUBERÍA DE PERFORACIÓN 2 3/8" X 3 MTS</t>
  </si>
  <si>
    <t>TUBERÍA DE PERFORACIÓN 2 7/8" X 1.5 MTS</t>
  </si>
  <si>
    <t>TUBERÍA DE PERFORACIÓN 2 7/8" X 3.0 MTS</t>
  </si>
  <si>
    <t>TUBERÍA DE PERFORACIÓN 2" X 1.5 MTS</t>
  </si>
  <si>
    <t>TUBERIA DE REVESTIMIENTO 127 MM X 1.5 M</t>
  </si>
  <si>
    <t>TUBERIA DE REVESTIMIENTO 168 MM X 1.5M</t>
  </si>
  <si>
    <t>TUBERIA DE REVESTIMIENTO DE 114 MM X 1,5 M</t>
  </si>
  <si>
    <t>TUBERÍA INCLINOMÉTRICA ABS 3M. 3 M DE LARGO, Ø EXTERNO 71.0 MM.</t>
  </si>
  <si>
    <t>TUBERIA PVC 3" X 6 M</t>
  </si>
  <si>
    <t>TUBO DE LANZADO RECTO 5" X 3M</t>
  </si>
  <si>
    <t>TUBO ESTRUCTURAL ACERO API 5 CT N80 DIAMETRO 114.3 MM ESPESOR 8.6MM MACHIHEMBRADO X 3 ML</t>
  </si>
  <si>
    <t>OC94-25</t>
  </si>
  <si>
    <t>TUBO ESTRUCTURAL DE 50 CM ACERO CT N80 DIAMETRO 101.6MM ESPESOR X 8.56 MM + PIN MACHO</t>
  </si>
  <si>
    <t>OC94-10</t>
  </si>
  <si>
    <t>TUBO NOVAFORT 4" X 6M</t>
  </si>
  <si>
    <t>TUBO PVC RDE 21 1" X 6 M</t>
  </si>
  <si>
    <t>TUBO PVC RDE 21 2" X 6 M</t>
  </si>
  <si>
    <t>TUBO PVC SANITARIO 4" X 6 M</t>
  </si>
  <si>
    <t>TUBO REDUCTOR DE 4" A 3"</t>
  </si>
  <si>
    <t>TUBO REDUCTOR DE 5" A 4"</t>
  </si>
  <si>
    <t>TUERCA CALOTA DE 1 1/4 " ASTM A 194 G2H</t>
  </si>
  <si>
    <t>OC98-9</t>
  </si>
  <si>
    <t>TUERCA CALOTA PARA BARRA DYWIDAG 950/1050 DE 32 MM</t>
  </si>
  <si>
    <t>TUERCA CALOTA PARA BARRA DYWIDAG 950 DE 36 MM</t>
  </si>
  <si>
    <t>OC59-21</t>
  </si>
  <si>
    <t>TUERCA CON PLACA DYWIDAG 900/1050 15 MM</t>
  </si>
  <si>
    <t>TUERCA CON PLACA PARA BARRA SAS DE 15 MM, D=90 MM</t>
  </si>
  <si>
    <t>OC76-19</t>
  </si>
  <si>
    <t>TUERCA HEXAGONAL BARRA AUTOPERFORANTE R38</t>
  </si>
  <si>
    <t>TUERCA HEXAGONAL BARRA AUTOPERFORANTE R38-550</t>
  </si>
  <si>
    <t>TUERCA HEXAGONAL DYWIDAG 32MM</t>
  </si>
  <si>
    <t>TUERCA MARIPOSA GALVANIZADA, 2 ALAS, PARA BARRA DYWIDAG DE 15 MM</t>
  </si>
  <si>
    <t>UNIDAD CONJUNTO MILIMETRICO 32020 SOLNAC</t>
  </si>
  <si>
    <t>UNIDAD CONJUNTO MILIMETRICO 32022 SOLNA</t>
  </si>
  <si>
    <t>UNIÒN DE MANGUERA 1 1/2"</t>
  </si>
  <si>
    <t>UNION PARA TUBERIA DE ACERO AL CARBON DE INYECCION 1/2"</t>
  </si>
  <si>
    <t>OC9-142</t>
  </si>
  <si>
    <t>UNION PVC PRESION 1" SCH40</t>
  </si>
  <si>
    <t>OC9-21</t>
  </si>
  <si>
    <t>UNION PVC RDE 21 1"</t>
  </si>
  <si>
    <t>UNION PVC RDE 21 2"</t>
  </si>
  <si>
    <t>UNION PVC SANITARIA 2"</t>
  </si>
  <si>
    <t>UNION PVC SANITARIA 3"</t>
  </si>
  <si>
    <t>VAINA GALVANIZADA D50 MM</t>
  </si>
  <si>
    <t>OC59-3</t>
  </si>
  <si>
    <t>VAINA GALVANIZADA D65 MM</t>
  </si>
  <si>
    <t>OC102-1</t>
  </si>
  <si>
    <t>VAINA GALVANIZADA D70 MM</t>
  </si>
  <si>
    <t>VAINA GALVANIZADA D80 MM</t>
  </si>
  <si>
    <t>VAINA GALVANIZADA D85 MM</t>
  </si>
  <si>
    <t>VALVULA DIVISORA FLUJO DFL-10-20</t>
  </si>
  <si>
    <t>OC121-2</t>
  </si>
  <si>
    <t>VALVULA PARA MORDAZA</t>
  </si>
  <si>
    <t>OC90-122</t>
  </si>
  <si>
    <t>VARILLA 1" X 1.5 - PIN DE ANCLAJE</t>
  </si>
  <si>
    <t>VARILLA COPPERWELD X 1.20M</t>
  </si>
  <si>
    <t>OC9-78</t>
  </si>
  <si>
    <t>VARILLA CORRUGADA DE 1"</t>
  </si>
  <si>
    <t>OC65-35</t>
  </si>
  <si>
    <t>VARILLA CORRUGADA DE 3/4" X 6M</t>
  </si>
  <si>
    <t>OC94-34</t>
  </si>
  <si>
    <t>VARILLA CORRUGADA DE 5/8" X 6M</t>
  </si>
  <si>
    <t>VIBRADOR ELECTRICO DE AJUJA PARA CONCRETO DE 2 HP</t>
  </si>
  <si>
    <t>OC112-1</t>
  </si>
  <si>
    <t>VIGA IPE DE 3M</t>
  </si>
  <si>
    <t>VINIPEL INDUSTRIAL NEGRO</t>
  </si>
  <si>
    <t>VISOR DE ACEITE HIDRAULICO PARA D350-1</t>
  </si>
  <si>
    <t>OC90-144</t>
  </si>
  <si>
    <t>VOLVEDOR DE FUERZA EN L CTE 1/2"</t>
  </si>
  <si>
    <t>WATER FORCEMENT WF-1 BALDE X 15 KG (CONTROL DE PH Y DUREZA)</t>
  </si>
  <si>
    <t>WEDGES 3 PARTS 0.6"</t>
  </si>
  <si>
    <t>WEDGES 3 PARTS 0.6" STRANDS</t>
  </si>
  <si>
    <t>OC9-183</t>
  </si>
  <si>
    <t>WEDGES PLATE 3 HOLES FOR 0.6"</t>
  </si>
  <si>
    <t>OC16-5</t>
  </si>
  <si>
    <t>YOYO PARA ARRANQUE DE MOTOR</t>
  </si>
  <si>
    <t>OC90-86</t>
  </si>
  <si>
    <t>ZUNCHADORA MANUAL PARA CINTA BANDIT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</si>
</sst>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_-&quot;$&quot;* #,##0_-;\-&quot;$&quot;* #,##0_-;_-&quot;$&quot;* &quot;-&quot;_-;_-@_-"/>
    <numFmt numFmtId="166" formatCode="_-&quot;$&quot;* #,##0.00_-;\-&quot;$&quot;* #,##0.00_-;_-&quot;$&quot;* &quot;-&quot;??_-;_-@_-"/>
    <numFmt numFmtId="167" formatCode="&quot;$&quot;\ #,##0;[Red]&quot;$&quot;\ \-#,##0"/>
    <numFmt numFmtId="168" formatCode="_ &quot;$&quot;\ * #,##0_ ;_ &quot;$&quot;\ * \-#,##0_ ;_ &quot;$&quot;\ * &quot;-&quot;_ ;_ @_ "/>
    <numFmt numFmtId="169" formatCode="_-[$€-2]* #,##0.00_-;\-[$€-2]* #,##0.00_-;_-[$€-2]* &quot;-&quot;??_-"/>
    <numFmt numFmtId="170" formatCode="mmmm\ d\,\ yyyy"/>
    <numFmt numFmtId="171" formatCode="#,##0.##"/>
  </numFmts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name val="Tahoma"/>
      <family val="2"/>
    </font>
    <font>
      <sz val="10"/>
      <color theme="0"/>
      <name val="Tahoma"/>
      <family val="2"/>
    </font>
    <font>
      <sz val="10"/>
      <name val="Times New Roman"/>
      <family val="1"/>
    </font>
    <font>
      <sz val="10"/>
      <name val="MS Sans Serif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9"/>
      <color theme="1" tint="0.34998626667073579"/>
      <name val="Arial"/>
      <family val="2"/>
    </font>
    <font>
      <sz val="10"/>
      <color theme="1" tint="0.34998626667073579"/>
      <name val="Arial"/>
      <family val="2"/>
    </font>
    <font>
      <b/>
      <sz val="10"/>
      <color theme="1"/>
      <name val="Arial"/>
      <family val="2"/>
    </font>
    <font>
      <b/>
      <sz val="24"/>
      <color theme="1" tint="0.3499862666707357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color theme="1" tint="0.34998626667073579"/>
      <name val="Arial"/>
      <family val="2"/>
    </font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36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9" fontId="2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2" fillId="0" borderId="0"/>
    <xf numFmtId="168" fontId="2" fillId="0" borderId="0" applyFont="0" applyFill="0" applyBorder="0" applyAlignment="0" applyProtection="0"/>
    <xf numFmtId="0" fontId="8" fillId="0" borderId="0"/>
    <xf numFmtId="0" fontId="9" fillId="0" borderId="0"/>
    <xf numFmtId="0" fontId="2" fillId="0" borderId="0"/>
    <xf numFmtId="0" fontId="2" fillId="0" borderId="0"/>
    <xf numFmtId="0" fontId="8" fillId="0" borderId="0"/>
    <xf numFmtId="0" fontId="4" fillId="0" borderId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0" fontId="2" fillId="0" borderId="0"/>
    <xf numFmtId="0" fontId="2" fillId="0" borderId="0"/>
    <xf numFmtId="0" fontId="20" fillId="0" borderId="0"/>
  </cellStyleXfs>
  <cellXfs count="82">
    <xf numFmtId="0" fontId="0" fillId="0" borderId="0" xfId="0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0" xfId="0" applyFont="1" applyFill="1"/>
    <xf numFmtId="0" fontId="5" fillId="2" borderId="0" xfId="1" applyFont="1" applyFill="1"/>
    <xf numFmtId="0" fontId="6" fillId="2" borderId="0" xfId="1" applyFont="1" applyFill="1"/>
    <xf numFmtId="0" fontId="7" fillId="2" borderId="0" xfId="0" applyFont="1" applyFill="1"/>
    <xf numFmtId="0" fontId="6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0" fontId="10" fillId="2" borderId="0" xfId="1" applyFont="1" applyFill="1" applyAlignment="1">
      <alignment vertical="center"/>
    </xf>
    <xf numFmtId="0" fontId="6" fillId="5" borderId="0" xfId="0" applyFont="1" applyFill="1"/>
    <xf numFmtId="0" fontId="5" fillId="5" borderId="0" xfId="0" applyFont="1" applyFill="1"/>
    <xf numFmtId="0" fontId="6" fillId="5" borderId="0" xfId="1" applyFont="1" applyFill="1"/>
    <xf numFmtId="0" fontId="5" fillId="5" borderId="0" xfId="1" applyFont="1" applyFill="1"/>
    <xf numFmtId="0" fontId="7" fillId="5" borderId="0" xfId="0" applyFont="1" applyFill="1"/>
    <xf numFmtId="0" fontId="6" fillId="5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15" fillId="2" borderId="0" xfId="0" applyFont="1" applyFill="1" applyAlignment="1">
      <alignment vertical="center" wrapText="1"/>
    </xf>
    <xf numFmtId="1" fontId="14" fillId="0" borderId="4" xfId="0" applyNumberFormat="1" applyFont="1" applyBorder="1" applyAlignment="1">
      <alignment vertical="center"/>
    </xf>
    <xf numFmtId="1" fontId="14" fillId="4" borderId="4" xfId="0" applyNumberFormat="1" applyFont="1" applyFill="1" applyBorder="1" applyAlignment="1">
      <alignment vertical="center"/>
    </xf>
    <xf numFmtId="1" fontId="14" fillId="4" borderId="5" xfId="0" applyNumberFormat="1" applyFont="1" applyFill="1" applyBorder="1" applyAlignment="1">
      <alignment vertical="center"/>
    </xf>
    <xf numFmtId="1" fontId="14" fillId="0" borderId="5" xfId="0" applyNumberFormat="1" applyFont="1" applyBorder="1" applyAlignment="1">
      <alignment vertical="center"/>
    </xf>
    <xf numFmtId="1" fontId="14" fillId="4" borderId="1" xfId="0" applyNumberFormat="1" applyFont="1" applyFill="1" applyBorder="1" applyAlignment="1">
      <alignment vertical="center"/>
    </xf>
    <xf numFmtId="1" fontId="14" fillId="0" borderId="1" xfId="0" applyNumberFormat="1" applyFont="1" applyBorder="1" applyAlignment="1">
      <alignment vertical="center"/>
    </xf>
    <xf numFmtId="0" fontId="5" fillId="2" borderId="5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19" fillId="3" borderId="2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1" fontId="19" fillId="4" borderId="1" xfId="0" applyNumberFormat="1" applyFont="1" applyFill="1" applyBorder="1" applyAlignment="1">
      <alignment horizontal="center" vertical="center"/>
    </xf>
    <xf numFmtId="1" fontId="19" fillId="4" borderId="1" xfId="0" applyNumberFormat="1" applyFont="1" applyFill="1" applyBorder="1" applyAlignment="1">
      <alignment vertical="center"/>
    </xf>
    <xf numFmtId="1" fontId="19" fillId="0" borderId="1" xfId="0" applyNumberFormat="1" applyFont="1" applyBorder="1" applyAlignment="1">
      <alignment vertical="center"/>
    </xf>
    <xf numFmtId="1" fontId="14" fillId="0" borderId="4" xfId="0" applyNumberFormat="1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1" fontId="14" fillId="4" borderId="3" xfId="0" applyNumberFormat="1" applyFont="1" applyFill="1" applyBorder="1" applyAlignment="1">
      <alignment horizontal="center" vertical="center"/>
    </xf>
    <xf numFmtId="1" fontId="14" fillId="4" borderId="4" xfId="0" applyNumberFormat="1" applyFont="1" applyFill="1" applyBorder="1" applyAlignment="1">
      <alignment horizontal="center" vertical="center"/>
    </xf>
    <xf numFmtId="1" fontId="14" fillId="0" borderId="3" xfId="0" applyNumberFormat="1" applyFont="1" applyBorder="1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/>
    </xf>
    <xf numFmtId="1" fontId="19" fillId="4" borderId="3" xfId="0" applyNumberFormat="1" applyFont="1" applyFill="1" applyBorder="1" applyAlignment="1">
      <alignment horizontal="center" vertical="center"/>
    </xf>
    <xf numFmtId="1" fontId="19" fillId="4" borderId="5" xfId="0" applyNumberFormat="1" applyFont="1" applyFill="1" applyBorder="1" applyAlignment="1">
      <alignment horizontal="center" vertical="center"/>
    </xf>
    <xf numFmtId="1" fontId="19" fillId="4" borderId="4" xfId="0" applyNumberFormat="1" applyFont="1" applyFill="1" applyBorder="1" applyAlignment="1">
      <alignment horizontal="center" vertical="center"/>
    </xf>
    <xf numFmtId="1" fontId="19" fillId="0" borderId="3" xfId="0" applyNumberFormat="1" applyFont="1" applyBorder="1" applyAlignment="1">
      <alignment horizontal="center" vertical="center"/>
    </xf>
    <xf numFmtId="1" fontId="19" fillId="0" borderId="5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4" fillId="4" borderId="5" xfId="0" applyNumberFormat="1" applyFont="1" applyFill="1" applyBorder="1" applyAlignment="1">
      <alignment horizontal="center" vertical="center"/>
    </xf>
    <xf numFmtId="0" fontId="17" fillId="2" borderId="1" xfId="22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1" fontId="19" fillId="4" borderId="3" xfId="0" applyNumberFormat="1" applyFont="1" applyFill="1" applyBorder="1" applyAlignment="1">
      <alignment horizontal="center" vertical="center" wrapText="1"/>
    </xf>
    <xf numFmtId="1" fontId="19" fillId="4" borderId="5" xfId="0" applyNumberFormat="1" applyFont="1" applyFill="1" applyBorder="1" applyAlignment="1">
      <alignment horizontal="center" vertical="center" wrapText="1"/>
    </xf>
    <xf numFmtId="1" fontId="19" fillId="4" borderId="4" xfId="0" applyNumberFormat="1" applyFont="1" applyFill="1" applyBorder="1" applyAlignment="1">
      <alignment horizontal="center" vertical="center" wrapText="1"/>
    </xf>
    <xf numFmtId="1" fontId="14" fillId="0" borderId="5" xfId="0" applyNumberFormat="1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8" fillId="2" borderId="1" xfId="22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/>
    </xf>
    <xf numFmtId="1" fontId="14" fillId="4" borderId="3" xfId="0" applyNumberFormat="1" applyFont="1" applyFill="1" applyBorder="1" applyAlignment="1">
      <alignment horizontal="center" vertical="center" wrapText="1"/>
    </xf>
    <xf numFmtId="1" fontId="14" fillId="4" borderId="4" xfId="0" applyNumberFormat="1" applyFont="1" applyFill="1" applyBorder="1" applyAlignment="1">
      <alignment horizontal="center" vertical="center" wrapText="1"/>
    </xf>
    <xf numFmtId="1" fontId="14" fillId="0" borderId="3" xfId="0" applyNumberFormat="1" applyFont="1" applyBorder="1" applyAlignment="1">
      <alignment horizontal="center" vertical="center" wrapText="1"/>
    </xf>
    <xf numFmtId="1" fontId="14" fillId="0" borderId="4" xfId="0" applyNumberFormat="1" applyFont="1" applyBorder="1" applyAlignment="1">
      <alignment horizontal="center" vertical="center" wrapText="1"/>
    </xf>
    <xf numFmtId="0" fontId="18" fillId="2" borderId="3" xfId="22" applyFont="1" applyFill="1" applyBorder="1" applyAlignment="1">
      <alignment horizontal="center" vertical="center" wrapText="1"/>
    </xf>
    <xf numFmtId="0" fontId="18" fillId="2" borderId="5" xfId="22" applyFont="1" applyFill="1" applyBorder="1" applyAlignment="1">
      <alignment horizontal="center" vertical="center" wrapText="1"/>
    </xf>
    <xf numFmtId="0" fontId="18" fillId="2" borderId="4" xfId="22" applyFont="1" applyFill="1" applyBorder="1" applyAlignment="1">
      <alignment horizontal="center" vertical="center" wrapText="1"/>
    </xf>
    <xf numFmtId="0" fontId="12" fillId="2" borderId="3" xfId="1" applyFont="1" applyFill="1" applyBorder="1" applyAlignment="1">
      <alignment horizontal="center" vertical="center"/>
    </xf>
    <xf numFmtId="0" fontId="12" fillId="2" borderId="5" xfId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0" fontId="16" fillId="0" borderId="0" xfId="0" applyFont="1" applyAlignment="1">
      <alignment horizontal="right"/>
    </xf>
    <xf numFmtId="0" fontId="12" fillId="0" borderId="1" xfId="0" applyFont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14" fontId="12" fillId="2" borderId="1" xfId="1" applyNumberFormat="1" applyFont="1" applyFill="1" applyBorder="1" applyAlignment="1">
      <alignment horizontal="center" vertical="center"/>
    </xf>
    <xf numFmtId="0" fontId="20" fillId="0" borderId="0" xfId="35"/>
    <xf numFmtId="3" fontId="20" fillId="0" borderId="0" xfId="35" applyNumberFormat="1"/>
    <xf numFmtId="170" fontId="20" fillId="0" borderId="0" xfId="35" applyNumberFormat="1"/>
    <xf numFmtId="171" fontId="20" fillId="0" borderId="0" xfId="35" applyNumberFormat="1"/>
  </cellXfs>
  <cellStyles count="36">
    <cellStyle name="Euro" xfId="32" xr:uid="{00000000-0005-0000-0000-000000000000}"/>
    <cellStyle name="Millares 2" xfId="2" xr:uid="{00000000-0005-0000-0000-000001000000}"/>
    <cellStyle name="Millares 2 2" xfId="16" xr:uid="{00000000-0005-0000-0000-000002000000}"/>
    <cellStyle name="Moneda [0] 2" xfId="3" xr:uid="{00000000-0005-0000-0000-000003000000}"/>
    <cellStyle name="Moneda [0] 2 2" xfId="21" xr:uid="{00000000-0005-0000-0000-000004000000}"/>
    <cellStyle name="Moneda [0] 2 3" xfId="17" xr:uid="{00000000-0005-0000-0000-000005000000}"/>
    <cellStyle name="Moneda [0] 3" xfId="4" xr:uid="{00000000-0005-0000-0000-000006000000}"/>
    <cellStyle name="Moneda [0] 3 2" xfId="23" xr:uid="{00000000-0005-0000-0000-000007000000}"/>
    <cellStyle name="Moneda [0] 4" xfId="5" xr:uid="{00000000-0005-0000-0000-000008000000}"/>
    <cellStyle name="Moneda 2" xfId="6" xr:uid="{00000000-0005-0000-0000-000009000000}"/>
    <cellStyle name="Moneda 3" xfId="7" xr:uid="{00000000-0005-0000-0000-00000A000000}"/>
    <cellStyle name="Moneda 4" xfId="8" xr:uid="{00000000-0005-0000-0000-00000B000000}"/>
    <cellStyle name="Normal" xfId="0" builtinId="0"/>
    <cellStyle name="Normal 10" xfId="22" xr:uid="{00000000-0005-0000-0000-00000D000000}"/>
    <cellStyle name="Normal 11" xfId="35" xr:uid="{FDA29AE3-E889-479E-ADD9-5046D6AA1DC1}"/>
    <cellStyle name="Normal 2" xfId="1" xr:uid="{00000000-0005-0000-0000-00000E000000}"/>
    <cellStyle name="Normal 2 2" xfId="9" xr:uid="{00000000-0005-0000-0000-00000F000000}"/>
    <cellStyle name="Normal 2 2 2" xfId="20" xr:uid="{00000000-0005-0000-0000-000010000000}"/>
    <cellStyle name="Normal 2 3" xfId="25" xr:uid="{00000000-0005-0000-0000-000011000000}"/>
    <cellStyle name="Normal 2 4" xfId="18" xr:uid="{00000000-0005-0000-0000-000012000000}"/>
    <cellStyle name="Normal 3" xfId="10" xr:uid="{00000000-0005-0000-0000-000013000000}"/>
    <cellStyle name="Normal 3 2" xfId="27" xr:uid="{00000000-0005-0000-0000-000014000000}"/>
    <cellStyle name="Normal 3 3" xfId="26" xr:uid="{00000000-0005-0000-0000-000015000000}"/>
    <cellStyle name="Normal 4" xfId="11" xr:uid="{00000000-0005-0000-0000-000016000000}"/>
    <cellStyle name="Normal 4 2" xfId="30" xr:uid="{00000000-0005-0000-0000-000017000000}"/>
    <cellStyle name="Normal 4 3" xfId="28" xr:uid="{00000000-0005-0000-0000-000018000000}"/>
    <cellStyle name="Normal 5" xfId="12" xr:uid="{00000000-0005-0000-0000-000019000000}"/>
    <cellStyle name="Normal 5 2" xfId="29" xr:uid="{00000000-0005-0000-0000-00001A000000}"/>
    <cellStyle name="Normal 6" xfId="31" xr:uid="{00000000-0005-0000-0000-00001B000000}"/>
    <cellStyle name="Normal 7" xfId="33" xr:uid="{00000000-0005-0000-0000-00001C000000}"/>
    <cellStyle name="Normal 8" xfId="34" xr:uid="{00000000-0005-0000-0000-00001D000000}"/>
    <cellStyle name="Normal 9" xfId="24" xr:uid="{00000000-0005-0000-0000-00001E000000}"/>
    <cellStyle name="Porcentaje 2" xfId="13" xr:uid="{00000000-0005-0000-0000-00001F000000}"/>
    <cellStyle name="Porcentaje 3" xfId="14" xr:uid="{00000000-0005-0000-0000-000020000000}"/>
    <cellStyle name="Porcentaje 4" xfId="15" xr:uid="{00000000-0005-0000-0000-000021000000}"/>
    <cellStyle name="Porcentual 2" xfId="19" xr:uid="{00000000-0005-0000-0000-000022000000}"/>
  </cellStyles>
  <dxfs count="0"/>
  <tableStyles count="0" defaultTableStyle="TableStyleMedium9" defaultPivotStyle="PivotStyleMedium7"/>
  <colors>
    <mruColors>
      <color rgb="FF000000"/>
      <color rgb="FFE634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0</xdr:rowOff>
    </xdr:from>
    <xdr:to>
      <xdr:col>14</xdr:col>
      <xdr:colOff>0</xdr:colOff>
      <xdr:row>24</xdr:row>
      <xdr:rowOff>93501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2858D3FB-210A-4646-A3E4-3C9A308D478D}"/>
            </a:ext>
          </a:extLst>
        </xdr:cNvPr>
        <xdr:cNvSpPr/>
      </xdr:nvSpPr>
      <xdr:spPr>
        <a:xfrm>
          <a:off x="19050" y="0"/>
          <a:ext cx="11496675" cy="32926176"/>
        </a:xfrm>
        <a:prstGeom prst="rect">
          <a:avLst/>
        </a:prstGeom>
        <a:noFill/>
        <a:ln w="28575"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68140</xdr:colOff>
      <xdr:row>0</xdr:row>
      <xdr:rowOff>0</xdr:rowOff>
    </xdr:from>
    <xdr:to>
      <xdr:col>4</xdr:col>
      <xdr:colOff>73269</xdr:colOff>
      <xdr:row>3</xdr:row>
      <xdr:rowOff>205154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A03CE58B-3796-493A-A7B8-019CDC40F84C}"/>
            </a:ext>
          </a:extLst>
        </xdr:cNvPr>
        <xdr:cNvGrpSpPr/>
      </xdr:nvGrpSpPr>
      <xdr:grpSpPr>
        <a:xfrm>
          <a:off x="644525" y="0"/>
          <a:ext cx="2496282" cy="1143000"/>
          <a:chOff x="0" y="0"/>
          <a:chExt cx="1800225" cy="759460"/>
        </a:xfrm>
      </xdr:grpSpPr>
      <xdr:pic>
        <xdr:nvPicPr>
          <xdr:cNvPr id="7" name="Imagen 6">
            <a:extLst>
              <a:ext uri="{FF2B5EF4-FFF2-40B4-BE49-F238E27FC236}">
                <a16:creationId xmlns:a16="http://schemas.microsoft.com/office/drawing/2014/main" id="{C3FC9AEE-30CD-4D99-B8EA-A28BB8189D0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1450" y="304800"/>
            <a:ext cx="1485900" cy="454660"/>
          </a:xfrm>
          <a:prstGeom prst="rect">
            <a:avLst/>
          </a:prstGeom>
        </xdr:spPr>
      </xdr:pic>
      <xdr:grpSp>
        <xdr:nvGrpSpPr>
          <xdr:cNvPr id="8" name="Group 1">
            <a:extLst>
              <a:ext uri="{FF2B5EF4-FFF2-40B4-BE49-F238E27FC236}">
                <a16:creationId xmlns:a16="http://schemas.microsoft.com/office/drawing/2014/main" id="{0FF40B1E-013F-4A8D-A98C-D0140A5BFE57}"/>
              </a:ext>
            </a:extLst>
          </xdr:cNvPr>
          <xdr:cNvGrpSpPr>
            <a:grpSpLocks/>
          </xdr:cNvGrpSpPr>
        </xdr:nvGrpSpPr>
        <xdr:grpSpPr bwMode="auto">
          <a:xfrm>
            <a:off x="0" y="0"/>
            <a:ext cx="1800225" cy="144145"/>
            <a:chOff x="0" y="0"/>
            <a:chExt cx="2835" cy="227"/>
          </a:xfrm>
        </xdr:grpSpPr>
        <xdr:sp macro="" textlink="">
          <xdr:nvSpPr>
            <xdr:cNvPr id="9" name="Rectangle 2">
              <a:extLst>
                <a:ext uri="{FF2B5EF4-FFF2-40B4-BE49-F238E27FC236}">
                  <a16:creationId xmlns:a16="http://schemas.microsoft.com/office/drawing/2014/main" id="{08221358-93FF-4E4F-AFD6-EE4E7B4EE3A6}"/>
                </a:ext>
              </a:extLst>
            </xdr:cNvPr>
            <xdr:cNvSpPr>
              <a:spLocks/>
            </xdr:cNvSpPr>
          </xdr:nvSpPr>
          <xdr:spPr bwMode="auto">
            <a:xfrm>
              <a:off x="0" y="0"/>
              <a:ext cx="2835" cy="227"/>
            </a:xfrm>
            <a:prstGeom prst="rect">
              <a:avLst/>
            </a:prstGeom>
            <a:solidFill>
              <a:srgbClr val="E6343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CO"/>
            </a:p>
          </xdr:txBody>
        </xdr:sp>
      </xdr:grp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villamil\Dropbox%20(CivilTech%20IC)\CivilTech\Proyectos\CT17-032%20LT%20La%20Sierra%20-%20Cocorna&#769;\1.%20Propuesta\Presupuesto%20LT%20La%20Sierra%20-%20Cocorna&#769;%20v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em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E8998-3A11-4C81-AFC7-B730FE06FD6C}">
  <dimension ref="A1:I1042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65.6328125" style="78" customWidth="1"/>
    <col min="2" max="2" width="18.36328125" style="78" customWidth="1"/>
    <col min="3" max="3" width="18.7265625" style="78" customWidth="1"/>
    <col min="4" max="4" width="24.1796875" style="78" customWidth="1"/>
    <col min="5" max="5" width="14.36328125" style="78" customWidth="1"/>
    <col min="6" max="6" width="24.08984375" style="78" customWidth="1"/>
    <col min="7" max="7" width="21.6328125" style="78" customWidth="1"/>
    <col min="8" max="8" width="62.36328125" style="78" customWidth="1"/>
    <col min="9" max="9" width="14.54296875" style="78" customWidth="1"/>
    <col min="10" max="16384" width="8.7265625" style="78"/>
  </cols>
  <sheetData>
    <row r="1" spans="1:9" x14ac:dyDescent="0.35">
      <c r="A1" s="78" t="s">
        <v>20</v>
      </c>
      <c r="B1" s="78" t="s">
        <v>21</v>
      </c>
      <c r="C1" s="78" t="s">
        <v>22</v>
      </c>
      <c r="D1" s="78" t="s">
        <v>23</v>
      </c>
      <c r="E1" s="78" t="s">
        <v>24</v>
      </c>
      <c r="F1" s="78" t="s">
        <v>25</v>
      </c>
      <c r="G1" s="78" t="s">
        <v>26</v>
      </c>
      <c r="H1" s="78" t="s">
        <v>27</v>
      </c>
      <c r="I1" s="78" t="s">
        <v>28</v>
      </c>
    </row>
    <row r="2" spans="1:9" x14ac:dyDescent="0.35">
      <c r="A2" s="78" t="s">
        <v>29</v>
      </c>
      <c r="B2" s="79">
        <v>9520</v>
      </c>
      <c r="C2" s="79">
        <v>9520</v>
      </c>
      <c r="D2" s="79">
        <v>9520</v>
      </c>
      <c r="E2" s="79">
        <v>0</v>
      </c>
      <c r="F2" s="79">
        <v>9520</v>
      </c>
      <c r="G2" s="80">
        <v>45980</v>
      </c>
      <c r="H2" s="78" t="s">
        <v>30</v>
      </c>
      <c r="I2" s="78" t="s">
        <v>31</v>
      </c>
    </row>
    <row r="3" spans="1:9" x14ac:dyDescent="0.35">
      <c r="A3" s="78" t="s">
        <v>32</v>
      </c>
      <c r="B3" s="79">
        <v>8330</v>
      </c>
      <c r="C3" s="79">
        <v>8330</v>
      </c>
      <c r="D3" s="79">
        <v>8330</v>
      </c>
      <c r="E3" s="79">
        <v>0</v>
      </c>
      <c r="F3" s="79">
        <v>8330</v>
      </c>
      <c r="G3" s="80">
        <v>45541</v>
      </c>
      <c r="H3" s="78" t="s">
        <v>33</v>
      </c>
      <c r="I3" s="78" t="s">
        <v>34</v>
      </c>
    </row>
    <row r="4" spans="1:9" x14ac:dyDescent="0.35">
      <c r="A4" s="78" t="s">
        <v>35</v>
      </c>
      <c r="B4" s="79">
        <v>10115</v>
      </c>
      <c r="C4" s="79">
        <v>10115</v>
      </c>
      <c r="D4" s="79">
        <v>10115</v>
      </c>
      <c r="E4" s="79">
        <v>0</v>
      </c>
      <c r="F4" s="79">
        <v>10115</v>
      </c>
      <c r="G4" s="80">
        <v>45541</v>
      </c>
      <c r="H4" s="78" t="s">
        <v>33</v>
      </c>
      <c r="I4" s="78" t="s">
        <v>34</v>
      </c>
    </row>
    <row r="5" spans="1:9" x14ac:dyDescent="0.35">
      <c r="A5" s="78" t="s">
        <v>36</v>
      </c>
      <c r="B5" s="81">
        <v>13746.285</v>
      </c>
      <c r="C5" s="79">
        <v>17493</v>
      </c>
      <c r="D5" s="81">
        <v>15619.6425</v>
      </c>
      <c r="E5" s="81">
        <v>1873.3575000000001</v>
      </c>
      <c r="F5" s="81">
        <v>13746.285</v>
      </c>
      <c r="G5" s="80">
        <v>45541</v>
      </c>
      <c r="H5" s="78" t="s">
        <v>33</v>
      </c>
      <c r="I5" s="78" t="s">
        <v>37</v>
      </c>
    </row>
    <row r="6" spans="1:9" x14ac:dyDescent="0.35">
      <c r="A6" s="78" t="s">
        <v>38</v>
      </c>
      <c r="B6" s="81">
        <v>16993.2</v>
      </c>
      <c r="C6" s="81">
        <v>16993.2</v>
      </c>
      <c r="D6" s="81">
        <v>16993.2</v>
      </c>
      <c r="E6" s="79">
        <v>0</v>
      </c>
      <c r="F6" s="81">
        <v>16993.2</v>
      </c>
      <c r="G6" s="80">
        <v>45471</v>
      </c>
      <c r="H6" s="78" t="s">
        <v>33</v>
      </c>
      <c r="I6" s="78" t="s">
        <v>39</v>
      </c>
    </row>
    <row r="7" spans="1:9" x14ac:dyDescent="0.35">
      <c r="A7" s="78" t="s">
        <v>40</v>
      </c>
      <c r="B7" s="79">
        <v>113288</v>
      </c>
      <c r="C7" s="81">
        <v>134812.72</v>
      </c>
      <c r="D7" s="81">
        <v>120462.90666666666</v>
      </c>
      <c r="E7" s="81">
        <v>10146.850316761151</v>
      </c>
      <c r="F7" s="81">
        <v>134812.72</v>
      </c>
      <c r="G7" s="80">
        <v>45541</v>
      </c>
      <c r="H7" s="78" t="s">
        <v>33</v>
      </c>
      <c r="I7" s="78" t="s">
        <v>34</v>
      </c>
    </row>
    <row r="8" spans="1:9" x14ac:dyDescent="0.35">
      <c r="A8" s="78" t="s">
        <v>41</v>
      </c>
      <c r="B8" s="81">
        <v>120368.5</v>
      </c>
      <c r="C8" s="81">
        <v>120368.5</v>
      </c>
      <c r="D8" s="81">
        <v>120368.5</v>
      </c>
      <c r="E8" s="79">
        <v>0</v>
      </c>
      <c r="F8" s="81">
        <v>120368.5</v>
      </c>
      <c r="G8" s="80">
        <v>45532</v>
      </c>
      <c r="H8" s="78" t="s">
        <v>33</v>
      </c>
      <c r="I8" s="78" t="s">
        <v>42</v>
      </c>
    </row>
    <row r="9" spans="1:9" x14ac:dyDescent="0.35">
      <c r="A9" s="78" t="s">
        <v>43</v>
      </c>
      <c r="B9" s="81">
        <v>1132.8800000000001</v>
      </c>
      <c r="C9" s="81">
        <v>1132.8800000000001</v>
      </c>
      <c r="D9" s="81">
        <v>1132.8800000000001</v>
      </c>
      <c r="E9" s="79">
        <v>0</v>
      </c>
      <c r="F9" s="81">
        <v>1132.8800000000001</v>
      </c>
      <c r="G9" s="80">
        <v>45436</v>
      </c>
      <c r="H9" s="78" t="s">
        <v>33</v>
      </c>
      <c r="I9" s="78" t="s">
        <v>44</v>
      </c>
    </row>
    <row r="10" spans="1:9" x14ac:dyDescent="0.35">
      <c r="A10" s="78" t="s">
        <v>45</v>
      </c>
      <c r="B10" s="81">
        <v>1416.1</v>
      </c>
      <c r="C10" s="81">
        <v>1416.1</v>
      </c>
      <c r="D10" s="81">
        <v>1416.1</v>
      </c>
      <c r="E10" s="79">
        <v>0</v>
      </c>
      <c r="F10" s="81">
        <v>1416.1</v>
      </c>
      <c r="G10" s="80">
        <v>45436</v>
      </c>
      <c r="H10" s="78" t="s">
        <v>33</v>
      </c>
      <c r="I10" s="78" t="s">
        <v>44</v>
      </c>
    </row>
    <row r="11" spans="1:9" x14ac:dyDescent="0.35">
      <c r="A11" s="78" t="s">
        <v>46</v>
      </c>
      <c r="B11" s="79">
        <v>380000</v>
      </c>
      <c r="C11" s="79">
        <v>380000</v>
      </c>
      <c r="D11" s="79">
        <v>380000</v>
      </c>
      <c r="E11" s="79">
        <v>0</v>
      </c>
      <c r="F11" s="79">
        <v>380000</v>
      </c>
      <c r="G11" s="80">
        <v>45679</v>
      </c>
      <c r="H11" s="78" t="s">
        <v>30</v>
      </c>
      <c r="I11" s="78" t="s">
        <v>47</v>
      </c>
    </row>
    <row r="12" spans="1:9" x14ac:dyDescent="0.35">
      <c r="A12" s="78" t="s">
        <v>48</v>
      </c>
      <c r="B12" s="79">
        <v>380000</v>
      </c>
      <c r="C12" s="79">
        <v>537350</v>
      </c>
      <c r="D12" s="79">
        <v>479207.00096249999</v>
      </c>
      <c r="E12" s="81">
        <v>35324.991355808037</v>
      </c>
      <c r="F12" s="81">
        <v>466473.5</v>
      </c>
      <c r="G12" s="80">
        <v>46088</v>
      </c>
      <c r="H12" s="78" t="s">
        <v>49</v>
      </c>
      <c r="I12" s="78" t="s">
        <v>50</v>
      </c>
    </row>
    <row r="13" spans="1:9" x14ac:dyDescent="0.35">
      <c r="A13" s="78" t="s">
        <v>51</v>
      </c>
      <c r="B13" s="79">
        <v>280000</v>
      </c>
      <c r="C13" s="79">
        <v>490000</v>
      </c>
      <c r="D13" s="81">
        <v>357288.62666666671</v>
      </c>
      <c r="E13" s="81">
        <v>70380.066151285253</v>
      </c>
      <c r="F13" s="79">
        <v>490000</v>
      </c>
      <c r="G13" s="80">
        <v>46050</v>
      </c>
      <c r="H13" s="78" t="s">
        <v>30</v>
      </c>
      <c r="I13" s="78" t="s">
        <v>52</v>
      </c>
    </row>
    <row r="14" spans="1:9" x14ac:dyDescent="0.35">
      <c r="A14" s="78" t="s">
        <v>53</v>
      </c>
      <c r="B14" s="79">
        <v>314665</v>
      </c>
      <c r="C14" s="79">
        <v>490000</v>
      </c>
      <c r="D14" s="81">
        <v>361273.11547058821</v>
      </c>
      <c r="E14" s="81">
        <v>62349.045621600286</v>
      </c>
      <c r="F14" s="79">
        <v>331250</v>
      </c>
      <c r="G14" s="80">
        <v>46088</v>
      </c>
      <c r="H14" s="78" t="s">
        <v>49</v>
      </c>
      <c r="I14" s="78" t="s">
        <v>50</v>
      </c>
    </row>
    <row r="15" spans="1:9" x14ac:dyDescent="0.35">
      <c r="A15" s="78" t="s">
        <v>54</v>
      </c>
      <c r="B15" s="79">
        <v>416500</v>
      </c>
      <c r="C15" s="79">
        <v>416500</v>
      </c>
      <c r="D15" s="79">
        <v>416500</v>
      </c>
      <c r="E15" s="79">
        <v>0</v>
      </c>
      <c r="F15" s="79">
        <v>416500</v>
      </c>
      <c r="G15" s="80">
        <v>45289</v>
      </c>
      <c r="H15" s="78" t="s">
        <v>33</v>
      </c>
      <c r="I15" s="78" t="s">
        <v>55</v>
      </c>
    </row>
    <row r="16" spans="1:9" x14ac:dyDescent="0.35">
      <c r="A16" s="78" t="s">
        <v>56</v>
      </c>
      <c r="B16" s="79">
        <v>360000</v>
      </c>
      <c r="C16" s="81">
        <v>468571.42859999998</v>
      </c>
      <c r="D16" s="81">
        <v>402964.28571999999</v>
      </c>
      <c r="E16" s="81">
        <v>45600.807824195217</v>
      </c>
      <c r="F16" s="79">
        <v>446250</v>
      </c>
      <c r="G16" s="80">
        <v>46052</v>
      </c>
      <c r="H16" s="78" t="s">
        <v>57</v>
      </c>
      <c r="I16" s="78" t="s">
        <v>58</v>
      </c>
    </row>
    <row r="17" spans="1:9" x14ac:dyDescent="0.35">
      <c r="A17" s="78" t="s">
        <v>59</v>
      </c>
      <c r="B17" s="79">
        <v>450000</v>
      </c>
      <c r="C17" s="79">
        <v>598000</v>
      </c>
      <c r="D17" s="81">
        <v>484666.66666666669</v>
      </c>
      <c r="E17" s="81">
        <v>52429.84730941803</v>
      </c>
      <c r="F17" s="79">
        <v>480000</v>
      </c>
      <c r="G17" s="80">
        <v>46017</v>
      </c>
      <c r="H17" s="78" t="s">
        <v>30</v>
      </c>
      <c r="I17" s="78" t="s">
        <v>60</v>
      </c>
    </row>
    <row r="18" spans="1:9" x14ac:dyDescent="0.35">
      <c r="A18" s="78" t="s">
        <v>61</v>
      </c>
      <c r="B18" s="81">
        <v>47598.81</v>
      </c>
      <c r="C18" s="81">
        <v>47598.81</v>
      </c>
      <c r="D18" s="81">
        <v>47598.81</v>
      </c>
      <c r="E18" s="79">
        <v>0</v>
      </c>
      <c r="F18" s="81">
        <v>47598.81</v>
      </c>
      <c r="G18" s="80">
        <v>45505</v>
      </c>
      <c r="H18" s="78" t="s">
        <v>33</v>
      </c>
      <c r="I18" s="78" t="s">
        <v>62</v>
      </c>
    </row>
    <row r="19" spans="1:9" x14ac:dyDescent="0.35">
      <c r="A19" s="78" t="s">
        <v>63</v>
      </c>
      <c r="B19" s="81">
        <v>4248.3</v>
      </c>
      <c r="C19" s="81">
        <v>4248.3</v>
      </c>
      <c r="D19" s="81">
        <v>4248.3</v>
      </c>
      <c r="E19" s="79">
        <v>0</v>
      </c>
      <c r="F19" s="81">
        <v>4248.3</v>
      </c>
      <c r="G19" s="80">
        <v>45748</v>
      </c>
      <c r="H19" s="78" t="s">
        <v>64</v>
      </c>
      <c r="I19" s="78" t="s">
        <v>65</v>
      </c>
    </row>
    <row r="20" spans="1:9" x14ac:dyDescent="0.35">
      <c r="A20" s="78" t="s">
        <v>66</v>
      </c>
      <c r="B20" s="81">
        <v>4129.3</v>
      </c>
      <c r="C20" s="81">
        <v>4129.3</v>
      </c>
      <c r="D20" s="81">
        <v>4129.3</v>
      </c>
      <c r="E20" s="79">
        <v>0</v>
      </c>
      <c r="F20" s="81">
        <v>4129.3</v>
      </c>
      <c r="G20" s="80">
        <v>45748</v>
      </c>
      <c r="H20" s="78" t="s">
        <v>64</v>
      </c>
      <c r="I20" s="78" t="s">
        <v>65</v>
      </c>
    </row>
    <row r="21" spans="1:9" x14ac:dyDescent="0.35">
      <c r="A21" s="78" t="s">
        <v>67</v>
      </c>
      <c r="B21" s="81">
        <v>4248.3</v>
      </c>
      <c r="C21" s="81">
        <v>4248.3</v>
      </c>
      <c r="D21" s="81">
        <v>4248.3</v>
      </c>
      <c r="E21" s="79">
        <v>0</v>
      </c>
      <c r="F21" s="81">
        <v>4248.3</v>
      </c>
      <c r="G21" s="80">
        <v>45748</v>
      </c>
      <c r="H21" s="78" t="s">
        <v>64</v>
      </c>
      <c r="I21" s="78" t="s">
        <v>65</v>
      </c>
    </row>
    <row r="22" spans="1:9" x14ac:dyDescent="0.35">
      <c r="A22" s="78" t="s">
        <v>68</v>
      </c>
      <c r="B22" s="79">
        <v>58310</v>
      </c>
      <c r="C22" s="79">
        <v>58310</v>
      </c>
      <c r="D22" s="79">
        <v>58310</v>
      </c>
      <c r="E22" s="79">
        <v>0</v>
      </c>
      <c r="F22" s="79">
        <v>58310</v>
      </c>
      <c r="G22" s="80">
        <v>45829</v>
      </c>
      <c r="H22" s="78" t="s">
        <v>30</v>
      </c>
      <c r="I22" s="78" t="s">
        <v>69</v>
      </c>
    </row>
    <row r="23" spans="1:9" x14ac:dyDescent="0.35">
      <c r="A23" s="78" t="s">
        <v>70</v>
      </c>
      <c r="B23" s="81">
        <v>623301.77</v>
      </c>
      <c r="C23" s="81">
        <v>623301.77</v>
      </c>
      <c r="D23" s="81">
        <v>623301.77</v>
      </c>
      <c r="E23" s="79">
        <v>0</v>
      </c>
      <c r="F23" s="81">
        <v>623301.77</v>
      </c>
      <c r="G23" s="80">
        <v>45701</v>
      </c>
      <c r="H23" s="78" t="s">
        <v>71</v>
      </c>
      <c r="I23" s="78" t="s">
        <v>72</v>
      </c>
    </row>
    <row r="24" spans="1:9" x14ac:dyDescent="0.35">
      <c r="A24" s="78" t="s">
        <v>73</v>
      </c>
      <c r="B24" s="79">
        <v>452200</v>
      </c>
      <c r="C24" s="79">
        <v>535500</v>
      </c>
      <c r="D24" s="81">
        <v>507733.33333333331</v>
      </c>
      <c r="E24" s="79">
        <v>39267.996581892941</v>
      </c>
      <c r="F24" s="79">
        <v>535500</v>
      </c>
      <c r="G24" s="80">
        <v>45756</v>
      </c>
      <c r="H24" s="78" t="s">
        <v>64</v>
      </c>
      <c r="I24" s="78" t="s">
        <v>74</v>
      </c>
    </row>
    <row r="25" spans="1:9" x14ac:dyDescent="0.35">
      <c r="A25" s="78" t="s">
        <v>75</v>
      </c>
      <c r="B25" s="79">
        <v>82110</v>
      </c>
      <c r="C25" s="79">
        <v>82110</v>
      </c>
      <c r="D25" s="79">
        <v>82110</v>
      </c>
      <c r="E25" s="79">
        <v>0</v>
      </c>
      <c r="F25" s="79">
        <v>82110</v>
      </c>
      <c r="G25" s="80">
        <v>45289</v>
      </c>
      <c r="H25" s="78" t="s">
        <v>33</v>
      </c>
      <c r="I25" s="78" t="s">
        <v>55</v>
      </c>
    </row>
    <row r="26" spans="1:9" x14ac:dyDescent="0.35">
      <c r="A26" s="78" t="s">
        <v>76</v>
      </c>
      <c r="B26" s="81">
        <v>233106.72</v>
      </c>
      <c r="C26" s="81">
        <v>233106.72</v>
      </c>
      <c r="D26" s="81">
        <v>233106.72</v>
      </c>
      <c r="E26" s="79">
        <v>0</v>
      </c>
      <c r="F26" s="81">
        <v>233106.72</v>
      </c>
      <c r="G26" s="80">
        <v>45590</v>
      </c>
      <c r="H26" s="78" t="s">
        <v>33</v>
      </c>
      <c r="I26" s="78" t="s">
        <v>77</v>
      </c>
    </row>
    <row r="27" spans="1:9" x14ac:dyDescent="0.35">
      <c r="A27" s="78" t="s">
        <v>78</v>
      </c>
      <c r="B27" s="79">
        <v>195888</v>
      </c>
      <c r="C27" s="79">
        <v>195888</v>
      </c>
      <c r="D27" s="79">
        <v>195888</v>
      </c>
      <c r="E27" s="79">
        <v>0</v>
      </c>
      <c r="F27" s="79">
        <v>195888</v>
      </c>
      <c r="G27" s="80">
        <v>45344</v>
      </c>
      <c r="H27" s="78" t="s">
        <v>33</v>
      </c>
      <c r="I27" s="78" t="s">
        <v>79</v>
      </c>
    </row>
    <row r="28" spans="1:9" x14ac:dyDescent="0.35">
      <c r="A28" s="78" t="s">
        <v>80</v>
      </c>
      <c r="B28" s="81">
        <v>56592.83</v>
      </c>
      <c r="C28" s="81">
        <v>56592.83</v>
      </c>
      <c r="D28" s="81">
        <v>56592.83</v>
      </c>
      <c r="E28" s="79">
        <v>0</v>
      </c>
      <c r="F28" s="81">
        <v>56592.83</v>
      </c>
      <c r="G28" s="80">
        <v>45652</v>
      </c>
      <c r="H28" s="78" t="s">
        <v>33</v>
      </c>
      <c r="I28" s="78" t="s">
        <v>81</v>
      </c>
    </row>
    <row r="29" spans="1:9" x14ac:dyDescent="0.35">
      <c r="A29" s="78" t="s">
        <v>82</v>
      </c>
      <c r="B29" s="79">
        <v>238000</v>
      </c>
      <c r="C29" s="79">
        <v>238000</v>
      </c>
      <c r="D29" s="79">
        <v>238000</v>
      </c>
      <c r="E29" s="79">
        <v>0</v>
      </c>
      <c r="F29" s="79">
        <v>238000</v>
      </c>
      <c r="G29" s="80">
        <v>45289</v>
      </c>
      <c r="H29" s="78" t="s">
        <v>33</v>
      </c>
      <c r="I29" s="78" t="s">
        <v>55</v>
      </c>
    </row>
    <row r="30" spans="1:9" x14ac:dyDescent="0.35">
      <c r="A30" s="78" t="s">
        <v>83</v>
      </c>
      <c r="B30" s="79">
        <v>2476000</v>
      </c>
      <c r="C30" s="79">
        <v>2476000</v>
      </c>
      <c r="D30" s="79">
        <v>2476000</v>
      </c>
      <c r="E30" s="79">
        <v>0</v>
      </c>
      <c r="F30" s="79">
        <v>2476000</v>
      </c>
      <c r="G30" s="80">
        <v>45330</v>
      </c>
      <c r="H30" s="78" t="s">
        <v>33</v>
      </c>
      <c r="I30" s="78" t="s">
        <v>84</v>
      </c>
    </row>
    <row r="31" spans="1:9" x14ac:dyDescent="0.35">
      <c r="A31" s="78" t="s">
        <v>85</v>
      </c>
      <c r="B31" s="79">
        <v>66878</v>
      </c>
      <c r="C31" s="81">
        <v>66995.81</v>
      </c>
      <c r="D31" s="81">
        <v>66956.539999999994</v>
      </c>
      <c r="E31" s="81">
        <v>55.536166594390345</v>
      </c>
      <c r="F31" s="79">
        <v>66878</v>
      </c>
      <c r="G31" s="80">
        <v>45729</v>
      </c>
      <c r="H31" s="78" t="s">
        <v>86</v>
      </c>
      <c r="I31" s="78" t="s">
        <v>87</v>
      </c>
    </row>
    <row r="32" spans="1:9" x14ac:dyDescent="0.35">
      <c r="A32" s="78" t="s">
        <v>88</v>
      </c>
      <c r="B32" s="79">
        <v>535500</v>
      </c>
      <c r="C32" s="79">
        <v>535500</v>
      </c>
      <c r="D32" s="79">
        <v>535500</v>
      </c>
      <c r="E32" s="79">
        <v>0</v>
      </c>
      <c r="F32" s="79">
        <v>535500</v>
      </c>
      <c r="G32" s="80">
        <v>45755</v>
      </c>
      <c r="H32" s="78" t="s">
        <v>64</v>
      </c>
      <c r="I32" s="78" t="s">
        <v>89</v>
      </c>
    </row>
    <row r="33" spans="1:9" x14ac:dyDescent="0.35">
      <c r="A33" s="78" t="s">
        <v>90</v>
      </c>
      <c r="B33" s="81">
        <v>33136.74</v>
      </c>
      <c r="C33" s="81">
        <v>33136.74</v>
      </c>
      <c r="D33" s="81">
        <v>33136.74</v>
      </c>
      <c r="E33" s="79">
        <v>0</v>
      </c>
      <c r="F33" s="81">
        <v>33136.74</v>
      </c>
      <c r="G33" s="80">
        <v>45894</v>
      </c>
      <c r="H33" s="78" t="s">
        <v>91</v>
      </c>
      <c r="I33" s="78" t="s">
        <v>92</v>
      </c>
    </row>
    <row r="34" spans="1:9" x14ac:dyDescent="0.35">
      <c r="A34" s="78" t="s">
        <v>93</v>
      </c>
      <c r="B34" s="79">
        <v>20230</v>
      </c>
      <c r="C34" s="81">
        <v>31154.2</v>
      </c>
      <c r="D34" s="81">
        <v>25692.1</v>
      </c>
      <c r="E34" s="81">
        <v>5462.1000000000022</v>
      </c>
      <c r="F34" s="79">
        <v>20230</v>
      </c>
      <c r="G34" s="80">
        <v>45775</v>
      </c>
      <c r="H34" s="78" t="s">
        <v>30</v>
      </c>
      <c r="I34" s="78" t="s">
        <v>94</v>
      </c>
    </row>
    <row r="35" spans="1:9" x14ac:dyDescent="0.35">
      <c r="A35" s="78" t="s">
        <v>95</v>
      </c>
      <c r="B35" s="79">
        <v>30940</v>
      </c>
      <c r="C35" s="81">
        <v>31154.2</v>
      </c>
      <c r="D35" s="81">
        <v>31047.1</v>
      </c>
      <c r="E35" s="81">
        <v>107.10000000000218</v>
      </c>
      <c r="F35" s="79">
        <v>30940</v>
      </c>
      <c r="G35" s="80">
        <v>45775</v>
      </c>
      <c r="H35" s="78" t="s">
        <v>30</v>
      </c>
      <c r="I35" s="78" t="s">
        <v>94</v>
      </c>
    </row>
    <row r="36" spans="1:9" x14ac:dyDescent="0.35">
      <c r="A36" s="78" t="s">
        <v>96</v>
      </c>
      <c r="B36" s="79">
        <v>11424</v>
      </c>
      <c r="C36" s="81">
        <v>14600.069</v>
      </c>
      <c r="D36" s="81">
        <v>13294.2814</v>
      </c>
      <c r="E36" s="81">
        <v>1158.0381021525816</v>
      </c>
      <c r="F36" s="79">
        <v>11424</v>
      </c>
      <c r="G36" s="80">
        <v>45775</v>
      </c>
      <c r="H36" s="78" t="s">
        <v>30</v>
      </c>
      <c r="I36" s="78" t="s">
        <v>94</v>
      </c>
    </row>
    <row r="37" spans="1:9" x14ac:dyDescent="0.35">
      <c r="A37" s="78" t="s">
        <v>97</v>
      </c>
      <c r="B37" s="79">
        <v>22610</v>
      </c>
      <c r="C37" s="81">
        <v>25489.8</v>
      </c>
      <c r="D37" s="81">
        <v>24547.253580000001</v>
      </c>
      <c r="E37" s="81">
        <v>1056.0457343149787</v>
      </c>
      <c r="F37" s="79">
        <v>22610</v>
      </c>
      <c r="G37" s="80">
        <v>45775</v>
      </c>
      <c r="H37" s="78" t="s">
        <v>30</v>
      </c>
      <c r="I37" s="78" t="s">
        <v>94</v>
      </c>
    </row>
    <row r="38" spans="1:9" x14ac:dyDescent="0.35">
      <c r="A38" s="78" t="s">
        <v>98</v>
      </c>
      <c r="B38" s="79">
        <v>94010</v>
      </c>
      <c r="C38" s="79">
        <v>94010</v>
      </c>
      <c r="D38" s="79">
        <v>94010</v>
      </c>
      <c r="E38" s="79">
        <v>0</v>
      </c>
      <c r="F38" s="79">
        <v>94010</v>
      </c>
      <c r="G38" s="80">
        <v>45846</v>
      </c>
      <c r="H38" s="78" t="s">
        <v>30</v>
      </c>
      <c r="I38" s="78" t="s">
        <v>99</v>
      </c>
    </row>
    <row r="39" spans="1:9" x14ac:dyDescent="0.35">
      <c r="A39" s="78" t="s">
        <v>100</v>
      </c>
      <c r="B39" s="79">
        <v>35105</v>
      </c>
      <c r="C39" s="79">
        <v>35105</v>
      </c>
      <c r="D39" s="79">
        <v>35105</v>
      </c>
      <c r="E39" s="79">
        <v>0</v>
      </c>
      <c r="F39" s="79">
        <v>35105</v>
      </c>
      <c r="G39" s="80">
        <v>46083</v>
      </c>
      <c r="H39" s="78" t="s">
        <v>49</v>
      </c>
      <c r="I39" s="78" t="s">
        <v>101</v>
      </c>
    </row>
    <row r="40" spans="1:9" x14ac:dyDescent="0.35">
      <c r="A40" s="78" t="s">
        <v>102</v>
      </c>
      <c r="B40" s="79">
        <v>53550</v>
      </c>
      <c r="C40" s="79">
        <v>53550</v>
      </c>
      <c r="D40" s="79">
        <v>53550</v>
      </c>
      <c r="E40" s="79">
        <v>0</v>
      </c>
      <c r="F40" s="79">
        <v>53550</v>
      </c>
      <c r="G40" s="80">
        <v>45705</v>
      </c>
      <c r="H40" s="78" t="s">
        <v>103</v>
      </c>
      <c r="I40" s="78" t="s">
        <v>104</v>
      </c>
    </row>
    <row r="41" spans="1:9" x14ac:dyDescent="0.35">
      <c r="A41" s="78" t="s">
        <v>105</v>
      </c>
      <c r="B41" s="79">
        <v>77350</v>
      </c>
      <c r="C41" s="79">
        <v>77350</v>
      </c>
      <c r="D41" s="79">
        <v>77350</v>
      </c>
      <c r="E41" s="79">
        <v>0</v>
      </c>
      <c r="F41" s="79">
        <v>77350</v>
      </c>
      <c r="G41" s="80">
        <v>45806</v>
      </c>
      <c r="H41" s="78" t="s">
        <v>57</v>
      </c>
      <c r="I41" s="78" t="s">
        <v>106</v>
      </c>
    </row>
    <row r="42" spans="1:9" x14ac:dyDescent="0.35">
      <c r="A42" s="78" t="s">
        <v>107</v>
      </c>
      <c r="B42" s="79">
        <v>8092</v>
      </c>
      <c r="C42" s="79">
        <v>8092</v>
      </c>
      <c r="D42" s="79">
        <v>8092</v>
      </c>
      <c r="E42" s="79">
        <v>0</v>
      </c>
      <c r="F42" s="79">
        <v>8092</v>
      </c>
      <c r="G42" s="80">
        <v>46029</v>
      </c>
      <c r="H42" s="78" t="s">
        <v>30</v>
      </c>
      <c r="I42" s="78" t="s">
        <v>108</v>
      </c>
    </row>
    <row r="43" spans="1:9" x14ac:dyDescent="0.35">
      <c r="A43" s="78" t="s">
        <v>109</v>
      </c>
      <c r="B43" s="79">
        <v>300000</v>
      </c>
      <c r="C43" s="79">
        <v>934626</v>
      </c>
      <c r="D43" s="81">
        <v>681275.33333333337</v>
      </c>
      <c r="E43" s="81">
        <v>274421.91387877334</v>
      </c>
      <c r="F43" s="79">
        <v>300000</v>
      </c>
      <c r="G43" s="80">
        <v>45707</v>
      </c>
      <c r="H43" s="78" t="s">
        <v>33</v>
      </c>
      <c r="I43" s="78" t="s">
        <v>110</v>
      </c>
    </row>
    <row r="44" spans="1:9" x14ac:dyDescent="0.35">
      <c r="A44" s="78" t="s">
        <v>111</v>
      </c>
      <c r="B44" s="79">
        <v>52955</v>
      </c>
      <c r="C44" s="79">
        <v>52955</v>
      </c>
      <c r="D44" s="79">
        <v>52955</v>
      </c>
      <c r="E44" s="79">
        <v>0</v>
      </c>
      <c r="F44" s="79">
        <v>52955</v>
      </c>
      <c r="G44" s="80">
        <v>45289</v>
      </c>
      <c r="H44" s="78" t="s">
        <v>33</v>
      </c>
      <c r="I44" s="78" t="s">
        <v>55</v>
      </c>
    </row>
    <row r="45" spans="1:9" x14ac:dyDescent="0.35">
      <c r="A45" s="78" t="s">
        <v>112</v>
      </c>
      <c r="B45" s="81">
        <v>6349.84</v>
      </c>
      <c r="C45" s="81">
        <v>6349.84</v>
      </c>
      <c r="D45" s="81">
        <v>6349.84</v>
      </c>
      <c r="E45" s="79">
        <v>0</v>
      </c>
      <c r="F45" s="81">
        <v>6349.84</v>
      </c>
      <c r="G45" s="80">
        <v>45301</v>
      </c>
      <c r="H45" s="78" t="s">
        <v>33</v>
      </c>
      <c r="I45" s="78" t="s">
        <v>113</v>
      </c>
    </row>
    <row r="46" spans="1:9" x14ac:dyDescent="0.35">
      <c r="A46" s="78" t="s">
        <v>114</v>
      </c>
      <c r="B46" s="79">
        <v>13923</v>
      </c>
      <c r="C46" s="81">
        <v>13999.16</v>
      </c>
      <c r="D46" s="81">
        <v>13961.08</v>
      </c>
      <c r="E46" s="81">
        <v>38.079999999999927</v>
      </c>
      <c r="F46" s="81">
        <v>13999.16</v>
      </c>
      <c r="G46" s="80">
        <v>45786</v>
      </c>
      <c r="H46" s="78" t="s">
        <v>86</v>
      </c>
      <c r="I46" s="78" t="s">
        <v>115</v>
      </c>
    </row>
    <row r="47" spans="1:9" x14ac:dyDescent="0.35">
      <c r="A47" s="78" t="s">
        <v>116</v>
      </c>
      <c r="B47" s="81">
        <v>5833.8559999999998</v>
      </c>
      <c r="C47" s="79">
        <v>11305</v>
      </c>
      <c r="D47" s="81">
        <v>8833.1626257777771</v>
      </c>
      <c r="E47" s="81">
        <v>1751.6646408601989</v>
      </c>
      <c r="F47" s="81">
        <v>5833.8559999999998</v>
      </c>
      <c r="G47" s="80">
        <v>45986</v>
      </c>
      <c r="H47" s="78" t="s">
        <v>91</v>
      </c>
      <c r="I47" s="78" t="s">
        <v>117</v>
      </c>
    </row>
    <row r="48" spans="1:9" x14ac:dyDescent="0.35">
      <c r="A48" s="78" t="s">
        <v>118</v>
      </c>
      <c r="B48" s="79">
        <v>19000</v>
      </c>
      <c r="C48" s="81">
        <v>1231978.44</v>
      </c>
      <c r="D48" s="81">
        <v>285317.73634</v>
      </c>
      <c r="E48" s="81">
        <v>396638.1513094547</v>
      </c>
      <c r="F48" s="81">
        <v>225999.37</v>
      </c>
      <c r="G48" s="80">
        <v>45757</v>
      </c>
      <c r="H48" s="78" t="s">
        <v>71</v>
      </c>
      <c r="I48" s="78" t="s">
        <v>119</v>
      </c>
    </row>
    <row r="49" spans="1:9" x14ac:dyDescent="0.35">
      <c r="A49" s="78" t="s">
        <v>120</v>
      </c>
      <c r="B49" s="79">
        <v>40075</v>
      </c>
      <c r="C49" s="79">
        <v>77350</v>
      </c>
      <c r="D49" s="81">
        <v>55038.083333333336</v>
      </c>
      <c r="E49" s="81">
        <v>16080.224288875936</v>
      </c>
      <c r="F49" s="81">
        <v>47689.25</v>
      </c>
      <c r="G49" s="80">
        <v>45590</v>
      </c>
      <c r="H49" s="78" t="s">
        <v>33</v>
      </c>
      <c r="I49" s="78" t="s">
        <v>77</v>
      </c>
    </row>
    <row r="50" spans="1:9" x14ac:dyDescent="0.35">
      <c r="A50" s="78" t="s">
        <v>121</v>
      </c>
      <c r="B50" s="81">
        <v>49999.040000000001</v>
      </c>
      <c r="C50" s="79">
        <v>59500</v>
      </c>
      <c r="D50" s="81">
        <v>56333.013333333336</v>
      </c>
      <c r="E50" s="81">
        <v>4478.7954958547616</v>
      </c>
      <c r="F50" s="79">
        <v>59500</v>
      </c>
      <c r="G50" s="80">
        <v>45302</v>
      </c>
      <c r="H50" s="78" t="s">
        <v>33</v>
      </c>
      <c r="I50" s="78" t="s">
        <v>122</v>
      </c>
    </row>
    <row r="51" spans="1:9" x14ac:dyDescent="0.35">
      <c r="A51" s="78" t="s">
        <v>123</v>
      </c>
      <c r="B51" s="81">
        <v>42392.633300000001</v>
      </c>
      <c r="C51" s="79">
        <v>60000</v>
      </c>
      <c r="D51" s="81">
        <v>51196.316650000001</v>
      </c>
      <c r="E51" s="81">
        <v>8803.6833499999993</v>
      </c>
      <c r="F51" s="81">
        <v>42392.633300000001</v>
      </c>
      <c r="G51" s="80">
        <v>45643</v>
      </c>
      <c r="H51" s="78" t="s">
        <v>124</v>
      </c>
      <c r="I51" s="78" t="s">
        <v>125</v>
      </c>
    </row>
    <row r="52" spans="1:9" x14ac:dyDescent="0.35">
      <c r="A52" s="78" t="s">
        <v>126</v>
      </c>
      <c r="B52" s="79">
        <v>35000</v>
      </c>
      <c r="C52" s="81">
        <v>49563.5</v>
      </c>
      <c r="D52" s="81">
        <v>41799.40625</v>
      </c>
      <c r="E52" s="81">
        <v>5159.9890987310655</v>
      </c>
      <c r="F52" s="79">
        <v>47600</v>
      </c>
      <c r="G52" s="80">
        <v>45652</v>
      </c>
      <c r="H52" s="78" t="s">
        <v>33</v>
      </c>
      <c r="I52" s="78" t="s">
        <v>127</v>
      </c>
    </row>
    <row r="53" spans="1:9" x14ac:dyDescent="0.35">
      <c r="A53" s="78" t="s">
        <v>128</v>
      </c>
      <c r="B53" s="81">
        <v>65341.818200000002</v>
      </c>
      <c r="C53" s="79">
        <v>96390</v>
      </c>
      <c r="D53" s="81">
        <v>78327.304543000006</v>
      </c>
      <c r="E53" s="81">
        <v>11066.369275022193</v>
      </c>
      <c r="F53" s="79">
        <v>96390</v>
      </c>
      <c r="G53" s="80">
        <v>45910</v>
      </c>
      <c r="H53" s="78" t="s">
        <v>30</v>
      </c>
      <c r="I53" s="78" t="s">
        <v>129</v>
      </c>
    </row>
    <row r="54" spans="1:9" x14ac:dyDescent="0.35">
      <c r="A54" s="78" t="s">
        <v>130</v>
      </c>
      <c r="B54" s="79">
        <v>450000</v>
      </c>
      <c r="C54" s="79">
        <v>450000</v>
      </c>
      <c r="D54" s="79">
        <v>450000</v>
      </c>
      <c r="E54" s="79">
        <v>0</v>
      </c>
      <c r="F54" s="79">
        <v>450000</v>
      </c>
      <c r="G54" s="80">
        <v>46049</v>
      </c>
      <c r="H54" s="78" t="s">
        <v>49</v>
      </c>
      <c r="I54" s="78" t="s">
        <v>131</v>
      </c>
    </row>
    <row r="55" spans="1:9" x14ac:dyDescent="0.35">
      <c r="A55" s="78" t="s">
        <v>132</v>
      </c>
      <c r="B55" s="79">
        <v>11900</v>
      </c>
      <c r="C55" s="79">
        <v>11900</v>
      </c>
      <c r="D55" s="79">
        <v>11900</v>
      </c>
      <c r="E55" s="79">
        <v>0</v>
      </c>
      <c r="F55" s="79">
        <v>11900</v>
      </c>
      <c r="G55" s="80">
        <v>45786</v>
      </c>
      <c r="H55" s="78" t="s">
        <v>103</v>
      </c>
      <c r="I55" s="78" t="s">
        <v>133</v>
      </c>
    </row>
    <row r="56" spans="1:9" x14ac:dyDescent="0.35">
      <c r="A56" s="78" t="s">
        <v>134</v>
      </c>
      <c r="B56" s="81">
        <v>69999.964999999997</v>
      </c>
      <c r="C56" s="81">
        <v>69999.964999999997</v>
      </c>
      <c r="D56" s="81">
        <v>69999.964999999997</v>
      </c>
      <c r="E56" s="79">
        <v>0</v>
      </c>
      <c r="F56" s="81">
        <v>69999.964999999997</v>
      </c>
      <c r="G56" s="80">
        <v>45925</v>
      </c>
      <c r="H56" s="78" t="s">
        <v>30</v>
      </c>
      <c r="I56" s="78" t="s">
        <v>135</v>
      </c>
    </row>
    <row r="57" spans="1:9" x14ac:dyDescent="0.35">
      <c r="A57" s="78" t="s">
        <v>136</v>
      </c>
      <c r="B57" s="81">
        <v>1477566.5000000002</v>
      </c>
      <c r="C57" s="79">
        <v>1489880</v>
      </c>
      <c r="D57" s="81">
        <v>1483723.25</v>
      </c>
      <c r="E57" s="81">
        <v>6156.75</v>
      </c>
      <c r="F57" s="79">
        <v>1489880</v>
      </c>
      <c r="G57" s="80">
        <v>46111</v>
      </c>
      <c r="H57" s="78" t="s">
        <v>137</v>
      </c>
      <c r="I57" s="78" t="s">
        <v>138</v>
      </c>
    </row>
    <row r="58" spans="1:9" x14ac:dyDescent="0.35">
      <c r="A58" s="78" t="s">
        <v>139</v>
      </c>
      <c r="B58" s="79">
        <v>700910</v>
      </c>
      <c r="C58" s="79">
        <v>700910</v>
      </c>
      <c r="D58" s="79">
        <v>700910</v>
      </c>
      <c r="E58" s="79">
        <v>0</v>
      </c>
      <c r="F58" s="79">
        <v>700910</v>
      </c>
      <c r="G58" s="80">
        <v>45689</v>
      </c>
      <c r="H58" s="78" t="s">
        <v>86</v>
      </c>
      <c r="I58" s="78" t="s">
        <v>140</v>
      </c>
    </row>
    <row r="59" spans="1:9" x14ac:dyDescent="0.35">
      <c r="A59" s="78" t="s">
        <v>141</v>
      </c>
      <c r="B59" s="79">
        <v>380800</v>
      </c>
      <c r="C59" s="79">
        <v>380800</v>
      </c>
      <c r="D59" s="79">
        <v>380800</v>
      </c>
      <c r="E59" s="79">
        <v>0</v>
      </c>
      <c r="F59" s="79">
        <v>380800</v>
      </c>
      <c r="G59" s="80">
        <v>46029</v>
      </c>
      <c r="H59" s="78" t="s">
        <v>30</v>
      </c>
      <c r="I59" s="78" t="s">
        <v>142</v>
      </c>
    </row>
    <row r="60" spans="1:9" x14ac:dyDescent="0.35">
      <c r="A60" s="78" t="s">
        <v>143</v>
      </c>
      <c r="B60" s="79">
        <v>79373</v>
      </c>
      <c r="C60" s="79">
        <v>119952</v>
      </c>
      <c r="D60" s="81">
        <v>96191.666666666672</v>
      </c>
      <c r="E60" s="81">
        <v>17278.19169422027</v>
      </c>
      <c r="F60" s="79">
        <v>89250</v>
      </c>
      <c r="G60" s="80">
        <v>45707</v>
      </c>
      <c r="H60" s="78" t="s">
        <v>33</v>
      </c>
      <c r="I60" s="78" t="s">
        <v>110</v>
      </c>
    </row>
    <row r="61" spans="1:9" x14ac:dyDescent="0.35">
      <c r="A61" s="78" t="s">
        <v>144</v>
      </c>
      <c r="B61" s="79">
        <v>21000</v>
      </c>
      <c r="C61" s="79">
        <v>24990</v>
      </c>
      <c r="D61" s="81">
        <v>23456.153600000001</v>
      </c>
      <c r="E61" s="81">
        <v>1789.7863978600351</v>
      </c>
      <c r="F61" s="81">
        <v>23766.921600000001</v>
      </c>
      <c r="G61" s="80">
        <v>45471</v>
      </c>
      <c r="H61" s="78" t="s">
        <v>33</v>
      </c>
      <c r="I61" s="78" t="s">
        <v>145</v>
      </c>
    </row>
    <row r="62" spans="1:9" x14ac:dyDescent="0.35">
      <c r="A62" s="78" t="s">
        <v>146</v>
      </c>
      <c r="B62" s="81">
        <v>573199.19999999995</v>
      </c>
      <c r="C62" s="81">
        <v>573199.19999999995</v>
      </c>
      <c r="D62" s="81">
        <v>573199.19999999995</v>
      </c>
      <c r="E62" s="79">
        <v>0</v>
      </c>
      <c r="F62" s="81">
        <v>573199.19999999995</v>
      </c>
      <c r="G62" s="80">
        <v>45951</v>
      </c>
      <c r="H62" s="78" t="s">
        <v>91</v>
      </c>
      <c r="I62" s="78" t="s">
        <v>147</v>
      </c>
    </row>
    <row r="63" spans="1:9" x14ac:dyDescent="0.35">
      <c r="A63" s="78" t="s">
        <v>148</v>
      </c>
      <c r="B63" s="81">
        <v>59547.6</v>
      </c>
      <c r="C63" s="81">
        <v>59547.6</v>
      </c>
      <c r="D63" s="81">
        <v>59547.6</v>
      </c>
      <c r="E63" s="79">
        <v>0</v>
      </c>
      <c r="F63" s="81">
        <v>59547.6</v>
      </c>
      <c r="G63" s="80">
        <v>45783</v>
      </c>
      <c r="H63" s="78" t="s">
        <v>64</v>
      </c>
      <c r="I63" s="78" t="s">
        <v>149</v>
      </c>
    </row>
    <row r="64" spans="1:9" x14ac:dyDescent="0.35">
      <c r="A64" s="78" t="s">
        <v>150</v>
      </c>
      <c r="B64" s="79">
        <v>85680</v>
      </c>
      <c r="C64" s="79">
        <v>85680</v>
      </c>
      <c r="D64" s="79">
        <v>85680</v>
      </c>
      <c r="E64" s="79">
        <v>0</v>
      </c>
      <c r="F64" s="79">
        <v>85680</v>
      </c>
      <c r="G64" s="80">
        <v>45783</v>
      </c>
      <c r="H64" s="78" t="s">
        <v>64</v>
      </c>
      <c r="I64" s="78" t="s">
        <v>149</v>
      </c>
    </row>
    <row r="65" spans="1:9" x14ac:dyDescent="0.35">
      <c r="A65" s="78" t="s">
        <v>151</v>
      </c>
      <c r="B65" s="81">
        <v>92748.6</v>
      </c>
      <c r="C65" s="81">
        <v>92748.6</v>
      </c>
      <c r="D65" s="81">
        <v>92748.6</v>
      </c>
      <c r="E65" s="79">
        <v>0</v>
      </c>
      <c r="F65" s="81">
        <v>92748.6</v>
      </c>
      <c r="G65" s="80">
        <v>45783</v>
      </c>
      <c r="H65" s="78" t="s">
        <v>64</v>
      </c>
      <c r="I65" s="78" t="s">
        <v>149</v>
      </c>
    </row>
    <row r="66" spans="1:9" x14ac:dyDescent="0.35">
      <c r="A66" s="78" t="s">
        <v>152</v>
      </c>
      <c r="B66" s="79">
        <v>124950</v>
      </c>
      <c r="C66" s="81">
        <v>148053.85</v>
      </c>
      <c r="D66" s="81">
        <v>137327.96230000001</v>
      </c>
      <c r="E66" s="81">
        <v>8316.2526962268967</v>
      </c>
      <c r="F66" s="79">
        <v>124950</v>
      </c>
      <c r="G66" s="80">
        <v>45904</v>
      </c>
      <c r="H66" s="78" t="s">
        <v>153</v>
      </c>
      <c r="I66" s="78" t="s">
        <v>154</v>
      </c>
    </row>
    <row r="67" spans="1:9" x14ac:dyDescent="0.35">
      <c r="A67" s="78" t="s">
        <v>155</v>
      </c>
      <c r="B67" s="79">
        <v>29631</v>
      </c>
      <c r="C67" s="79">
        <v>29631</v>
      </c>
      <c r="D67" s="79">
        <v>29631</v>
      </c>
      <c r="E67" s="79">
        <v>0</v>
      </c>
      <c r="F67" s="79">
        <v>29631</v>
      </c>
      <c r="G67" s="80">
        <v>45443</v>
      </c>
      <c r="H67" s="78" t="s">
        <v>33</v>
      </c>
      <c r="I67" s="78" t="s">
        <v>156</v>
      </c>
    </row>
    <row r="68" spans="1:9" x14ac:dyDescent="0.35">
      <c r="A68" s="78" t="s">
        <v>157</v>
      </c>
      <c r="B68" s="79">
        <v>297500</v>
      </c>
      <c r="C68" s="79">
        <v>297500</v>
      </c>
      <c r="D68" s="79">
        <v>297500</v>
      </c>
      <c r="E68" s="79">
        <v>0</v>
      </c>
      <c r="F68" s="79">
        <v>297500</v>
      </c>
      <c r="G68" s="80">
        <v>45273</v>
      </c>
      <c r="H68" s="78" t="s">
        <v>33</v>
      </c>
      <c r="I68" s="78" t="s">
        <v>158</v>
      </c>
    </row>
    <row r="69" spans="1:9" x14ac:dyDescent="0.35">
      <c r="A69" s="78" t="s">
        <v>159</v>
      </c>
      <c r="B69" s="79">
        <v>27692</v>
      </c>
      <c r="C69" s="79">
        <v>27692</v>
      </c>
      <c r="D69" s="79">
        <v>27692</v>
      </c>
      <c r="E69" s="79">
        <v>0</v>
      </c>
      <c r="F69" s="79">
        <v>27692</v>
      </c>
      <c r="G69" s="80">
        <v>45924</v>
      </c>
      <c r="H69" s="78" t="s">
        <v>30</v>
      </c>
      <c r="I69" s="78" t="s">
        <v>160</v>
      </c>
    </row>
    <row r="70" spans="1:9" x14ac:dyDescent="0.35">
      <c r="A70" s="78" t="s">
        <v>161</v>
      </c>
      <c r="B70" s="79">
        <v>321300</v>
      </c>
      <c r="C70" s="79">
        <v>321300</v>
      </c>
      <c r="D70" s="79">
        <v>321300</v>
      </c>
      <c r="E70" s="79">
        <v>0</v>
      </c>
      <c r="F70" s="79">
        <v>321300</v>
      </c>
      <c r="G70" s="80">
        <v>45981</v>
      </c>
      <c r="H70" s="78" t="s">
        <v>57</v>
      </c>
      <c r="I70" s="78" t="s">
        <v>162</v>
      </c>
    </row>
    <row r="71" spans="1:9" x14ac:dyDescent="0.35">
      <c r="A71" s="78" t="s">
        <v>163</v>
      </c>
      <c r="B71" s="79">
        <v>190162</v>
      </c>
      <c r="C71" s="79">
        <v>190162</v>
      </c>
      <c r="D71" s="79">
        <v>190162</v>
      </c>
      <c r="E71" s="79">
        <v>0</v>
      </c>
      <c r="F71" s="79">
        <v>190162</v>
      </c>
      <c r="G71" s="80">
        <v>45705</v>
      </c>
      <c r="H71" s="78" t="s">
        <v>86</v>
      </c>
      <c r="I71" s="78" t="s">
        <v>164</v>
      </c>
    </row>
    <row r="72" spans="1:9" x14ac:dyDescent="0.35">
      <c r="A72" s="78" t="s">
        <v>165</v>
      </c>
      <c r="B72" s="79">
        <v>11900</v>
      </c>
      <c r="C72" s="79">
        <v>11900</v>
      </c>
      <c r="D72" s="79">
        <v>11900</v>
      </c>
      <c r="E72" s="79">
        <v>0</v>
      </c>
      <c r="F72" s="79">
        <v>11900</v>
      </c>
      <c r="G72" s="80">
        <v>45786</v>
      </c>
      <c r="H72" s="78" t="s">
        <v>103</v>
      </c>
      <c r="I72" s="78" t="s">
        <v>133</v>
      </c>
    </row>
    <row r="73" spans="1:9" x14ac:dyDescent="0.35">
      <c r="A73" s="78" t="s">
        <v>166</v>
      </c>
      <c r="B73" s="79">
        <v>2119033</v>
      </c>
      <c r="C73" s="81">
        <v>3210520.8333729999</v>
      </c>
      <c r="D73" s="81">
        <v>2818764.4479299285</v>
      </c>
      <c r="E73" s="81">
        <v>322524.6592170425</v>
      </c>
      <c r="F73" s="79">
        <v>3094000</v>
      </c>
      <c r="G73" s="80">
        <v>45756</v>
      </c>
      <c r="H73" s="78" t="s">
        <v>33</v>
      </c>
      <c r="I73" s="78" t="s">
        <v>167</v>
      </c>
    </row>
    <row r="74" spans="1:9" x14ac:dyDescent="0.35">
      <c r="A74" s="78" t="s">
        <v>168</v>
      </c>
      <c r="B74" s="79">
        <v>142800</v>
      </c>
      <c r="C74" s="79">
        <v>142800</v>
      </c>
      <c r="D74" s="79">
        <v>142800</v>
      </c>
      <c r="E74" s="79">
        <v>0</v>
      </c>
      <c r="F74" s="79">
        <v>142800</v>
      </c>
      <c r="G74" s="80">
        <v>45411</v>
      </c>
      <c r="H74" s="78" t="s">
        <v>33</v>
      </c>
      <c r="I74" s="78" t="s">
        <v>169</v>
      </c>
    </row>
    <row r="75" spans="1:9" x14ac:dyDescent="0.35">
      <c r="A75" s="78" t="s">
        <v>170</v>
      </c>
      <c r="B75" s="79">
        <v>59500</v>
      </c>
      <c r="C75" s="79">
        <v>59500</v>
      </c>
      <c r="D75" s="79">
        <v>59500</v>
      </c>
      <c r="E75" s="79">
        <v>0</v>
      </c>
      <c r="F75" s="79">
        <v>59500</v>
      </c>
      <c r="G75" s="80">
        <v>45322</v>
      </c>
      <c r="H75" s="78" t="s">
        <v>33</v>
      </c>
      <c r="I75" s="78" t="s">
        <v>171</v>
      </c>
    </row>
    <row r="76" spans="1:9" x14ac:dyDescent="0.35">
      <c r="A76" s="78" t="s">
        <v>172</v>
      </c>
      <c r="B76" s="79">
        <v>6426</v>
      </c>
      <c r="C76" s="79">
        <v>9520</v>
      </c>
      <c r="D76" s="81">
        <v>8901.2000000000007</v>
      </c>
      <c r="E76" s="81">
        <v>1237.5999999999999</v>
      </c>
      <c r="F76" s="79">
        <v>6426</v>
      </c>
      <c r="G76" s="80">
        <v>45785</v>
      </c>
      <c r="H76" s="78" t="s">
        <v>64</v>
      </c>
      <c r="I76" s="78" t="s">
        <v>173</v>
      </c>
    </row>
    <row r="77" spans="1:9" x14ac:dyDescent="0.35">
      <c r="A77" s="78" t="s">
        <v>174</v>
      </c>
      <c r="B77" s="79">
        <v>17850</v>
      </c>
      <c r="C77" s="79">
        <v>17850</v>
      </c>
      <c r="D77" s="79">
        <v>17850</v>
      </c>
      <c r="E77" s="79">
        <v>0</v>
      </c>
      <c r="F77" s="79">
        <v>17850</v>
      </c>
      <c r="G77" s="80">
        <v>45756</v>
      </c>
      <c r="H77" s="78" t="s">
        <v>33</v>
      </c>
      <c r="I77" s="78" t="s">
        <v>167</v>
      </c>
    </row>
    <row r="78" spans="1:9" x14ac:dyDescent="0.35">
      <c r="A78" s="78" t="s">
        <v>175</v>
      </c>
      <c r="B78" s="81">
        <v>64998.99</v>
      </c>
      <c r="C78" s="81">
        <v>64998.99</v>
      </c>
      <c r="D78" s="81">
        <v>64998.99</v>
      </c>
      <c r="E78" s="79">
        <v>0</v>
      </c>
      <c r="F78" s="81">
        <v>64998.99</v>
      </c>
      <c r="G78" s="80">
        <v>45855</v>
      </c>
      <c r="H78" s="78" t="s">
        <v>30</v>
      </c>
      <c r="I78" s="78" t="s">
        <v>176</v>
      </c>
    </row>
    <row r="79" spans="1:9" x14ac:dyDescent="0.35">
      <c r="A79" s="78" t="s">
        <v>177</v>
      </c>
      <c r="B79" s="81">
        <v>44999.85</v>
      </c>
      <c r="C79" s="81">
        <v>44999.85</v>
      </c>
      <c r="D79" s="81">
        <v>44999.85</v>
      </c>
      <c r="E79" s="79">
        <v>0</v>
      </c>
      <c r="F79" s="81">
        <v>44999.85</v>
      </c>
      <c r="G79" s="80">
        <v>45855</v>
      </c>
      <c r="H79" s="78" t="s">
        <v>30</v>
      </c>
      <c r="I79" s="78" t="s">
        <v>176</v>
      </c>
    </row>
    <row r="80" spans="1:9" x14ac:dyDescent="0.35">
      <c r="A80" s="78" t="s">
        <v>178</v>
      </c>
      <c r="B80" s="79">
        <v>4522</v>
      </c>
      <c r="C80" s="81">
        <v>8498.98</v>
      </c>
      <c r="D80" s="81">
        <v>5447.9578111111105</v>
      </c>
      <c r="E80" s="81">
        <v>1418.4100690391563</v>
      </c>
      <c r="F80" s="81">
        <v>4581.5</v>
      </c>
      <c r="G80" s="80">
        <v>46003</v>
      </c>
      <c r="H80" s="78" t="s">
        <v>91</v>
      </c>
      <c r="I80" s="78" t="s">
        <v>179</v>
      </c>
    </row>
    <row r="81" spans="1:9" x14ac:dyDescent="0.35">
      <c r="A81" s="78" t="s">
        <v>180</v>
      </c>
      <c r="B81" s="81">
        <v>82428.574999999997</v>
      </c>
      <c r="C81" s="81">
        <v>138777.79999999999</v>
      </c>
      <c r="D81" s="81">
        <v>108080.0534688</v>
      </c>
      <c r="E81" s="81">
        <v>13532.162949336509</v>
      </c>
      <c r="F81" s="79">
        <v>123760</v>
      </c>
      <c r="G81" s="80">
        <v>45785</v>
      </c>
      <c r="H81" s="78" t="s">
        <v>64</v>
      </c>
      <c r="I81" s="78" t="s">
        <v>181</v>
      </c>
    </row>
    <row r="82" spans="1:9" x14ac:dyDescent="0.35">
      <c r="A82" s="78" t="s">
        <v>182</v>
      </c>
      <c r="B82" s="79">
        <v>119000</v>
      </c>
      <c r="C82" s="79">
        <v>119000</v>
      </c>
      <c r="D82" s="79">
        <v>119000</v>
      </c>
      <c r="E82" s="79">
        <v>0</v>
      </c>
      <c r="F82" s="79">
        <v>119000</v>
      </c>
      <c r="G82" s="80">
        <v>45289</v>
      </c>
      <c r="H82" s="78" t="s">
        <v>33</v>
      </c>
      <c r="I82" s="78" t="s">
        <v>55</v>
      </c>
    </row>
    <row r="83" spans="1:9" x14ac:dyDescent="0.35">
      <c r="A83" s="78" t="s">
        <v>183</v>
      </c>
      <c r="B83" s="79">
        <v>119000</v>
      </c>
      <c r="C83" s="79">
        <v>119000</v>
      </c>
      <c r="D83" s="79">
        <v>119000</v>
      </c>
      <c r="E83" s="79">
        <v>0</v>
      </c>
      <c r="F83" s="79">
        <v>119000</v>
      </c>
      <c r="G83" s="80">
        <v>45289</v>
      </c>
      <c r="H83" s="78" t="s">
        <v>33</v>
      </c>
      <c r="I83" s="78" t="s">
        <v>55</v>
      </c>
    </row>
    <row r="84" spans="1:9" x14ac:dyDescent="0.35">
      <c r="A84" s="78" t="s">
        <v>184</v>
      </c>
      <c r="B84" s="79">
        <v>119000</v>
      </c>
      <c r="C84" s="79">
        <v>119000</v>
      </c>
      <c r="D84" s="79">
        <v>119000</v>
      </c>
      <c r="E84" s="79">
        <v>0</v>
      </c>
      <c r="F84" s="79">
        <v>119000</v>
      </c>
      <c r="G84" s="80">
        <v>45289</v>
      </c>
      <c r="H84" s="78" t="s">
        <v>33</v>
      </c>
      <c r="I84" s="78" t="s">
        <v>55</v>
      </c>
    </row>
    <row r="85" spans="1:9" x14ac:dyDescent="0.35">
      <c r="A85" s="78" t="s">
        <v>185</v>
      </c>
      <c r="B85" s="79">
        <v>119000</v>
      </c>
      <c r="C85" s="79">
        <v>119000</v>
      </c>
      <c r="D85" s="79">
        <v>119000</v>
      </c>
      <c r="E85" s="79">
        <v>0</v>
      </c>
      <c r="F85" s="79">
        <v>119000</v>
      </c>
      <c r="G85" s="80">
        <v>45289</v>
      </c>
      <c r="H85" s="78" t="s">
        <v>33</v>
      </c>
      <c r="I85" s="78" t="s">
        <v>55</v>
      </c>
    </row>
    <row r="86" spans="1:9" x14ac:dyDescent="0.35">
      <c r="A86" s="78" t="s">
        <v>186</v>
      </c>
      <c r="B86" s="81">
        <v>47461.96</v>
      </c>
      <c r="C86" s="79">
        <v>195888</v>
      </c>
      <c r="D86" s="81">
        <v>121674.98</v>
      </c>
      <c r="E86" s="81">
        <v>74213.01999999999</v>
      </c>
      <c r="F86" s="81">
        <v>47461.96</v>
      </c>
      <c r="G86" s="80">
        <v>45580</v>
      </c>
      <c r="H86" s="78" t="s">
        <v>33</v>
      </c>
      <c r="I86" s="78" t="s">
        <v>187</v>
      </c>
    </row>
    <row r="87" spans="1:9" x14ac:dyDescent="0.35">
      <c r="A87" s="78" t="s">
        <v>188</v>
      </c>
      <c r="B87" s="79">
        <v>119000</v>
      </c>
      <c r="C87" s="79">
        <v>119000</v>
      </c>
      <c r="D87" s="79">
        <v>119000</v>
      </c>
      <c r="E87" s="79">
        <v>0</v>
      </c>
      <c r="F87" s="79">
        <v>119000</v>
      </c>
      <c r="G87" s="80">
        <v>45289</v>
      </c>
      <c r="H87" s="78" t="s">
        <v>33</v>
      </c>
      <c r="I87" s="78" t="s">
        <v>55</v>
      </c>
    </row>
    <row r="88" spans="1:9" x14ac:dyDescent="0.35">
      <c r="A88" s="78" t="s">
        <v>189</v>
      </c>
      <c r="B88" s="81">
        <v>25197.06</v>
      </c>
      <c r="C88" s="81">
        <v>44906.4231</v>
      </c>
      <c r="D88" s="81">
        <v>35051.741549999999</v>
      </c>
      <c r="E88" s="81">
        <v>9854.6815499999975</v>
      </c>
      <c r="F88" s="81">
        <v>25197.06</v>
      </c>
      <c r="G88" s="80">
        <v>45702</v>
      </c>
      <c r="H88" s="78" t="s">
        <v>190</v>
      </c>
      <c r="I88" s="78" t="s">
        <v>191</v>
      </c>
    </row>
    <row r="89" spans="1:9" x14ac:dyDescent="0.35">
      <c r="A89" s="78" t="s">
        <v>192</v>
      </c>
      <c r="B89" s="81">
        <v>126286.37</v>
      </c>
      <c r="C89" s="81">
        <v>126286.37</v>
      </c>
      <c r="D89" s="81">
        <v>126286.37</v>
      </c>
      <c r="E89" s="79">
        <v>0</v>
      </c>
      <c r="F89" s="81">
        <v>126286.37</v>
      </c>
      <c r="G89" s="80">
        <v>45856</v>
      </c>
      <c r="H89" s="78" t="s">
        <v>190</v>
      </c>
      <c r="I89" s="78" t="s">
        <v>193</v>
      </c>
    </row>
    <row r="90" spans="1:9" x14ac:dyDescent="0.35">
      <c r="A90" s="78" t="s">
        <v>194</v>
      </c>
      <c r="B90" s="81">
        <v>414346.1</v>
      </c>
      <c r="C90" s="81">
        <v>414346.1</v>
      </c>
      <c r="D90" s="81">
        <v>414346.1</v>
      </c>
      <c r="E90" s="79">
        <v>0</v>
      </c>
      <c r="F90" s="81">
        <v>414346.1</v>
      </c>
      <c r="G90" s="80">
        <v>45636</v>
      </c>
      <c r="H90" s="78" t="s">
        <v>190</v>
      </c>
      <c r="I90" s="78" t="s">
        <v>195</v>
      </c>
    </row>
    <row r="91" spans="1:9" x14ac:dyDescent="0.35">
      <c r="A91" s="78" t="s">
        <v>196</v>
      </c>
      <c r="B91" s="81">
        <v>441093.59909999999</v>
      </c>
      <c r="C91" s="81">
        <v>441093.59909999999</v>
      </c>
      <c r="D91" s="81">
        <v>441093.59909999999</v>
      </c>
      <c r="E91" s="79">
        <v>0</v>
      </c>
      <c r="F91" s="81">
        <v>441093.59909999999</v>
      </c>
      <c r="G91" s="80">
        <v>45678</v>
      </c>
      <c r="H91" s="78" t="s">
        <v>190</v>
      </c>
      <c r="I91" s="78" t="s">
        <v>197</v>
      </c>
    </row>
    <row r="92" spans="1:9" x14ac:dyDescent="0.35">
      <c r="A92" s="78" t="s">
        <v>198</v>
      </c>
      <c r="B92" s="81">
        <v>598439.88540000003</v>
      </c>
      <c r="C92" s="81">
        <v>642511.93999999994</v>
      </c>
      <c r="D92" s="81">
        <v>620475.91269999999</v>
      </c>
      <c r="E92" s="81">
        <v>22036.027299999958</v>
      </c>
      <c r="F92" s="81">
        <v>642511.93999999994</v>
      </c>
      <c r="G92" s="80">
        <v>45715</v>
      </c>
      <c r="H92" s="78" t="s">
        <v>124</v>
      </c>
      <c r="I92" s="78" t="s">
        <v>199</v>
      </c>
    </row>
    <row r="93" spans="1:9" x14ac:dyDescent="0.35">
      <c r="A93" s="78" t="s">
        <v>200</v>
      </c>
      <c r="B93" s="79">
        <v>402696</v>
      </c>
      <c r="C93" s="79">
        <v>402696</v>
      </c>
      <c r="D93" s="79">
        <v>402696</v>
      </c>
      <c r="E93" s="79">
        <v>0</v>
      </c>
      <c r="F93" s="79">
        <v>402696</v>
      </c>
      <c r="G93" s="80">
        <v>45540</v>
      </c>
      <c r="H93" s="78" t="s">
        <v>86</v>
      </c>
      <c r="I93" s="78" t="s">
        <v>201</v>
      </c>
    </row>
    <row r="94" spans="1:9" x14ac:dyDescent="0.35">
      <c r="A94" s="78" t="s">
        <v>202</v>
      </c>
      <c r="B94" s="79">
        <v>251328</v>
      </c>
      <c r="C94" s="79">
        <v>251328</v>
      </c>
      <c r="D94" s="79">
        <v>251328</v>
      </c>
      <c r="E94" s="79">
        <v>0</v>
      </c>
      <c r="F94" s="79">
        <v>251328</v>
      </c>
      <c r="G94" s="80">
        <v>45540</v>
      </c>
      <c r="H94" s="78" t="s">
        <v>86</v>
      </c>
      <c r="I94" s="78" t="s">
        <v>201</v>
      </c>
    </row>
    <row r="95" spans="1:9" x14ac:dyDescent="0.35">
      <c r="A95" s="78" t="s">
        <v>203</v>
      </c>
      <c r="B95" s="79">
        <v>83300</v>
      </c>
      <c r="C95" s="79">
        <v>83300</v>
      </c>
      <c r="D95" s="79">
        <v>83300</v>
      </c>
      <c r="E95" s="79">
        <v>0</v>
      </c>
      <c r="F95" s="79">
        <v>83300</v>
      </c>
      <c r="G95" s="80">
        <v>45289</v>
      </c>
      <c r="H95" s="78" t="s">
        <v>33</v>
      </c>
      <c r="I95" s="78" t="s">
        <v>55</v>
      </c>
    </row>
    <row r="96" spans="1:9" x14ac:dyDescent="0.35">
      <c r="A96" s="78" t="s">
        <v>204</v>
      </c>
      <c r="B96" s="79">
        <v>238000</v>
      </c>
      <c r="C96" s="79">
        <v>238000</v>
      </c>
      <c r="D96" s="79">
        <v>238000</v>
      </c>
      <c r="E96" s="79">
        <v>0</v>
      </c>
      <c r="F96" s="79">
        <v>238000</v>
      </c>
      <c r="G96" s="80">
        <v>45289</v>
      </c>
      <c r="H96" s="78" t="s">
        <v>33</v>
      </c>
      <c r="I96" s="78" t="s">
        <v>55</v>
      </c>
    </row>
    <row r="97" spans="1:9" x14ac:dyDescent="0.35">
      <c r="A97" s="78" t="s">
        <v>205</v>
      </c>
      <c r="B97" s="79">
        <v>83300</v>
      </c>
      <c r="C97" s="79">
        <v>83300</v>
      </c>
      <c r="D97" s="79">
        <v>83300</v>
      </c>
      <c r="E97" s="79">
        <v>0</v>
      </c>
      <c r="F97" s="79">
        <v>83300</v>
      </c>
      <c r="G97" s="80">
        <v>45289</v>
      </c>
      <c r="H97" s="78" t="s">
        <v>33</v>
      </c>
      <c r="I97" s="78" t="s">
        <v>55</v>
      </c>
    </row>
    <row r="98" spans="1:9" x14ac:dyDescent="0.35">
      <c r="A98" s="78" t="s">
        <v>206</v>
      </c>
      <c r="B98" s="79">
        <v>238000</v>
      </c>
      <c r="C98" s="79">
        <v>238000</v>
      </c>
      <c r="D98" s="79">
        <v>238000</v>
      </c>
      <c r="E98" s="79">
        <v>0</v>
      </c>
      <c r="F98" s="79">
        <v>238000</v>
      </c>
      <c r="G98" s="80">
        <v>45289</v>
      </c>
      <c r="H98" s="78" t="s">
        <v>33</v>
      </c>
      <c r="I98" s="78" t="s">
        <v>55</v>
      </c>
    </row>
    <row r="99" spans="1:9" x14ac:dyDescent="0.35">
      <c r="A99" s="78" t="s">
        <v>207</v>
      </c>
      <c r="B99" s="79">
        <v>77945</v>
      </c>
      <c r="C99" s="79">
        <v>77945</v>
      </c>
      <c r="D99" s="79">
        <v>77945</v>
      </c>
      <c r="E99" s="79">
        <v>0</v>
      </c>
      <c r="F99" s="79">
        <v>77945</v>
      </c>
      <c r="G99" s="80">
        <v>45289</v>
      </c>
      <c r="H99" s="78" t="s">
        <v>33</v>
      </c>
      <c r="I99" s="78" t="s">
        <v>55</v>
      </c>
    </row>
    <row r="100" spans="1:9" x14ac:dyDescent="0.35">
      <c r="A100" s="78" t="s">
        <v>208</v>
      </c>
      <c r="B100" s="79">
        <v>480760</v>
      </c>
      <c r="C100" s="79">
        <v>480760</v>
      </c>
      <c r="D100" s="79">
        <v>480760</v>
      </c>
      <c r="E100" s="79">
        <v>0</v>
      </c>
      <c r="F100" s="79">
        <v>480760</v>
      </c>
      <c r="G100" s="80">
        <v>45548</v>
      </c>
      <c r="H100" s="78" t="s">
        <v>86</v>
      </c>
      <c r="I100" s="78" t="s">
        <v>209</v>
      </c>
    </row>
    <row r="101" spans="1:9" x14ac:dyDescent="0.35">
      <c r="A101" s="78" t="s">
        <v>210</v>
      </c>
      <c r="B101" s="81">
        <v>460000.45</v>
      </c>
      <c r="C101" s="81">
        <v>519999.06</v>
      </c>
      <c r="D101" s="81">
        <v>489999.755</v>
      </c>
      <c r="E101" s="81">
        <v>29999.304999999993</v>
      </c>
      <c r="F101" s="81">
        <v>460000.45</v>
      </c>
      <c r="G101" s="80">
        <v>45728</v>
      </c>
      <c r="H101" s="78" t="s">
        <v>86</v>
      </c>
      <c r="I101" s="78" t="s">
        <v>211</v>
      </c>
    </row>
    <row r="102" spans="1:9" x14ac:dyDescent="0.35">
      <c r="A102" s="78" t="s">
        <v>212</v>
      </c>
      <c r="B102" s="81">
        <v>300000.19</v>
      </c>
      <c r="C102" s="81">
        <v>300000.19</v>
      </c>
      <c r="D102" s="81">
        <v>300000.19</v>
      </c>
      <c r="E102" s="79">
        <v>0</v>
      </c>
      <c r="F102" s="81">
        <v>300000.19</v>
      </c>
      <c r="G102" s="80">
        <v>45554</v>
      </c>
      <c r="H102" s="78" t="s">
        <v>86</v>
      </c>
      <c r="I102" s="78" t="s">
        <v>213</v>
      </c>
    </row>
    <row r="103" spans="1:9" x14ac:dyDescent="0.35">
      <c r="A103" s="78" t="s">
        <v>214</v>
      </c>
      <c r="B103" s="79">
        <v>95200</v>
      </c>
      <c r="C103" s="79">
        <v>95200</v>
      </c>
      <c r="D103" s="79">
        <v>95200</v>
      </c>
      <c r="E103" s="79">
        <v>0</v>
      </c>
      <c r="F103" s="79">
        <v>95200</v>
      </c>
      <c r="G103" s="80">
        <v>45773</v>
      </c>
      <c r="H103" s="78" t="s">
        <v>30</v>
      </c>
      <c r="I103" s="78" t="s">
        <v>215</v>
      </c>
    </row>
    <row r="104" spans="1:9" x14ac:dyDescent="0.35">
      <c r="A104" s="78" t="s">
        <v>216</v>
      </c>
      <c r="B104" s="79">
        <v>642600</v>
      </c>
      <c r="C104" s="79">
        <v>642600</v>
      </c>
      <c r="D104" s="79">
        <v>642600</v>
      </c>
      <c r="E104" s="79">
        <v>0</v>
      </c>
      <c r="F104" s="79">
        <v>642600</v>
      </c>
      <c r="G104" s="80">
        <v>45679</v>
      </c>
      <c r="H104" s="78" t="s">
        <v>30</v>
      </c>
      <c r="I104" s="78" t="s">
        <v>47</v>
      </c>
    </row>
    <row r="105" spans="1:9" x14ac:dyDescent="0.35">
      <c r="A105" s="78" t="s">
        <v>217</v>
      </c>
      <c r="B105" s="81">
        <v>969999.94</v>
      </c>
      <c r="C105" s="81">
        <v>969999.94</v>
      </c>
      <c r="D105" s="81">
        <v>969999.94</v>
      </c>
      <c r="E105" s="79">
        <v>0</v>
      </c>
      <c r="F105" s="81">
        <v>969999.94</v>
      </c>
      <c r="G105" s="80">
        <v>45902</v>
      </c>
      <c r="H105" s="78" t="s">
        <v>30</v>
      </c>
      <c r="I105" s="78" t="s">
        <v>218</v>
      </c>
    </row>
    <row r="106" spans="1:9" x14ac:dyDescent="0.35">
      <c r="A106" s="78" t="s">
        <v>219</v>
      </c>
      <c r="B106" s="81">
        <v>510500.03970000002</v>
      </c>
      <c r="C106" s="79">
        <v>583100</v>
      </c>
      <c r="D106" s="81">
        <v>541511.56663333334</v>
      </c>
      <c r="E106" s="81">
        <v>17343.888314758395</v>
      </c>
      <c r="F106" s="81">
        <v>540000.57999999996</v>
      </c>
      <c r="G106" s="80">
        <v>46020</v>
      </c>
      <c r="H106" s="78" t="s">
        <v>30</v>
      </c>
      <c r="I106" s="78" t="s">
        <v>220</v>
      </c>
    </row>
    <row r="107" spans="1:9" x14ac:dyDescent="0.35">
      <c r="A107" s="78" t="s">
        <v>221</v>
      </c>
      <c r="B107" s="81">
        <v>9322.8580000000002</v>
      </c>
      <c r="C107" s="81">
        <v>14884.583784000002</v>
      </c>
      <c r="D107" s="81">
        <v>11204.29596057143</v>
      </c>
      <c r="E107" s="81">
        <v>1603.0267045710232</v>
      </c>
      <c r="F107" s="81">
        <v>14884.583784000002</v>
      </c>
      <c r="G107" s="80">
        <v>45946</v>
      </c>
      <c r="H107" s="78" t="s">
        <v>91</v>
      </c>
      <c r="I107" s="78" t="s">
        <v>222</v>
      </c>
    </row>
    <row r="108" spans="1:9" x14ac:dyDescent="0.35">
      <c r="A108" s="78" t="s">
        <v>223</v>
      </c>
      <c r="B108" s="79">
        <v>19635</v>
      </c>
      <c r="C108" s="79">
        <v>19635</v>
      </c>
      <c r="D108" s="79">
        <v>19635</v>
      </c>
      <c r="E108" s="79">
        <v>0</v>
      </c>
      <c r="F108" s="79">
        <v>19635</v>
      </c>
      <c r="G108" s="80">
        <v>45786</v>
      </c>
      <c r="H108" s="78" t="s">
        <v>103</v>
      </c>
      <c r="I108" s="78" t="s">
        <v>133</v>
      </c>
    </row>
    <row r="109" spans="1:9" x14ac:dyDescent="0.35">
      <c r="A109" s="78" t="s">
        <v>224</v>
      </c>
      <c r="B109" s="81">
        <v>117870.69</v>
      </c>
      <c r="C109" s="81">
        <v>176347.29</v>
      </c>
      <c r="D109" s="81">
        <v>149379.52076000001</v>
      </c>
      <c r="E109" s="81">
        <v>22859.717241874063</v>
      </c>
      <c r="F109" s="81">
        <v>138742.13</v>
      </c>
      <c r="G109" s="80">
        <v>45881</v>
      </c>
      <c r="H109" s="78" t="s">
        <v>190</v>
      </c>
      <c r="I109" s="78" t="s">
        <v>225</v>
      </c>
    </row>
    <row r="110" spans="1:9" x14ac:dyDescent="0.35">
      <c r="A110" s="78" t="s">
        <v>226</v>
      </c>
      <c r="B110" s="81">
        <v>174386.17</v>
      </c>
      <c r="C110" s="81">
        <v>174386.17</v>
      </c>
      <c r="D110" s="81">
        <v>174386.17</v>
      </c>
      <c r="E110" s="79">
        <v>0</v>
      </c>
      <c r="F110" s="81">
        <v>174386.17</v>
      </c>
      <c r="G110" s="80">
        <v>45273</v>
      </c>
      <c r="H110" s="78" t="s">
        <v>227</v>
      </c>
      <c r="I110" s="78" t="s">
        <v>228</v>
      </c>
    </row>
    <row r="111" spans="1:9" x14ac:dyDescent="0.35">
      <c r="A111" s="78" t="s">
        <v>229</v>
      </c>
      <c r="B111" s="79">
        <v>67235</v>
      </c>
      <c r="C111" s="81">
        <v>76620.53</v>
      </c>
      <c r="D111" s="81">
        <v>71927.764999999999</v>
      </c>
      <c r="E111" s="81">
        <v>4692.7649999999994</v>
      </c>
      <c r="F111" s="81">
        <v>76620.53</v>
      </c>
      <c r="G111" s="80">
        <v>45871</v>
      </c>
      <c r="H111" s="78" t="s">
        <v>230</v>
      </c>
      <c r="I111" s="78" t="s">
        <v>231</v>
      </c>
    </row>
    <row r="112" spans="1:9" x14ac:dyDescent="0.35">
      <c r="A112" s="78" t="s">
        <v>232</v>
      </c>
      <c r="B112" s="81">
        <v>74215.540000000008</v>
      </c>
      <c r="C112" s="81">
        <v>74215.540000000008</v>
      </c>
      <c r="D112" s="81">
        <v>74215.540000000008</v>
      </c>
      <c r="E112" s="79">
        <v>0</v>
      </c>
      <c r="F112" s="81">
        <v>74215.540000000008</v>
      </c>
      <c r="G112" s="80">
        <v>45273</v>
      </c>
      <c r="H112" s="78" t="s">
        <v>227</v>
      </c>
      <c r="I112" s="78" t="s">
        <v>228</v>
      </c>
    </row>
    <row r="113" spans="1:9" x14ac:dyDescent="0.35">
      <c r="A113" s="78" t="s">
        <v>233</v>
      </c>
      <c r="B113" s="79">
        <v>26180</v>
      </c>
      <c r="C113" s="79">
        <v>26180</v>
      </c>
      <c r="D113" s="79">
        <v>26180</v>
      </c>
      <c r="E113" s="79">
        <v>0</v>
      </c>
      <c r="F113" s="79">
        <v>26180</v>
      </c>
      <c r="G113" s="80">
        <v>45786</v>
      </c>
      <c r="H113" s="78" t="s">
        <v>103</v>
      </c>
      <c r="I113" s="78" t="s">
        <v>133</v>
      </c>
    </row>
    <row r="114" spans="1:9" x14ac:dyDescent="0.35">
      <c r="A114" s="78" t="s">
        <v>234</v>
      </c>
      <c r="B114" s="79">
        <v>5355</v>
      </c>
      <c r="C114" s="79">
        <v>5355</v>
      </c>
      <c r="D114" s="79">
        <v>5355</v>
      </c>
      <c r="E114" s="79">
        <v>0</v>
      </c>
      <c r="F114" s="79">
        <v>5355</v>
      </c>
      <c r="G114" s="80">
        <v>45705</v>
      </c>
      <c r="H114" s="78" t="s">
        <v>103</v>
      </c>
      <c r="I114" s="78" t="s">
        <v>104</v>
      </c>
    </row>
    <row r="115" spans="1:9" x14ac:dyDescent="0.35">
      <c r="A115" s="78" t="s">
        <v>235</v>
      </c>
      <c r="B115" s="79">
        <v>26180</v>
      </c>
      <c r="C115" s="79">
        <v>26180</v>
      </c>
      <c r="D115" s="79">
        <v>26180</v>
      </c>
      <c r="E115" s="79">
        <v>0</v>
      </c>
      <c r="F115" s="79">
        <v>26180</v>
      </c>
      <c r="G115" s="80">
        <v>45786</v>
      </c>
      <c r="H115" s="78" t="s">
        <v>103</v>
      </c>
      <c r="I115" s="78" t="s">
        <v>133</v>
      </c>
    </row>
    <row r="116" spans="1:9" x14ac:dyDescent="0.35">
      <c r="A116" s="78" t="s">
        <v>236</v>
      </c>
      <c r="B116" s="79">
        <v>22134</v>
      </c>
      <c r="C116" s="79">
        <v>22134</v>
      </c>
      <c r="D116" s="79">
        <v>22134</v>
      </c>
      <c r="E116" s="79">
        <v>0</v>
      </c>
      <c r="F116" s="79">
        <v>22134</v>
      </c>
      <c r="G116" s="80">
        <v>45786</v>
      </c>
      <c r="H116" s="78" t="s">
        <v>103</v>
      </c>
      <c r="I116" s="78" t="s">
        <v>133</v>
      </c>
    </row>
    <row r="117" spans="1:9" x14ac:dyDescent="0.35">
      <c r="A117" s="78" t="s">
        <v>237</v>
      </c>
      <c r="B117" s="79">
        <v>22134</v>
      </c>
      <c r="C117" s="79">
        <v>22134</v>
      </c>
      <c r="D117" s="79">
        <v>22134</v>
      </c>
      <c r="E117" s="79">
        <v>0</v>
      </c>
      <c r="F117" s="79">
        <v>22134</v>
      </c>
      <c r="G117" s="80">
        <v>45786</v>
      </c>
      <c r="H117" s="78" t="s">
        <v>103</v>
      </c>
      <c r="I117" s="78" t="s">
        <v>133</v>
      </c>
    </row>
    <row r="118" spans="1:9" x14ac:dyDescent="0.35">
      <c r="A118" s="78" t="s">
        <v>238</v>
      </c>
      <c r="B118" s="79">
        <v>291550</v>
      </c>
      <c r="C118" s="79">
        <v>291550</v>
      </c>
      <c r="D118" s="79">
        <v>291550</v>
      </c>
      <c r="E118" s="79">
        <v>0</v>
      </c>
      <c r="F118" s="79">
        <v>291550</v>
      </c>
      <c r="G118" s="80">
        <v>45972</v>
      </c>
      <c r="H118" s="78" t="s">
        <v>30</v>
      </c>
      <c r="I118" s="78" t="s">
        <v>239</v>
      </c>
    </row>
    <row r="119" spans="1:9" x14ac:dyDescent="0.35">
      <c r="A119" s="78" t="s">
        <v>240</v>
      </c>
      <c r="B119" s="79">
        <v>5500000.0005999999</v>
      </c>
      <c r="C119" s="79">
        <v>13090000</v>
      </c>
      <c r="D119" s="79">
        <v>9295000.0002999995</v>
      </c>
      <c r="E119" s="79">
        <v>3794999.9997000005</v>
      </c>
      <c r="F119" s="79">
        <v>13090000</v>
      </c>
      <c r="G119" s="80">
        <v>45806</v>
      </c>
      <c r="H119" s="78" t="s">
        <v>57</v>
      </c>
      <c r="I119" s="78" t="s">
        <v>241</v>
      </c>
    </row>
    <row r="120" spans="1:9" x14ac:dyDescent="0.35">
      <c r="A120" s="78" t="s">
        <v>242</v>
      </c>
      <c r="B120" s="79">
        <v>309400</v>
      </c>
      <c r="C120" s="79">
        <v>309400</v>
      </c>
      <c r="D120" s="79">
        <v>309400</v>
      </c>
      <c r="E120" s="79">
        <v>0</v>
      </c>
      <c r="F120" s="79">
        <v>309400</v>
      </c>
      <c r="G120" s="80">
        <v>46029</v>
      </c>
      <c r="H120" s="78" t="s">
        <v>30</v>
      </c>
      <c r="I120" s="78" t="s">
        <v>142</v>
      </c>
    </row>
    <row r="121" spans="1:9" x14ac:dyDescent="0.35">
      <c r="A121" s="78" t="s">
        <v>243</v>
      </c>
      <c r="B121" s="79">
        <v>2975000</v>
      </c>
      <c r="C121" s="79">
        <v>2975000</v>
      </c>
      <c r="D121" s="79">
        <v>2975000</v>
      </c>
      <c r="E121" s="79">
        <v>0</v>
      </c>
      <c r="F121" s="79">
        <v>2975000</v>
      </c>
      <c r="G121" s="80">
        <v>46014</v>
      </c>
      <c r="H121" s="78" t="s">
        <v>30</v>
      </c>
      <c r="I121" s="78" t="s">
        <v>244</v>
      </c>
    </row>
    <row r="122" spans="1:9" x14ac:dyDescent="0.35">
      <c r="A122" s="78" t="s">
        <v>245</v>
      </c>
      <c r="B122" s="81">
        <v>2744742.14</v>
      </c>
      <c r="C122" s="81">
        <v>2744742.14</v>
      </c>
      <c r="D122" s="81">
        <v>2744742.14</v>
      </c>
      <c r="E122" s="79">
        <v>0</v>
      </c>
      <c r="F122" s="81">
        <v>2744742.14</v>
      </c>
      <c r="G122" s="80">
        <v>45952</v>
      </c>
      <c r="H122" s="78" t="s">
        <v>30</v>
      </c>
      <c r="I122" s="78" t="s">
        <v>246</v>
      </c>
    </row>
    <row r="123" spans="1:9" x14ac:dyDescent="0.35">
      <c r="A123" s="78" t="s">
        <v>247</v>
      </c>
      <c r="B123" s="79">
        <v>1035092</v>
      </c>
      <c r="C123" s="79">
        <v>1035092</v>
      </c>
      <c r="D123" s="79">
        <v>1035092</v>
      </c>
      <c r="E123" s="79">
        <v>0</v>
      </c>
      <c r="F123" s="79">
        <v>1035092</v>
      </c>
      <c r="G123" s="80">
        <v>45987</v>
      </c>
      <c r="H123" s="78" t="s">
        <v>30</v>
      </c>
      <c r="I123" s="78" t="s">
        <v>248</v>
      </c>
    </row>
    <row r="124" spans="1:9" x14ac:dyDescent="0.35">
      <c r="A124" s="78" t="s">
        <v>249</v>
      </c>
      <c r="B124" s="79">
        <v>7140000</v>
      </c>
      <c r="C124" s="79">
        <v>7140000</v>
      </c>
      <c r="D124" s="79">
        <v>7140000</v>
      </c>
      <c r="E124" s="79">
        <v>0</v>
      </c>
      <c r="F124" s="79">
        <v>7140000</v>
      </c>
      <c r="G124" s="80">
        <v>45806</v>
      </c>
      <c r="H124" s="78" t="s">
        <v>57</v>
      </c>
      <c r="I124" s="78" t="s">
        <v>106</v>
      </c>
    </row>
    <row r="125" spans="1:9" x14ac:dyDescent="0.35">
      <c r="A125" s="78" t="s">
        <v>250</v>
      </c>
      <c r="B125" s="79">
        <v>116620</v>
      </c>
      <c r="C125" s="79">
        <v>116620</v>
      </c>
      <c r="D125" s="79">
        <v>116620</v>
      </c>
      <c r="E125" s="79">
        <v>0</v>
      </c>
      <c r="F125" s="79">
        <v>116620</v>
      </c>
      <c r="G125" s="80">
        <v>45471</v>
      </c>
      <c r="H125" s="78" t="s">
        <v>33</v>
      </c>
      <c r="I125" s="78" t="s">
        <v>251</v>
      </c>
    </row>
    <row r="126" spans="1:9" x14ac:dyDescent="0.35">
      <c r="A126" s="78" t="s">
        <v>252</v>
      </c>
      <c r="B126" s="81">
        <v>3229011.45</v>
      </c>
      <c r="C126" s="81">
        <v>3229011.45</v>
      </c>
      <c r="D126" s="81">
        <v>3229011.45</v>
      </c>
      <c r="E126" s="79">
        <v>0</v>
      </c>
      <c r="F126" s="81">
        <v>3229011.45</v>
      </c>
      <c r="G126" s="80">
        <v>45652</v>
      </c>
      <c r="H126" s="78" t="s">
        <v>33</v>
      </c>
      <c r="I126" s="78" t="s">
        <v>81</v>
      </c>
    </row>
    <row r="127" spans="1:9" x14ac:dyDescent="0.35">
      <c r="A127" s="78" t="s">
        <v>253</v>
      </c>
      <c r="B127" s="81">
        <v>3900000.09</v>
      </c>
      <c r="C127" s="81">
        <v>3900000.09</v>
      </c>
      <c r="D127" s="81">
        <v>3900000.09</v>
      </c>
      <c r="E127" s="79">
        <v>0</v>
      </c>
      <c r="F127" s="81">
        <v>3900000.09</v>
      </c>
      <c r="G127" s="80">
        <v>45652</v>
      </c>
      <c r="H127" s="78" t="s">
        <v>33</v>
      </c>
      <c r="I127" s="78" t="s">
        <v>81</v>
      </c>
    </row>
    <row r="128" spans="1:9" x14ac:dyDescent="0.35">
      <c r="A128" s="78" t="s">
        <v>254</v>
      </c>
      <c r="B128" s="81">
        <v>1820000.28</v>
      </c>
      <c r="C128" s="81">
        <v>1820000.28</v>
      </c>
      <c r="D128" s="81">
        <v>1820000.28</v>
      </c>
      <c r="E128" s="79">
        <v>0</v>
      </c>
      <c r="F128" s="81">
        <v>1820000.28</v>
      </c>
      <c r="G128" s="80">
        <v>45295</v>
      </c>
      <c r="H128" s="78" t="s">
        <v>33</v>
      </c>
      <c r="I128" s="78" t="s">
        <v>255</v>
      </c>
    </row>
    <row r="129" spans="1:9" x14ac:dyDescent="0.35">
      <c r="A129" s="78" t="s">
        <v>256</v>
      </c>
      <c r="B129" s="79">
        <v>2464014</v>
      </c>
      <c r="C129" s="79">
        <v>4715613</v>
      </c>
      <c r="D129" s="81">
        <v>3589813.5</v>
      </c>
      <c r="E129" s="81">
        <v>1125799.5</v>
      </c>
      <c r="F129" s="79">
        <v>2464014</v>
      </c>
      <c r="G129" s="80">
        <v>45756</v>
      </c>
      <c r="H129" s="78" t="s">
        <v>33</v>
      </c>
      <c r="I129" s="78" t="s">
        <v>167</v>
      </c>
    </row>
    <row r="130" spans="1:9" x14ac:dyDescent="0.35">
      <c r="A130" s="78" t="s">
        <v>257</v>
      </c>
      <c r="B130" s="79">
        <v>24990</v>
      </c>
      <c r="C130" s="79">
        <v>24990</v>
      </c>
      <c r="D130" s="79">
        <v>24990</v>
      </c>
      <c r="E130" s="79">
        <v>0</v>
      </c>
      <c r="F130" s="79">
        <v>24990</v>
      </c>
      <c r="G130" s="80">
        <v>45761</v>
      </c>
      <c r="H130" s="78" t="s">
        <v>103</v>
      </c>
      <c r="I130" s="78" t="s">
        <v>258</v>
      </c>
    </row>
    <row r="131" spans="1:9" x14ac:dyDescent="0.35">
      <c r="A131" s="78" t="s">
        <v>259</v>
      </c>
      <c r="B131" s="79">
        <v>28322</v>
      </c>
      <c r="C131" s="81">
        <v>33703.18</v>
      </c>
      <c r="D131" s="81">
        <v>30115.726666666666</v>
      </c>
      <c r="E131" s="81">
        <v>2536.7125791902831</v>
      </c>
      <c r="F131" s="79">
        <v>28322</v>
      </c>
      <c r="G131" s="80">
        <v>45541</v>
      </c>
      <c r="H131" s="78" t="s">
        <v>33</v>
      </c>
      <c r="I131" s="78" t="s">
        <v>37</v>
      </c>
    </row>
    <row r="132" spans="1:9" x14ac:dyDescent="0.35">
      <c r="A132" s="78" t="s">
        <v>260</v>
      </c>
      <c r="B132" s="79">
        <v>17850</v>
      </c>
      <c r="C132" s="79">
        <v>17850</v>
      </c>
      <c r="D132" s="79">
        <v>17850</v>
      </c>
      <c r="E132" s="79">
        <v>0</v>
      </c>
      <c r="F132" s="79">
        <v>17850</v>
      </c>
      <c r="G132" s="80">
        <v>45541</v>
      </c>
      <c r="H132" s="78" t="s">
        <v>33</v>
      </c>
      <c r="I132" s="78" t="s">
        <v>34</v>
      </c>
    </row>
    <row r="133" spans="1:9" x14ac:dyDescent="0.35">
      <c r="A133" s="78" t="s">
        <v>261</v>
      </c>
      <c r="B133" s="79">
        <v>1600</v>
      </c>
      <c r="C133" s="81">
        <v>85000.51</v>
      </c>
      <c r="D133" s="81">
        <v>15624.897999999999</v>
      </c>
      <c r="E133" s="81">
        <v>31025.965371520022</v>
      </c>
      <c r="F133" s="81">
        <v>1740.8779999999999</v>
      </c>
      <c r="G133" s="80">
        <v>45757</v>
      </c>
      <c r="H133" s="78" t="s">
        <v>71</v>
      </c>
      <c r="I133" s="78" t="s">
        <v>119</v>
      </c>
    </row>
    <row r="134" spans="1:9" x14ac:dyDescent="0.35">
      <c r="A134" s="78" t="s">
        <v>262</v>
      </c>
      <c r="B134" s="79">
        <v>111860</v>
      </c>
      <c r="C134" s="79">
        <v>111860</v>
      </c>
      <c r="D134" s="79">
        <v>111860</v>
      </c>
      <c r="E134" s="79">
        <v>0</v>
      </c>
      <c r="F134" s="79">
        <v>111860</v>
      </c>
      <c r="G134" s="80">
        <v>45785</v>
      </c>
      <c r="H134" s="78" t="s">
        <v>64</v>
      </c>
      <c r="I134" s="78" t="s">
        <v>181</v>
      </c>
    </row>
    <row r="135" spans="1:9" x14ac:dyDescent="0.35">
      <c r="A135" s="78" t="s">
        <v>263</v>
      </c>
      <c r="B135" s="79">
        <v>53431</v>
      </c>
      <c r="C135" s="79">
        <v>59500</v>
      </c>
      <c r="D135" s="81">
        <v>56182.875</v>
      </c>
      <c r="E135" s="81">
        <v>2164.2486030086743</v>
      </c>
      <c r="F135" s="79">
        <v>53431</v>
      </c>
      <c r="G135" s="80">
        <v>45777</v>
      </c>
      <c r="H135" s="78" t="s">
        <v>64</v>
      </c>
      <c r="I135" s="78" t="s">
        <v>264</v>
      </c>
    </row>
    <row r="136" spans="1:9" x14ac:dyDescent="0.35">
      <c r="A136" s="78" t="s">
        <v>265</v>
      </c>
      <c r="B136" s="81">
        <v>55900.25</v>
      </c>
      <c r="C136" s="81">
        <v>55900.25</v>
      </c>
      <c r="D136" s="81">
        <v>55900.25</v>
      </c>
      <c r="E136" s="79">
        <v>0</v>
      </c>
      <c r="F136" s="81">
        <v>55900.25</v>
      </c>
      <c r="G136" s="80">
        <v>45565</v>
      </c>
      <c r="H136" s="78" t="s">
        <v>86</v>
      </c>
      <c r="I136" s="78" t="s">
        <v>266</v>
      </c>
    </row>
    <row r="137" spans="1:9" x14ac:dyDescent="0.35">
      <c r="A137" s="78" t="s">
        <v>267</v>
      </c>
      <c r="B137" s="79">
        <v>45798</v>
      </c>
      <c r="C137" s="79">
        <v>61999</v>
      </c>
      <c r="D137" s="81">
        <v>55601.297916666663</v>
      </c>
      <c r="E137" s="81">
        <v>5538.6864737375563</v>
      </c>
      <c r="F137" s="79">
        <v>61999</v>
      </c>
      <c r="G137" s="80">
        <v>45944</v>
      </c>
      <c r="H137" s="78" t="s">
        <v>153</v>
      </c>
      <c r="I137" s="78" t="s">
        <v>268</v>
      </c>
    </row>
    <row r="138" spans="1:9" x14ac:dyDescent="0.35">
      <c r="A138" s="78" t="s">
        <v>269</v>
      </c>
      <c r="B138" s="79">
        <v>49980</v>
      </c>
      <c r="C138" s="81">
        <v>68178.432000000001</v>
      </c>
      <c r="D138" s="81">
        <v>55085.947786666671</v>
      </c>
      <c r="E138" s="81">
        <v>6661.9238099754002</v>
      </c>
      <c r="F138" s="79">
        <v>61999</v>
      </c>
      <c r="G138" s="80">
        <v>45944</v>
      </c>
      <c r="H138" s="78" t="s">
        <v>153</v>
      </c>
      <c r="I138" s="78" t="s">
        <v>268</v>
      </c>
    </row>
    <row r="139" spans="1:9" x14ac:dyDescent="0.35">
      <c r="A139" s="78" t="s">
        <v>270</v>
      </c>
      <c r="B139" s="79">
        <v>49980</v>
      </c>
      <c r="C139" s="81">
        <v>78492.399999999994</v>
      </c>
      <c r="D139" s="81">
        <v>57706.4764</v>
      </c>
      <c r="E139" s="81">
        <v>8146.8333590483207</v>
      </c>
      <c r="F139" s="81">
        <v>78492.399999999994</v>
      </c>
      <c r="G139" s="80">
        <v>46079</v>
      </c>
      <c r="H139" s="78" t="s">
        <v>271</v>
      </c>
      <c r="I139" s="78" t="s">
        <v>272</v>
      </c>
    </row>
    <row r="140" spans="1:9" x14ac:dyDescent="0.35">
      <c r="A140" s="78" t="s">
        <v>273</v>
      </c>
      <c r="B140" s="79">
        <v>50575</v>
      </c>
      <c r="C140" s="79">
        <v>80920</v>
      </c>
      <c r="D140" s="81">
        <v>57951.162766666654</v>
      </c>
      <c r="E140" s="81">
        <v>9061.1751320366329</v>
      </c>
      <c r="F140" s="81">
        <v>78492.399999999994</v>
      </c>
      <c r="G140" s="80">
        <v>46079</v>
      </c>
      <c r="H140" s="78" t="s">
        <v>271</v>
      </c>
      <c r="I140" s="78" t="s">
        <v>272</v>
      </c>
    </row>
    <row r="141" spans="1:9" x14ac:dyDescent="0.35">
      <c r="A141" s="78" t="s">
        <v>274</v>
      </c>
      <c r="B141" s="79">
        <v>49980</v>
      </c>
      <c r="C141" s="79">
        <v>80000</v>
      </c>
      <c r="D141" s="81">
        <v>56960.650373333345</v>
      </c>
      <c r="E141" s="81">
        <v>7879.4675846235459</v>
      </c>
      <c r="F141" s="81">
        <v>78492.399999999994</v>
      </c>
      <c r="G141" s="80">
        <v>46066</v>
      </c>
      <c r="H141" s="78" t="s">
        <v>271</v>
      </c>
      <c r="I141" s="78" t="s">
        <v>275</v>
      </c>
    </row>
    <row r="142" spans="1:9" x14ac:dyDescent="0.35">
      <c r="A142" s="78" t="s">
        <v>276</v>
      </c>
      <c r="B142" s="79">
        <v>50575</v>
      </c>
      <c r="C142" s="81">
        <v>78492.399999999994</v>
      </c>
      <c r="D142" s="81">
        <v>57960.756249999999</v>
      </c>
      <c r="E142" s="81">
        <v>7313.8898560847992</v>
      </c>
      <c r="F142" s="79">
        <v>53550</v>
      </c>
      <c r="G142" s="80">
        <v>46094</v>
      </c>
      <c r="H142" s="78" t="s">
        <v>277</v>
      </c>
      <c r="I142" s="78" t="s">
        <v>278</v>
      </c>
    </row>
    <row r="143" spans="1:9" x14ac:dyDescent="0.35">
      <c r="A143" s="78" t="s">
        <v>279</v>
      </c>
      <c r="B143" s="79">
        <v>50575</v>
      </c>
      <c r="C143" s="79">
        <v>77350</v>
      </c>
      <c r="D143" s="81">
        <v>60876.829999999994</v>
      </c>
      <c r="E143" s="81">
        <v>7898.3830296270125</v>
      </c>
      <c r="F143" s="79">
        <v>53550</v>
      </c>
      <c r="G143" s="80">
        <v>46094</v>
      </c>
      <c r="H143" s="78" t="s">
        <v>277</v>
      </c>
      <c r="I143" s="78" t="s">
        <v>278</v>
      </c>
    </row>
    <row r="144" spans="1:9" x14ac:dyDescent="0.35">
      <c r="A144" s="78" t="s">
        <v>280</v>
      </c>
      <c r="B144" s="79">
        <v>53431</v>
      </c>
      <c r="C144" s="79">
        <v>80920</v>
      </c>
      <c r="D144" s="81">
        <v>66278.75</v>
      </c>
      <c r="E144" s="81">
        <v>9348.6225121672342</v>
      </c>
      <c r="F144" s="79">
        <v>80920</v>
      </c>
      <c r="G144" s="80">
        <v>46055</v>
      </c>
      <c r="H144" s="78" t="s">
        <v>91</v>
      </c>
      <c r="I144" s="78" t="s">
        <v>281</v>
      </c>
    </row>
    <row r="145" spans="1:9" x14ac:dyDescent="0.35">
      <c r="A145" s="78" t="s">
        <v>282</v>
      </c>
      <c r="B145" s="79">
        <v>61999</v>
      </c>
      <c r="C145" s="79">
        <v>61999</v>
      </c>
      <c r="D145" s="79">
        <v>61999</v>
      </c>
      <c r="E145" s="79">
        <v>0</v>
      </c>
      <c r="F145" s="79">
        <v>61999</v>
      </c>
      <c r="G145" s="80">
        <v>45915</v>
      </c>
      <c r="H145" s="78" t="s">
        <v>153</v>
      </c>
      <c r="I145" s="78" t="s">
        <v>283</v>
      </c>
    </row>
    <row r="146" spans="1:9" x14ac:dyDescent="0.35">
      <c r="A146" s="78" t="s">
        <v>284</v>
      </c>
      <c r="B146" s="81">
        <v>85000.51</v>
      </c>
      <c r="C146" s="81">
        <v>85000.51</v>
      </c>
      <c r="D146" s="81">
        <v>85000.51</v>
      </c>
      <c r="E146" s="79">
        <v>0</v>
      </c>
      <c r="F146" s="81">
        <v>85000.51</v>
      </c>
      <c r="G146" s="80">
        <v>45565</v>
      </c>
      <c r="H146" s="78" t="s">
        <v>86</v>
      </c>
      <c r="I146" s="78" t="s">
        <v>266</v>
      </c>
    </row>
    <row r="147" spans="1:9" x14ac:dyDescent="0.35">
      <c r="A147" s="78" t="s">
        <v>285</v>
      </c>
      <c r="B147" s="79">
        <v>71638</v>
      </c>
      <c r="C147" s="81">
        <v>85000.51</v>
      </c>
      <c r="D147" s="81">
        <v>78319.255000000005</v>
      </c>
      <c r="E147" s="81">
        <v>6681.2550000000047</v>
      </c>
      <c r="F147" s="79">
        <v>71638</v>
      </c>
      <c r="G147" s="80">
        <v>45791</v>
      </c>
      <c r="H147" s="78" t="s">
        <v>103</v>
      </c>
      <c r="I147" s="78" t="s">
        <v>286</v>
      </c>
    </row>
    <row r="148" spans="1:9" x14ac:dyDescent="0.35">
      <c r="A148" s="78" t="s">
        <v>287</v>
      </c>
      <c r="B148" s="79">
        <v>74571</v>
      </c>
      <c r="C148" s="81">
        <v>88739.49</v>
      </c>
      <c r="D148" s="81">
        <v>84311.815000000002</v>
      </c>
      <c r="E148" s="81">
        <v>5015.4924873774899</v>
      </c>
      <c r="F148" s="79">
        <v>86870</v>
      </c>
      <c r="G148" s="80">
        <v>45946</v>
      </c>
      <c r="H148" s="78" t="s">
        <v>153</v>
      </c>
      <c r="I148" s="78" t="s">
        <v>288</v>
      </c>
    </row>
    <row r="149" spans="1:9" x14ac:dyDescent="0.35">
      <c r="A149" s="78" t="s">
        <v>289</v>
      </c>
      <c r="B149" s="81">
        <v>66999.38</v>
      </c>
      <c r="C149" s="81">
        <v>98822.531479000012</v>
      </c>
      <c r="D149" s="81">
        <v>79058.491891357146</v>
      </c>
      <c r="E149" s="81">
        <v>8856.4535657543365</v>
      </c>
      <c r="F149" s="81">
        <v>66999.38</v>
      </c>
      <c r="G149" s="80">
        <v>45944</v>
      </c>
      <c r="H149" s="78" t="s">
        <v>153</v>
      </c>
      <c r="I149" s="78" t="s">
        <v>268</v>
      </c>
    </row>
    <row r="150" spans="1:9" x14ac:dyDescent="0.35">
      <c r="A150" s="78" t="s">
        <v>290</v>
      </c>
      <c r="B150" s="79">
        <v>60200</v>
      </c>
      <c r="C150" s="81">
        <v>88739.49</v>
      </c>
      <c r="D150" s="81">
        <v>74731.761094999994</v>
      </c>
      <c r="E150" s="81">
        <v>8508.4741401361225</v>
      </c>
      <c r="F150" s="81">
        <v>86572.5</v>
      </c>
      <c r="G150" s="80">
        <v>46079</v>
      </c>
      <c r="H150" s="78" t="s">
        <v>271</v>
      </c>
      <c r="I150" s="78" t="s">
        <v>272</v>
      </c>
    </row>
    <row r="151" spans="1:9" x14ac:dyDescent="0.35">
      <c r="A151" s="78" t="s">
        <v>291</v>
      </c>
      <c r="B151" s="79">
        <v>53907</v>
      </c>
      <c r="C151" s="81">
        <v>97199.2</v>
      </c>
      <c r="D151" s="81">
        <v>76817.861523913045</v>
      </c>
      <c r="E151" s="81">
        <v>8424.4469502738357</v>
      </c>
      <c r="F151" s="81">
        <v>86572.5</v>
      </c>
      <c r="G151" s="80">
        <v>46079</v>
      </c>
      <c r="H151" s="78" t="s">
        <v>271</v>
      </c>
      <c r="I151" s="78" t="s">
        <v>272</v>
      </c>
    </row>
    <row r="152" spans="1:9" x14ac:dyDescent="0.35">
      <c r="A152" s="78" t="s">
        <v>292</v>
      </c>
      <c r="B152" s="79">
        <v>65450</v>
      </c>
      <c r="C152" s="81">
        <v>88739.49</v>
      </c>
      <c r="D152" s="81">
        <v>73713.139026315781</v>
      </c>
      <c r="E152" s="81">
        <v>6729.4977465039692</v>
      </c>
      <c r="F152" s="79">
        <v>71400</v>
      </c>
      <c r="G152" s="80">
        <v>46092</v>
      </c>
      <c r="H152" s="78" t="s">
        <v>277</v>
      </c>
      <c r="I152" s="78" t="s">
        <v>293</v>
      </c>
    </row>
    <row r="153" spans="1:9" x14ac:dyDescent="0.35">
      <c r="A153" s="78" t="s">
        <v>294</v>
      </c>
      <c r="B153" s="81">
        <v>66999.38</v>
      </c>
      <c r="C153" s="81">
        <v>97199.2</v>
      </c>
      <c r="D153" s="81">
        <v>75214.555367741908</v>
      </c>
      <c r="E153" s="81">
        <v>7707.1155690202331</v>
      </c>
      <c r="F153" s="79">
        <v>71400</v>
      </c>
      <c r="G153" s="80">
        <v>46092</v>
      </c>
      <c r="H153" s="78" t="s">
        <v>277</v>
      </c>
      <c r="I153" s="78" t="s">
        <v>293</v>
      </c>
    </row>
    <row r="154" spans="1:9" x14ac:dyDescent="0.35">
      <c r="A154" s="78" t="s">
        <v>295</v>
      </c>
      <c r="B154" s="79">
        <v>65450</v>
      </c>
      <c r="C154" s="81">
        <v>88739.49</v>
      </c>
      <c r="D154" s="81">
        <v>73635.940979999985</v>
      </c>
      <c r="E154" s="81">
        <v>7634.0716171404556</v>
      </c>
      <c r="F154" s="79">
        <v>66999.998800000001</v>
      </c>
      <c r="G154" s="80">
        <v>46035</v>
      </c>
      <c r="H154" s="78" t="s">
        <v>296</v>
      </c>
      <c r="I154" s="78" t="s">
        <v>297</v>
      </c>
    </row>
    <row r="155" spans="1:9" x14ac:dyDescent="0.35">
      <c r="A155" s="78" t="s">
        <v>298</v>
      </c>
      <c r="B155" s="79">
        <v>65450</v>
      </c>
      <c r="C155" s="79">
        <v>89250</v>
      </c>
      <c r="D155" s="81">
        <v>76736.8897</v>
      </c>
      <c r="E155" s="81">
        <v>9101.8761496365842</v>
      </c>
      <c r="F155" s="79">
        <v>89250</v>
      </c>
      <c r="G155" s="80">
        <v>46055</v>
      </c>
      <c r="H155" s="78" t="s">
        <v>91</v>
      </c>
      <c r="I155" s="78" t="s">
        <v>281</v>
      </c>
    </row>
    <row r="156" spans="1:9" x14ac:dyDescent="0.35">
      <c r="A156" s="78" t="s">
        <v>299</v>
      </c>
      <c r="B156" s="81">
        <v>66999.38</v>
      </c>
      <c r="C156" s="81">
        <v>66999.38</v>
      </c>
      <c r="D156" s="81">
        <v>66999.38</v>
      </c>
      <c r="E156" s="79">
        <v>0</v>
      </c>
      <c r="F156" s="81">
        <v>66999.38</v>
      </c>
      <c r="G156" s="80">
        <v>45915</v>
      </c>
      <c r="H156" s="78" t="s">
        <v>153</v>
      </c>
      <c r="I156" s="78" t="s">
        <v>283</v>
      </c>
    </row>
    <row r="157" spans="1:9" x14ac:dyDescent="0.35">
      <c r="A157" s="78" t="s">
        <v>300</v>
      </c>
      <c r="B157" s="79">
        <v>90000</v>
      </c>
      <c r="C157" s="79">
        <v>460000</v>
      </c>
      <c r="D157" s="79">
        <v>275000</v>
      </c>
      <c r="E157" s="79">
        <v>185000</v>
      </c>
      <c r="F157" s="79">
        <v>460000</v>
      </c>
      <c r="G157" s="80">
        <v>45532</v>
      </c>
      <c r="H157" s="78" t="s">
        <v>33</v>
      </c>
      <c r="I157" s="78" t="s">
        <v>301</v>
      </c>
    </row>
    <row r="158" spans="1:9" x14ac:dyDescent="0.35">
      <c r="A158" s="78" t="s">
        <v>302</v>
      </c>
      <c r="B158" s="79">
        <v>357000</v>
      </c>
      <c r="C158" s="79">
        <v>357000</v>
      </c>
      <c r="D158" s="79">
        <v>357000</v>
      </c>
      <c r="E158" s="79">
        <v>0</v>
      </c>
      <c r="F158" s="79">
        <v>357000</v>
      </c>
      <c r="G158" s="80">
        <v>45322</v>
      </c>
      <c r="H158" s="78" t="s">
        <v>33</v>
      </c>
      <c r="I158" s="78" t="s">
        <v>171</v>
      </c>
    </row>
    <row r="159" spans="1:9" x14ac:dyDescent="0.35">
      <c r="A159" s="78" t="s">
        <v>303</v>
      </c>
      <c r="B159" s="79">
        <v>178571</v>
      </c>
      <c r="C159" s="79">
        <v>544187</v>
      </c>
      <c r="D159" s="81">
        <v>467717.44512727275</v>
      </c>
      <c r="E159" s="81">
        <v>71715.359606214697</v>
      </c>
      <c r="F159" s="79">
        <v>178571</v>
      </c>
      <c r="G159" s="80">
        <v>45939</v>
      </c>
      <c r="H159" s="78" t="s">
        <v>304</v>
      </c>
      <c r="I159" s="78" t="s">
        <v>305</v>
      </c>
    </row>
    <row r="160" spans="1:9" x14ac:dyDescent="0.35">
      <c r="A160" s="78" t="s">
        <v>306</v>
      </c>
      <c r="B160" s="79">
        <v>178500</v>
      </c>
      <c r="C160" s="79">
        <v>178500</v>
      </c>
      <c r="D160" s="79">
        <v>178500</v>
      </c>
      <c r="E160" s="79">
        <v>0</v>
      </c>
      <c r="F160" s="79">
        <v>178500</v>
      </c>
      <c r="G160" s="80">
        <v>45289</v>
      </c>
      <c r="H160" s="78" t="s">
        <v>33</v>
      </c>
      <c r="I160" s="78" t="s">
        <v>55</v>
      </c>
    </row>
    <row r="161" spans="1:9" x14ac:dyDescent="0.35">
      <c r="A161" s="78" t="s">
        <v>307</v>
      </c>
      <c r="B161" s="79">
        <v>238000</v>
      </c>
      <c r="C161" s="79">
        <v>238000</v>
      </c>
      <c r="D161" s="79">
        <v>238000</v>
      </c>
      <c r="E161" s="79">
        <v>0</v>
      </c>
      <c r="F161" s="79">
        <v>238000</v>
      </c>
      <c r="G161" s="80">
        <v>45289</v>
      </c>
      <c r="H161" s="78" t="s">
        <v>33</v>
      </c>
      <c r="I161" s="78" t="s">
        <v>55</v>
      </c>
    </row>
    <row r="162" spans="1:9" x14ac:dyDescent="0.35">
      <c r="A162" s="78" t="s">
        <v>308</v>
      </c>
      <c r="B162" s="79">
        <v>675444</v>
      </c>
      <c r="C162" s="79">
        <v>675444</v>
      </c>
      <c r="D162" s="79">
        <v>675444</v>
      </c>
      <c r="E162" s="79">
        <v>0</v>
      </c>
      <c r="F162" s="79">
        <v>675444</v>
      </c>
      <c r="G162" s="80">
        <v>45273</v>
      </c>
      <c r="H162" s="78" t="s">
        <v>227</v>
      </c>
      <c r="I162" s="78" t="s">
        <v>228</v>
      </c>
    </row>
    <row r="163" spans="1:9" x14ac:dyDescent="0.35">
      <c r="A163" s="78" t="s">
        <v>309</v>
      </c>
      <c r="B163" s="79">
        <v>714000</v>
      </c>
      <c r="C163" s="79">
        <v>714000</v>
      </c>
      <c r="D163" s="79">
        <v>714000</v>
      </c>
      <c r="E163" s="79">
        <v>0</v>
      </c>
      <c r="F163" s="79">
        <v>714000</v>
      </c>
      <c r="G163" s="80">
        <v>45289</v>
      </c>
      <c r="H163" s="78" t="s">
        <v>33</v>
      </c>
      <c r="I163" s="78" t="s">
        <v>55</v>
      </c>
    </row>
    <row r="164" spans="1:9" x14ac:dyDescent="0.35">
      <c r="A164" s="78" t="s">
        <v>310</v>
      </c>
      <c r="B164" s="81">
        <v>905401.98</v>
      </c>
      <c r="C164" s="81">
        <v>905401.98</v>
      </c>
      <c r="D164" s="81">
        <v>905401.98</v>
      </c>
      <c r="E164" s="79">
        <v>0</v>
      </c>
      <c r="F164" s="81">
        <v>905401.98</v>
      </c>
      <c r="G164" s="80">
        <v>45273</v>
      </c>
      <c r="H164" s="78" t="s">
        <v>227</v>
      </c>
      <c r="I164" s="78" t="s">
        <v>228</v>
      </c>
    </row>
    <row r="165" spans="1:9" x14ac:dyDescent="0.35">
      <c r="A165" s="78" t="s">
        <v>311</v>
      </c>
      <c r="B165" s="79">
        <v>1160000</v>
      </c>
      <c r="C165" s="79">
        <v>1160000</v>
      </c>
      <c r="D165" s="79">
        <v>1160000</v>
      </c>
      <c r="E165" s="79">
        <v>0</v>
      </c>
      <c r="F165" s="79">
        <v>1160000</v>
      </c>
      <c r="G165" s="80">
        <v>45317</v>
      </c>
      <c r="H165" s="78" t="s">
        <v>227</v>
      </c>
      <c r="I165" s="78" t="s">
        <v>312</v>
      </c>
    </row>
    <row r="166" spans="1:9" x14ac:dyDescent="0.35">
      <c r="A166" s="78" t="s">
        <v>313</v>
      </c>
      <c r="B166" s="81">
        <v>1372658.0470000003</v>
      </c>
      <c r="C166" s="81">
        <v>1601528.18</v>
      </c>
      <c r="D166" s="81">
        <v>1487600.419</v>
      </c>
      <c r="E166" s="81">
        <v>93438.594886233084</v>
      </c>
      <c r="F166" s="81">
        <v>1372658.0470000003</v>
      </c>
      <c r="G166" s="80">
        <v>45855</v>
      </c>
      <c r="H166" s="78" t="s">
        <v>190</v>
      </c>
      <c r="I166" s="78" t="s">
        <v>314</v>
      </c>
    </row>
    <row r="167" spans="1:9" x14ac:dyDescent="0.35">
      <c r="A167" s="78" t="s">
        <v>315</v>
      </c>
      <c r="B167" s="79">
        <v>3000000</v>
      </c>
      <c r="C167" s="79">
        <v>3000000</v>
      </c>
      <c r="D167" s="79">
        <v>3000000</v>
      </c>
      <c r="E167" s="79">
        <v>0</v>
      </c>
      <c r="F167" s="79">
        <v>3000000</v>
      </c>
      <c r="G167" s="80">
        <v>45322</v>
      </c>
      <c r="H167" s="78" t="s">
        <v>33</v>
      </c>
      <c r="I167" s="78" t="s">
        <v>171</v>
      </c>
    </row>
    <row r="168" spans="1:9" x14ac:dyDescent="0.35">
      <c r="A168" s="78" t="s">
        <v>316</v>
      </c>
      <c r="B168" s="79">
        <v>196350</v>
      </c>
      <c r="C168" s="79">
        <v>196350</v>
      </c>
      <c r="D168" s="79">
        <v>196350</v>
      </c>
      <c r="E168" s="79">
        <v>0</v>
      </c>
      <c r="F168" s="79">
        <v>196350</v>
      </c>
      <c r="G168" s="80">
        <v>45590</v>
      </c>
      <c r="H168" s="78" t="s">
        <v>33</v>
      </c>
      <c r="I168" s="78" t="s">
        <v>77</v>
      </c>
    </row>
    <row r="169" spans="1:9" x14ac:dyDescent="0.35">
      <c r="A169" s="78" t="s">
        <v>317</v>
      </c>
      <c r="B169" s="79">
        <v>297500</v>
      </c>
      <c r="C169" s="79">
        <v>297500</v>
      </c>
      <c r="D169" s="79">
        <v>297500</v>
      </c>
      <c r="E169" s="79">
        <v>0</v>
      </c>
      <c r="F169" s="79">
        <v>297500</v>
      </c>
      <c r="G169" s="80">
        <v>45289</v>
      </c>
      <c r="H169" s="78" t="s">
        <v>33</v>
      </c>
      <c r="I169" s="78" t="s">
        <v>55</v>
      </c>
    </row>
    <row r="170" spans="1:9" x14ac:dyDescent="0.35">
      <c r="A170" s="78" t="s">
        <v>318</v>
      </c>
      <c r="B170" s="79">
        <v>119000</v>
      </c>
      <c r="C170" s="79">
        <v>119000</v>
      </c>
      <c r="D170" s="79">
        <v>119000</v>
      </c>
      <c r="E170" s="79">
        <v>0</v>
      </c>
      <c r="F170" s="79">
        <v>119000</v>
      </c>
      <c r="G170" s="80">
        <v>45548</v>
      </c>
      <c r="H170" s="78" t="s">
        <v>86</v>
      </c>
      <c r="I170" s="78" t="s">
        <v>209</v>
      </c>
    </row>
    <row r="171" spans="1:9" x14ac:dyDescent="0.35">
      <c r="A171" s="78" t="s">
        <v>319</v>
      </c>
      <c r="B171" s="81">
        <v>1431485.4981</v>
      </c>
      <c r="C171" s="81">
        <v>1431485.4981</v>
      </c>
      <c r="D171" s="81">
        <v>1431485.4981</v>
      </c>
      <c r="E171" s="79">
        <v>0</v>
      </c>
      <c r="F171" s="81">
        <v>1431485.4981</v>
      </c>
      <c r="G171" s="80">
        <v>45656</v>
      </c>
      <c r="H171" s="78" t="s">
        <v>33</v>
      </c>
      <c r="I171" s="78" t="s">
        <v>320</v>
      </c>
    </row>
    <row r="172" spans="1:9" x14ac:dyDescent="0.35">
      <c r="A172" s="78" t="s">
        <v>321</v>
      </c>
      <c r="B172" s="81">
        <v>565476.1</v>
      </c>
      <c r="C172" s="81">
        <v>565476.1</v>
      </c>
      <c r="D172" s="81">
        <v>565476.1</v>
      </c>
      <c r="E172" s="79">
        <v>0</v>
      </c>
      <c r="F172" s="81">
        <v>565476.1</v>
      </c>
      <c r="G172" s="80">
        <v>45618</v>
      </c>
      <c r="H172" s="78" t="s">
        <v>33</v>
      </c>
      <c r="I172" s="78" t="s">
        <v>322</v>
      </c>
    </row>
    <row r="173" spans="1:9" x14ac:dyDescent="0.35">
      <c r="A173" s="78" t="s">
        <v>323</v>
      </c>
      <c r="B173" s="81">
        <v>12963545.84</v>
      </c>
      <c r="C173" s="81">
        <v>12963545.84</v>
      </c>
      <c r="D173" s="81">
        <v>12963545.84</v>
      </c>
      <c r="E173" s="79">
        <v>0</v>
      </c>
      <c r="F173" s="81">
        <v>12963545.84</v>
      </c>
      <c r="G173" s="80">
        <v>45341</v>
      </c>
      <c r="H173" s="78" t="s">
        <v>33</v>
      </c>
      <c r="I173" s="78" t="s">
        <v>324</v>
      </c>
    </row>
    <row r="174" spans="1:9" x14ac:dyDescent="0.35">
      <c r="A174" s="78" t="s">
        <v>325</v>
      </c>
      <c r="B174" s="79">
        <v>304640</v>
      </c>
      <c r="C174" s="79">
        <v>304640</v>
      </c>
      <c r="D174" s="79">
        <v>304640</v>
      </c>
      <c r="E174" s="79">
        <v>0</v>
      </c>
      <c r="F174" s="79">
        <v>304640</v>
      </c>
      <c r="G174" s="80">
        <v>45289</v>
      </c>
      <c r="H174" s="78" t="s">
        <v>33</v>
      </c>
      <c r="I174" s="78" t="s">
        <v>55</v>
      </c>
    </row>
    <row r="175" spans="1:9" x14ac:dyDescent="0.35">
      <c r="A175" s="78" t="s">
        <v>326</v>
      </c>
      <c r="B175" s="81">
        <v>131.95910000000001</v>
      </c>
      <c r="C175" s="81">
        <v>51151.202400000002</v>
      </c>
      <c r="D175" s="81">
        <v>25641.580750000001</v>
      </c>
      <c r="E175" s="81">
        <v>25509.621650000001</v>
      </c>
      <c r="F175" s="81">
        <v>51151.202400000002</v>
      </c>
      <c r="G175" s="80">
        <v>45580</v>
      </c>
      <c r="H175" s="78" t="s">
        <v>33</v>
      </c>
      <c r="I175" s="78" t="s">
        <v>187</v>
      </c>
    </row>
    <row r="176" spans="1:9" x14ac:dyDescent="0.35">
      <c r="A176" s="78" t="s">
        <v>327</v>
      </c>
      <c r="B176" s="79">
        <v>3391500</v>
      </c>
      <c r="C176" s="79">
        <v>3391500</v>
      </c>
      <c r="D176" s="79">
        <v>3391500</v>
      </c>
      <c r="E176" s="79">
        <v>0</v>
      </c>
      <c r="F176" s="79">
        <v>3391500</v>
      </c>
      <c r="G176" s="80">
        <v>45730</v>
      </c>
      <c r="H176" s="78" t="s">
        <v>64</v>
      </c>
      <c r="I176" s="78" t="s">
        <v>328</v>
      </c>
    </row>
    <row r="177" spans="1:9" x14ac:dyDescent="0.35">
      <c r="A177" s="78" t="s">
        <v>329</v>
      </c>
      <c r="B177" s="79">
        <v>4369442</v>
      </c>
      <c r="C177" s="79">
        <v>4369442</v>
      </c>
      <c r="D177" s="79">
        <v>4369442</v>
      </c>
      <c r="E177" s="79">
        <v>0</v>
      </c>
      <c r="F177" s="79">
        <v>4369442</v>
      </c>
      <c r="G177" s="80">
        <v>45541</v>
      </c>
      <c r="H177" s="78" t="s">
        <v>33</v>
      </c>
      <c r="I177" s="78" t="s">
        <v>34</v>
      </c>
    </row>
    <row r="178" spans="1:9" x14ac:dyDescent="0.35">
      <c r="A178" s="78" t="s">
        <v>330</v>
      </c>
      <c r="B178" s="79">
        <v>466966</v>
      </c>
      <c r="C178" s="79">
        <v>466966</v>
      </c>
      <c r="D178" s="79">
        <v>466966</v>
      </c>
      <c r="E178" s="79">
        <v>0</v>
      </c>
      <c r="F178" s="79">
        <v>466966</v>
      </c>
      <c r="G178" s="80">
        <v>45855</v>
      </c>
      <c r="H178" s="78" t="s">
        <v>190</v>
      </c>
      <c r="I178" s="78" t="s">
        <v>314</v>
      </c>
    </row>
    <row r="179" spans="1:9" x14ac:dyDescent="0.35">
      <c r="A179" s="78" t="s">
        <v>331</v>
      </c>
      <c r="B179" s="81">
        <v>887722.29280000017</v>
      </c>
      <c r="C179" s="81">
        <v>887722.29280000017</v>
      </c>
      <c r="D179" s="81">
        <v>887722.29280000017</v>
      </c>
      <c r="E179" s="79">
        <v>0</v>
      </c>
      <c r="F179" s="81">
        <v>887722.29280000017</v>
      </c>
      <c r="G179" s="80">
        <v>45855</v>
      </c>
      <c r="H179" s="78" t="s">
        <v>190</v>
      </c>
      <c r="I179" s="78" t="s">
        <v>314</v>
      </c>
    </row>
    <row r="180" spans="1:9" x14ac:dyDescent="0.35">
      <c r="A180" s="78" t="s">
        <v>332</v>
      </c>
      <c r="B180" s="79">
        <v>172550</v>
      </c>
      <c r="C180" s="79">
        <v>172550</v>
      </c>
      <c r="D180" s="79">
        <v>172550</v>
      </c>
      <c r="E180" s="79">
        <v>0</v>
      </c>
      <c r="F180" s="79">
        <v>172550</v>
      </c>
      <c r="G180" s="80">
        <v>45289</v>
      </c>
      <c r="H180" s="78" t="s">
        <v>33</v>
      </c>
      <c r="I180" s="78" t="s">
        <v>55</v>
      </c>
    </row>
    <row r="181" spans="1:9" x14ac:dyDescent="0.35">
      <c r="A181" s="78" t="s">
        <v>333</v>
      </c>
      <c r="B181" s="79">
        <v>461720</v>
      </c>
      <c r="C181" s="79">
        <v>461720</v>
      </c>
      <c r="D181" s="79">
        <v>461720</v>
      </c>
      <c r="E181" s="79">
        <v>0</v>
      </c>
      <c r="F181" s="79">
        <v>461720</v>
      </c>
      <c r="G181" s="80">
        <v>45289</v>
      </c>
      <c r="H181" s="78" t="s">
        <v>33</v>
      </c>
      <c r="I181" s="78" t="s">
        <v>55</v>
      </c>
    </row>
    <row r="182" spans="1:9" x14ac:dyDescent="0.35">
      <c r="A182" s="78" t="s">
        <v>334</v>
      </c>
      <c r="B182" s="79">
        <v>171879</v>
      </c>
      <c r="C182" s="79">
        <v>171879</v>
      </c>
      <c r="D182" s="79">
        <v>171879</v>
      </c>
      <c r="E182" s="79">
        <v>0</v>
      </c>
      <c r="F182" s="79">
        <v>171879</v>
      </c>
      <c r="G182" s="80">
        <v>45365</v>
      </c>
      <c r="H182" s="78" t="s">
        <v>33</v>
      </c>
      <c r="I182" s="78" t="s">
        <v>335</v>
      </c>
    </row>
    <row r="183" spans="1:9" x14ac:dyDescent="0.35">
      <c r="A183" s="78" t="s">
        <v>336</v>
      </c>
      <c r="B183" s="81">
        <v>219664.27770000004</v>
      </c>
      <c r="C183" s="81">
        <v>219664.27770000004</v>
      </c>
      <c r="D183" s="81">
        <v>219664.27770000004</v>
      </c>
      <c r="E183" s="79">
        <v>0</v>
      </c>
      <c r="F183" s="81">
        <v>219664.27770000004</v>
      </c>
      <c r="G183" s="80">
        <v>45985</v>
      </c>
      <c r="H183" s="78" t="s">
        <v>91</v>
      </c>
      <c r="I183" s="78" t="s">
        <v>337</v>
      </c>
    </row>
    <row r="184" spans="1:9" x14ac:dyDescent="0.35">
      <c r="A184" s="78" t="s">
        <v>338</v>
      </c>
      <c r="B184" s="79">
        <v>595000</v>
      </c>
      <c r="C184" s="79">
        <v>1190000</v>
      </c>
      <c r="D184" s="79">
        <v>922250</v>
      </c>
      <c r="E184" s="81">
        <v>271035.39897954289</v>
      </c>
      <c r="F184" s="79">
        <v>1190000</v>
      </c>
      <c r="G184" s="80">
        <v>45656</v>
      </c>
      <c r="H184" s="78" t="s">
        <v>33</v>
      </c>
      <c r="I184" s="78" t="s">
        <v>320</v>
      </c>
    </row>
    <row r="185" spans="1:9" x14ac:dyDescent="0.35">
      <c r="A185" s="78" t="s">
        <v>339</v>
      </c>
      <c r="B185" s="81">
        <v>1272182.5900000001</v>
      </c>
      <c r="C185" s="81">
        <v>1272182.5900000001</v>
      </c>
      <c r="D185" s="81">
        <v>1272182.5900000001</v>
      </c>
      <c r="E185" s="79">
        <v>0</v>
      </c>
      <c r="F185" s="81">
        <v>1272182.5900000001</v>
      </c>
      <c r="G185" s="80">
        <v>45514</v>
      </c>
      <c r="H185" s="78" t="s">
        <v>33</v>
      </c>
      <c r="I185" s="78" t="s">
        <v>340</v>
      </c>
    </row>
    <row r="186" spans="1:9" x14ac:dyDescent="0.35">
      <c r="A186" s="78" t="s">
        <v>341</v>
      </c>
      <c r="B186" s="79">
        <v>35343</v>
      </c>
      <c r="C186" s="79">
        <v>35343</v>
      </c>
      <c r="D186" s="79">
        <v>35343</v>
      </c>
      <c r="E186" s="79">
        <v>0</v>
      </c>
      <c r="F186" s="79">
        <v>35343</v>
      </c>
      <c r="G186" s="80">
        <v>45763</v>
      </c>
      <c r="H186" s="78" t="s">
        <v>64</v>
      </c>
      <c r="I186" s="78" t="s">
        <v>342</v>
      </c>
    </row>
    <row r="187" spans="1:9" x14ac:dyDescent="0.35">
      <c r="A187" s="78" t="s">
        <v>343</v>
      </c>
      <c r="B187" s="81">
        <v>4662246.26</v>
      </c>
      <c r="C187" s="81">
        <v>4662246.26</v>
      </c>
      <c r="D187" s="81">
        <v>4662246.26</v>
      </c>
      <c r="E187" s="79">
        <v>0</v>
      </c>
      <c r="F187" s="81">
        <v>4662246.26</v>
      </c>
      <c r="G187" s="80">
        <v>45273</v>
      </c>
      <c r="H187" s="78" t="s">
        <v>227</v>
      </c>
      <c r="I187" s="78" t="s">
        <v>228</v>
      </c>
    </row>
    <row r="188" spans="1:9" x14ac:dyDescent="0.35">
      <c r="A188" s="78" t="s">
        <v>344</v>
      </c>
      <c r="B188" s="79">
        <v>119000</v>
      </c>
      <c r="C188" s="79">
        <v>119000</v>
      </c>
      <c r="D188" s="79">
        <v>119000</v>
      </c>
      <c r="E188" s="79">
        <v>0</v>
      </c>
      <c r="F188" s="79">
        <v>119000</v>
      </c>
      <c r="G188" s="80">
        <v>45548</v>
      </c>
      <c r="H188" s="78" t="s">
        <v>86</v>
      </c>
      <c r="I188" s="78" t="s">
        <v>209</v>
      </c>
    </row>
    <row r="189" spans="1:9" x14ac:dyDescent="0.35">
      <c r="A189" s="78" t="s">
        <v>345</v>
      </c>
      <c r="B189" s="79">
        <v>808051</v>
      </c>
      <c r="C189" s="79">
        <v>808051</v>
      </c>
      <c r="D189" s="79">
        <v>808051</v>
      </c>
      <c r="E189" s="79">
        <v>0</v>
      </c>
      <c r="F189" s="79">
        <v>808051</v>
      </c>
      <c r="G189" s="80">
        <v>46042</v>
      </c>
      <c r="H189" s="78" t="s">
        <v>346</v>
      </c>
      <c r="I189" s="78" t="s">
        <v>347</v>
      </c>
    </row>
    <row r="190" spans="1:9" x14ac:dyDescent="0.35">
      <c r="A190" s="78" t="s">
        <v>348</v>
      </c>
      <c r="B190" s="79">
        <v>2380000</v>
      </c>
      <c r="C190" s="79">
        <v>2380000</v>
      </c>
      <c r="D190" s="79">
        <v>2380000</v>
      </c>
      <c r="E190" s="79">
        <v>0</v>
      </c>
      <c r="F190" s="79">
        <v>2380000</v>
      </c>
      <c r="G190" s="80">
        <v>45322</v>
      </c>
      <c r="H190" s="78" t="s">
        <v>33</v>
      </c>
      <c r="I190" s="78" t="s">
        <v>171</v>
      </c>
    </row>
    <row r="191" spans="1:9" x14ac:dyDescent="0.35">
      <c r="A191" s="78" t="s">
        <v>349</v>
      </c>
      <c r="B191" s="79">
        <v>4998000</v>
      </c>
      <c r="C191" s="79">
        <v>4998000</v>
      </c>
      <c r="D191" s="79">
        <v>4998000</v>
      </c>
      <c r="E191" s="79">
        <v>0</v>
      </c>
      <c r="F191" s="79">
        <v>4998000</v>
      </c>
      <c r="G191" s="80">
        <v>45707</v>
      </c>
      <c r="H191" s="78" t="s">
        <v>33</v>
      </c>
      <c r="I191" s="78" t="s">
        <v>110</v>
      </c>
    </row>
    <row r="192" spans="1:9" x14ac:dyDescent="0.35">
      <c r="A192" s="78" t="s">
        <v>350</v>
      </c>
      <c r="B192" s="79">
        <v>5000</v>
      </c>
      <c r="C192" s="79">
        <v>5000</v>
      </c>
      <c r="D192" s="79">
        <v>5000</v>
      </c>
      <c r="E192" s="79">
        <v>0</v>
      </c>
      <c r="F192" s="79">
        <v>5000</v>
      </c>
      <c r="G192" s="80">
        <v>45932</v>
      </c>
      <c r="H192" s="78" t="s">
        <v>30</v>
      </c>
      <c r="I192" s="78" t="s">
        <v>351</v>
      </c>
    </row>
    <row r="193" spans="1:9" x14ac:dyDescent="0.35">
      <c r="A193" s="78" t="s">
        <v>352</v>
      </c>
      <c r="B193" s="79">
        <v>12000</v>
      </c>
      <c r="C193" s="79">
        <v>12000</v>
      </c>
      <c r="D193" s="79">
        <v>12000</v>
      </c>
      <c r="E193" s="79">
        <v>0</v>
      </c>
      <c r="F193" s="79">
        <v>12000</v>
      </c>
      <c r="G193" s="80">
        <v>45932</v>
      </c>
      <c r="H193" s="78" t="s">
        <v>30</v>
      </c>
      <c r="I193" s="78" t="s">
        <v>351</v>
      </c>
    </row>
    <row r="194" spans="1:9" x14ac:dyDescent="0.35">
      <c r="A194" s="78" t="s">
        <v>353</v>
      </c>
      <c r="B194" s="79">
        <v>100000</v>
      </c>
      <c r="C194" s="79">
        <v>130900</v>
      </c>
      <c r="D194" s="79">
        <v>120600</v>
      </c>
      <c r="E194" s="81">
        <v>14566.399692442879</v>
      </c>
      <c r="F194" s="79">
        <v>130900</v>
      </c>
      <c r="G194" s="80">
        <v>45929</v>
      </c>
      <c r="H194" s="78" t="s">
        <v>30</v>
      </c>
      <c r="I194" s="78" t="s">
        <v>354</v>
      </c>
    </row>
    <row r="195" spans="1:9" x14ac:dyDescent="0.35">
      <c r="A195" s="78" t="s">
        <v>355</v>
      </c>
      <c r="B195" s="79">
        <v>71400</v>
      </c>
      <c r="C195" s="79">
        <v>71400</v>
      </c>
      <c r="D195" s="79">
        <v>71400</v>
      </c>
      <c r="E195" s="79">
        <v>0</v>
      </c>
      <c r="F195" s="79">
        <v>71400</v>
      </c>
      <c r="G195" s="80">
        <v>45436</v>
      </c>
      <c r="H195" s="78" t="s">
        <v>33</v>
      </c>
      <c r="I195" s="78" t="s">
        <v>44</v>
      </c>
    </row>
    <row r="196" spans="1:9" x14ac:dyDescent="0.35">
      <c r="A196" s="78" t="s">
        <v>356</v>
      </c>
      <c r="B196" s="79">
        <v>100000</v>
      </c>
      <c r="C196" s="79">
        <v>119000</v>
      </c>
      <c r="D196" s="81">
        <v>110897.0588</v>
      </c>
      <c r="E196" s="81">
        <v>6861.2515833962416</v>
      </c>
      <c r="F196" s="81">
        <v>112294.1176</v>
      </c>
      <c r="G196" s="80">
        <v>45541</v>
      </c>
      <c r="H196" s="78" t="s">
        <v>33</v>
      </c>
      <c r="I196" s="78" t="s">
        <v>357</v>
      </c>
    </row>
    <row r="197" spans="1:9" x14ac:dyDescent="0.35">
      <c r="A197" s="78" t="s">
        <v>358</v>
      </c>
      <c r="B197" s="79">
        <v>495635</v>
      </c>
      <c r="C197" s="81">
        <v>589805.65</v>
      </c>
      <c r="D197" s="81">
        <v>519177.66249999998</v>
      </c>
      <c r="E197" s="81">
        <v>40777.087595446552</v>
      </c>
      <c r="F197" s="81">
        <v>589805.65</v>
      </c>
      <c r="G197" s="80">
        <v>45541</v>
      </c>
      <c r="H197" s="78" t="s">
        <v>33</v>
      </c>
      <c r="I197" s="78" t="s">
        <v>34</v>
      </c>
    </row>
    <row r="198" spans="1:9" x14ac:dyDescent="0.35">
      <c r="A198" s="78" t="s">
        <v>359</v>
      </c>
      <c r="B198" s="79">
        <v>13630</v>
      </c>
      <c r="C198" s="79">
        <v>13630</v>
      </c>
      <c r="D198" s="79">
        <v>13630</v>
      </c>
      <c r="E198" s="79">
        <v>0</v>
      </c>
      <c r="F198" s="79">
        <v>13630</v>
      </c>
      <c r="G198" s="80">
        <v>45343</v>
      </c>
      <c r="H198" s="78" t="s">
        <v>33</v>
      </c>
      <c r="I198" s="78" t="s">
        <v>360</v>
      </c>
    </row>
    <row r="199" spans="1:9" x14ac:dyDescent="0.35">
      <c r="A199" s="78" t="s">
        <v>361</v>
      </c>
      <c r="B199" s="79">
        <v>2975</v>
      </c>
      <c r="C199" s="79">
        <v>27965</v>
      </c>
      <c r="D199" s="79">
        <v>15470</v>
      </c>
      <c r="E199" s="79">
        <v>12495</v>
      </c>
      <c r="F199" s="79">
        <v>2975</v>
      </c>
      <c r="G199" s="80">
        <v>46027</v>
      </c>
      <c r="H199" s="78" t="s">
        <v>30</v>
      </c>
      <c r="I199" s="78" t="s">
        <v>362</v>
      </c>
    </row>
    <row r="200" spans="1:9" x14ac:dyDescent="0.35">
      <c r="A200" s="78" t="s">
        <v>363</v>
      </c>
      <c r="B200" s="79">
        <v>55000.003100000002</v>
      </c>
      <c r="C200" s="79">
        <v>55000.003100000002</v>
      </c>
      <c r="D200" s="79">
        <v>55000.003100000002</v>
      </c>
      <c r="E200" s="79">
        <v>0</v>
      </c>
      <c r="F200" s="79">
        <v>55000.003100000002</v>
      </c>
      <c r="G200" s="80">
        <v>45737</v>
      </c>
      <c r="H200" s="78" t="s">
        <v>30</v>
      </c>
      <c r="I200" s="78" t="s">
        <v>364</v>
      </c>
    </row>
    <row r="201" spans="1:9" x14ac:dyDescent="0.35">
      <c r="A201" s="78" t="s">
        <v>365</v>
      </c>
      <c r="B201" s="79">
        <v>26775</v>
      </c>
      <c r="C201" s="79">
        <v>33201</v>
      </c>
      <c r="D201" s="79">
        <v>29988</v>
      </c>
      <c r="E201" s="79">
        <v>3213</v>
      </c>
      <c r="F201" s="79">
        <v>33201</v>
      </c>
      <c r="G201" s="80">
        <v>45786</v>
      </c>
      <c r="H201" s="78" t="s">
        <v>103</v>
      </c>
      <c r="I201" s="78" t="s">
        <v>133</v>
      </c>
    </row>
    <row r="202" spans="1:9" x14ac:dyDescent="0.35">
      <c r="A202" s="78" t="s">
        <v>366</v>
      </c>
      <c r="B202" s="79">
        <v>14280</v>
      </c>
      <c r="C202" s="79">
        <v>14280</v>
      </c>
      <c r="D202" s="79">
        <v>14280</v>
      </c>
      <c r="E202" s="79">
        <v>0</v>
      </c>
      <c r="F202" s="79">
        <v>14280</v>
      </c>
      <c r="G202" s="80">
        <v>46029</v>
      </c>
      <c r="H202" s="78" t="s">
        <v>30</v>
      </c>
      <c r="I202" s="78" t="s">
        <v>367</v>
      </c>
    </row>
    <row r="203" spans="1:9" x14ac:dyDescent="0.35">
      <c r="A203" s="78" t="s">
        <v>368</v>
      </c>
      <c r="B203" s="79">
        <v>190400</v>
      </c>
      <c r="C203" s="79">
        <v>190400</v>
      </c>
      <c r="D203" s="79">
        <v>190400</v>
      </c>
      <c r="E203" s="79">
        <v>0</v>
      </c>
      <c r="F203" s="79">
        <v>190400</v>
      </c>
      <c r="G203" s="80">
        <v>46108</v>
      </c>
      <c r="H203" s="78" t="s">
        <v>277</v>
      </c>
      <c r="I203" s="78" t="s">
        <v>369</v>
      </c>
    </row>
    <row r="204" spans="1:9" x14ac:dyDescent="0.35">
      <c r="A204" s="78" t="s">
        <v>370</v>
      </c>
      <c r="B204" s="79">
        <v>21420</v>
      </c>
      <c r="C204" s="79">
        <v>21420</v>
      </c>
      <c r="D204" s="79">
        <v>21420</v>
      </c>
      <c r="E204" s="79">
        <v>0</v>
      </c>
      <c r="F204" s="79">
        <v>21420</v>
      </c>
      <c r="G204" s="80">
        <v>45786</v>
      </c>
      <c r="H204" s="78" t="s">
        <v>103</v>
      </c>
      <c r="I204" s="78" t="s">
        <v>133</v>
      </c>
    </row>
    <row r="205" spans="1:9" x14ac:dyDescent="0.35">
      <c r="A205" s="78" t="s">
        <v>371</v>
      </c>
      <c r="B205" s="79">
        <v>14280</v>
      </c>
      <c r="C205" s="79">
        <v>14280</v>
      </c>
      <c r="D205" s="79">
        <v>14280</v>
      </c>
      <c r="E205" s="79">
        <v>0</v>
      </c>
      <c r="F205" s="79">
        <v>14280</v>
      </c>
      <c r="G205" s="80">
        <v>45705</v>
      </c>
      <c r="H205" s="78" t="s">
        <v>103</v>
      </c>
      <c r="I205" s="78" t="s">
        <v>104</v>
      </c>
    </row>
    <row r="206" spans="1:9" x14ac:dyDescent="0.35">
      <c r="A206" s="78" t="s">
        <v>372</v>
      </c>
      <c r="B206" s="79">
        <v>22610</v>
      </c>
      <c r="C206" s="79">
        <v>73780</v>
      </c>
      <c r="D206" s="79">
        <v>48195</v>
      </c>
      <c r="E206" s="79">
        <v>25585</v>
      </c>
      <c r="F206" s="79">
        <v>73780</v>
      </c>
      <c r="G206" s="80">
        <v>45786</v>
      </c>
      <c r="H206" s="78" t="s">
        <v>103</v>
      </c>
      <c r="I206" s="78" t="s">
        <v>133</v>
      </c>
    </row>
    <row r="207" spans="1:9" x14ac:dyDescent="0.35">
      <c r="A207" s="78" t="s">
        <v>373</v>
      </c>
      <c r="B207" s="79">
        <v>80000</v>
      </c>
      <c r="C207" s="79">
        <v>95200</v>
      </c>
      <c r="D207" s="79">
        <v>87600</v>
      </c>
      <c r="E207" s="79">
        <v>7600</v>
      </c>
      <c r="F207" s="79">
        <v>95200</v>
      </c>
      <c r="G207" s="80">
        <v>45590</v>
      </c>
      <c r="H207" s="78" t="s">
        <v>33</v>
      </c>
      <c r="I207" s="78" t="s">
        <v>77</v>
      </c>
    </row>
    <row r="208" spans="1:9" x14ac:dyDescent="0.35">
      <c r="A208" s="78" t="s">
        <v>374</v>
      </c>
      <c r="B208" s="81">
        <v>75559.645000000004</v>
      </c>
      <c r="C208" s="81">
        <v>97569.290000000008</v>
      </c>
      <c r="D208" s="81">
        <v>88859.219349999999</v>
      </c>
      <c r="E208" s="81">
        <v>8112.9400296968133</v>
      </c>
      <c r="F208" s="81">
        <v>91112.722099999999</v>
      </c>
      <c r="G208" s="80">
        <v>45672</v>
      </c>
      <c r="H208" s="78" t="s">
        <v>33</v>
      </c>
      <c r="I208" s="78" t="s">
        <v>375</v>
      </c>
    </row>
    <row r="209" spans="1:9" x14ac:dyDescent="0.35">
      <c r="A209" s="78" t="s">
        <v>376</v>
      </c>
      <c r="B209" s="79">
        <v>261800</v>
      </c>
      <c r="C209" s="79">
        <v>261800</v>
      </c>
      <c r="D209" s="79">
        <v>261800</v>
      </c>
      <c r="E209" s="79">
        <v>0</v>
      </c>
      <c r="F209" s="79">
        <v>261800</v>
      </c>
      <c r="G209" s="80">
        <v>45705</v>
      </c>
      <c r="H209" s="78" t="s">
        <v>103</v>
      </c>
      <c r="I209" s="78" t="s">
        <v>104</v>
      </c>
    </row>
    <row r="210" spans="1:9" x14ac:dyDescent="0.35">
      <c r="A210" s="78" t="s">
        <v>377</v>
      </c>
      <c r="B210" s="79">
        <v>21420</v>
      </c>
      <c r="C210" s="79">
        <v>21420</v>
      </c>
      <c r="D210" s="79">
        <v>21420</v>
      </c>
      <c r="E210" s="79">
        <v>0</v>
      </c>
      <c r="F210" s="79">
        <v>21420</v>
      </c>
      <c r="G210" s="80">
        <v>45705</v>
      </c>
      <c r="H210" s="78" t="s">
        <v>103</v>
      </c>
      <c r="I210" s="78" t="s">
        <v>104</v>
      </c>
    </row>
    <row r="211" spans="1:9" x14ac:dyDescent="0.35">
      <c r="A211" s="78" t="s">
        <v>378</v>
      </c>
      <c r="B211" s="79">
        <v>83300</v>
      </c>
      <c r="C211" s="79">
        <v>83300</v>
      </c>
      <c r="D211" s="79">
        <v>83300</v>
      </c>
      <c r="E211" s="79">
        <v>0</v>
      </c>
      <c r="F211" s="79">
        <v>83300</v>
      </c>
      <c r="G211" s="80">
        <v>45289</v>
      </c>
      <c r="H211" s="78" t="s">
        <v>33</v>
      </c>
      <c r="I211" s="78" t="s">
        <v>55</v>
      </c>
    </row>
    <row r="212" spans="1:9" x14ac:dyDescent="0.35">
      <c r="A212" s="78" t="s">
        <v>379</v>
      </c>
      <c r="B212" s="79">
        <v>214200</v>
      </c>
      <c r="C212" s="79">
        <v>214200</v>
      </c>
      <c r="D212" s="79">
        <v>214200</v>
      </c>
      <c r="E212" s="79">
        <v>0</v>
      </c>
      <c r="F212" s="79">
        <v>214200</v>
      </c>
      <c r="G212" s="80">
        <v>45273</v>
      </c>
      <c r="H212" s="78" t="s">
        <v>33</v>
      </c>
      <c r="I212" s="78" t="s">
        <v>158</v>
      </c>
    </row>
    <row r="213" spans="1:9" x14ac:dyDescent="0.35">
      <c r="A213" s="78" t="s">
        <v>380</v>
      </c>
      <c r="B213" s="79">
        <v>83300</v>
      </c>
      <c r="C213" s="79">
        <v>214200</v>
      </c>
      <c r="D213" s="81">
        <v>143674.28571428571</v>
      </c>
      <c r="E213" s="81">
        <v>47829.76325533323</v>
      </c>
      <c r="F213" s="79">
        <v>139400</v>
      </c>
      <c r="G213" s="80">
        <v>45653</v>
      </c>
      <c r="H213" s="78" t="s">
        <v>33</v>
      </c>
      <c r="I213" s="78" t="s">
        <v>381</v>
      </c>
    </row>
    <row r="214" spans="1:9" x14ac:dyDescent="0.35">
      <c r="A214" s="78" t="s">
        <v>382</v>
      </c>
      <c r="B214" s="79">
        <v>134870</v>
      </c>
      <c r="C214" s="79">
        <v>238000</v>
      </c>
      <c r="D214" s="81">
        <v>207706.04326000001</v>
      </c>
      <c r="E214" s="81">
        <v>29622.487316587376</v>
      </c>
      <c r="F214" s="81">
        <v>160191.85</v>
      </c>
      <c r="G214" s="80">
        <v>45797</v>
      </c>
      <c r="H214" s="78" t="s">
        <v>64</v>
      </c>
      <c r="I214" s="78" t="s">
        <v>383</v>
      </c>
    </row>
    <row r="215" spans="1:9" x14ac:dyDescent="0.35">
      <c r="A215" s="78" t="s">
        <v>384</v>
      </c>
      <c r="B215" s="79">
        <v>45220</v>
      </c>
      <c r="C215" s="79">
        <v>54978</v>
      </c>
      <c r="D215" s="79">
        <v>50099</v>
      </c>
      <c r="E215" s="79">
        <v>4879</v>
      </c>
      <c r="F215" s="79">
        <v>45220</v>
      </c>
      <c r="G215" s="80">
        <v>45737</v>
      </c>
      <c r="H215" s="78" t="s">
        <v>86</v>
      </c>
      <c r="I215" s="78" t="s">
        <v>385</v>
      </c>
    </row>
    <row r="216" spans="1:9" x14ac:dyDescent="0.35">
      <c r="A216" s="78" t="s">
        <v>386</v>
      </c>
      <c r="B216" s="79">
        <v>45220</v>
      </c>
      <c r="C216" s="79">
        <v>54978</v>
      </c>
      <c r="D216" s="81">
        <v>47171.6</v>
      </c>
      <c r="E216" s="81">
        <v>3903.2</v>
      </c>
      <c r="F216" s="79">
        <v>45220</v>
      </c>
      <c r="G216" s="80">
        <v>45825</v>
      </c>
      <c r="H216" s="78" t="s">
        <v>387</v>
      </c>
      <c r="I216" s="78" t="s">
        <v>388</v>
      </c>
    </row>
    <row r="217" spans="1:9" x14ac:dyDescent="0.35">
      <c r="A217" s="78" t="s">
        <v>389</v>
      </c>
      <c r="B217" s="81">
        <v>38498.879999999997</v>
      </c>
      <c r="C217" s="79">
        <v>47124</v>
      </c>
      <c r="D217" s="81">
        <v>43614.293333333335</v>
      </c>
      <c r="E217" s="81">
        <v>3699.7201856476759</v>
      </c>
      <c r="F217" s="79">
        <v>47124</v>
      </c>
      <c r="G217" s="80">
        <v>45944</v>
      </c>
      <c r="H217" s="78" t="s">
        <v>153</v>
      </c>
      <c r="I217" s="78" t="s">
        <v>268</v>
      </c>
    </row>
    <row r="218" spans="1:9" x14ac:dyDescent="0.35">
      <c r="A218" s="78" t="s">
        <v>390</v>
      </c>
      <c r="B218" s="79">
        <v>34000</v>
      </c>
      <c r="C218" s="79">
        <v>65000</v>
      </c>
      <c r="D218" s="81">
        <v>42810.923894605257</v>
      </c>
      <c r="E218" s="81">
        <v>5628.6442760117088</v>
      </c>
      <c r="F218" s="81">
        <v>56560.7</v>
      </c>
      <c r="G218" s="80">
        <v>46079</v>
      </c>
      <c r="H218" s="78" t="s">
        <v>271</v>
      </c>
      <c r="I218" s="78" t="s">
        <v>272</v>
      </c>
    </row>
    <row r="219" spans="1:9" x14ac:dyDescent="0.35">
      <c r="A219" s="78" t="s">
        <v>391</v>
      </c>
      <c r="B219" s="79">
        <v>34000</v>
      </c>
      <c r="C219" s="79">
        <v>65000</v>
      </c>
      <c r="D219" s="81">
        <v>42135.448172881355</v>
      </c>
      <c r="E219" s="81">
        <v>4532.6430407948392</v>
      </c>
      <c r="F219" s="81">
        <v>56560.7</v>
      </c>
      <c r="G219" s="80">
        <v>46066</v>
      </c>
      <c r="H219" s="78" t="s">
        <v>271</v>
      </c>
      <c r="I219" s="78" t="s">
        <v>275</v>
      </c>
    </row>
    <row r="220" spans="1:9" x14ac:dyDescent="0.35">
      <c r="A220" s="78" t="s">
        <v>392</v>
      </c>
      <c r="B220" s="79">
        <v>34000</v>
      </c>
      <c r="C220" s="79">
        <v>58310</v>
      </c>
      <c r="D220" s="81">
        <v>42366.008187499996</v>
      </c>
      <c r="E220" s="81">
        <v>5547.6081350311815</v>
      </c>
      <c r="F220" s="79">
        <v>58310</v>
      </c>
      <c r="G220" s="80">
        <v>46062</v>
      </c>
      <c r="H220" s="78" t="s">
        <v>91</v>
      </c>
      <c r="I220" s="78" t="s">
        <v>393</v>
      </c>
    </row>
    <row r="221" spans="1:9" x14ac:dyDescent="0.35">
      <c r="A221" s="78" t="s">
        <v>394</v>
      </c>
      <c r="B221" s="81">
        <v>34189.89</v>
      </c>
      <c r="C221" s="79">
        <v>58310</v>
      </c>
      <c r="D221" s="81">
        <v>43608.768859999989</v>
      </c>
      <c r="E221" s="81">
        <v>6755.8058541066421</v>
      </c>
      <c r="F221" s="81">
        <v>56560.7</v>
      </c>
      <c r="G221" s="80">
        <v>46079</v>
      </c>
      <c r="H221" s="78" t="s">
        <v>271</v>
      </c>
      <c r="I221" s="78" t="s">
        <v>272</v>
      </c>
    </row>
    <row r="222" spans="1:9" x14ac:dyDescent="0.35">
      <c r="A222" s="78" t="s">
        <v>395</v>
      </c>
      <c r="B222" s="79">
        <v>39000.000899999999</v>
      </c>
      <c r="C222" s="79">
        <v>47600</v>
      </c>
      <c r="D222" s="81">
        <v>42526.666766666662</v>
      </c>
      <c r="E222" s="81">
        <v>2394.5631392803321</v>
      </c>
      <c r="F222" s="79">
        <v>39000.000899999999</v>
      </c>
      <c r="G222" s="80">
        <v>45950</v>
      </c>
      <c r="H222" s="78" t="s">
        <v>153</v>
      </c>
      <c r="I222" s="78" t="s">
        <v>396</v>
      </c>
    </row>
    <row r="223" spans="1:9" x14ac:dyDescent="0.35">
      <c r="A223" s="78" t="s">
        <v>397</v>
      </c>
      <c r="B223" s="79">
        <v>40460</v>
      </c>
      <c r="C223" s="79">
        <v>40460</v>
      </c>
      <c r="D223" s="79">
        <v>40460</v>
      </c>
      <c r="E223" s="79">
        <v>0</v>
      </c>
      <c r="F223" s="79">
        <v>40460</v>
      </c>
      <c r="G223" s="80">
        <v>45895</v>
      </c>
      <c r="H223" s="78" t="s">
        <v>33</v>
      </c>
      <c r="I223" s="78" t="s">
        <v>398</v>
      </c>
    </row>
    <row r="224" spans="1:9" x14ac:dyDescent="0.35">
      <c r="A224" s="78" t="s">
        <v>399</v>
      </c>
      <c r="B224" s="79">
        <v>45220</v>
      </c>
      <c r="C224" s="79">
        <v>45220</v>
      </c>
      <c r="D224" s="79">
        <v>45220</v>
      </c>
      <c r="E224" s="79">
        <v>0</v>
      </c>
      <c r="F224" s="79">
        <v>45220</v>
      </c>
      <c r="G224" s="80">
        <v>45734</v>
      </c>
      <c r="H224" s="78" t="s">
        <v>64</v>
      </c>
      <c r="I224" s="78" t="s">
        <v>400</v>
      </c>
    </row>
    <row r="225" spans="1:9" x14ac:dyDescent="0.35">
      <c r="A225" s="78" t="s">
        <v>401</v>
      </c>
      <c r="B225" s="79">
        <v>47600</v>
      </c>
      <c r="C225" s="79">
        <v>47600</v>
      </c>
      <c r="D225" s="79">
        <v>47600</v>
      </c>
      <c r="E225" s="79">
        <v>0</v>
      </c>
      <c r="F225" s="79">
        <v>47600</v>
      </c>
      <c r="G225" s="80">
        <v>45713</v>
      </c>
      <c r="H225" s="78" t="s">
        <v>86</v>
      </c>
      <c r="I225" s="78" t="s">
        <v>402</v>
      </c>
    </row>
    <row r="226" spans="1:9" x14ac:dyDescent="0.35">
      <c r="A226" s="78" t="s">
        <v>403</v>
      </c>
      <c r="B226" s="79">
        <v>53550</v>
      </c>
      <c r="C226" s="79">
        <v>53550</v>
      </c>
      <c r="D226" s="79">
        <v>53550</v>
      </c>
      <c r="E226" s="79">
        <v>0</v>
      </c>
      <c r="F226" s="79">
        <v>53550</v>
      </c>
      <c r="G226" s="80">
        <v>45524</v>
      </c>
      <c r="H226" s="78" t="s">
        <v>33</v>
      </c>
      <c r="I226" s="78" t="s">
        <v>404</v>
      </c>
    </row>
    <row r="227" spans="1:9" x14ac:dyDescent="0.35">
      <c r="A227" s="78" t="s">
        <v>405</v>
      </c>
      <c r="B227" s="79">
        <v>51170</v>
      </c>
      <c r="C227" s="79">
        <v>54978</v>
      </c>
      <c r="D227" s="81">
        <v>53232.666666666664</v>
      </c>
      <c r="E227" s="81">
        <v>1570.7198632757177</v>
      </c>
      <c r="F227" s="79">
        <v>54978</v>
      </c>
      <c r="G227" s="80">
        <v>45675</v>
      </c>
      <c r="H227" s="78" t="s">
        <v>103</v>
      </c>
      <c r="I227" s="78" t="s">
        <v>406</v>
      </c>
    </row>
    <row r="228" spans="1:9" x14ac:dyDescent="0.35">
      <c r="A228" s="78" t="s">
        <v>407</v>
      </c>
      <c r="B228" s="79">
        <v>476000</v>
      </c>
      <c r="C228" s="79">
        <v>476000</v>
      </c>
      <c r="D228" s="79">
        <v>476000</v>
      </c>
      <c r="E228" s="79">
        <v>0</v>
      </c>
      <c r="F228" s="79">
        <v>476000</v>
      </c>
      <c r="G228" s="80">
        <v>45694</v>
      </c>
      <c r="H228" s="78" t="s">
        <v>30</v>
      </c>
      <c r="I228" s="78" t="s">
        <v>408</v>
      </c>
    </row>
    <row r="229" spans="1:9" x14ac:dyDescent="0.35">
      <c r="A229" s="78" t="s">
        <v>409</v>
      </c>
      <c r="B229" s="79">
        <v>374850</v>
      </c>
      <c r="C229" s="79">
        <v>374850</v>
      </c>
      <c r="D229" s="79">
        <v>374850</v>
      </c>
      <c r="E229" s="79">
        <v>0</v>
      </c>
      <c r="F229" s="79">
        <v>374850</v>
      </c>
      <c r="G229" s="80">
        <v>45957</v>
      </c>
      <c r="H229" s="78" t="s">
        <v>30</v>
      </c>
      <c r="I229" s="78" t="s">
        <v>410</v>
      </c>
    </row>
    <row r="230" spans="1:9" x14ac:dyDescent="0.35">
      <c r="A230" s="78" t="s">
        <v>411</v>
      </c>
      <c r="B230" s="79">
        <v>45220</v>
      </c>
      <c r="C230" s="79">
        <v>48552</v>
      </c>
      <c r="D230" s="79">
        <v>46053</v>
      </c>
      <c r="E230" s="81">
        <v>1442.7983227048749</v>
      </c>
      <c r="F230" s="79">
        <v>45220</v>
      </c>
      <c r="G230" s="80">
        <v>45542</v>
      </c>
      <c r="H230" s="78" t="s">
        <v>86</v>
      </c>
      <c r="I230" s="78" t="s">
        <v>412</v>
      </c>
    </row>
    <row r="231" spans="1:9" x14ac:dyDescent="0.35">
      <c r="A231" s="78" t="s">
        <v>413</v>
      </c>
      <c r="B231" s="79">
        <v>38499.998599999999</v>
      </c>
      <c r="C231" s="79">
        <v>54978</v>
      </c>
      <c r="D231" s="81">
        <v>44653.399519999999</v>
      </c>
      <c r="E231" s="81">
        <v>4928.5487092311832</v>
      </c>
      <c r="F231" s="79">
        <v>47124</v>
      </c>
      <c r="G231" s="80">
        <v>45944</v>
      </c>
      <c r="H231" s="78" t="s">
        <v>153</v>
      </c>
      <c r="I231" s="78" t="s">
        <v>268</v>
      </c>
    </row>
    <row r="232" spans="1:9" x14ac:dyDescent="0.35">
      <c r="A232" s="78" t="s">
        <v>414</v>
      </c>
      <c r="B232" s="79">
        <v>45220</v>
      </c>
      <c r="C232" s="79">
        <v>45220</v>
      </c>
      <c r="D232" s="79">
        <v>45220</v>
      </c>
      <c r="E232" s="79">
        <v>0</v>
      </c>
      <c r="F232" s="79">
        <v>45220</v>
      </c>
      <c r="G232" s="80">
        <v>45510</v>
      </c>
      <c r="H232" s="78" t="s">
        <v>33</v>
      </c>
      <c r="I232" s="78" t="s">
        <v>415</v>
      </c>
    </row>
    <row r="233" spans="1:9" x14ac:dyDescent="0.35">
      <c r="A233" s="78" t="s">
        <v>416</v>
      </c>
      <c r="B233" s="81">
        <v>93369.78</v>
      </c>
      <c r="C233" s="81">
        <v>93369.78</v>
      </c>
      <c r="D233" s="81">
        <v>93369.78</v>
      </c>
      <c r="E233" s="79">
        <v>0</v>
      </c>
      <c r="F233" s="81">
        <v>93369.78</v>
      </c>
      <c r="G233" s="80">
        <v>45647</v>
      </c>
      <c r="H233" s="78" t="s">
        <v>86</v>
      </c>
      <c r="I233" s="78" t="s">
        <v>417</v>
      </c>
    </row>
    <row r="234" spans="1:9" x14ac:dyDescent="0.35">
      <c r="A234" s="78" t="s">
        <v>418</v>
      </c>
      <c r="B234" s="81">
        <v>135037.63</v>
      </c>
      <c r="C234" s="79">
        <v>153272</v>
      </c>
      <c r="D234" s="81">
        <v>144154.815</v>
      </c>
      <c r="E234" s="81">
        <v>9117.1849999999977</v>
      </c>
      <c r="F234" s="79">
        <v>153272</v>
      </c>
      <c r="G234" s="80">
        <v>45777</v>
      </c>
      <c r="H234" s="78" t="s">
        <v>86</v>
      </c>
      <c r="I234" s="78" t="s">
        <v>419</v>
      </c>
    </row>
    <row r="235" spans="1:9" x14ac:dyDescent="0.35">
      <c r="A235" s="78" t="s">
        <v>420</v>
      </c>
      <c r="B235" s="79">
        <v>107100</v>
      </c>
      <c r="C235" s="79">
        <v>107100</v>
      </c>
      <c r="D235" s="79">
        <v>107100</v>
      </c>
      <c r="E235" s="79">
        <v>0</v>
      </c>
      <c r="F235" s="79">
        <v>107100</v>
      </c>
      <c r="G235" s="80">
        <v>45694</v>
      </c>
      <c r="H235" s="78" t="s">
        <v>30</v>
      </c>
      <c r="I235" s="78" t="s">
        <v>421</v>
      </c>
    </row>
    <row r="236" spans="1:9" x14ac:dyDescent="0.35">
      <c r="A236" s="78" t="s">
        <v>422</v>
      </c>
      <c r="B236" s="79">
        <v>257040</v>
      </c>
      <c r="C236" s="79">
        <v>273700</v>
      </c>
      <c r="D236" s="79">
        <v>265370</v>
      </c>
      <c r="E236" s="79">
        <v>8330</v>
      </c>
      <c r="F236" s="79">
        <v>273700</v>
      </c>
      <c r="G236" s="80">
        <v>46066</v>
      </c>
      <c r="H236" s="78" t="s">
        <v>49</v>
      </c>
      <c r="I236" s="78" t="s">
        <v>423</v>
      </c>
    </row>
    <row r="237" spans="1:9" x14ac:dyDescent="0.35">
      <c r="A237" s="78" t="s">
        <v>424</v>
      </c>
      <c r="B237" s="79">
        <v>3800000</v>
      </c>
      <c r="C237" s="79">
        <v>3800000</v>
      </c>
      <c r="D237" s="79">
        <v>3800000</v>
      </c>
      <c r="E237" s="79">
        <v>0</v>
      </c>
      <c r="F237" s="79">
        <v>3800000</v>
      </c>
      <c r="G237" s="80">
        <v>46083</v>
      </c>
      <c r="H237" s="78" t="s">
        <v>49</v>
      </c>
      <c r="I237" s="78" t="s">
        <v>425</v>
      </c>
    </row>
    <row r="238" spans="1:9" x14ac:dyDescent="0.35">
      <c r="A238" s="78" t="s">
        <v>426</v>
      </c>
      <c r="B238" s="79">
        <v>60000</v>
      </c>
      <c r="C238" s="79">
        <v>142800</v>
      </c>
      <c r="D238" s="81">
        <v>123933.33333333333</v>
      </c>
      <c r="E238" s="81">
        <v>29633.464566638544</v>
      </c>
      <c r="F238" s="79">
        <v>139000</v>
      </c>
      <c r="G238" s="80">
        <v>45707</v>
      </c>
      <c r="H238" s="78" t="s">
        <v>33</v>
      </c>
      <c r="I238" s="78" t="s">
        <v>110</v>
      </c>
    </row>
    <row r="239" spans="1:9" x14ac:dyDescent="0.35">
      <c r="A239" s="78" t="s">
        <v>427</v>
      </c>
      <c r="B239" s="81">
        <v>119999.6</v>
      </c>
      <c r="C239" s="81">
        <v>142799.524</v>
      </c>
      <c r="D239" s="81">
        <v>131399.56200000001</v>
      </c>
      <c r="E239" s="81">
        <v>11399.962</v>
      </c>
      <c r="F239" s="81">
        <v>142799.524</v>
      </c>
      <c r="G239" s="80">
        <v>45289</v>
      </c>
      <c r="H239" s="78" t="s">
        <v>33</v>
      </c>
      <c r="I239" s="78" t="s">
        <v>55</v>
      </c>
    </row>
    <row r="240" spans="1:9" x14ac:dyDescent="0.35">
      <c r="A240" s="78" t="s">
        <v>428</v>
      </c>
      <c r="B240" s="79">
        <v>29750</v>
      </c>
      <c r="C240" s="79">
        <v>29750</v>
      </c>
      <c r="D240" s="79">
        <v>29750</v>
      </c>
      <c r="E240" s="79">
        <v>0</v>
      </c>
      <c r="F240" s="79">
        <v>29750</v>
      </c>
      <c r="G240" s="80">
        <v>45786</v>
      </c>
      <c r="H240" s="78" t="s">
        <v>103</v>
      </c>
      <c r="I240" s="78" t="s">
        <v>133</v>
      </c>
    </row>
    <row r="241" spans="1:9" x14ac:dyDescent="0.35">
      <c r="A241" s="78" t="s">
        <v>429</v>
      </c>
      <c r="B241" s="81">
        <v>289999.43</v>
      </c>
      <c r="C241" s="81">
        <v>289999.43</v>
      </c>
      <c r="D241" s="81">
        <v>289999.43</v>
      </c>
      <c r="E241" s="79">
        <v>0</v>
      </c>
      <c r="F241" s="81">
        <v>289999.43</v>
      </c>
      <c r="G241" s="80">
        <v>45750</v>
      </c>
      <c r="H241" s="78" t="s">
        <v>86</v>
      </c>
      <c r="I241" s="78" t="s">
        <v>430</v>
      </c>
    </row>
    <row r="242" spans="1:9" x14ac:dyDescent="0.35">
      <c r="A242" s="78" t="s">
        <v>431</v>
      </c>
      <c r="B242" s="81">
        <v>114422.07</v>
      </c>
      <c r="C242" s="81">
        <v>114422.07</v>
      </c>
      <c r="D242" s="81">
        <v>114422.07</v>
      </c>
      <c r="E242" s="79">
        <v>0</v>
      </c>
      <c r="F242" s="81">
        <v>114422.07</v>
      </c>
      <c r="G242" s="80">
        <v>45720</v>
      </c>
      <c r="H242" s="78" t="s">
        <v>33</v>
      </c>
      <c r="I242" s="78" t="s">
        <v>432</v>
      </c>
    </row>
    <row r="243" spans="1:9" x14ac:dyDescent="0.35">
      <c r="A243" s="78" t="s">
        <v>433</v>
      </c>
      <c r="B243" s="79">
        <v>17850</v>
      </c>
      <c r="C243" s="81">
        <v>33999.49</v>
      </c>
      <c r="D243" s="81">
        <v>24139.49066923077</v>
      </c>
      <c r="E243" s="81">
        <v>4099.3010468994435</v>
      </c>
      <c r="F243" s="79">
        <v>21420</v>
      </c>
      <c r="G243" s="80">
        <v>46052</v>
      </c>
      <c r="H243" s="78" t="s">
        <v>277</v>
      </c>
      <c r="I243" s="78" t="s">
        <v>434</v>
      </c>
    </row>
    <row r="244" spans="1:9" x14ac:dyDescent="0.35">
      <c r="A244" s="78" t="s">
        <v>435</v>
      </c>
      <c r="B244" s="79">
        <v>178500</v>
      </c>
      <c r="C244" s="79">
        <v>178500</v>
      </c>
      <c r="D244" s="79">
        <v>178500</v>
      </c>
      <c r="E244" s="79">
        <v>0</v>
      </c>
      <c r="F244" s="79">
        <v>178500</v>
      </c>
      <c r="G244" s="80">
        <v>45643</v>
      </c>
      <c r="H244" s="78" t="s">
        <v>33</v>
      </c>
      <c r="I244" s="78" t="s">
        <v>436</v>
      </c>
    </row>
    <row r="245" spans="1:9" x14ac:dyDescent="0.35">
      <c r="A245" s="78" t="s">
        <v>437</v>
      </c>
      <c r="B245" s="81">
        <v>139899.97</v>
      </c>
      <c r="C245" s="81">
        <v>1853674.9</v>
      </c>
      <c r="D245" s="81">
        <v>1360138.0212031249</v>
      </c>
      <c r="E245" s="81">
        <v>459022.86826171901</v>
      </c>
      <c r="F245" s="79">
        <v>1209000</v>
      </c>
      <c r="G245" s="80">
        <v>45756</v>
      </c>
      <c r="H245" s="78" t="s">
        <v>33</v>
      </c>
      <c r="I245" s="78" t="s">
        <v>167</v>
      </c>
    </row>
    <row r="246" spans="1:9" x14ac:dyDescent="0.35">
      <c r="A246" s="78" t="s">
        <v>438</v>
      </c>
      <c r="B246" s="79">
        <v>1000000</v>
      </c>
      <c r="C246" s="79">
        <v>1416100</v>
      </c>
      <c r="D246" s="81">
        <v>1176911.1111166666</v>
      </c>
      <c r="E246" s="81">
        <v>146044.18873310651</v>
      </c>
      <c r="F246" s="81">
        <v>1265366.6666999999</v>
      </c>
      <c r="G246" s="80">
        <v>45652</v>
      </c>
      <c r="H246" s="78" t="s">
        <v>33</v>
      </c>
      <c r="I246" s="78" t="s">
        <v>127</v>
      </c>
    </row>
    <row r="247" spans="1:9" x14ac:dyDescent="0.35">
      <c r="A247" s="78" t="s">
        <v>439</v>
      </c>
      <c r="B247" s="81">
        <v>299899.03999999998</v>
      </c>
      <c r="C247" s="79">
        <v>476000</v>
      </c>
      <c r="D247" s="81">
        <v>417299.68</v>
      </c>
      <c r="E247" s="81">
        <v>83014.788659640675</v>
      </c>
      <c r="F247" s="79">
        <v>476000</v>
      </c>
      <c r="G247" s="80">
        <v>45797</v>
      </c>
      <c r="H247" s="78" t="s">
        <v>33</v>
      </c>
      <c r="I247" s="78" t="s">
        <v>440</v>
      </c>
    </row>
    <row r="248" spans="1:9" x14ac:dyDescent="0.35">
      <c r="A248" s="78" t="s">
        <v>441</v>
      </c>
      <c r="B248" s="81">
        <v>11753.325597999999</v>
      </c>
      <c r="C248" s="81">
        <v>11753.325597999999</v>
      </c>
      <c r="D248" s="81">
        <v>11753.325597999999</v>
      </c>
      <c r="E248" s="79">
        <v>0</v>
      </c>
      <c r="F248" s="81">
        <v>11753.325597999999</v>
      </c>
      <c r="G248" s="80">
        <v>45952</v>
      </c>
      <c r="H248" s="78" t="s">
        <v>91</v>
      </c>
      <c r="I248" s="78" t="s">
        <v>442</v>
      </c>
    </row>
    <row r="249" spans="1:9" x14ac:dyDescent="0.35">
      <c r="A249" s="78" t="s">
        <v>443</v>
      </c>
      <c r="B249" s="79">
        <v>200000</v>
      </c>
      <c r="C249" s="79">
        <v>357000</v>
      </c>
      <c r="D249" s="81">
        <v>295437.5</v>
      </c>
      <c r="E249" s="81">
        <v>66058.301664136059</v>
      </c>
      <c r="F249" s="79">
        <v>267750</v>
      </c>
      <c r="G249" s="80">
        <v>45785</v>
      </c>
      <c r="H249" s="78" t="s">
        <v>64</v>
      </c>
      <c r="I249" s="78" t="s">
        <v>181</v>
      </c>
    </row>
    <row r="250" spans="1:9" x14ac:dyDescent="0.35">
      <c r="A250" s="78" t="s">
        <v>444</v>
      </c>
      <c r="B250" s="79">
        <v>100000</v>
      </c>
      <c r="C250" s="79">
        <v>152320</v>
      </c>
      <c r="D250" s="81">
        <v>120053.75</v>
      </c>
      <c r="E250" s="81">
        <v>16466.615231658874</v>
      </c>
      <c r="F250" s="79">
        <v>152320</v>
      </c>
      <c r="G250" s="80">
        <v>45707</v>
      </c>
      <c r="H250" s="78" t="s">
        <v>33</v>
      </c>
      <c r="I250" s="78" t="s">
        <v>110</v>
      </c>
    </row>
    <row r="251" spans="1:9" x14ac:dyDescent="0.35">
      <c r="A251" s="78" t="s">
        <v>445</v>
      </c>
      <c r="B251" s="79">
        <v>131971</v>
      </c>
      <c r="C251" s="79">
        <v>131971</v>
      </c>
      <c r="D251" s="79">
        <v>131971</v>
      </c>
      <c r="E251" s="79">
        <v>0</v>
      </c>
      <c r="F251" s="79">
        <v>131971</v>
      </c>
      <c r="G251" s="80">
        <v>45555</v>
      </c>
      <c r="H251" s="78" t="s">
        <v>33</v>
      </c>
      <c r="I251" s="78" t="s">
        <v>446</v>
      </c>
    </row>
    <row r="252" spans="1:9" x14ac:dyDescent="0.35">
      <c r="A252" s="78" t="s">
        <v>447</v>
      </c>
      <c r="B252" s="79">
        <v>131971</v>
      </c>
      <c r="C252" s="79">
        <v>131971</v>
      </c>
      <c r="D252" s="79">
        <v>131971</v>
      </c>
      <c r="E252" s="79">
        <v>0</v>
      </c>
      <c r="F252" s="79">
        <v>131971</v>
      </c>
      <c r="G252" s="80">
        <v>45555</v>
      </c>
      <c r="H252" s="78" t="s">
        <v>33</v>
      </c>
      <c r="I252" s="78" t="s">
        <v>446</v>
      </c>
    </row>
    <row r="253" spans="1:9" x14ac:dyDescent="0.35">
      <c r="A253" s="78" t="s">
        <v>448</v>
      </c>
      <c r="B253" s="79">
        <v>83300</v>
      </c>
      <c r="C253" s="79">
        <v>83300</v>
      </c>
      <c r="D253" s="79">
        <v>83300</v>
      </c>
      <c r="E253" s="79">
        <v>0</v>
      </c>
      <c r="F253" s="79">
        <v>83300</v>
      </c>
      <c r="G253" s="80">
        <v>45930</v>
      </c>
      <c r="H253" s="78" t="s">
        <v>304</v>
      </c>
      <c r="I253" s="78" t="s">
        <v>449</v>
      </c>
    </row>
    <row r="254" spans="1:9" x14ac:dyDescent="0.35">
      <c r="A254" s="78" t="s">
        <v>450</v>
      </c>
      <c r="B254" s="79">
        <v>21063</v>
      </c>
      <c r="C254" s="79">
        <v>58310</v>
      </c>
      <c r="D254" s="81">
        <v>27853.32077575758</v>
      </c>
      <c r="E254" s="81">
        <v>8058.4730552606225</v>
      </c>
      <c r="F254" s="81">
        <v>38091.9</v>
      </c>
      <c r="G254" s="80">
        <v>46079</v>
      </c>
      <c r="H254" s="78" t="s">
        <v>271</v>
      </c>
      <c r="I254" s="78" t="s">
        <v>272</v>
      </c>
    </row>
    <row r="255" spans="1:9" x14ac:dyDescent="0.35">
      <c r="A255" s="78" t="s">
        <v>451</v>
      </c>
      <c r="B255" s="79">
        <v>20900</v>
      </c>
      <c r="C255" s="79">
        <v>58310</v>
      </c>
      <c r="D255" s="81">
        <v>27343.937994285712</v>
      </c>
      <c r="E255" s="81">
        <v>8035.9007301642569</v>
      </c>
      <c r="F255" s="81">
        <v>28999.990600000001</v>
      </c>
      <c r="G255" s="80">
        <v>46001</v>
      </c>
      <c r="H255" s="78" t="s">
        <v>296</v>
      </c>
      <c r="I255" s="78" t="s">
        <v>452</v>
      </c>
    </row>
    <row r="256" spans="1:9" x14ac:dyDescent="0.35">
      <c r="A256" s="78" t="s">
        <v>453</v>
      </c>
      <c r="B256" s="79">
        <v>21063</v>
      </c>
      <c r="C256" s="81">
        <v>68000.17</v>
      </c>
      <c r="D256" s="81">
        <v>37059.71102727273</v>
      </c>
      <c r="E256" s="81">
        <v>14837.750393719267</v>
      </c>
      <c r="F256" s="81">
        <v>24573.5</v>
      </c>
      <c r="G256" s="80">
        <v>45944</v>
      </c>
      <c r="H256" s="78" t="s">
        <v>153</v>
      </c>
      <c r="I256" s="78" t="s">
        <v>268</v>
      </c>
    </row>
    <row r="257" spans="1:9" x14ac:dyDescent="0.35">
      <c r="A257" s="78" t="s">
        <v>454</v>
      </c>
      <c r="B257" s="79">
        <v>21063</v>
      </c>
      <c r="C257" s="79">
        <v>38000</v>
      </c>
      <c r="D257" s="81">
        <v>26241.706732142859</v>
      </c>
      <c r="E257" s="81">
        <v>3523.9120958445828</v>
      </c>
      <c r="F257" s="81">
        <v>23859.5</v>
      </c>
      <c r="G257" s="80">
        <v>46094</v>
      </c>
      <c r="H257" s="78" t="s">
        <v>277</v>
      </c>
      <c r="I257" s="78" t="s">
        <v>278</v>
      </c>
    </row>
    <row r="258" spans="1:9" x14ac:dyDescent="0.35">
      <c r="A258" s="78" t="s">
        <v>455</v>
      </c>
      <c r="B258" s="79">
        <v>50000</v>
      </c>
      <c r="C258" s="79">
        <v>50000</v>
      </c>
      <c r="D258" s="79">
        <v>50000</v>
      </c>
      <c r="E258" s="79">
        <v>0</v>
      </c>
      <c r="F258" s="79">
        <v>50000</v>
      </c>
      <c r="G258" s="80">
        <v>45706</v>
      </c>
      <c r="H258" s="78" t="s">
        <v>30</v>
      </c>
      <c r="I258" s="78" t="s">
        <v>456</v>
      </c>
    </row>
    <row r="259" spans="1:9" x14ac:dyDescent="0.35">
      <c r="A259" s="78" t="s">
        <v>457</v>
      </c>
      <c r="B259" s="79">
        <v>32900</v>
      </c>
      <c r="C259" s="79">
        <v>39151</v>
      </c>
      <c r="D259" s="81">
        <v>36025.5</v>
      </c>
      <c r="E259" s="81">
        <v>3125.5</v>
      </c>
      <c r="F259" s="79">
        <v>32900</v>
      </c>
      <c r="G259" s="80">
        <v>45327</v>
      </c>
      <c r="H259" s="78" t="s">
        <v>33</v>
      </c>
      <c r="I259" s="78" t="s">
        <v>458</v>
      </c>
    </row>
    <row r="260" spans="1:9" x14ac:dyDescent="0.35">
      <c r="A260" s="78" t="s">
        <v>459</v>
      </c>
      <c r="B260" s="81">
        <v>28348.18</v>
      </c>
      <c r="C260" s="79">
        <v>47005</v>
      </c>
      <c r="D260" s="81">
        <v>36549.103175199998</v>
      </c>
      <c r="E260" s="81">
        <v>7759.2973645292423</v>
      </c>
      <c r="F260" s="79">
        <v>29800.003799999999</v>
      </c>
      <c r="G260" s="80">
        <v>45940</v>
      </c>
      <c r="H260" s="78" t="s">
        <v>460</v>
      </c>
      <c r="I260" s="78" t="s">
        <v>461</v>
      </c>
    </row>
    <row r="261" spans="1:9" x14ac:dyDescent="0.35">
      <c r="A261" s="78" t="s">
        <v>462</v>
      </c>
      <c r="B261" s="79">
        <v>5593</v>
      </c>
      <c r="C261" s="79">
        <v>5593</v>
      </c>
      <c r="D261" s="79">
        <v>5593</v>
      </c>
      <c r="E261" s="79">
        <v>0</v>
      </c>
      <c r="F261" s="79">
        <v>5593</v>
      </c>
      <c r="G261" s="80">
        <v>45289</v>
      </c>
      <c r="H261" s="78" t="s">
        <v>33</v>
      </c>
      <c r="I261" s="78" t="s">
        <v>55</v>
      </c>
    </row>
    <row r="262" spans="1:9" x14ac:dyDescent="0.35">
      <c r="A262" s="78" t="s">
        <v>463</v>
      </c>
      <c r="B262" s="79">
        <v>1190</v>
      </c>
      <c r="C262" s="79">
        <v>1428</v>
      </c>
      <c r="D262" s="81">
        <v>1375.1111111111111</v>
      </c>
      <c r="E262" s="81">
        <v>98.946050894688682</v>
      </c>
      <c r="F262" s="79">
        <v>1190</v>
      </c>
      <c r="G262" s="80">
        <v>45965</v>
      </c>
      <c r="H262" s="78" t="s">
        <v>91</v>
      </c>
      <c r="I262" s="78" t="s">
        <v>464</v>
      </c>
    </row>
    <row r="263" spans="1:9" x14ac:dyDescent="0.35">
      <c r="A263" s="78" t="s">
        <v>465</v>
      </c>
      <c r="B263" s="79">
        <v>1190</v>
      </c>
      <c r="C263" s="79">
        <v>1190</v>
      </c>
      <c r="D263" s="79">
        <v>1190</v>
      </c>
      <c r="E263" s="79">
        <v>0</v>
      </c>
      <c r="F263" s="79">
        <v>1190</v>
      </c>
      <c r="G263" s="80">
        <v>45986</v>
      </c>
      <c r="H263" s="78" t="s">
        <v>91</v>
      </c>
      <c r="I263" s="78" t="s">
        <v>466</v>
      </c>
    </row>
    <row r="264" spans="1:9" x14ac:dyDescent="0.35">
      <c r="A264" s="78" t="s">
        <v>467</v>
      </c>
      <c r="B264" s="79">
        <v>1190</v>
      </c>
      <c r="C264" s="81">
        <v>1416.1</v>
      </c>
      <c r="D264" s="81">
        <v>1231.109090909091</v>
      </c>
      <c r="E264" s="81">
        <v>87.205550850697293</v>
      </c>
      <c r="F264" s="79">
        <v>1190</v>
      </c>
      <c r="G264" s="80">
        <v>45987</v>
      </c>
      <c r="H264" s="78" t="s">
        <v>468</v>
      </c>
      <c r="I264" s="78" t="s">
        <v>469</v>
      </c>
    </row>
    <row r="265" spans="1:9" x14ac:dyDescent="0.35">
      <c r="A265" s="78" t="s">
        <v>470</v>
      </c>
      <c r="B265" s="79">
        <v>12900</v>
      </c>
      <c r="C265" s="79">
        <v>15351</v>
      </c>
      <c r="D265" s="79">
        <v>14534</v>
      </c>
      <c r="E265" s="81">
        <v>1155.4124804588187</v>
      </c>
      <c r="F265" s="79">
        <v>15351</v>
      </c>
      <c r="G265" s="80">
        <v>45541</v>
      </c>
      <c r="H265" s="78" t="s">
        <v>33</v>
      </c>
      <c r="I265" s="78" t="s">
        <v>34</v>
      </c>
    </row>
    <row r="266" spans="1:9" x14ac:dyDescent="0.35">
      <c r="A266" s="78" t="s">
        <v>471</v>
      </c>
      <c r="B266" s="79">
        <v>297500</v>
      </c>
      <c r="C266" s="79">
        <v>297500</v>
      </c>
      <c r="D266" s="79">
        <v>297500</v>
      </c>
      <c r="E266" s="79">
        <v>0</v>
      </c>
      <c r="F266" s="79">
        <v>297500</v>
      </c>
      <c r="G266" s="80">
        <v>45289</v>
      </c>
      <c r="H266" s="78" t="s">
        <v>33</v>
      </c>
      <c r="I266" s="78" t="s">
        <v>55</v>
      </c>
    </row>
    <row r="267" spans="1:9" x14ac:dyDescent="0.35">
      <c r="A267" s="78" t="s">
        <v>472</v>
      </c>
      <c r="B267" s="79">
        <v>8330</v>
      </c>
      <c r="C267" s="79">
        <v>90000</v>
      </c>
      <c r="D267" s="81">
        <v>17918.282051282051</v>
      </c>
      <c r="E267" s="81">
        <v>13264.548312931283</v>
      </c>
      <c r="F267" s="79">
        <v>90000</v>
      </c>
      <c r="G267" s="80">
        <v>46071</v>
      </c>
      <c r="H267" s="78" t="s">
        <v>277</v>
      </c>
      <c r="I267" s="78" t="s">
        <v>473</v>
      </c>
    </row>
    <row r="268" spans="1:9" x14ac:dyDescent="0.35">
      <c r="A268" s="78" t="s">
        <v>474</v>
      </c>
      <c r="B268" s="79">
        <v>16660</v>
      </c>
      <c r="C268" s="79">
        <v>16660</v>
      </c>
      <c r="D268" s="79">
        <v>16660</v>
      </c>
      <c r="E268" s="79">
        <v>0</v>
      </c>
      <c r="F268" s="79">
        <v>16660</v>
      </c>
      <c r="G268" s="80">
        <v>45817</v>
      </c>
      <c r="H268" s="78" t="s">
        <v>71</v>
      </c>
      <c r="I268" s="78" t="s">
        <v>475</v>
      </c>
    </row>
    <row r="269" spans="1:9" x14ac:dyDescent="0.35">
      <c r="A269" s="78" t="s">
        <v>476</v>
      </c>
      <c r="B269" s="79">
        <v>68901</v>
      </c>
      <c r="C269" s="79">
        <v>68901</v>
      </c>
      <c r="D269" s="79">
        <v>68901</v>
      </c>
      <c r="E269" s="79">
        <v>0</v>
      </c>
      <c r="F269" s="79">
        <v>68901</v>
      </c>
      <c r="G269" s="80">
        <v>45730</v>
      </c>
      <c r="H269" s="78" t="s">
        <v>64</v>
      </c>
      <c r="I269" s="78" t="s">
        <v>477</v>
      </c>
    </row>
    <row r="270" spans="1:9" x14ac:dyDescent="0.35">
      <c r="A270" s="78" t="s">
        <v>478</v>
      </c>
      <c r="B270" s="79">
        <v>42840</v>
      </c>
      <c r="C270" s="79">
        <v>68901</v>
      </c>
      <c r="D270" s="81">
        <v>50952.785333333333</v>
      </c>
      <c r="E270" s="81">
        <v>8725.2194561807755</v>
      </c>
      <c r="F270" s="79">
        <v>68901</v>
      </c>
      <c r="G270" s="80">
        <v>45675</v>
      </c>
      <c r="H270" s="78" t="s">
        <v>103</v>
      </c>
      <c r="I270" s="78" t="s">
        <v>406</v>
      </c>
    </row>
    <row r="271" spans="1:9" x14ac:dyDescent="0.35">
      <c r="A271" s="78" t="s">
        <v>479</v>
      </c>
      <c r="B271" s="79">
        <v>42840</v>
      </c>
      <c r="C271" s="79">
        <v>68901</v>
      </c>
      <c r="D271" s="79">
        <v>49904.000109090914</v>
      </c>
      <c r="E271" s="81">
        <v>9301.5415621204756</v>
      </c>
      <c r="F271" s="79">
        <v>49800.000599999999</v>
      </c>
      <c r="G271" s="80">
        <v>45944</v>
      </c>
      <c r="H271" s="78" t="s">
        <v>153</v>
      </c>
      <c r="I271" s="78" t="s">
        <v>268</v>
      </c>
    </row>
    <row r="272" spans="1:9" x14ac:dyDescent="0.35">
      <c r="A272" s="78" t="s">
        <v>480</v>
      </c>
      <c r="B272" s="79">
        <v>42840</v>
      </c>
      <c r="C272" s="79">
        <v>68901</v>
      </c>
      <c r="D272" s="81">
        <v>53037.600279999999</v>
      </c>
      <c r="E272" s="81">
        <v>8686.2849798233128</v>
      </c>
      <c r="F272" s="79">
        <v>49800.000599999999</v>
      </c>
      <c r="G272" s="80">
        <v>45944</v>
      </c>
      <c r="H272" s="78" t="s">
        <v>153</v>
      </c>
      <c r="I272" s="78" t="s">
        <v>268</v>
      </c>
    </row>
    <row r="273" spans="1:9" x14ac:dyDescent="0.35">
      <c r="A273" s="78" t="s">
        <v>481</v>
      </c>
      <c r="B273" s="79">
        <v>68901</v>
      </c>
      <c r="C273" s="79">
        <v>68901</v>
      </c>
      <c r="D273" s="79">
        <v>68901</v>
      </c>
      <c r="E273" s="79">
        <v>0</v>
      </c>
      <c r="F273" s="79">
        <v>68901</v>
      </c>
      <c r="G273" s="80">
        <v>45713</v>
      </c>
      <c r="H273" s="78" t="s">
        <v>86</v>
      </c>
      <c r="I273" s="78" t="s">
        <v>402</v>
      </c>
    </row>
    <row r="274" spans="1:9" x14ac:dyDescent="0.35">
      <c r="A274" s="78" t="s">
        <v>482</v>
      </c>
      <c r="B274" s="81">
        <v>2796.5</v>
      </c>
      <c r="C274" s="81">
        <v>2796.5</v>
      </c>
      <c r="D274" s="81">
        <v>2796.5</v>
      </c>
      <c r="E274" s="79">
        <v>0</v>
      </c>
      <c r="F274" s="81">
        <v>2796.5</v>
      </c>
      <c r="G274" s="80">
        <v>45707</v>
      </c>
      <c r="H274" s="78" t="s">
        <v>33</v>
      </c>
      <c r="I274" s="78" t="s">
        <v>110</v>
      </c>
    </row>
    <row r="275" spans="1:9" x14ac:dyDescent="0.35">
      <c r="A275" s="78" t="s">
        <v>483</v>
      </c>
      <c r="B275" s="79">
        <v>74970</v>
      </c>
      <c r="C275" s="79">
        <v>74970</v>
      </c>
      <c r="D275" s="79">
        <v>74970</v>
      </c>
      <c r="E275" s="79">
        <v>0</v>
      </c>
      <c r="F275" s="79">
        <v>74970</v>
      </c>
      <c r="G275" s="80">
        <v>45691</v>
      </c>
      <c r="H275" s="78" t="s">
        <v>103</v>
      </c>
      <c r="I275" s="78" t="s">
        <v>484</v>
      </c>
    </row>
    <row r="276" spans="1:9" x14ac:dyDescent="0.35">
      <c r="A276" s="78" t="s">
        <v>485</v>
      </c>
      <c r="B276" s="79">
        <v>500000</v>
      </c>
      <c r="C276" s="81">
        <v>506525.88</v>
      </c>
      <c r="D276" s="81">
        <v>503589.234</v>
      </c>
      <c r="E276" s="81">
        <v>2972.6798142733269</v>
      </c>
      <c r="F276" s="81">
        <v>501305.17599999998</v>
      </c>
      <c r="G276" s="80">
        <v>45796</v>
      </c>
      <c r="H276" s="78" t="s">
        <v>486</v>
      </c>
      <c r="I276" s="78" t="s">
        <v>487</v>
      </c>
    </row>
    <row r="277" spans="1:9" x14ac:dyDescent="0.35">
      <c r="A277" s="78" t="s">
        <v>488</v>
      </c>
      <c r="B277" s="79">
        <v>30000</v>
      </c>
      <c r="C277" s="79">
        <v>160000</v>
      </c>
      <c r="D277" s="81">
        <v>116666.66666666667</v>
      </c>
      <c r="E277" s="81">
        <v>61282.58770283412</v>
      </c>
      <c r="F277" s="79">
        <v>160000</v>
      </c>
      <c r="G277" s="80">
        <v>46014</v>
      </c>
      <c r="H277" s="78" t="s">
        <v>30</v>
      </c>
      <c r="I277" s="78" t="s">
        <v>489</v>
      </c>
    </row>
    <row r="278" spans="1:9" x14ac:dyDescent="0.35">
      <c r="A278" s="78" t="s">
        <v>490</v>
      </c>
      <c r="B278" s="79">
        <v>15000</v>
      </c>
      <c r="C278" s="79">
        <v>17850</v>
      </c>
      <c r="D278" s="81">
        <v>15356.25</v>
      </c>
      <c r="E278" s="81">
        <v>942.54890456676037</v>
      </c>
      <c r="F278" s="79">
        <v>15000</v>
      </c>
      <c r="G278" s="80">
        <v>46014</v>
      </c>
      <c r="H278" s="78" t="s">
        <v>30</v>
      </c>
      <c r="I278" s="78" t="s">
        <v>489</v>
      </c>
    </row>
    <row r="279" spans="1:9" x14ac:dyDescent="0.35">
      <c r="A279" s="78" t="s">
        <v>491</v>
      </c>
      <c r="B279" s="79">
        <v>270000</v>
      </c>
      <c r="C279" s="79">
        <v>321300</v>
      </c>
      <c r="D279" s="79">
        <v>280260</v>
      </c>
      <c r="E279" s="79">
        <v>20520</v>
      </c>
      <c r="F279" s="79">
        <v>270000</v>
      </c>
      <c r="G279" s="80">
        <v>45908</v>
      </c>
      <c r="H279" s="78" t="s">
        <v>30</v>
      </c>
      <c r="I279" s="78" t="s">
        <v>492</v>
      </c>
    </row>
    <row r="280" spans="1:9" x14ac:dyDescent="0.35">
      <c r="A280" s="78" t="s">
        <v>493</v>
      </c>
      <c r="B280" s="79">
        <v>238000</v>
      </c>
      <c r="C280" s="79">
        <v>238000</v>
      </c>
      <c r="D280" s="79">
        <v>238000</v>
      </c>
      <c r="E280" s="79">
        <v>0</v>
      </c>
      <c r="F280" s="79">
        <v>238000</v>
      </c>
      <c r="G280" s="80">
        <v>45656</v>
      </c>
      <c r="H280" s="78" t="s">
        <v>33</v>
      </c>
      <c r="I280" s="78" t="s">
        <v>320</v>
      </c>
    </row>
    <row r="281" spans="1:9" x14ac:dyDescent="0.35">
      <c r="A281" s="78" t="s">
        <v>494</v>
      </c>
      <c r="B281" s="81">
        <v>31040.090661999999</v>
      </c>
      <c r="C281" s="81">
        <v>31040.090661999999</v>
      </c>
      <c r="D281" s="81">
        <v>31040.090661999999</v>
      </c>
      <c r="E281" s="79">
        <v>0</v>
      </c>
      <c r="F281" s="81">
        <v>31040.090661999999</v>
      </c>
      <c r="G281" s="80">
        <v>45952</v>
      </c>
      <c r="H281" s="78" t="s">
        <v>91</v>
      </c>
      <c r="I281" s="78" t="s">
        <v>442</v>
      </c>
    </row>
    <row r="282" spans="1:9" x14ac:dyDescent="0.35">
      <c r="A282" s="78" t="s">
        <v>495</v>
      </c>
      <c r="B282" s="79">
        <v>41650</v>
      </c>
      <c r="C282" s="79">
        <v>41650</v>
      </c>
      <c r="D282" s="79">
        <v>41650</v>
      </c>
      <c r="E282" s="79">
        <v>0</v>
      </c>
      <c r="F282" s="79">
        <v>41650</v>
      </c>
      <c r="G282" s="80">
        <v>45436</v>
      </c>
      <c r="H282" s="78" t="s">
        <v>33</v>
      </c>
      <c r="I282" s="78" t="s">
        <v>496</v>
      </c>
    </row>
    <row r="283" spans="1:9" x14ac:dyDescent="0.35">
      <c r="A283" s="78" t="s">
        <v>497</v>
      </c>
      <c r="B283" s="79">
        <v>7973</v>
      </c>
      <c r="C283" s="79">
        <v>35700</v>
      </c>
      <c r="D283" s="81">
        <v>13526.800719999999</v>
      </c>
      <c r="E283" s="81">
        <v>9649.379747098521</v>
      </c>
      <c r="F283" s="79">
        <v>17850</v>
      </c>
      <c r="G283" s="80">
        <v>45987</v>
      </c>
      <c r="H283" s="78" t="s">
        <v>468</v>
      </c>
      <c r="I283" s="78" t="s">
        <v>498</v>
      </c>
    </row>
    <row r="284" spans="1:9" x14ac:dyDescent="0.35">
      <c r="A284" s="78" t="s">
        <v>499</v>
      </c>
      <c r="B284" s="79">
        <v>59500</v>
      </c>
      <c r="C284" s="79">
        <v>59500</v>
      </c>
      <c r="D284" s="79">
        <v>59500</v>
      </c>
      <c r="E284" s="79">
        <v>0</v>
      </c>
      <c r="F284" s="79">
        <v>59500</v>
      </c>
      <c r="G284" s="80">
        <v>45273</v>
      </c>
      <c r="H284" s="78" t="s">
        <v>33</v>
      </c>
      <c r="I284" s="78" t="s">
        <v>158</v>
      </c>
    </row>
    <row r="285" spans="1:9" x14ac:dyDescent="0.35">
      <c r="A285" s="78" t="s">
        <v>500</v>
      </c>
      <c r="B285" s="79">
        <v>9401</v>
      </c>
      <c r="C285" s="79">
        <v>30940</v>
      </c>
      <c r="D285" s="81">
        <v>15665.983846153847</v>
      </c>
      <c r="E285" s="81">
        <v>6566.2349195721208</v>
      </c>
      <c r="F285" s="81">
        <v>24224.83</v>
      </c>
      <c r="G285" s="80">
        <v>45820</v>
      </c>
      <c r="H285" s="78" t="s">
        <v>86</v>
      </c>
      <c r="I285" s="78" t="s">
        <v>501</v>
      </c>
    </row>
    <row r="286" spans="1:9" x14ac:dyDescent="0.35">
      <c r="A286" s="78" t="s">
        <v>502</v>
      </c>
      <c r="B286" s="79">
        <v>2856</v>
      </c>
      <c r="C286" s="79">
        <v>2856</v>
      </c>
      <c r="D286" s="79">
        <v>2856</v>
      </c>
      <c r="E286" s="79">
        <v>0</v>
      </c>
      <c r="F286" s="79">
        <v>2856</v>
      </c>
      <c r="G286" s="80">
        <v>46083</v>
      </c>
      <c r="H286" s="78" t="s">
        <v>49</v>
      </c>
      <c r="I286" s="78" t="s">
        <v>101</v>
      </c>
    </row>
    <row r="287" spans="1:9" x14ac:dyDescent="0.35">
      <c r="A287" s="78" t="s">
        <v>503</v>
      </c>
      <c r="B287" s="81">
        <v>7833.67</v>
      </c>
      <c r="C287" s="79">
        <v>99603</v>
      </c>
      <c r="D287" s="81">
        <v>53718.334999999999</v>
      </c>
      <c r="E287" s="81">
        <v>45884.665000000001</v>
      </c>
      <c r="F287" s="81">
        <v>7833.67</v>
      </c>
      <c r="G287" s="80">
        <v>45916</v>
      </c>
      <c r="H287" s="78" t="s">
        <v>91</v>
      </c>
      <c r="I287" s="78" t="s">
        <v>504</v>
      </c>
    </row>
    <row r="288" spans="1:9" x14ac:dyDescent="0.35">
      <c r="A288" s="78" t="s">
        <v>505</v>
      </c>
      <c r="B288" s="79">
        <v>330000</v>
      </c>
      <c r="C288" s="79">
        <v>330000</v>
      </c>
      <c r="D288" s="79">
        <v>330000</v>
      </c>
      <c r="E288" s="79">
        <v>0</v>
      </c>
      <c r="F288" s="79">
        <v>330000</v>
      </c>
      <c r="G288" s="80">
        <v>45327</v>
      </c>
      <c r="H288" s="78" t="s">
        <v>33</v>
      </c>
      <c r="I288" s="78" t="s">
        <v>458</v>
      </c>
    </row>
    <row r="289" spans="1:9" x14ac:dyDescent="0.35">
      <c r="A289" s="78" t="s">
        <v>506</v>
      </c>
      <c r="B289" s="79">
        <v>330000</v>
      </c>
      <c r="C289" s="79">
        <v>487900</v>
      </c>
      <c r="D289" s="79">
        <v>408950</v>
      </c>
      <c r="E289" s="79">
        <v>78950</v>
      </c>
      <c r="F289" s="79">
        <v>487900</v>
      </c>
      <c r="G289" s="80">
        <v>45612</v>
      </c>
      <c r="H289" s="78" t="s">
        <v>86</v>
      </c>
      <c r="I289" s="78" t="s">
        <v>507</v>
      </c>
    </row>
    <row r="290" spans="1:9" x14ac:dyDescent="0.35">
      <c r="A290" s="78" t="s">
        <v>508</v>
      </c>
      <c r="B290" s="79">
        <v>35700</v>
      </c>
      <c r="C290" s="79">
        <v>35700</v>
      </c>
      <c r="D290" s="79">
        <v>35700</v>
      </c>
      <c r="E290" s="79">
        <v>0</v>
      </c>
      <c r="F290" s="79">
        <v>35700</v>
      </c>
      <c r="G290" s="80">
        <v>45981</v>
      </c>
      <c r="H290" s="78" t="s">
        <v>57</v>
      </c>
      <c r="I290" s="78" t="s">
        <v>162</v>
      </c>
    </row>
    <row r="291" spans="1:9" x14ac:dyDescent="0.35">
      <c r="A291" s="78" t="s">
        <v>509</v>
      </c>
      <c r="B291" s="81">
        <v>4154.1367280000004</v>
      </c>
      <c r="C291" s="81">
        <v>4154.1367280000004</v>
      </c>
      <c r="D291" s="81">
        <v>4154.1367280000004</v>
      </c>
      <c r="E291" s="79">
        <v>0</v>
      </c>
      <c r="F291" s="81">
        <v>4154.1367280000004</v>
      </c>
      <c r="G291" s="80">
        <v>45946</v>
      </c>
      <c r="H291" s="78" t="s">
        <v>91</v>
      </c>
      <c r="I291" s="78" t="s">
        <v>222</v>
      </c>
    </row>
    <row r="292" spans="1:9" x14ac:dyDescent="0.35">
      <c r="A292" s="78" t="s">
        <v>510</v>
      </c>
      <c r="B292" s="81">
        <v>4081.1859199999999</v>
      </c>
      <c r="C292" s="81">
        <v>4081.1859199999999</v>
      </c>
      <c r="D292" s="81">
        <v>4081.1859199999999</v>
      </c>
      <c r="E292" s="79">
        <v>0</v>
      </c>
      <c r="F292" s="81">
        <v>4081.1859199999999</v>
      </c>
      <c r="G292" s="80">
        <v>45946</v>
      </c>
      <c r="H292" s="78" t="s">
        <v>91</v>
      </c>
      <c r="I292" s="78" t="s">
        <v>222</v>
      </c>
    </row>
    <row r="293" spans="1:9" x14ac:dyDescent="0.35">
      <c r="A293" s="78" t="s">
        <v>511</v>
      </c>
      <c r="B293" s="79">
        <v>47600</v>
      </c>
      <c r="C293" s="79">
        <v>47600</v>
      </c>
      <c r="D293" s="79">
        <v>47600</v>
      </c>
      <c r="E293" s="79">
        <v>0</v>
      </c>
      <c r="F293" s="79">
        <v>47600</v>
      </c>
      <c r="G293" s="80">
        <v>45532</v>
      </c>
      <c r="H293" s="78" t="s">
        <v>33</v>
      </c>
      <c r="I293" s="78" t="s">
        <v>42</v>
      </c>
    </row>
    <row r="294" spans="1:9" x14ac:dyDescent="0.35">
      <c r="A294" s="78" t="s">
        <v>512</v>
      </c>
      <c r="B294" s="79">
        <v>190400</v>
      </c>
      <c r="C294" s="81">
        <v>205334.5</v>
      </c>
      <c r="D294" s="81">
        <v>197867.25</v>
      </c>
      <c r="E294" s="81">
        <v>7467.25</v>
      </c>
      <c r="F294" s="79">
        <v>190400</v>
      </c>
      <c r="G294" s="80">
        <v>45330</v>
      </c>
      <c r="H294" s="78" t="s">
        <v>33</v>
      </c>
      <c r="I294" s="78" t="s">
        <v>84</v>
      </c>
    </row>
    <row r="295" spans="1:9" x14ac:dyDescent="0.35">
      <c r="A295" s="78" t="s">
        <v>513</v>
      </c>
      <c r="B295" s="79">
        <v>44982</v>
      </c>
      <c r="C295" s="79">
        <v>80920</v>
      </c>
      <c r="D295" s="81">
        <v>64293.792216666661</v>
      </c>
      <c r="E295" s="81">
        <v>11431.650818310285</v>
      </c>
      <c r="F295" s="81">
        <v>68861.333299999998</v>
      </c>
      <c r="G295" s="80">
        <v>45653</v>
      </c>
      <c r="H295" s="78" t="s">
        <v>86</v>
      </c>
      <c r="I295" s="78" t="s">
        <v>514</v>
      </c>
    </row>
    <row r="296" spans="1:9" x14ac:dyDescent="0.35">
      <c r="A296" s="78" t="s">
        <v>515</v>
      </c>
      <c r="B296" s="81">
        <v>3726786.0865000002</v>
      </c>
      <c r="C296" s="81">
        <v>6590766.21</v>
      </c>
      <c r="D296" s="81">
        <v>5158776.1482666666</v>
      </c>
      <c r="E296" s="81">
        <v>1169214.9893413584</v>
      </c>
      <c r="F296" s="81">
        <v>5158776.1482999995</v>
      </c>
      <c r="G296" s="80">
        <v>45756</v>
      </c>
      <c r="H296" s="78" t="s">
        <v>33</v>
      </c>
      <c r="I296" s="78" t="s">
        <v>167</v>
      </c>
    </row>
    <row r="297" spans="1:9" x14ac:dyDescent="0.35">
      <c r="A297" s="78" t="s">
        <v>516</v>
      </c>
      <c r="B297" s="81">
        <v>2074871.6953999999</v>
      </c>
      <c r="C297" s="81">
        <v>2074871.6953999999</v>
      </c>
      <c r="D297" s="81">
        <v>2074871.6953999999</v>
      </c>
      <c r="E297" s="79">
        <v>0</v>
      </c>
      <c r="F297" s="81">
        <v>2074871.6953999999</v>
      </c>
      <c r="G297" s="80">
        <v>45416</v>
      </c>
      <c r="H297" s="78" t="s">
        <v>33</v>
      </c>
      <c r="I297" s="78" t="s">
        <v>517</v>
      </c>
    </row>
    <row r="298" spans="1:9" x14ac:dyDescent="0.35">
      <c r="A298" s="78" t="s">
        <v>518</v>
      </c>
      <c r="B298" s="79">
        <v>1900000</v>
      </c>
      <c r="C298" s="79">
        <v>1900000</v>
      </c>
      <c r="D298" s="79">
        <v>1900000</v>
      </c>
      <c r="E298" s="79">
        <v>0</v>
      </c>
      <c r="F298" s="79">
        <v>1900000</v>
      </c>
      <c r="G298" s="80">
        <v>45525</v>
      </c>
      <c r="H298" s="78" t="s">
        <v>86</v>
      </c>
      <c r="I298" s="78" t="s">
        <v>519</v>
      </c>
    </row>
    <row r="299" spans="1:9" x14ac:dyDescent="0.35">
      <c r="A299" s="78" t="s">
        <v>520</v>
      </c>
      <c r="B299" s="79">
        <v>23800</v>
      </c>
      <c r="C299" s="79">
        <v>23800</v>
      </c>
      <c r="D299" s="79">
        <v>23800</v>
      </c>
      <c r="E299" s="79">
        <v>0</v>
      </c>
      <c r="F299" s="79">
        <v>23800</v>
      </c>
      <c r="G299" s="80">
        <v>45289</v>
      </c>
      <c r="H299" s="78" t="s">
        <v>33</v>
      </c>
      <c r="I299" s="78" t="s">
        <v>55</v>
      </c>
    </row>
    <row r="300" spans="1:9" x14ac:dyDescent="0.35">
      <c r="A300" s="78" t="s">
        <v>521</v>
      </c>
      <c r="B300" s="79">
        <v>35700</v>
      </c>
      <c r="C300" s="79">
        <v>35700</v>
      </c>
      <c r="D300" s="79">
        <v>35700</v>
      </c>
      <c r="E300" s="79">
        <v>0</v>
      </c>
      <c r="F300" s="79">
        <v>35700</v>
      </c>
      <c r="G300" s="80">
        <v>45289</v>
      </c>
      <c r="H300" s="78" t="s">
        <v>33</v>
      </c>
      <c r="I300" s="78" t="s">
        <v>55</v>
      </c>
    </row>
    <row r="301" spans="1:9" x14ac:dyDescent="0.35">
      <c r="A301" s="78" t="s">
        <v>522</v>
      </c>
      <c r="B301" s="79">
        <v>64260</v>
      </c>
      <c r="C301" s="79">
        <v>64260</v>
      </c>
      <c r="D301" s="79">
        <v>64260</v>
      </c>
      <c r="E301" s="79">
        <v>0</v>
      </c>
      <c r="F301" s="79">
        <v>64260</v>
      </c>
      <c r="G301" s="80">
        <v>45289</v>
      </c>
      <c r="H301" s="78" t="s">
        <v>33</v>
      </c>
      <c r="I301" s="78" t="s">
        <v>55</v>
      </c>
    </row>
    <row r="302" spans="1:9" x14ac:dyDescent="0.35">
      <c r="A302" s="78" t="s">
        <v>523</v>
      </c>
      <c r="B302" s="81">
        <v>89999.7</v>
      </c>
      <c r="C302" s="81">
        <v>96687.5</v>
      </c>
      <c r="D302" s="81">
        <v>94458.233333333337</v>
      </c>
      <c r="E302" s="81">
        <v>3152.6591541462699</v>
      </c>
      <c r="F302" s="81">
        <v>96687.5</v>
      </c>
      <c r="G302" s="80">
        <v>45798</v>
      </c>
      <c r="H302" s="78" t="s">
        <v>86</v>
      </c>
      <c r="I302" s="78" t="s">
        <v>524</v>
      </c>
    </row>
    <row r="303" spans="1:9" x14ac:dyDescent="0.35">
      <c r="A303" s="78" t="s">
        <v>525</v>
      </c>
      <c r="B303" s="79">
        <v>169932</v>
      </c>
      <c r="C303" s="79">
        <v>169932</v>
      </c>
      <c r="D303" s="79">
        <v>169932</v>
      </c>
      <c r="E303" s="79">
        <v>0</v>
      </c>
      <c r="F303" s="79">
        <v>169932</v>
      </c>
      <c r="G303" s="80">
        <v>45289</v>
      </c>
      <c r="H303" s="78" t="s">
        <v>33</v>
      </c>
      <c r="I303" s="78" t="s">
        <v>55</v>
      </c>
    </row>
    <row r="304" spans="1:9" x14ac:dyDescent="0.35">
      <c r="A304" s="78" t="s">
        <v>526</v>
      </c>
      <c r="B304" s="81">
        <v>26916.61</v>
      </c>
      <c r="C304" s="81">
        <v>41845.754999999997</v>
      </c>
      <c r="D304" s="81">
        <v>35349.991249999999</v>
      </c>
      <c r="E304" s="81">
        <v>5428.1411130289071</v>
      </c>
      <c r="F304" s="81">
        <v>41845.754999999997</v>
      </c>
      <c r="G304" s="80">
        <v>45909</v>
      </c>
      <c r="H304" s="78" t="s">
        <v>230</v>
      </c>
      <c r="I304" s="78" t="s">
        <v>527</v>
      </c>
    </row>
    <row r="305" spans="1:9" x14ac:dyDescent="0.35">
      <c r="A305" s="78" t="s">
        <v>528</v>
      </c>
      <c r="B305" s="81">
        <v>50346.81</v>
      </c>
      <c r="C305" s="81">
        <v>50346.81</v>
      </c>
      <c r="D305" s="81">
        <v>50346.81</v>
      </c>
      <c r="E305" s="79">
        <v>0</v>
      </c>
      <c r="F305" s="81">
        <v>50346.81</v>
      </c>
      <c r="G305" s="80">
        <v>45642</v>
      </c>
      <c r="H305" s="78" t="s">
        <v>190</v>
      </c>
      <c r="I305" s="78" t="s">
        <v>529</v>
      </c>
    </row>
    <row r="306" spans="1:9" x14ac:dyDescent="0.35">
      <c r="A306" s="78" t="s">
        <v>530</v>
      </c>
      <c r="B306" s="81">
        <v>29522.71</v>
      </c>
      <c r="C306" s="81">
        <v>29522.71</v>
      </c>
      <c r="D306" s="81">
        <v>29522.71</v>
      </c>
      <c r="E306" s="79">
        <v>0</v>
      </c>
      <c r="F306" s="81">
        <v>29522.71</v>
      </c>
      <c r="G306" s="80">
        <v>45871</v>
      </c>
      <c r="H306" s="78" t="s">
        <v>230</v>
      </c>
      <c r="I306" s="78" t="s">
        <v>231</v>
      </c>
    </row>
    <row r="307" spans="1:9" x14ac:dyDescent="0.35">
      <c r="A307" s="78" t="s">
        <v>531</v>
      </c>
      <c r="B307" s="81">
        <v>16972.97</v>
      </c>
      <c r="C307" s="81">
        <v>16972.97</v>
      </c>
      <c r="D307" s="81">
        <v>16972.97</v>
      </c>
      <c r="E307" s="79">
        <v>0</v>
      </c>
      <c r="F307" s="81">
        <v>16972.97</v>
      </c>
      <c r="G307" s="80">
        <v>45720</v>
      </c>
      <c r="H307" s="78" t="s">
        <v>33</v>
      </c>
      <c r="I307" s="78" t="s">
        <v>432</v>
      </c>
    </row>
    <row r="308" spans="1:9" x14ac:dyDescent="0.35">
      <c r="A308" s="78" t="s">
        <v>532</v>
      </c>
      <c r="B308" s="79">
        <v>202300</v>
      </c>
      <c r="C308" s="79">
        <v>202300</v>
      </c>
      <c r="D308" s="79">
        <v>202300</v>
      </c>
      <c r="E308" s="79">
        <v>0</v>
      </c>
      <c r="F308" s="79">
        <v>202300</v>
      </c>
      <c r="G308" s="80">
        <v>45289</v>
      </c>
      <c r="H308" s="78" t="s">
        <v>33</v>
      </c>
      <c r="I308" s="78" t="s">
        <v>55</v>
      </c>
    </row>
    <row r="309" spans="1:9" x14ac:dyDescent="0.35">
      <c r="A309" s="78" t="s">
        <v>533</v>
      </c>
      <c r="B309" s="79">
        <v>321300</v>
      </c>
      <c r="C309" s="79">
        <v>476000</v>
      </c>
      <c r="D309" s="81">
        <v>396666.66666666669</v>
      </c>
      <c r="E309" s="81">
        <v>63218.263887019937</v>
      </c>
      <c r="F309" s="79">
        <v>392700</v>
      </c>
      <c r="G309" s="80">
        <v>45775</v>
      </c>
      <c r="H309" s="78" t="s">
        <v>124</v>
      </c>
      <c r="I309" s="78" t="s">
        <v>534</v>
      </c>
    </row>
    <row r="310" spans="1:9" x14ac:dyDescent="0.35">
      <c r="A310" s="78" t="s">
        <v>535</v>
      </c>
      <c r="B310" s="81">
        <v>115330.276868</v>
      </c>
      <c r="C310" s="81">
        <v>115330.276868</v>
      </c>
      <c r="D310" s="81">
        <v>115330.276868</v>
      </c>
      <c r="E310" s="79">
        <v>0</v>
      </c>
      <c r="F310" s="81">
        <v>115330.276868</v>
      </c>
      <c r="G310" s="80">
        <v>45629</v>
      </c>
      <c r="H310" s="78" t="s">
        <v>86</v>
      </c>
      <c r="I310" s="78" t="s">
        <v>536</v>
      </c>
    </row>
    <row r="311" spans="1:9" x14ac:dyDescent="0.35">
      <c r="A311" s="78" t="s">
        <v>537</v>
      </c>
      <c r="B311" s="81">
        <v>259047.90866400002</v>
      </c>
      <c r="C311" s="81">
        <v>259047.90866400002</v>
      </c>
      <c r="D311" s="81">
        <v>259047.90866400002</v>
      </c>
      <c r="E311" s="79">
        <v>0</v>
      </c>
      <c r="F311" s="81">
        <v>259047.90866400002</v>
      </c>
      <c r="G311" s="80">
        <v>45629</v>
      </c>
      <c r="H311" s="78" t="s">
        <v>86</v>
      </c>
      <c r="I311" s="78" t="s">
        <v>536</v>
      </c>
    </row>
    <row r="312" spans="1:9" x14ac:dyDescent="0.35">
      <c r="A312" s="78" t="s">
        <v>538</v>
      </c>
      <c r="B312" s="79">
        <v>19040</v>
      </c>
      <c r="C312" s="79">
        <v>19040</v>
      </c>
      <c r="D312" s="79">
        <v>19040</v>
      </c>
      <c r="E312" s="79">
        <v>0</v>
      </c>
      <c r="F312" s="79">
        <v>19040</v>
      </c>
      <c r="G312" s="80">
        <v>45617</v>
      </c>
      <c r="H312" s="78" t="s">
        <v>33</v>
      </c>
      <c r="I312" s="78" t="s">
        <v>539</v>
      </c>
    </row>
    <row r="313" spans="1:9" x14ac:dyDescent="0.35">
      <c r="A313" s="78" t="s">
        <v>540</v>
      </c>
      <c r="B313" s="79">
        <v>35700</v>
      </c>
      <c r="C313" s="79">
        <v>35700</v>
      </c>
      <c r="D313" s="79">
        <v>35700</v>
      </c>
      <c r="E313" s="79">
        <v>0</v>
      </c>
      <c r="F313" s="79">
        <v>35700</v>
      </c>
      <c r="G313" s="80">
        <v>45617</v>
      </c>
      <c r="H313" s="78" t="s">
        <v>33</v>
      </c>
      <c r="I313" s="78" t="s">
        <v>539</v>
      </c>
    </row>
    <row r="314" spans="1:9" x14ac:dyDescent="0.35">
      <c r="A314" s="78" t="s">
        <v>541</v>
      </c>
      <c r="B314" s="79">
        <v>1309000</v>
      </c>
      <c r="C314" s="79">
        <v>1309000</v>
      </c>
      <c r="D314" s="79">
        <v>1309000</v>
      </c>
      <c r="E314" s="79">
        <v>0</v>
      </c>
      <c r="F314" s="79">
        <v>1309000</v>
      </c>
      <c r="G314" s="80">
        <v>45301</v>
      </c>
      <c r="H314" s="78" t="s">
        <v>33</v>
      </c>
      <c r="I314" s="78" t="s">
        <v>542</v>
      </c>
    </row>
    <row r="315" spans="1:9" x14ac:dyDescent="0.35">
      <c r="A315" s="78" t="s">
        <v>543</v>
      </c>
      <c r="B315" s="81">
        <v>740244.26</v>
      </c>
      <c r="C315" s="81">
        <v>740244.26</v>
      </c>
      <c r="D315" s="81">
        <v>740244.26</v>
      </c>
      <c r="E315" s="79">
        <v>0</v>
      </c>
      <c r="F315" s="81">
        <v>740244.26</v>
      </c>
      <c r="G315" s="80">
        <v>45273</v>
      </c>
      <c r="H315" s="78" t="s">
        <v>227</v>
      </c>
      <c r="I315" s="78" t="s">
        <v>228</v>
      </c>
    </row>
    <row r="316" spans="1:9" x14ac:dyDescent="0.35">
      <c r="A316" s="78" t="s">
        <v>544</v>
      </c>
      <c r="B316" s="81">
        <v>1028212.36</v>
      </c>
      <c r="C316" s="79">
        <v>1785000</v>
      </c>
      <c r="D316" s="81">
        <v>1532737.4533333331</v>
      </c>
      <c r="E316" s="81">
        <v>356753.11477477581</v>
      </c>
      <c r="F316" s="79">
        <v>1785000</v>
      </c>
      <c r="G316" s="80">
        <v>45471</v>
      </c>
      <c r="H316" s="78" t="s">
        <v>33</v>
      </c>
      <c r="I316" s="78" t="s">
        <v>39</v>
      </c>
    </row>
    <row r="317" spans="1:9" x14ac:dyDescent="0.35">
      <c r="A317" s="78" t="s">
        <v>545</v>
      </c>
      <c r="B317" s="79">
        <v>9520</v>
      </c>
      <c r="C317" s="79">
        <v>9520</v>
      </c>
      <c r="D317" s="79">
        <v>9520</v>
      </c>
      <c r="E317" s="79">
        <v>0</v>
      </c>
      <c r="F317" s="79">
        <v>9520</v>
      </c>
      <c r="G317" s="80">
        <v>46029</v>
      </c>
      <c r="H317" s="78" t="s">
        <v>30</v>
      </c>
      <c r="I317" s="78" t="s">
        <v>367</v>
      </c>
    </row>
    <row r="318" spans="1:9" x14ac:dyDescent="0.35">
      <c r="A318" s="78" t="s">
        <v>546</v>
      </c>
      <c r="B318" s="79">
        <v>17255</v>
      </c>
      <c r="C318" s="79">
        <v>17255</v>
      </c>
      <c r="D318" s="79">
        <v>17255</v>
      </c>
      <c r="E318" s="79">
        <v>0</v>
      </c>
      <c r="F318" s="79">
        <v>17255</v>
      </c>
      <c r="G318" s="80">
        <v>46029</v>
      </c>
      <c r="H318" s="78" t="s">
        <v>30</v>
      </c>
      <c r="I318" s="78" t="s">
        <v>367</v>
      </c>
    </row>
    <row r="319" spans="1:9" x14ac:dyDescent="0.35">
      <c r="A319" s="78" t="s">
        <v>547</v>
      </c>
      <c r="B319" s="81">
        <v>18023.740000000002</v>
      </c>
      <c r="C319" s="81">
        <v>18023.740000000002</v>
      </c>
      <c r="D319" s="81">
        <v>18023.740000000002</v>
      </c>
      <c r="E319" s="79">
        <v>0</v>
      </c>
      <c r="F319" s="81">
        <v>18023.740000000002</v>
      </c>
      <c r="G319" s="80">
        <v>45273</v>
      </c>
      <c r="H319" s="78" t="s">
        <v>227</v>
      </c>
      <c r="I319" s="78" t="s">
        <v>228</v>
      </c>
    </row>
    <row r="320" spans="1:9" x14ac:dyDescent="0.35">
      <c r="A320" s="78" t="s">
        <v>548</v>
      </c>
      <c r="B320" s="79">
        <v>14988.000000000002</v>
      </c>
      <c r="C320" s="79">
        <v>14988.000000000002</v>
      </c>
      <c r="D320" s="79">
        <v>14988.000000000002</v>
      </c>
      <c r="E320" s="79">
        <v>0</v>
      </c>
      <c r="F320" s="79">
        <v>14988.000000000002</v>
      </c>
      <c r="G320" s="80">
        <v>45589</v>
      </c>
      <c r="H320" s="78" t="s">
        <v>33</v>
      </c>
      <c r="I320" s="78" t="s">
        <v>549</v>
      </c>
    </row>
    <row r="321" spans="1:9" x14ac:dyDescent="0.35">
      <c r="A321" s="78" t="s">
        <v>550</v>
      </c>
      <c r="B321" s="79">
        <v>119</v>
      </c>
      <c r="C321" s="79">
        <v>5355</v>
      </c>
      <c r="D321" s="81">
        <v>3080.5133333333338</v>
      </c>
      <c r="E321" s="81">
        <v>2192.0961400044075</v>
      </c>
      <c r="F321" s="81">
        <v>3767.54</v>
      </c>
      <c r="G321" s="80">
        <v>46105</v>
      </c>
      <c r="H321" s="78" t="s">
        <v>190</v>
      </c>
      <c r="I321" s="78" t="s">
        <v>551</v>
      </c>
    </row>
    <row r="322" spans="1:9" x14ac:dyDescent="0.35">
      <c r="A322" s="78" t="s">
        <v>552</v>
      </c>
      <c r="B322" s="79">
        <v>119</v>
      </c>
      <c r="C322" s="81">
        <v>7537.46</v>
      </c>
      <c r="D322" s="81">
        <v>4456.7866666666669</v>
      </c>
      <c r="E322" s="81">
        <v>2488.511939167216</v>
      </c>
      <c r="F322" s="81">
        <v>3767.54</v>
      </c>
      <c r="G322" s="80">
        <v>46105</v>
      </c>
      <c r="H322" s="78" t="s">
        <v>190</v>
      </c>
      <c r="I322" s="78" t="s">
        <v>551</v>
      </c>
    </row>
    <row r="323" spans="1:9" x14ac:dyDescent="0.35">
      <c r="A323" s="78" t="s">
        <v>553</v>
      </c>
      <c r="B323" s="81">
        <v>5926.2</v>
      </c>
      <c r="C323" s="81">
        <v>5926.2</v>
      </c>
      <c r="D323" s="81">
        <v>5926.2</v>
      </c>
      <c r="E323" s="79">
        <v>0</v>
      </c>
      <c r="F323" s="81">
        <v>5926.2</v>
      </c>
      <c r="G323" s="80">
        <v>45273</v>
      </c>
      <c r="H323" s="78" t="s">
        <v>227</v>
      </c>
      <c r="I323" s="78" t="s">
        <v>228</v>
      </c>
    </row>
    <row r="324" spans="1:9" x14ac:dyDescent="0.35">
      <c r="A324" s="78" t="s">
        <v>554</v>
      </c>
      <c r="B324" s="81">
        <v>6139.1861999999992</v>
      </c>
      <c r="C324" s="79">
        <v>6140</v>
      </c>
      <c r="D324" s="81">
        <v>6139.5931</v>
      </c>
      <c r="E324" s="81">
        <v>0.40690000000086002</v>
      </c>
      <c r="F324" s="79">
        <v>6140</v>
      </c>
      <c r="G324" s="80">
        <v>45881</v>
      </c>
      <c r="H324" s="78" t="s">
        <v>190</v>
      </c>
      <c r="I324" s="78" t="s">
        <v>225</v>
      </c>
    </row>
    <row r="325" spans="1:9" x14ac:dyDescent="0.35">
      <c r="A325" s="78" t="s">
        <v>555</v>
      </c>
      <c r="B325" s="81">
        <v>44741.62</v>
      </c>
      <c r="C325" s="81">
        <v>44741.62</v>
      </c>
      <c r="D325" s="81">
        <v>44741.62</v>
      </c>
      <c r="E325" s="79">
        <v>0</v>
      </c>
      <c r="F325" s="81">
        <v>44741.62</v>
      </c>
      <c r="G325" s="80">
        <v>45701</v>
      </c>
      <c r="H325" s="78" t="s">
        <v>71</v>
      </c>
      <c r="I325" s="78" t="s">
        <v>72</v>
      </c>
    </row>
    <row r="326" spans="1:9" x14ac:dyDescent="0.35">
      <c r="A326" s="78" t="s">
        <v>556</v>
      </c>
      <c r="B326" s="81">
        <v>72121.3</v>
      </c>
      <c r="C326" s="81">
        <v>72121.3</v>
      </c>
      <c r="D326" s="81">
        <v>72121.3</v>
      </c>
      <c r="E326" s="79">
        <v>0</v>
      </c>
      <c r="F326" s="81">
        <v>72121.3</v>
      </c>
      <c r="G326" s="80">
        <v>45841</v>
      </c>
      <c r="H326" s="78" t="s">
        <v>71</v>
      </c>
      <c r="I326" s="78" t="s">
        <v>557</v>
      </c>
    </row>
    <row r="327" spans="1:9" x14ac:dyDescent="0.35">
      <c r="A327" s="78" t="s">
        <v>558</v>
      </c>
      <c r="B327" s="79">
        <v>3570</v>
      </c>
      <c r="C327" s="79">
        <v>3570</v>
      </c>
      <c r="D327" s="79">
        <v>3570</v>
      </c>
      <c r="E327" s="79">
        <v>0</v>
      </c>
      <c r="F327" s="79">
        <v>3570</v>
      </c>
      <c r="G327" s="80">
        <v>45720</v>
      </c>
      <c r="H327" s="78" t="s">
        <v>33</v>
      </c>
      <c r="I327" s="78" t="s">
        <v>432</v>
      </c>
    </row>
    <row r="328" spans="1:9" x14ac:dyDescent="0.35">
      <c r="A328" s="78" t="s">
        <v>559</v>
      </c>
      <c r="B328" s="81">
        <v>580000.05000000005</v>
      </c>
      <c r="C328" s="81">
        <v>580000.05000000005</v>
      </c>
      <c r="D328" s="81">
        <v>580000.05000000005</v>
      </c>
      <c r="E328" s="79">
        <v>0</v>
      </c>
      <c r="F328" s="81">
        <v>580000.05000000005</v>
      </c>
      <c r="G328" s="80">
        <v>45295</v>
      </c>
      <c r="H328" s="78" t="s">
        <v>33</v>
      </c>
      <c r="I328" s="78" t="s">
        <v>560</v>
      </c>
    </row>
    <row r="329" spans="1:9" x14ac:dyDescent="0.35">
      <c r="A329" s="78" t="s">
        <v>561</v>
      </c>
      <c r="B329" s="79">
        <v>48790</v>
      </c>
      <c r="C329" s="79">
        <v>48790</v>
      </c>
      <c r="D329" s="79">
        <v>48790</v>
      </c>
      <c r="E329" s="79">
        <v>0</v>
      </c>
      <c r="F329" s="79">
        <v>48790</v>
      </c>
      <c r="G329" s="80">
        <v>45289</v>
      </c>
      <c r="H329" s="78" t="s">
        <v>33</v>
      </c>
      <c r="I329" s="78" t="s">
        <v>55</v>
      </c>
    </row>
    <row r="330" spans="1:9" x14ac:dyDescent="0.35">
      <c r="A330" s="78" t="s">
        <v>562</v>
      </c>
      <c r="B330" s="79">
        <v>138766</v>
      </c>
      <c r="C330" s="79">
        <v>232050</v>
      </c>
      <c r="D330" s="81">
        <v>167877.33333333334</v>
      </c>
      <c r="E330" s="81">
        <v>41312.713421200286</v>
      </c>
      <c r="F330" s="79">
        <v>232050</v>
      </c>
      <c r="G330" s="80">
        <v>46037</v>
      </c>
      <c r="H330" s="78" t="s">
        <v>57</v>
      </c>
      <c r="I330" s="78" t="s">
        <v>563</v>
      </c>
    </row>
    <row r="331" spans="1:9" x14ac:dyDescent="0.35">
      <c r="A331" s="78" t="s">
        <v>564</v>
      </c>
      <c r="B331" s="79">
        <v>20944</v>
      </c>
      <c r="C331" s="79">
        <v>20944</v>
      </c>
      <c r="D331" s="79">
        <v>20944</v>
      </c>
      <c r="E331" s="79">
        <v>0</v>
      </c>
      <c r="F331" s="79">
        <v>20944</v>
      </c>
      <c r="G331" s="80">
        <v>45273</v>
      </c>
      <c r="H331" s="78" t="s">
        <v>33</v>
      </c>
      <c r="I331" s="78" t="s">
        <v>158</v>
      </c>
    </row>
    <row r="332" spans="1:9" x14ac:dyDescent="0.35">
      <c r="A332" s="78" t="s">
        <v>565</v>
      </c>
      <c r="B332" s="79">
        <v>178500</v>
      </c>
      <c r="C332" s="81">
        <v>1333957.2154999999</v>
      </c>
      <c r="D332" s="81">
        <v>831278.31649999996</v>
      </c>
      <c r="E332" s="81">
        <v>428255.25388387474</v>
      </c>
      <c r="F332" s="81">
        <v>1333957.2154999999</v>
      </c>
      <c r="G332" s="80">
        <v>45834</v>
      </c>
      <c r="H332" s="78" t="s">
        <v>387</v>
      </c>
      <c r="I332" s="78" t="s">
        <v>566</v>
      </c>
    </row>
    <row r="333" spans="1:9" x14ac:dyDescent="0.35">
      <c r="A333" s="78" t="s">
        <v>567</v>
      </c>
      <c r="B333" s="81">
        <v>1325744.49</v>
      </c>
      <c r="C333" s="79">
        <v>1785000</v>
      </c>
      <c r="D333" s="81">
        <v>1631914.83</v>
      </c>
      <c r="E333" s="81">
        <v>216495.12361219077</v>
      </c>
      <c r="F333" s="79">
        <v>1785000</v>
      </c>
      <c r="G333" s="80">
        <v>45352</v>
      </c>
      <c r="H333" s="78" t="s">
        <v>33</v>
      </c>
      <c r="I333" s="78" t="s">
        <v>568</v>
      </c>
    </row>
    <row r="334" spans="1:9" x14ac:dyDescent="0.35">
      <c r="A334" s="78" t="s">
        <v>569</v>
      </c>
      <c r="B334" s="79">
        <v>22610</v>
      </c>
      <c r="C334" s="79">
        <v>22610</v>
      </c>
      <c r="D334" s="79">
        <v>22610</v>
      </c>
      <c r="E334" s="79">
        <v>0</v>
      </c>
      <c r="F334" s="79">
        <v>22610</v>
      </c>
      <c r="G334" s="80">
        <v>45691</v>
      </c>
      <c r="H334" s="78" t="s">
        <v>103</v>
      </c>
      <c r="I334" s="78" t="s">
        <v>484</v>
      </c>
    </row>
    <row r="335" spans="1:9" x14ac:dyDescent="0.35">
      <c r="A335" s="78" t="s">
        <v>570</v>
      </c>
      <c r="B335" s="79">
        <v>10710</v>
      </c>
      <c r="C335" s="79">
        <v>14280</v>
      </c>
      <c r="D335" s="81">
        <v>12263.375</v>
      </c>
      <c r="E335" s="81">
        <v>1295.8684889389817</v>
      </c>
      <c r="F335" s="81">
        <v>11776.75</v>
      </c>
      <c r="G335" s="80">
        <v>45580</v>
      </c>
      <c r="H335" s="78" t="s">
        <v>33</v>
      </c>
      <c r="I335" s="78" t="s">
        <v>571</v>
      </c>
    </row>
    <row r="336" spans="1:9" x14ac:dyDescent="0.35">
      <c r="A336" s="78" t="s">
        <v>572</v>
      </c>
      <c r="B336" s="81">
        <v>12286.75</v>
      </c>
      <c r="C336" s="79">
        <v>15470</v>
      </c>
      <c r="D336" s="81">
        <v>13672.442074999999</v>
      </c>
      <c r="E336" s="81">
        <v>1405.6089240714041</v>
      </c>
      <c r="F336" s="81">
        <v>12311.7858</v>
      </c>
      <c r="G336" s="80">
        <v>45580</v>
      </c>
      <c r="H336" s="78" t="s">
        <v>33</v>
      </c>
      <c r="I336" s="78" t="s">
        <v>571</v>
      </c>
    </row>
    <row r="337" spans="1:9" x14ac:dyDescent="0.35">
      <c r="A337" s="78" t="s">
        <v>573</v>
      </c>
      <c r="B337" s="79">
        <v>14280</v>
      </c>
      <c r="C337" s="79">
        <v>14280</v>
      </c>
      <c r="D337" s="79">
        <v>14280</v>
      </c>
      <c r="E337" s="79">
        <v>0</v>
      </c>
      <c r="F337" s="79">
        <v>14280</v>
      </c>
      <c r="G337" s="80">
        <v>45289</v>
      </c>
      <c r="H337" s="78" t="s">
        <v>33</v>
      </c>
      <c r="I337" s="78" t="s">
        <v>55</v>
      </c>
    </row>
    <row r="338" spans="1:9" x14ac:dyDescent="0.35">
      <c r="A338" s="78" t="s">
        <v>574</v>
      </c>
      <c r="B338" s="79">
        <v>3850</v>
      </c>
      <c r="C338" s="81">
        <v>4581.5</v>
      </c>
      <c r="D338" s="81">
        <v>4215.75</v>
      </c>
      <c r="E338" s="81">
        <v>365.75</v>
      </c>
      <c r="F338" s="79">
        <v>3850</v>
      </c>
      <c r="G338" s="80">
        <v>45302</v>
      </c>
      <c r="H338" s="78" t="s">
        <v>33</v>
      </c>
      <c r="I338" s="78" t="s">
        <v>575</v>
      </c>
    </row>
    <row r="339" spans="1:9" x14ac:dyDescent="0.35">
      <c r="A339" s="78" t="s">
        <v>576</v>
      </c>
      <c r="B339" s="79">
        <v>666400</v>
      </c>
      <c r="C339" s="79">
        <v>666400</v>
      </c>
      <c r="D339" s="79">
        <v>666400</v>
      </c>
      <c r="E339" s="79">
        <v>0</v>
      </c>
      <c r="F339" s="79">
        <v>666400</v>
      </c>
      <c r="G339" s="80">
        <v>45532</v>
      </c>
      <c r="H339" s="78" t="s">
        <v>33</v>
      </c>
      <c r="I339" s="78" t="s">
        <v>301</v>
      </c>
    </row>
    <row r="340" spans="1:9" x14ac:dyDescent="0.35">
      <c r="A340" s="78" t="s">
        <v>577</v>
      </c>
      <c r="B340" s="79">
        <v>357000</v>
      </c>
      <c r="C340" s="79">
        <v>357000</v>
      </c>
      <c r="D340" s="79">
        <v>357000</v>
      </c>
      <c r="E340" s="79">
        <v>0</v>
      </c>
      <c r="F340" s="79">
        <v>357000</v>
      </c>
      <c r="G340" s="80">
        <v>45423</v>
      </c>
      <c r="H340" s="78" t="s">
        <v>33</v>
      </c>
      <c r="I340" s="78" t="s">
        <v>578</v>
      </c>
    </row>
    <row r="341" spans="1:9" x14ac:dyDescent="0.35">
      <c r="A341" s="78" t="s">
        <v>579</v>
      </c>
      <c r="B341" s="79">
        <v>321300</v>
      </c>
      <c r="C341" s="79">
        <v>321300</v>
      </c>
      <c r="D341" s="79">
        <v>321300</v>
      </c>
      <c r="E341" s="79">
        <v>0</v>
      </c>
      <c r="F341" s="79">
        <v>321300</v>
      </c>
      <c r="G341" s="80">
        <v>45653</v>
      </c>
      <c r="H341" s="78" t="s">
        <v>33</v>
      </c>
      <c r="I341" s="78" t="s">
        <v>381</v>
      </c>
    </row>
    <row r="342" spans="1:9" x14ac:dyDescent="0.35">
      <c r="A342" s="78" t="s">
        <v>580</v>
      </c>
      <c r="B342" s="79">
        <v>833000</v>
      </c>
      <c r="C342" s="79">
        <v>833000</v>
      </c>
      <c r="D342" s="79">
        <v>833000</v>
      </c>
      <c r="E342" s="79">
        <v>0</v>
      </c>
      <c r="F342" s="79">
        <v>833000</v>
      </c>
      <c r="G342" s="80">
        <v>45672</v>
      </c>
      <c r="H342" s="78" t="s">
        <v>33</v>
      </c>
      <c r="I342" s="78" t="s">
        <v>581</v>
      </c>
    </row>
    <row r="343" spans="1:9" x14ac:dyDescent="0.35">
      <c r="A343" s="78" t="s">
        <v>582</v>
      </c>
      <c r="B343" s="79">
        <v>270000</v>
      </c>
      <c r="C343" s="79">
        <v>270000</v>
      </c>
      <c r="D343" s="79">
        <v>270000</v>
      </c>
      <c r="E343" s="79">
        <v>0</v>
      </c>
      <c r="F343" s="79">
        <v>270000</v>
      </c>
      <c r="G343" s="80">
        <v>45652</v>
      </c>
      <c r="H343" s="78" t="s">
        <v>33</v>
      </c>
      <c r="I343" s="78" t="s">
        <v>583</v>
      </c>
    </row>
    <row r="344" spans="1:9" x14ac:dyDescent="0.35">
      <c r="A344" s="78" t="s">
        <v>584</v>
      </c>
      <c r="B344" s="79">
        <v>119000</v>
      </c>
      <c r="C344" s="79">
        <v>1190000</v>
      </c>
      <c r="D344" s="79">
        <v>654500</v>
      </c>
      <c r="E344" s="79">
        <v>535500</v>
      </c>
      <c r="F344" s="79">
        <v>1190000</v>
      </c>
      <c r="G344" s="80">
        <v>45707</v>
      </c>
      <c r="H344" s="78" t="s">
        <v>33</v>
      </c>
      <c r="I344" s="78" t="s">
        <v>110</v>
      </c>
    </row>
    <row r="345" spans="1:9" x14ac:dyDescent="0.35">
      <c r="A345" s="78" t="s">
        <v>585</v>
      </c>
      <c r="B345" s="79">
        <v>500000</v>
      </c>
      <c r="C345" s="79">
        <v>833000</v>
      </c>
      <c r="D345" s="81">
        <v>653051.19050000003</v>
      </c>
      <c r="E345" s="81">
        <v>97943.601108200994</v>
      </c>
      <c r="F345" s="81">
        <v>624139.28579999995</v>
      </c>
      <c r="G345" s="80">
        <v>45756</v>
      </c>
      <c r="H345" s="78" t="s">
        <v>33</v>
      </c>
      <c r="I345" s="78" t="s">
        <v>167</v>
      </c>
    </row>
    <row r="346" spans="1:9" x14ac:dyDescent="0.35">
      <c r="A346" s="78" t="s">
        <v>586</v>
      </c>
      <c r="B346" s="79">
        <v>250000</v>
      </c>
      <c r="C346" s="79">
        <v>250000</v>
      </c>
      <c r="D346" s="79">
        <v>250000</v>
      </c>
      <c r="E346" s="79">
        <v>0</v>
      </c>
      <c r="F346" s="79">
        <v>250000</v>
      </c>
      <c r="G346" s="80">
        <v>45329</v>
      </c>
      <c r="H346" s="78" t="s">
        <v>33</v>
      </c>
      <c r="I346" s="78" t="s">
        <v>587</v>
      </c>
    </row>
    <row r="347" spans="1:9" x14ac:dyDescent="0.35">
      <c r="A347" s="78" t="s">
        <v>588</v>
      </c>
      <c r="B347" s="79">
        <v>30000</v>
      </c>
      <c r="C347" s="79">
        <v>46410</v>
      </c>
      <c r="D347" s="79">
        <v>38205</v>
      </c>
      <c r="E347" s="79">
        <v>8205</v>
      </c>
      <c r="F347" s="79">
        <v>46410</v>
      </c>
      <c r="G347" s="80">
        <v>46029</v>
      </c>
      <c r="H347" s="78" t="s">
        <v>30</v>
      </c>
      <c r="I347" s="78" t="s">
        <v>367</v>
      </c>
    </row>
    <row r="348" spans="1:9" x14ac:dyDescent="0.35">
      <c r="A348" s="78" t="s">
        <v>589</v>
      </c>
      <c r="B348" s="79">
        <v>15113</v>
      </c>
      <c r="C348" s="79">
        <v>15113</v>
      </c>
      <c r="D348" s="79">
        <v>15113</v>
      </c>
      <c r="E348" s="79">
        <v>0</v>
      </c>
      <c r="F348" s="79">
        <v>15113</v>
      </c>
      <c r="G348" s="80">
        <v>45785</v>
      </c>
      <c r="H348" s="78" t="s">
        <v>64</v>
      </c>
      <c r="I348" s="78" t="s">
        <v>173</v>
      </c>
    </row>
    <row r="349" spans="1:9" x14ac:dyDescent="0.35">
      <c r="A349" s="78" t="s">
        <v>590</v>
      </c>
      <c r="B349" s="79">
        <v>5712</v>
      </c>
      <c r="C349" s="79">
        <v>5712</v>
      </c>
      <c r="D349" s="79">
        <v>5712</v>
      </c>
      <c r="E349" s="79">
        <v>0</v>
      </c>
      <c r="F349" s="79">
        <v>5712</v>
      </c>
      <c r="G349" s="80">
        <v>46029</v>
      </c>
      <c r="H349" s="78" t="s">
        <v>30</v>
      </c>
      <c r="I349" s="78" t="s">
        <v>367</v>
      </c>
    </row>
    <row r="350" spans="1:9" x14ac:dyDescent="0.35">
      <c r="A350" s="78" t="s">
        <v>591</v>
      </c>
      <c r="B350" s="81">
        <v>13744.5</v>
      </c>
      <c r="C350" s="81">
        <v>13744.5</v>
      </c>
      <c r="D350" s="81">
        <v>13744.5</v>
      </c>
      <c r="E350" s="79">
        <v>0</v>
      </c>
      <c r="F350" s="81">
        <v>13744.5</v>
      </c>
      <c r="G350" s="80">
        <v>45763</v>
      </c>
      <c r="H350" s="78" t="s">
        <v>64</v>
      </c>
      <c r="I350" s="78" t="s">
        <v>342</v>
      </c>
    </row>
    <row r="351" spans="1:9" x14ac:dyDescent="0.35">
      <c r="A351" s="78" t="s">
        <v>592</v>
      </c>
      <c r="B351" s="79">
        <v>933555</v>
      </c>
      <c r="C351" s="79">
        <v>933555</v>
      </c>
      <c r="D351" s="79">
        <v>933555</v>
      </c>
      <c r="E351" s="79">
        <v>0</v>
      </c>
      <c r="F351" s="79">
        <v>933555</v>
      </c>
      <c r="G351" s="80">
        <v>45289</v>
      </c>
      <c r="H351" s="78" t="s">
        <v>33</v>
      </c>
      <c r="I351" s="78" t="s">
        <v>55</v>
      </c>
    </row>
    <row r="352" spans="1:9" x14ac:dyDescent="0.35">
      <c r="A352" s="78" t="s">
        <v>593</v>
      </c>
      <c r="B352" s="79">
        <v>550000</v>
      </c>
      <c r="C352" s="79">
        <v>595000</v>
      </c>
      <c r="D352" s="81">
        <v>565000.04999999993</v>
      </c>
      <c r="E352" s="81">
        <v>21213.168080345695</v>
      </c>
      <c r="F352" s="79">
        <v>550000</v>
      </c>
      <c r="G352" s="80">
        <v>46078</v>
      </c>
      <c r="H352" s="78" t="s">
        <v>49</v>
      </c>
      <c r="I352" s="78" t="s">
        <v>594</v>
      </c>
    </row>
    <row r="353" spans="1:9" x14ac:dyDescent="0.35">
      <c r="A353" s="78" t="s">
        <v>595</v>
      </c>
      <c r="B353" s="79">
        <v>261800</v>
      </c>
      <c r="C353" s="79">
        <v>261800</v>
      </c>
      <c r="D353" s="79">
        <v>261800</v>
      </c>
      <c r="E353" s="79">
        <v>0</v>
      </c>
      <c r="F353" s="79">
        <v>261800</v>
      </c>
      <c r="G353" s="80">
        <v>46108</v>
      </c>
      <c r="H353" s="78" t="s">
        <v>277</v>
      </c>
      <c r="I353" s="78" t="s">
        <v>369</v>
      </c>
    </row>
    <row r="354" spans="1:9" x14ac:dyDescent="0.35">
      <c r="A354" s="78" t="s">
        <v>596</v>
      </c>
      <c r="B354" s="79">
        <v>178500</v>
      </c>
      <c r="C354" s="79">
        <v>178500</v>
      </c>
      <c r="D354" s="79">
        <v>178500</v>
      </c>
      <c r="E354" s="79">
        <v>0</v>
      </c>
      <c r="F354" s="79">
        <v>178500</v>
      </c>
      <c r="G354" s="80">
        <v>45737</v>
      </c>
      <c r="H354" s="78" t="s">
        <v>486</v>
      </c>
      <c r="I354" s="78" t="s">
        <v>597</v>
      </c>
    </row>
    <row r="355" spans="1:9" x14ac:dyDescent="0.35">
      <c r="A355" s="78" t="s">
        <v>598</v>
      </c>
      <c r="B355" s="79">
        <v>82110</v>
      </c>
      <c r="C355" s="79">
        <v>199920</v>
      </c>
      <c r="D355" s="79">
        <v>180285</v>
      </c>
      <c r="E355" s="81">
        <v>43905.194738208367</v>
      </c>
      <c r="F355" s="79">
        <v>82110</v>
      </c>
      <c r="G355" s="80">
        <v>45775</v>
      </c>
      <c r="H355" s="78" t="s">
        <v>30</v>
      </c>
      <c r="I355" s="78" t="s">
        <v>94</v>
      </c>
    </row>
    <row r="356" spans="1:9" x14ac:dyDescent="0.35">
      <c r="A356" s="78" t="s">
        <v>599</v>
      </c>
      <c r="B356" s="79">
        <v>325346</v>
      </c>
      <c r="C356" s="79">
        <v>325346</v>
      </c>
      <c r="D356" s="79">
        <v>325346</v>
      </c>
      <c r="E356" s="79">
        <v>0</v>
      </c>
      <c r="F356" s="79">
        <v>325346</v>
      </c>
      <c r="G356" s="80">
        <v>45617</v>
      </c>
      <c r="H356" s="78" t="s">
        <v>33</v>
      </c>
      <c r="I356" s="78" t="s">
        <v>539</v>
      </c>
    </row>
    <row r="357" spans="1:9" x14ac:dyDescent="0.35">
      <c r="A357" s="78" t="s">
        <v>600</v>
      </c>
      <c r="B357" s="81">
        <v>5664.4</v>
      </c>
      <c r="C357" s="81">
        <v>6740.6359999999995</v>
      </c>
      <c r="D357" s="81">
        <v>6202.518</v>
      </c>
      <c r="E357" s="81">
        <v>538.11800000000039</v>
      </c>
      <c r="F357" s="81">
        <v>6740.6359999999995</v>
      </c>
      <c r="G357" s="80">
        <v>45541</v>
      </c>
      <c r="H357" s="78" t="s">
        <v>33</v>
      </c>
      <c r="I357" s="78" t="s">
        <v>34</v>
      </c>
    </row>
    <row r="358" spans="1:9" x14ac:dyDescent="0.35">
      <c r="A358" s="78" t="s">
        <v>601</v>
      </c>
      <c r="B358" s="81">
        <v>5664.4</v>
      </c>
      <c r="C358" s="81">
        <v>6740.6359999999995</v>
      </c>
      <c r="D358" s="81">
        <v>6202.518</v>
      </c>
      <c r="E358" s="81">
        <v>538.11799999999994</v>
      </c>
      <c r="F358" s="81">
        <v>6740.6359999999995</v>
      </c>
      <c r="G358" s="80">
        <v>45541</v>
      </c>
      <c r="H358" s="78" t="s">
        <v>33</v>
      </c>
      <c r="I358" s="78" t="s">
        <v>34</v>
      </c>
    </row>
    <row r="359" spans="1:9" x14ac:dyDescent="0.35">
      <c r="A359" s="78" t="s">
        <v>602</v>
      </c>
      <c r="B359" s="81">
        <v>66905.461500000005</v>
      </c>
      <c r="C359" s="79">
        <v>119000</v>
      </c>
      <c r="D359" s="81">
        <v>88507.653561666666</v>
      </c>
      <c r="E359" s="81">
        <v>22177.110858010328</v>
      </c>
      <c r="F359" s="81">
        <v>79617.499185000008</v>
      </c>
      <c r="G359" s="80">
        <v>45541</v>
      </c>
      <c r="H359" s="78" t="s">
        <v>33</v>
      </c>
      <c r="I359" s="78" t="s">
        <v>34</v>
      </c>
    </row>
    <row r="360" spans="1:9" x14ac:dyDescent="0.35">
      <c r="A360" s="78" t="s">
        <v>603</v>
      </c>
      <c r="B360" s="79">
        <v>85000</v>
      </c>
      <c r="C360" s="79">
        <v>654500</v>
      </c>
      <c r="D360" s="81">
        <v>345666.66666666669</v>
      </c>
      <c r="E360" s="81">
        <v>234978.84065497378</v>
      </c>
      <c r="F360" s="79">
        <v>85000</v>
      </c>
      <c r="G360" s="80">
        <v>46078</v>
      </c>
      <c r="H360" s="78" t="s">
        <v>49</v>
      </c>
      <c r="I360" s="78" t="s">
        <v>604</v>
      </c>
    </row>
    <row r="361" spans="1:9" x14ac:dyDescent="0.35">
      <c r="A361" s="78" t="s">
        <v>605</v>
      </c>
      <c r="B361" s="79">
        <v>160650</v>
      </c>
      <c r="C361" s="79">
        <v>160650</v>
      </c>
      <c r="D361" s="79">
        <v>160650</v>
      </c>
      <c r="E361" s="79">
        <v>0</v>
      </c>
      <c r="F361" s="79">
        <v>160650</v>
      </c>
      <c r="G361" s="80">
        <v>45835</v>
      </c>
      <c r="H361" s="78" t="s">
        <v>30</v>
      </c>
      <c r="I361" s="78" t="s">
        <v>606</v>
      </c>
    </row>
    <row r="362" spans="1:9" x14ac:dyDescent="0.35">
      <c r="A362" s="78" t="s">
        <v>607</v>
      </c>
      <c r="B362" s="79">
        <v>208250</v>
      </c>
      <c r="C362" s="79">
        <v>208250</v>
      </c>
      <c r="D362" s="79">
        <v>208250</v>
      </c>
      <c r="E362" s="79">
        <v>0</v>
      </c>
      <c r="F362" s="79">
        <v>208250</v>
      </c>
      <c r="G362" s="80">
        <v>45835</v>
      </c>
      <c r="H362" s="78" t="s">
        <v>30</v>
      </c>
      <c r="I362" s="78" t="s">
        <v>606</v>
      </c>
    </row>
    <row r="363" spans="1:9" x14ac:dyDescent="0.35">
      <c r="A363" s="78" t="s">
        <v>608</v>
      </c>
      <c r="B363" s="79">
        <v>142800</v>
      </c>
      <c r="C363" s="79">
        <v>142800</v>
      </c>
      <c r="D363" s="79">
        <v>142800</v>
      </c>
      <c r="E363" s="79">
        <v>0</v>
      </c>
      <c r="F363" s="79">
        <v>142800</v>
      </c>
      <c r="G363" s="80">
        <v>46108</v>
      </c>
      <c r="H363" s="78" t="s">
        <v>277</v>
      </c>
      <c r="I363" s="78" t="s">
        <v>369</v>
      </c>
    </row>
    <row r="364" spans="1:9" x14ac:dyDescent="0.35">
      <c r="A364" s="78" t="s">
        <v>609</v>
      </c>
      <c r="B364" s="79">
        <v>336000</v>
      </c>
      <c r="C364" s="79">
        <v>500000</v>
      </c>
      <c r="D364" s="79">
        <v>459000</v>
      </c>
      <c r="E364" s="81">
        <v>71014.083110323976</v>
      </c>
      <c r="F364" s="79">
        <v>336000</v>
      </c>
      <c r="G364" s="80">
        <v>45992</v>
      </c>
      <c r="H364" s="78" t="s">
        <v>30</v>
      </c>
      <c r="I364" s="78" t="s">
        <v>610</v>
      </c>
    </row>
    <row r="365" spans="1:9" x14ac:dyDescent="0.35">
      <c r="A365" s="78" t="s">
        <v>611</v>
      </c>
      <c r="B365" s="79">
        <v>592620</v>
      </c>
      <c r="C365" s="81">
        <v>854578.59677399998</v>
      </c>
      <c r="D365" s="81">
        <v>719955.28252900008</v>
      </c>
      <c r="E365" s="81">
        <v>75664.819837911549</v>
      </c>
      <c r="F365" s="81">
        <v>718133.2746</v>
      </c>
      <c r="G365" s="80">
        <v>45653</v>
      </c>
      <c r="H365" s="78" t="s">
        <v>33</v>
      </c>
      <c r="I365" s="78" t="s">
        <v>381</v>
      </c>
    </row>
    <row r="366" spans="1:9" x14ac:dyDescent="0.35">
      <c r="A366" s="78" t="s">
        <v>612</v>
      </c>
      <c r="B366" s="79">
        <v>16660</v>
      </c>
      <c r="C366" s="79">
        <v>16660</v>
      </c>
      <c r="D366" s="79">
        <v>16660</v>
      </c>
      <c r="E366" s="79">
        <v>0</v>
      </c>
      <c r="F366" s="79">
        <v>16660</v>
      </c>
      <c r="G366" s="80">
        <v>45786</v>
      </c>
      <c r="H366" s="78" t="s">
        <v>103</v>
      </c>
      <c r="I366" s="78" t="s">
        <v>133</v>
      </c>
    </row>
    <row r="367" spans="1:9" x14ac:dyDescent="0.35">
      <c r="A367" s="78" t="s">
        <v>613</v>
      </c>
      <c r="B367" s="79">
        <v>16660</v>
      </c>
      <c r="C367" s="79">
        <v>16660</v>
      </c>
      <c r="D367" s="79">
        <v>16660</v>
      </c>
      <c r="E367" s="79">
        <v>0</v>
      </c>
      <c r="F367" s="79">
        <v>16660</v>
      </c>
      <c r="G367" s="80">
        <v>45749</v>
      </c>
      <c r="H367" s="78" t="s">
        <v>103</v>
      </c>
      <c r="I367" s="78" t="s">
        <v>614</v>
      </c>
    </row>
    <row r="368" spans="1:9" x14ac:dyDescent="0.35">
      <c r="A368" s="78" t="s">
        <v>615</v>
      </c>
      <c r="B368" s="79">
        <v>58900</v>
      </c>
      <c r="C368" s="79">
        <v>58900</v>
      </c>
      <c r="D368" s="79">
        <v>58900</v>
      </c>
      <c r="E368" s="79">
        <v>0</v>
      </c>
      <c r="F368" s="79">
        <v>58900</v>
      </c>
      <c r="G368" s="80">
        <v>45302</v>
      </c>
      <c r="H368" s="78" t="s">
        <v>33</v>
      </c>
      <c r="I368" s="78" t="s">
        <v>575</v>
      </c>
    </row>
    <row r="369" spans="1:9" x14ac:dyDescent="0.35">
      <c r="A369" s="78" t="s">
        <v>616</v>
      </c>
      <c r="B369" s="79">
        <v>89250</v>
      </c>
      <c r="C369" s="81">
        <v>244191.57</v>
      </c>
      <c r="D369" s="79">
        <v>147439.00337142855</v>
      </c>
      <c r="E369" s="81">
        <v>62545.670131166225</v>
      </c>
      <c r="F369" s="81">
        <v>104222.1186</v>
      </c>
      <c r="G369" s="80">
        <v>45653</v>
      </c>
      <c r="H369" s="78" t="s">
        <v>33</v>
      </c>
      <c r="I369" s="78" t="s">
        <v>381</v>
      </c>
    </row>
    <row r="370" spans="1:9" x14ac:dyDescent="0.35">
      <c r="A370" s="78" t="s">
        <v>617</v>
      </c>
      <c r="B370" s="79">
        <v>232050</v>
      </c>
      <c r="C370" s="79">
        <v>260541.00000000003</v>
      </c>
      <c r="D370" s="81">
        <v>240190.28285714285</v>
      </c>
      <c r="E370" s="81">
        <v>12870.917313298363</v>
      </c>
      <c r="F370" s="79">
        <v>260541.00000000003</v>
      </c>
      <c r="G370" s="80">
        <v>45904</v>
      </c>
      <c r="H370" s="78" t="s">
        <v>153</v>
      </c>
      <c r="I370" s="78" t="s">
        <v>154</v>
      </c>
    </row>
    <row r="371" spans="1:9" x14ac:dyDescent="0.35">
      <c r="A371" s="78" t="s">
        <v>618</v>
      </c>
      <c r="B371" s="81">
        <v>229546.23999999999</v>
      </c>
      <c r="C371" s="81">
        <v>229546.23999999999</v>
      </c>
      <c r="D371" s="81">
        <v>229546.23999999999</v>
      </c>
      <c r="E371" s="79">
        <v>0</v>
      </c>
      <c r="F371" s="81">
        <v>229546.23999999999</v>
      </c>
      <c r="G371" s="80">
        <v>45705</v>
      </c>
      <c r="H371" s="78" t="s">
        <v>86</v>
      </c>
      <c r="I371" s="78" t="s">
        <v>164</v>
      </c>
    </row>
    <row r="372" spans="1:9" x14ac:dyDescent="0.35">
      <c r="A372" s="78" t="s">
        <v>619</v>
      </c>
      <c r="B372" s="79">
        <v>97580</v>
      </c>
      <c r="C372" s="81">
        <v>131797.26</v>
      </c>
      <c r="D372" s="81">
        <v>118131.47654285714</v>
      </c>
      <c r="E372" s="81">
        <v>13876.862004353219</v>
      </c>
      <c r="F372" s="79">
        <v>124950</v>
      </c>
      <c r="G372" s="80">
        <v>45904</v>
      </c>
      <c r="H372" s="78" t="s">
        <v>153</v>
      </c>
      <c r="I372" s="78" t="s">
        <v>154</v>
      </c>
    </row>
    <row r="373" spans="1:9" x14ac:dyDescent="0.35">
      <c r="A373" s="78" t="s">
        <v>620</v>
      </c>
      <c r="B373" s="81">
        <v>15259.37</v>
      </c>
      <c r="C373" s="79">
        <v>35000</v>
      </c>
      <c r="D373" s="81">
        <v>20919.347575</v>
      </c>
      <c r="E373" s="81">
        <v>8215.1828107604615</v>
      </c>
      <c r="F373" s="81">
        <v>15259.37</v>
      </c>
      <c r="G373" s="80">
        <v>45652</v>
      </c>
      <c r="H373" s="78" t="s">
        <v>33</v>
      </c>
      <c r="I373" s="78" t="s">
        <v>621</v>
      </c>
    </row>
    <row r="374" spans="1:9" x14ac:dyDescent="0.35">
      <c r="A374" s="78" t="s">
        <v>622</v>
      </c>
      <c r="B374" s="81">
        <v>23705.99</v>
      </c>
      <c r="C374" s="81">
        <v>23705.99</v>
      </c>
      <c r="D374" s="81">
        <v>23705.99</v>
      </c>
      <c r="E374" s="79">
        <v>0</v>
      </c>
      <c r="F374" s="81">
        <v>23705.99</v>
      </c>
      <c r="G374" s="80">
        <v>45652</v>
      </c>
      <c r="H374" s="78" t="s">
        <v>33</v>
      </c>
      <c r="I374" s="78" t="s">
        <v>81</v>
      </c>
    </row>
    <row r="375" spans="1:9" x14ac:dyDescent="0.35">
      <c r="A375" s="78" t="s">
        <v>623</v>
      </c>
      <c r="B375" s="79">
        <v>6073</v>
      </c>
      <c r="C375" s="81">
        <v>8931.8950980000009</v>
      </c>
      <c r="D375" s="81">
        <v>7392.8858596000009</v>
      </c>
      <c r="E375" s="81">
        <v>914.16835898667091</v>
      </c>
      <c r="F375" s="81">
        <v>8931.8950980000009</v>
      </c>
      <c r="G375" s="80">
        <v>45590</v>
      </c>
      <c r="H375" s="78" t="s">
        <v>33</v>
      </c>
      <c r="I375" s="78" t="s">
        <v>77</v>
      </c>
    </row>
    <row r="376" spans="1:9" x14ac:dyDescent="0.35">
      <c r="A376" s="78" t="s">
        <v>624</v>
      </c>
      <c r="B376" s="81">
        <v>21025.22</v>
      </c>
      <c r="C376" s="81">
        <v>21025.22</v>
      </c>
      <c r="D376" s="81">
        <v>21025.22</v>
      </c>
      <c r="E376" s="79">
        <v>0</v>
      </c>
      <c r="F376" s="81">
        <v>21025.22</v>
      </c>
      <c r="G376" s="80">
        <v>45916</v>
      </c>
      <c r="H376" s="78" t="s">
        <v>91</v>
      </c>
      <c r="I376" s="78" t="s">
        <v>504</v>
      </c>
    </row>
    <row r="377" spans="1:9" x14ac:dyDescent="0.35">
      <c r="A377" s="78" t="s">
        <v>625</v>
      </c>
      <c r="B377" s="79">
        <v>163030</v>
      </c>
      <c r="C377" s="79">
        <v>163030</v>
      </c>
      <c r="D377" s="79">
        <v>163030</v>
      </c>
      <c r="E377" s="79">
        <v>0</v>
      </c>
      <c r="F377" s="79">
        <v>163030</v>
      </c>
      <c r="G377" s="80">
        <v>45289</v>
      </c>
      <c r="H377" s="78" t="s">
        <v>33</v>
      </c>
      <c r="I377" s="78" t="s">
        <v>55</v>
      </c>
    </row>
    <row r="378" spans="1:9" x14ac:dyDescent="0.35">
      <c r="A378" s="78" t="s">
        <v>626</v>
      </c>
      <c r="B378" s="81">
        <v>41923.887000000002</v>
      </c>
      <c r="C378" s="79">
        <v>57120</v>
      </c>
      <c r="D378" s="81">
        <v>48447.60866666666</v>
      </c>
      <c r="E378" s="81">
        <v>4937.9516247632873</v>
      </c>
      <c r="F378" s="81">
        <v>41923.887000000002</v>
      </c>
      <c r="G378" s="80">
        <v>45756</v>
      </c>
      <c r="H378" s="78" t="s">
        <v>33</v>
      </c>
      <c r="I378" s="78" t="s">
        <v>167</v>
      </c>
    </row>
    <row r="379" spans="1:9" x14ac:dyDescent="0.35">
      <c r="A379" s="78" t="s">
        <v>627</v>
      </c>
      <c r="B379" s="81">
        <v>66116.399999999994</v>
      </c>
      <c r="C379" s="79">
        <v>341530</v>
      </c>
      <c r="D379" s="81">
        <v>157920.93334166665</v>
      </c>
      <c r="E379" s="81">
        <v>112437.13137730231</v>
      </c>
      <c r="F379" s="81">
        <v>249725.46669999999</v>
      </c>
      <c r="G379" s="80">
        <v>45855</v>
      </c>
      <c r="H379" s="78" t="s">
        <v>486</v>
      </c>
      <c r="I379" s="78" t="s">
        <v>628</v>
      </c>
    </row>
    <row r="380" spans="1:9" x14ac:dyDescent="0.35">
      <c r="A380" s="78" t="s">
        <v>629</v>
      </c>
      <c r="B380" s="79">
        <v>107100</v>
      </c>
      <c r="C380" s="79">
        <v>107100</v>
      </c>
      <c r="D380" s="79">
        <v>107100</v>
      </c>
      <c r="E380" s="79">
        <v>0</v>
      </c>
      <c r="F380" s="79">
        <v>107100</v>
      </c>
      <c r="G380" s="80">
        <v>45559</v>
      </c>
      <c r="H380" s="78" t="s">
        <v>33</v>
      </c>
      <c r="I380" s="78" t="s">
        <v>630</v>
      </c>
    </row>
    <row r="381" spans="1:9" x14ac:dyDescent="0.35">
      <c r="A381" s="78" t="s">
        <v>631</v>
      </c>
      <c r="B381" s="81">
        <v>379280.37</v>
      </c>
      <c r="C381" s="81">
        <v>379280.37</v>
      </c>
      <c r="D381" s="81">
        <v>379280.37</v>
      </c>
      <c r="E381" s="79">
        <v>0</v>
      </c>
      <c r="F381" s="81">
        <v>379280.37</v>
      </c>
      <c r="G381" s="80">
        <v>45883</v>
      </c>
      <c r="H381" s="78" t="s">
        <v>30</v>
      </c>
      <c r="I381" s="78" t="s">
        <v>632</v>
      </c>
    </row>
    <row r="382" spans="1:9" x14ac:dyDescent="0.35">
      <c r="A382" s="78" t="s">
        <v>633</v>
      </c>
      <c r="B382" s="79">
        <v>203490</v>
      </c>
      <c r="C382" s="81">
        <v>554743.5</v>
      </c>
      <c r="D382" s="81">
        <v>253437.796875</v>
      </c>
      <c r="E382" s="81">
        <v>114569.31551951451</v>
      </c>
      <c r="F382" s="81">
        <v>554743.5</v>
      </c>
      <c r="G382" s="80">
        <v>45916</v>
      </c>
      <c r="H382" s="78" t="s">
        <v>634</v>
      </c>
      <c r="I382" s="78" t="s">
        <v>635</v>
      </c>
    </row>
    <row r="383" spans="1:9" x14ac:dyDescent="0.35">
      <c r="A383" s="78" t="s">
        <v>636</v>
      </c>
      <c r="B383" s="79">
        <v>2046800</v>
      </c>
      <c r="C383" s="79">
        <v>2046800</v>
      </c>
      <c r="D383" s="79">
        <v>2046800</v>
      </c>
      <c r="E383" s="79">
        <v>0</v>
      </c>
      <c r="F383" s="79">
        <v>2046800</v>
      </c>
      <c r="G383" s="80">
        <v>45807</v>
      </c>
      <c r="H383" s="78" t="s">
        <v>57</v>
      </c>
      <c r="I383" s="78" t="s">
        <v>637</v>
      </c>
    </row>
    <row r="384" spans="1:9" x14ac:dyDescent="0.35">
      <c r="A384" s="78" t="s">
        <v>638</v>
      </c>
      <c r="B384" s="79">
        <v>200000</v>
      </c>
      <c r="C384" s="79">
        <v>1023400</v>
      </c>
      <c r="D384" s="81">
        <v>345677.77778333332</v>
      </c>
      <c r="E384" s="81">
        <v>303386.41883631604</v>
      </c>
      <c r="F384" s="79">
        <v>1023400</v>
      </c>
      <c r="G384" s="80">
        <v>45807</v>
      </c>
      <c r="H384" s="78" t="s">
        <v>57</v>
      </c>
      <c r="I384" s="78" t="s">
        <v>637</v>
      </c>
    </row>
    <row r="385" spans="1:9" x14ac:dyDescent="0.35">
      <c r="A385" s="78" t="s">
        <v>639</v>
      </c>
      <c r="B385" s="79">
        <v>178500</v>
      </c>
      <c r="C385" s="81">
        <v>1155000.3149999999</v>
      </c>
      <c r="D385" s="81">
        <v>666750.15749999997</v>
      </c>
      <c r="E385" s="81">
        <v>488250.15749999997</v>
      </c>
      <c r="F385" s="81">
        <v>1155000.3149999999</v>
      </c>
      <c r="G385" s="80">
        <v>45737</v>
      </c>
      <c r="H385" s="78" t="s">
        <v>57</v>
      </c>
      <c r="I385" s="78" t="s">
        <v>640</v>
      </c>
    </row>
    <row r="386" spans="1:9" x14ac:dyDescent="0.35">
      <c r="A386" s="78" t="s">
        <v>641</v>
      </c>
      <c r="B386" s="79">
        <v>48571</v>
      </c>
      <c r="C386" s="79">
        <v>80920</v>
      </c>
      <c r="D386" s="81">
        <v>62364.459568857135</v>
      </c>
      <c r="E386" s="81">
        <v>7939.5223642538122</v>
      </c>
      <c r="F386" s="79">
        <v>48571</v>
      </c>
      <c r="G386" s="80">
        <v>45939</v>
      </c>
      <c r="H386" s="78" t="s">
        <v>304</v>
      </c>
      <c r="I386" s="78" t="s">
        <v>305</v>
      </c>
    </row>
    <row r="387" spans="1:9" x14ac:dyDescent="0.35">
      <c r="A387" s="78" t="s">
        <v>642</v>
      </c>
      <c r="B387" s="79">
        <v>74900</v>
      </c>
      <c r="C387" s="81">
        <v>106207.5</v>
      </c>
      <c r="D387" s="81">
        <v>89901.875</v>
      </c>
      <c r="E387" s="81">
        <v>11088.051476561381</v>
      </c>
      <c r="F387" s="79">
        <v>89250</v>
      </c>
      <c r="G387" s="80">
        <v>45302</v>
      </c>
      <c r="H387" s="78" t="s">
        <v>33</v>
      </c>
      <c r="I387" s="78" t="s">
        <v>575</v>
      </c>
    </row>
    <row r="388" spans="1:9" x14ac:dyDescent="0.35">
      <c r="A388" s="78" t="s">
        <v>643</v>
      </c>
      <c r="B388" s="79">
        <v>1180000</v>
      </c>
      <c r="C388" s="79">
        <v>1180000</v>
      </c>
      <c r="D388" s="79">
        <v>1180000</v>
      </c>
      <c r="E388" s="79">
        <v>0</v>
      </c>
      <c r="F388" s="79">
        <v>1180000</v>
      </c>
      <c r="G388" s="80">
        <v>45365</v>
      </c>
      <c r="H388" s="78" t="s">
        <v>33</v>
      </c>
      <c r="I388" s="78" t="s">
        <v>335</v>
      </c>
    </row>
    <row r="389" spans="1:9" x14ac:dyDescent="0.35">
      <c r="A389" s="78" t="s">
        <v>644</v>
      </c>
      <c r="B389" s="81">
        <v>297436.96000000002</v>
      </c>
      <c r="C389" s="81">
        <v>297436.96000000002</v>
      </c>
      <c r="D389" s="81">
        <v>297436.96000000002</v>
      </c>
      <c r="E389" s="79">
        <v>0</v>
      </c>
      <c r="F389" s="81">
        <v>297436.96000000002</v>
      </c>
      <c r="G389" s="80">
        <v>45799</v>
      </c>
      <c r="H389" s="78" t="s">
        <v>64</v>
      </c>
      <c r="I389" s="78" t="s">
        <v>645</v>
      </c>
    </row>
    <row r="390" spans="1:9" x14ac:dyDescent="0.35">
      <c r="A390" s="78" t="s">
        <v>646</v>
      </c>
      <c r="B390" s="79">
        <v>47362</v>
      </c>
      <c r="C390" s="79">
        <v>47362</v>
      </c>
      <c r="D390" s="79">
        <v>47362</v>
      </c>
      <c r="E390" s="79">
        <v>0</v>
      </c>
      <c r="F390" s="79">
        <v>47362</v>
      </c>
      <c r="G390" s="80">
        <v>45521</v>
      </c>
      <c r="H390" s="78" t="s">
        <v>33</v>
      </c>
      <c r="I390" s="78" t="s">
        <v>647</v>
      </c>
    </row>
    <row r="391" spans="1:9" x14ac:dyDescent="0.35">
      <c r="A391" s="78" t="s">
        <v>648</v>
      </c>
      <c r="B391" s="81">
        <v>123205.698</v>
      </c>
      <c r="C391" s="81">
        <v>123205.698</v>
      </c>
      <c r="D391" s="81">
        <v>123205.698</v>
      </c>
      <c r="E391" s="79">
        <v>0</v>
      </c>
      <c r="F391" s="81">
        <v>123205.698</v>
      </c>
      <c r="G391" s="80">
        <v>45521</v>
      </c>
      <c r="H391" s="78" t="s">
        <v>33</v>
      </c>
      <c r="I391" s="78" t="s">
        <v>647</v>
      </c>
    </row>
    <row r="392" spans="1:9" x14ac:dyDescent="0.35">
      <c r="A392" s="78" t="s">
        <v>649</v>
      </c>
      <c r="B392" s="81">
        <v>75401.017999999996</v>
      </c>
      <c r="C392" s="81">
        <v>75401.017999999996</v>
      </c>
      <c r="D392" s="81">
        <v>75401.017999999996</v>
      </c>
      <c r="E392" s="79">
        <v>0</v>
      </c>
      <c r="F392" s="81">
        <v>75401.017999999996</v>
      </c>
      <c r="G392" s="80">
        <v>45521</v>
      </c>
      <c r="H392" s="78" t="s">
        <v>33</v>
      </c>
      <c r="I392" s="78" t="s">
        <v>647</v>
      </c>
    </row>
    <row r="393" spans="1:9" x14ac:dyDescent="0.35">
      <c r="A393" s="78" t="s">
        <v>650</v>
      </c>
      <c r="B393" s="79">
        <v>45220</v>
      </c>
      <c r="C393" s="79">
        <v>45220</v>
      </c>
      <c r="D393" s="79">
        <v>45220</v>
      </c>
      <c r="E393" s="79">
        <v>0</v>
      </c>
      <c r="F393" s="79">
        <v>45220</v>
      </c>
      <c r="G393" s="80">
        <v>45846</v>
      </c>
      <c r="H393" s="78" t="s">
        <v>30</v>
      </c>
      <c r="I393" s="78" t="s">
        <v>651</v>
      </c>
    </row>
    <row r="394" spans="1:9" x14ac:dyDescent="0.35">
      <c r="A394" s="78" t="s">
        <v>652</v>
      </c>
      <c r="B394" s="81">
        <v>109039.7</v>
      </c>
      <c r="C394" s="81">
        <v>109039.7</v>
      </c>
      <c r="D394" s="81">
        <v>109039.7</v>
      </c>
      <c r="E394" s="79">
        <v>0</v>
      </c>
      <c r="F394" s="81">
        <v>109039.7</v>
      </c>
      <c r="G394" s="80">
        <v>45521</v>
      </c>
      <c r="H394" s="78" t="s">
        <v>33</v>
      </c>
      <c r="I394" s="78" t="s">
        <v>647</v>
      </c>
    </row>
    <row r="395" spans="1:9" x14ac:dyDescent="0.35">
      <c r="A395" s="78" t="s">
        <v>653</v>
      </c>
      <c r="B395" s="79">
        <v>33320</v>
      </c>
      <c r="C395" s="79">
        <v>38080</v>
      </c>
      <c r="D395" s="79">
        <v>36890</v>
      </c>
      <c r="E395" s="81">
        <v>2061.140461006964</v>
      </c>
      <c r="F395" s="79">
        <v>38080</v>
      </c>
      <c r="G395" s="80">
        <v>45972</v>
      </c>
      <c r="H395" s="78" t="s">
        <v>30</v>
      </c>
      <c r="I395" s="78" t="s">
        <v>654</v>
      </c>
    </row>
    <row r="396" spans="1:9" x14ac:dyDescent="0.35">
      <c r="A396" s="78" t="s">
        <v>655</v>
      </c>
      <c r="B396" s="79">
        <v>43554</v>
      </c>
      <c r="C396" s="79">
        <v>90321</v>
      </c>
      <c r="D396" s="81">
        <v>61042.664104172007</v>
      </c>
      <c r="E396" s="81">
        <v>17234.656676679682</v>
      </c>
      <c r="F396" s="81">
        <v>63892.160000000011</v>
      </c>
      <c r="G396" s="80">
        <v>46088</v>
      </c>
      <c r="H396" s="78" t="s">
        <v>49</v>
      </c>
      <c r="I396" s="78" t="s">
        <v>50</v>
      </c>
    </row>
    <row r="397" spans="1:9" x14ac:dyDescent="0.35">
      <c r="A397" s="78" t="s">
        <v>656</v>
      </c>
      <c r="B397" s="81">
        <v>136307.47899999999</v>
      </c>
      <c r="C397" s="81">
        <v>136307.47899999999</v>
      </c>
      <c r="D397" s="81">
        <v>136307.47899999999</v>
      </c>
      <c r="E397" s="79">
        <v>0</v>
      </c>
      <c r="F397" s="81">
        <v>136307.47899999999</v>
      </c>
      <c r="G397" s="80">
        <v>45521</v>
      </c>
      <c r="H397" s="78" t="s">
        <v>33</v>
      </c>
      <c r="I397" s="78" t="s">
        <v>647</v>
      </c>
    </row>
    <row r="398" spans="1:9" x14ac:dyDescent="0.35">
      <c r="A398" s="78" t="s">
        <v>657</v>
      </c>
      <c r="B398" s="79">
        <v>107100</v>
      </c>
      <c r="C398" s="81">
        <v>148690.5</v>
      </c>
      <c r="D398" s="81">
        <v>120963.5</v>
      </c>
      <c r="E398" s="81">
        <v>19605.949721959405</v>
      </c>
      <c r="F398" s="81">
        <v>148690.5</v>
      </c>
      <c r="G398" s="80">
        <v>46009</v>
      </c>
      <c r="H398" s="78" t="s">
        <v>30</v>
      </c>
      <c r="I398" s="78" t="s">
        <v>658</v>
      </c>
    </row>
    <row r="399" spans="1:9" x14ac:dyDescent="0.35">
      <c r="A399" s="78" t="s">
        <v>659</v>
      </c>
      <c r="B399" s="79">
        <v>55097</v>
      </c>
      <c r="C399" s="79">
        <v>55097</v>
      </c>
      <c r="D399" s="79">
        <v>55097</v>
      </c>
      <c r="E399" s="79">
        <v>0</v>
      </c>
      <c r="F399" s="79">
        <v>55097</v>
      </c>
      <c r="G399" s="80">
        <v>45521</v>
      </c>
      <c r="H399" s="78" t="s">
        <v>33</v>
      </c>
      <c r="I399" s="78" t="s">
        <v>647</v>
      </c>
    </row>
    <row r="400" spans="1:9" x14ac:dyDescent="0.35">
      <c r="A400" s="78" t="s">
        <v>660</v>
      </c>
      <c r="B400" s="81">
        <v>58027.97</v>
      </c>
      <c r="C400" s="81">
        <v>58027.97</v>
      </c>
      <c r="D400" s="81">
        <v>58027.97</v>
      </c>
      <c r="E400" s="79">
        <v>0</v>
      </c>
      <c r="F400" s="81">
        <v>58027.97</v>
      </c>
      <c r="G400" s="80">
        <v>45521</v>
      </c>
      <c r="H400" s="78" t="s">
        <v>33</v>
      </c>
      <c r="I400" s="78" t="s">
        <v>647</v>
      </c>
    </row>
    <row r="401" spans="1:9" x14ac:dyDescent="0.35">
      <c r="A401" s="78" t="s">
        <v>661</v>
      </c>
      <c r="B401" s="79">
        <v>49980</v>
      </c>
      <c r="C401" s="81">
        <v>80896.2</v>
      </c>
      <c r="D401" s="81">
        <v>60553.729999999996</v>
      </c>
      <c r="E401" s="81">
        <v>12290.577947431926</v>
      </c>
      <c r="F401" s="81">
        <v>51738.76</v>
      </c>
      <c r="G401" s="80">
        <v>46076</v>
      </c>
      <c r="H401" s="78" t="s">
        <v>49</v>
      </c>
      <c r="I401" s="78" t="s">
        <v>662</v>
      </c>
    </row>
    <row r="402" spans="1:9" x14ac:dyDescent="0.35">
      <c r="A402" s="78" t="s">
        <v>663</v>
      </c>
      <c r="B402" s="81">
        <v>32455.346000000001</v>
      </c>
      <c r="C402" s="81">
        <v>37404.080000000002</v>
      </c>
      <c r="D402" s="81">
        <v>34929.713000000003</v>
      </c>
      <c r="E402" s="81">
        <v>2474.3669999999984</v>
      </c>
      <c r="F402" s="81">
        <v>37404.080000000002</v>
      </c>
      <c r="G402" s="80">
        <v>46014</v>
      </c>
      <c r="H402" s="78" t="s">
        <v>30</v>
      </c>
      <c r="I402" s="78" t="s">
        <v>664</v>
      </c>
    </row>
    <row r="403" spans="1:9" x14ac:dyDescent="0.35">
      <c r="A403" s="78" t="s">
        <v>665</v>
      </c>
      <c r="B403" s="79">
        <v>59500</v>
      </c>
      <c r="C403" s="79">
        <v>59500</v>
      </c>
      <c r="D403" s="79">
        <v>59500</v>
      </c>
      <c r="E403" s="79">
        <v>0</v>
      </c>
      <c r="F403" s="79">
        <v>59500</v>
      </c>
      <c r="G403" s="80">
        <v>45521</v>
      </c>
      <c r="H403" s="78" t="s">
        <v>33</v>
      </c>
      <c r="I403" s="78" t="s">
        <v>647</v>
      </c>
    </row>
    <row r="404" spans="1:9" x14ac:dyDescent="0.35">
      <c r="A404" s="78" t="s">
        <v>666</v>
      </c>
      <c r="B404" s="81">
        <v>45423.3606</v>
      </c>
      <c r="C404" s="79">
        <v>46410</v>
      </c>
      <c r="D404" s="81">
        <v>45933.627025000002</v>
      </c>
      <c r="E404" s="81">
        <v>476.97546507844771</v>
      </c>
      <c r="F404" s="79">
        <v>46410</v>
      </c>
      <c r="G404" s="80">
        <v>45971</v>
      </c>
      <c r="H404" s="78" t="s">
        <v>30</v>
      </c>
      <c r="I404" s="78" t="s">
        <v>667</v>
      </c>
    </row>
    <row r="405" spans="1:9" x14ac:dyDescent="0.35">
      <c r="A405" s="78" t="s">
        <v>668</v>
      </c>
      <c r="B405" s="79">
        <v>55573</v>
      </c>
      <c r="C405" s="79">
        <v>55573</v>
      </c>
      <c r="D405" s="79">
        <v>55573</v>
      </c>
      <c r="E405" s="79">
        <v>0</v>
      </c>
      <c r="F405" s="79">
        <v>55573</v>
      </c>
      <c r="G405" s="80">
        <v>45521</v>
      </c>
      <c r="H405" s="78" t="s">
        <v>33</v>
      </c>
      <c r="I405" s="78" t="s">
        <v>647</v>
      </c>
    </row>
    <row r="406" spans="1:9" x14ac:dyDescent="0.35">
      <c r="A406" s="78" t="s">
        <v>669</v>
      </c>
      <c r="B406" s="79">
        <v>42840</v>
      </c>
      <c r="C406" s="79">
        <v>42840</v>
      </c>
      <c r="D406" s="79">
        <v>42840</v>
      </c>
      <c r="E406" s="79">
        <v>0</v>
      </c>
      <c r="F406" s="79">
        <v>42840</v>
      </c>
      <c r="G406" s="80">
        <v>45521</v>
      </c>
      <c r="H406" s="78" t="s">
        <v>33</v>
      </c>
      <c r="I406" s="78" t="s">
        <v>647</v>
      </c>
    </row>
    <row r="407" spans="1:9" x14ac:dyDescent="0.35">
      <c r="A407" s="78" t="s">
        <v>670</v>
      </c>
      <c r="B407" s="79">
        <v>107100</v>
      </c>
      <c r="C407" s="79">
        <v>107100</v>
      </c>
      <c r="D407" s="79">
        <v>107100</v>
      </c>
      <c r="E407" s="79">
        <v>0</v>
      </c>
      <c r="F407" s="79">
        <v>107100</v>
      </c>
      <c r="G407" s="80">
        <v>45521</v>
      </c>
      <c r="H407" s="78" t="s">
        <v>33</v>
      </c>
      <c r="I407" s="78" t="s">
        <v>647</v>
      </c>
    </row>
    <row r="408" spans="1:9" x14ac:dyDescent="0.35">
      <c r="A408" s="78" t="s">
        <v>671</v>
      </c>
      <c r="B408" s="79">
        <v>65450</v>
      </c>
      <c r="C408" s="79">
        <v>65450</v>
      </c>
      <c r="D408" s="79">
        <v>65450</v>
      </c>
      <c r="E408" s="79">
        <v>0</v>
      </c>
      <c r="F408" s="79">
        <v>65450</v>
      </c>
      <c r="G408" s="80">
        <v>45521</v>
      </c>
      <c r="H408" s="78" t="s">
        <v>33</v>
      </c>
      <c r="I408" s="78" t="s">
        <v>647</v>
      </c>
    </row>
    <row r="409" spans="1:9" x14ac:dyDescent="0.35">
      <c r="A409" s="78" t="s">
        <v>672</v>
      </c>
      <c r="B409" s="79">
        <v>23800</v>
      </c>
      <c r="C409" s="79">
        <v>29750</v>
      </c>
      <c r="D409" s="79">
        <v>27370</v>
      </c>
      <c r="E409" s="81">
        <v>2570.6938103684511</v>
      </c>
      <c r="F409" s="79">
        <v>29750</v>
      </c>
      <c r="G409" s="80">
        <v>45967</v>
      </c>
      <c r="H409" s="78" t="s">
        <v>30</v>
      </c>
      <c r="I409" s="78" t="s">
        <v>673</v>
      </c>
    </row>
    <row r="410" spans="1:9" x14ac:dyDescent="0.35">
      <c r="A410" s="78" t="s">
        <v>674</v>
      </c>
      <c r="B410" s="79">
        <v>40460</v>
      </c>
      <c r="C410" s="79">
        <v>40460</v>
      </c>
      <c r="D410" s="79">
        <v>40460</v>
      </c>
      <c r="E410" s="79">
        <v>0</v>
      </c>
      <c r="F410" s="79">
        <v>40460</v>
      </c>
      <c r="G410" s="80">
        <v>45708</v>
      </c>
      <c r="H410" s="78" t="s">
        <v>30</v>
      </c>
      <c r="I410" s="78" t="s">
        <v>675</v>
      </c>
    </row>
    <row r="411" spans="1:9" x14ac:dyDescent="0.35">
      <c r="A411" s="78" t="s">
        <v>676</v>
      </c>
      <c r="B411" s="79">
        <v>35700</v>
      </c>
      <c r="C411" s="79">
        <v>35700</v>
      </c>
      <c r="D411" s="79">
        <v>35700</v>
      </c>
      <c r="E411" s="79">
        <v>0</v>
      </c>
      <c r="F411" s="79">
        <v>35700</v>
      </c>
      <c r="G411" s="80">
        <v>45521</v>
      </c>
      <c r="H411" s="78" t="s">
        <v>33</v>
      </c>
      <c r="I411" s="78" t="s">
        <v>647</v>
      </c>
    </row>
    <row r="412" spans="1:9" x14ac:dyDescent="0.35">
      <c r="A412" s="78" t="s">
        <v>677</v>
      </c>
      <c r="B412" s="79">
        <v>42840</v>
      </c>
      <c r="C412" s="79">
        <v>42840</v>
      </c>
      <c r="D412" s="79">
        <v>42840</v>
      </c>
      <c r="E412" s="79">
        <v>0</v>
      </c>
      <c r="F412" s="79">
        <v>42840</v>
      </c>
      <c r="G412" s="80">
        <v>45971</v>
      </c>
      <c r="H412" s="78" t="s">
        <v>30</v>
      </c>
      <c r="I412" s="78" t="s">
        <v>667</v>
      </c>
    </row>
    <row r="413" spans="1:9" x14ac:dyDescent="0.35">
      <c r="A413" s="78" t="s">
        <v>678</v>
      </c>
      <c r="B413" s="79">
        <v>72590</v>
      </c>
      <c r="C413" s="79">
        <v>95200</v>
      </c>
      <c r="D413" s="81">
        <v>84422.467499999999</v>
      </c>
      <c r="E413" s="81">
        <v>8568.8397094162501</v>
      </c>
      <c r="F413" s="81">
        <v>80649.87</v>
      </c>
      <c r="G413" s="80">
        <v>46014</v>
      </c>
      <c r="H413" s="78" t="s">
        <v>30</v>
      </c>
      <c r="I413" s="78" t="s">
        <v>679</v>
      </c>
    </row>
    <row r="414" spans="1:9" x14ac:dyDescent="0.35">
      <c r="A414" s="78" t="s">
        <v>680</v>
      </c>
      <c r="B414" s="79">
        <v>55930</v>
      </c>
      <c r="C414" s="79">
        <v>83300</v>
      </c>
      <c r="D414" s="81">
        <v>74632.635000000009</v>
      </c>
      <c r="E414" s="81">
        <v>11020.975207742507</v>
      </c>
      <c r="F414" s="79">
        <v>77350</v>
      </c>
      <c r="G414" s="80">
        <v>46021</v>
      </c>
      <c r="H414" s="78" t="s">
        <v>30</v>
      </c>
      <c r="I414" s="78" t="s">
        <v>681</v>
      </c>
    </row>
    <row r="415" spans="1:9" x14ac:dyDescent="0.35">
      <c r="A415" s="78" t="s">
        <v>682</v>
      </c>
      <c r="B415" s="79">
        <v>130900</v>
      </c>
      <c r="C415" s="79">
        <v>493850</v>
      </c>
      <c r="D415" s="79">
        <v>353430</v>
      </c>
      <c r="E415" s="81">
        <v>159142.94350258406</v>
      </c>
      <c r="F415" s="79">
        <v>493850</v>
      </c>
      <c r="G415" s="80">
        <v>45807</v>
      </c>
      <c r="H415" s="78" t="s">
        <v>30</v>
      </c>
      <c r="I415" s="78" t="s">
        <v>683</v>
      </c>
    </row>
    <row r="416" spans="1:9" x14ac:dyDescent="0.35">
      <c r="A416" s="78" t="s">
        <v>684</v>
      </c>
      <c r="B416" s="79">
        <v>83300</v>
      </c>
      <c r="C416" s="79">
        <v>157080</v>
      </c>
      <c r="D416" s="79">
        <v>101745</v>
      </c>
      <c r="E416" s="81">
        <v>31947.67714560794</v>
      </c>
      <c r="F416" s="79">
        <v>83300</v>
      </c>
      <c r="G416" s="80">
        <v>46021</v>
      </c>
      <c r="H416" s="78" t="s">
        <v>30</v>
      </c>
      <c r="I416" s="78" t="s">
        <v>685</v>
      </c>
    </row>
    <row r="417" spans="1:9" x14ac:dyDescent="0.35">
      <c r="A417" s="78" t="s">
        <v>686</v>
      </c>
      <c r="B417" s="81">
        <v>85382.5</v>
      </c>
      <c r="C417" s="79">
        <v>86275</v>
      </c>
      <c r="D417" s="81">
        <v>85977.5</v>
      </c>
      <c r="E417" s="81">
        <v>420.72853480599576</v>
      </c>
      <c r="F417" s="81">
        <v>85382.5</v>
      </c>
      <c r="G417" s="80">
        <v>45644</v>
      </c>
      <c r="H417" s="78" t="s">
        <v>33</v>
      </c>
      <c r="I417" s="78" t="s">
        <v>687</v>
      </c>
    </row>
    <row r="418" spans="1:9" x14ac:dyDescent="0.35">
      <c r="A418" s="78" t="s">
        <v>688</v>
      </c>
      <c r="B418" s="79">
        <v>116620</v>
      </c>
      <c r="C418" s="81">
        <v>184618.98</v>
      </c>
      <c r="D418" s="81">
        <v>156067.9645</v>
      </c>
      <c r="E418" s="81">
        <v>32303.494450549482</v>
      </c>
      <c r="F418" s="79">
        <v>116620</v>
      </c>
      <c r="G418" s="80">
        <v>45971</v>
      </c>
      <c r="H418" s="78" t="s">
        <v>30</v>
      </c>
      <c r="I418" s="78" t="s">
        <v>667</v>
      </c>
    </row>
    <row r="419" spans="1:9" x14ac:dyDescent="0.35">
      <c r="A419" s="78" t="s">
        <v>689</v>
      </c>
      <c r="B419" s="81">
        <v>87231.76</v>
      </c>
      <c r="C419" s="81">
        <v>87231.76</v>
      </c>
      <c r="D419" s="81">
        <v>87231.76</v>
      </c>
      <c r="E419" s="79">
        <v>0</v>
      </c>
      <c r="F419" s="81">
        <v>87231.76</v>
      </c>
      <c r="G419" s="80">
        <v>45521</v>
      </c>
      <c r="H419" s="78" t="s">
        <v>33</v>
      </c>
      <c r="I419" s="78" t="s">
        <v>647</v>
      </c>
    </row>
    <row r="420" spans="1:9" x14ac:dyDescent="0.35">
      <c r="A420" s="78" t="s">
        <v>690</v>
      </c>
      <c r="B420" s="79">
        <v>53550</v>
      </c>
      <c r="C420" s="81">
        <v>174615.364</v>
      </c>
      <c r="D420" s="81">
        <v>120220.78133333335</v>
      </c>
      <c r="E420" s="81">
        <v>50181.234078027774</v>
      </c>
      <c r="F420" s="81">
        <v>132496.98000000001</v>
      </c>
      <c r="G420" s="80">
        <v>45925</v>
      </c>
      <c r="H420" s="78" t="s">
        <v>30</v>
      </c>
      <c r="I420" s="78" t="s">
        <v>691</v>
      </c>
    </row>
    <row r="421" spans="1:9" x14ac:dyDescent="0.35">
      <c r="A421" s="78" t="s">
        <v>692</v>
      </c>
      <c r="B421" s="79">
        <v>95200</v>
      </c>
      <c r="C421" s="81">
        <v>190778.42</v>
      </c>
      <c r="D421" s="81">
        <v>152049.47333333336</v>
      </c>
      <c r="E421" s="81">
        <v>41069.645785601257</v>
      </c>
      <c r="F421" s="81">
        <v>190778.42</v>
      </c>
      <c r="G421" s="80">
        <v>46062</v>
      </c>
      <c r="H421" s="78" t="s">
        <v>30</v>
      </c>
      <c r="I421" s="78" t="s">
        <v>693</v>
      </c>
    </row>
    <row r="422" spans="1:9" x14ac:dyDescent="0.35">
      <c r="A422" s="78" t="s">
        <v>694</v>
      </c>
      <c r="B422" s="79">
        <v>91630</v>
      </c>
      <c r="C422" s="79">
        <v>172550</v>
      </c>
      <c r="D422" s="81">
        <v>138449.0625</v>
      </c>
      <c r="E422" s="81">
        <v>29342.11578749424</v>
      </c>
      <c r="F422" s="79">
        <v>142800</v>
      </c>
      <c r="G422" s="80">
        <v>45971</v>
      </c>
      <c r="H422" s="78" t="s">
        <v>30</v>
      </c>
      <c r="I422" s="78" t="s">
        <v>667</v>
      </c>
    </row>
    <row r="423" spans="1:9" x14ac:dyDescent="0.35">
      <c r="A423" s="78" t="s">
        <v>695</v>
      </c>
      <c r="B423" s="81">
        <v>250800.83000000002</v>
      </c>
      <c r="C423" s="81">
        <v>250800.83000000002</v>
      </c>
      <c r="D423" s="81">
        <v>250800.83000000002</v>
      </c>
      <c r="E423" s="79">
        <v>0</v>
      </c>
      <c r="F423" s="81">
        <v>250800.83000000002</v>
      </c>
      <c r="G423" s="80">
        <v>46009</v>
      </c>
      <c r="H423" s="78" t="s">
        <v>30</v>
      </c>
      <c r="I423" s="78" t="s">
        <v>658</v>
      </c>
    </row>
    <row r="424" spans="1:9" x14ac:dyDescent="0.35">
      <c r="A424" s="78" t="s">
        <v>696</v>
      </c>
      <c r="B424" s="81">
        <v>137991.6667</v>
      </c>
      <c r="C424" s="79">
        <v>142800</v>
      </c>
      <c r="D424" s="81">
        <v>141197.22223333333</v>
      </c>
      <c r="E424" s="81">
        <v>2266.6700550900596</v>
      </c>
      <c r="F424" s="79">
        <v>142800</v>
      </c>
      <c r="G424" s="80">
        <v>45727</v>
      </c>
      <c r="H424" s="78" t="s">
        <v>30</v>
      </c>
      <c r="I424" s="78" t="s">
        <v>697</v>
      </c>
    </row>
    <row r="425" spans="1:9" x14ac:dyDescent="0.35">
      <c r="A425" s="78" t="s">
        <v>698</v>
      </c>
      <c r="B425" s="79">
        <v>95200</v>
      </c>
      <c r="C425" s="81">
        <v>104301.815674</v>
      </c>
      <c r="D425" s="81">
        <v>98233.938558000009</v>
      </c>
      <c r="E425" s="81">
        <v>4290.6370561302665</v>
      </c>
      <c r="F425" s="81">
        <v>104301.815674</v>
      </c>
      <c r="G425" s="80">
        <v>46009</v>
      </c>
      <c r="H425" s="78" t="s">
        <v>30</v>
      </c>
      <c r="I425" s="78" t="s">
        <v>699</v>
      </c>
    </row>
    <row r="426" spans="1:9" x14ac:dyDescent="0.35">
      <c r="A426" s="78" t="s">
        <v>700</v>
      </c>
      <c r="B426" s="79">
        <v>61880</v>
      </c>
      <c r="C426" s="79">
        <v>83300</v>
      </c>
      <c r="D426" s="79">
        <v>72590</v>
      </c>
      <c r="E426" s="79">
        <v>10710</v>
      </c>
      <c r="F426" s="79">
        <v>61880</v>
      </c>
      <c r="G426" s="80">
        <v>45925</v>
      </c>
      <c r="H426" s="78" t="s">
        <v>30</v>
      </c>
      <c r="I426" s="78" t="s">
        <v>701</v>
      </c>
    </row>
    <row r="427" spans="1:9" x14ac:dyDescent="0.35">
      <c r="A427" s="78" t="s">
        <v>702</v>
      </c>
      <c r="B427" s="81">
        <v>208097.68</v>
      </c>
      <c r="C427" s="81">
        <v>208097.68</v>
      </c>
      <c r="D427" s="81">
        <v>208097.68</v>
      </c>
      <c r="E427" s="79">
        <v>0</v>
      </c>
      <c r="F427" s="81">
        <v>208097.68</v>
      </c>
      <c r="G427" s="80">
        <v>46014</v>
      </c>
      <c r="H427" s="78" t="s">
        <v>30</v>
      </c>
      <c r="I427" s="78" t="s">
        <v>664</v>
      </c>
    </row>
    <row r="428" spans="1:9" x14ac:dyDescent="0.35">
      <c r="A428" s="78" t="s">
        <v>703</v>
      </c>
      <c r="B428" s="79">
        <v>119000</v>
      </c>
      <c r="C428" s="79">
        <v>119000</v>
      </c>
      <c r="D428" s="79">
        <v>119000</v>
      </c>
      <c r="E428" s="79">
        <v>0</v>
      </c>
      <c r="F428" s="79">
        <v>119000</v>
      </c>
      <c r="G428" s="80">
        <v>45521</v>
      </c>
      <c r="H428" s="78" t="s">
        <v>33</v>
      </c>
      <c r="I428" s="78" t="s">
        <v>647</v>
      </c>
    </row>
    <row r="429" spans="1:9" x14ac:dyDescent="0.35">
      <c r="A429" s="78" t="s">
        <v>704</v>
      </c>
      <c r="B429" s="81">
        <v>144755.62291400001</v>
      </c>
      <c r="C429" s="81">
        <v>144755.62291400001</v>
      </c>
      <c r="D429" s="81">
        <v>144755.62291400001</v>
      </c>
      <c r="E429" s="79">
        <v>0</v>
      </c>
      <c r="F429" s="81">
        <v>144755.62291400001</v>
      </c>
      <c r="G429" s="80">
        <v>46009</v>
      </c>
      <c r="H429" s="78" t="s">
        <v>30</v>
      </c>
      <c r="I429" s="78" t="s">
        <v>699</v>
      </c>
    </row>
    <row r="430" spans="1:9" x14ac:dyDescent="0.35">
      <c r="A430" s="78" t="s">
        <v>705</v>
      </c>
      <c r="B430" s="79">
        <v>77350</v>
      </c>
      <c r="C430" s="79">
        <v>157080</v>
      </c>
      <c r="D430" s="81">
        <v>97282.5</v>
      </c>
      <c r="E430" s="81">
        <v>34524.10272186665</v>
      </c>
      <c r="F430" s="79">
        <v>77350</v>
      </c>
      <c r="G430" s="80">
        <v>45972</v>
      </c>
      <c r="H430" s="78" t="s">
        <v>30</v>
      </c>
      <c r="I430" s="78" t="s">
        <v>654</v>
      </c>
    </row>
    <row r="431" spans="1:9" x14ac:dyDescent="0.35">
      <c r="A431" s="78" t="s">
        <v>706</v>
      </c>
      <c r="B431" s="79">
        <v>77350</v>
      </c>
      <c r="C431" s="79">
        <v>77350</v>
      </c>
      <c r="D431" s="79">
        <v>77350</v>
      </c>
      <c r="E431" s="79">
        <v>0</v>
      </c>
      <c r="F431" s="79">
        <v>77350</v>
      </c>
      <c r="G431" s="80">
        <v>45644</v>
      </c>
      <c r="H431" s="78" t="s">
        <v>33</v>
      </c>
      <c r="I431" s="78" t="s">
        <v>687</v>
      </c>
    </row>
    <row r="432" spans="1:9" x14ac:dyDescent="0.35">
      <c r="A432" s="78" t="s">
        <v>707</v>
      </c>
      <c r="B432" s="81">
        <v>80388.070000000007</v>
      </c>
      <c r="C432" s="81">
        <v>80388.070000000007</v>
      </c>
      <c r="D432" s="81">
        <v>80388.070000000007</v>
      </c>
      <c r="E432" s="79">
        <v>0</v>
      </c>
      <c r="F432" s="81">
        <v>80388.070000000007</v>
      </c>
      <c r="G432" s="80">
        <v>46009</v>
      </c>
      <c r="H432" s="78" t="s">
        <v>30</v>
      </c>
      <c r="I432" s="78" t="s">
        <v>658</v>
      </c>
    </row>
    <row r="433" spans="1:9" x14ac:dyDescent="0.35">
      <c r="A433" s="78" t="s">
        <v>708</v>
      </c>
      <c r="B433" s="81">
        <v>121501.38</v>
      </c>
      <c r="C433" s="81">
        <v>121501.38</v>
      </c>
      <c r="D433" s="81">
        <v>121501.38</v>
      </c>
      <c r="E433" s="79">
        <v>0</v>
      </c>
      <c r="F433" s="81">
        <v>121501.38</v>
      </c>
      <c r="G433" s="80">
        <v>45521</v>
      </c>
      <c r="H433" s="78" t="s">
        <v>33</v>
      </c>
      <c r="I433" s="78" t="s">
        <v>647</v>
      </c>
    </row>
    <row r="434" spans="1:9" x14ac:dyDescent="0.35">
      <c r="A434" s="78" t="s">
        <v>709</v>
      </c>
      <c r="B434" s="79">
        <v>41650</v>
      </c>
      <c r="C434" s="81">
        <v>77118.426000000007</v>
      </c>
      <c r="D434" s="81">
        <v>60869.05533333333</v>
      </c>
      <c r="E434" s="81">
        <v>14631.395034740546</v>
      </c>
      <c r="F434" s="81">
        <v>63838.74</v>
      </c>
      <c r="G434" s="80">
        <v>45925</v>
      </c>
      <c r="H434" s="78" t="s">
        <v>30</v>
      </c>
      <c r="I434" s="78" t="s">
        <v>691</v>
      </c>
    </row>
    <row r="435" spans="1:9" x14ac:dyDescent="0.35">
      <c r="A435" s="78" t="s">
        <v>710</v>
      </c>
      <c r="B435" s="79">
        <v>95200</v>
      </c>
      <c r="C435" s="79">
        <v>157080</v>
      </c>
      <c r="D435" s="81">
        <v>134570.75333333333</v>
      </c>
      <c r="E435" s="81">
        <v>27934.642832899961</v>
      </c>
      <c r="F435" s="81">
        <v>151432.26</v>
      </c>
      <c r="G435" s="80">
        <v>46062</v>
      </c>
      <c r="H435" s="78" t="s">
        <v>30</v>
      </c>
      <c r="I435" s="78" t="s">
        <v>693</v>
      </c>
    </row>
    <row r="436" spans="1:9" x14ac:dyDescent="0.35">
      <c r="A436" s="78" t="s">
        <v>711</v>
      </c>
      <c r="B436" s="81">
        <v>99662.5</v>
      </c>
      <c r="C436" s="79">
        <v>130900</v>
      </c>
      <c r="D436" s="81">
        <v>112380.625</v>
      </c>
      <c r="E436" s="81">
        <v>11694.389730630453</v>
      </c>
      <c r="F436" s="79">
        <v>105910</v>
      </c>
      <c r="G436" s="80">
        <v>45971</v>
      </c>
      <c r="H436" s="78" t="s">
        <v>30</v>
      </c>
      <c r="I436" s="78" t="s">
        <v>667</v>
      </c>
    </row>
    <row r="437" spans="1:9" x14ac:dyDescent="0.35">
      <c r="A437" s="78" t="s">
        <v>712</v>
      </c>
      <c r="B437" s="79">
        <v>116620</v>
      </c>
      <c r="C437" s="79">
        <v>165410</v>
      </c>
      <c r="D437" s="81">
        <v>153212.5</v>
      </c>
      <c r="E437" s="81">
        <v>21126.689725321379</v>
      </c>
      <c r="F437" s="79">
        <v>116620</v>
      </c>
      <c r="G437" s="80">
        <v>45971</v>
      </c>
      <c r="H437" s="78" t="s">
        <v>30</v>
      </c>
      <c r="I437" s="78" t="s">
        <v>667</v>
      </c>
    </row>
    <row r="438" spans="1:9" x14ac:dyDescent="0.35">
      <c r="A438" s="78" t="s">
        <v>713</v>
      </c>
      <c r="B438" s="79">
        <v>71400</v>
      </c>
      <c r="C438" s="81">
        <v>118447.48299999999</v>
      </c>
      <c r="D438" s="81">
        <v>87082.494333333336</v>
      </c>
      <c r="E438" s="81">
        <v>22178.396178039202</v>
      </c>
      <c r="F438" s="79">
        <v>71400</v>
      </c>
      <c r="G438" s="80">
        <v>45727</v>
      </c>
      <c r="H438" s="78" t="s">
        <v>30</v>
      </c>
      <c r="I438" s="78" t="s">
        <v>697</v>
      </c>
    </row>
    <row r="439" spans="1:9" x14ac:dyDescent="0.35">
      <c r="A439" s="78" t="s">
        <v>714</v>
      </c>
      <c r="B439" s="79">
        <v>95200</v>
      </c>
      <c r="C439" s="79">
        <v>95200</v>
      </c>
      <c r="D439" s="79">
        <v>95200</v>
      </c>
      <c r="E439" s="79">
        <v>0</v>
      </c>
      <c r="F439" s="79">
        <v>95200</v>
      </c>
      <c r="G439" s="80">
        <v>45521</v>
      </c>
      <c r="H439" s="78" t="s">
        <v>33</v>
      </c>
      <c r="I439" s="78" t="s">
        <v>647</v>
      </c>
    </row>
    <row r="440" spans="1:9" x14ac:dyDescent="0.35">
      <c r="A440" s="78" t="s">
        <v>715</v>
      </c>
      <c r="B440" s="79">
        <v>119000</v>
      </c>
      <c r="C440" s="79">
        <v>119000</v>
      </c>
      <c r="D440" s="79">
        <v>119000</v>
      </c>
      <c r="E440" s="79">
        <v>0</v>
      </c>
      <c r="F440" s="79">
        <v>119000</v>
      </c>
      <c r="G440" s="80">
        <v>45521</v>
      </c>
      <c r="H440" s="78" t="s">
        <v>33</v>
      </c>
      <c r="I440" s="78" t="s">
        <v>647</v>
      </c>
    </row>
    <row r="441" spans="1:9" x14ac:dyDescent="0.35">
      <c r="A441" s="78" t="s">
        <v>716</v>
      </c>
      <c r="B441" s="79">
        <v>53550</v>
      </c>
      <c r="C441" s="81">
        <v>150672.44500000001</v>
      </c>
      <c r="D441" s="81">
        <v>85924.148333333331</v>
      </c>
      <c r="E441" s="81">
        <v>45783.959643278336</v>
      </c>
      <c r="F441" s="79">
        <v>53550</v>
      </c>
      <c r="G441" s="80">
        <v>45727</v>
      </c>
      <c r="H441" s="78" t="s">
        <v>30</v>
      </c>
      <c r="I441" s="78" t="s">
        <v>697</v>
      </c>
    </row>
    <row r="442" spans="1:9" x14ac:dyDescent="0.35">
      <c r="A442" s="78" t="s">
        <v>717</v>
      </c>
      <c r="B442" s="79">
        <v>107100</v>
      </c>
      <c r="C442" s="79">
        <v>107100</v>
      </c>
      <c r="D442" s="79">
        <v>107100</v>
      </c>
      <c r="E442" s="79">
        <v>0</v>
      </c>
      <c r="F442" s="79">
        <v>107100</v>
      </c>
      <c r="G442" s="80">
        <v>45521</v>
      </c>
      <c r="H442" s="78" t="s">
        <v>33</v>
      </c>
      <c r="I442" s="78" t="s">
        <v>647</v>
      </c>
    </row>
    <row r="443" spans="1:9" x14ac:dyDescent="0.35">
      <c r="A443" s="78" t="s">
        <v>718</v>
      </c>
      <c r="B443" s="81">
        <v>93462.6</v>
      </c>
      <c r="C443" s="81">
        <v>93462.6</v>
      </c>
      <c r="D443" s="81">
        <v>93462.6</v>
      </c>
      <c r="E443" s="79">
        <v>0</v>
      </c>
      <c r="F443" s="81">
        <v>93462.6</v>
      </c>
      <c r="G443" s="80">
        <v>45521</v>
      </c>
      <c r="H443" s="78" t="s">
        <v>33</v>
      </c>
      <c r="I443" s="78" t="s">
        <v>647</v>
      </c>
    </row>
    <row r="444" spans="1:9" x14ac:dyDescent="0.35">
      <c r="A444" s="78" t="s">
        <v>719</v>
      </c>
      <c r="B444" s="79">
        <v>71400</v>
      </c>
      <c r="C444" s="79">
        <v>71400</v>
      </c>
      <c r="D444" s="79">
        <v>71400</v>
      </c>
      <c r="E444" s="79">
        <v>0</v>
      </c>
      <c r="F444" s="79">
        <v>71400</v>
      </c>
      <c r="G444" s="80">
        <v>45521</v>
      </c>
      <c r="H444" s="78" t="s">
        <v>33</v>
      </c>
      <c r="I444" s="78" t="s">
        <v>647</v>
      </c>
    </row>
    <row r="445" spans="1:9" x14ac:dyDescent="0.35">
      <c r="A445" s="78" t="s">
        <v>720</v>
      </c>
      <c r="B445" s="79">
        <v>83300</v>
      </c>
      <c r="C445" s="79">
        <v>83300</v>
      </c>
      <c r="D445" s="79">
        <v>83300</v>
      </c>
      <c r="E445" s="79">
        <v>0</v>
      </c>
      <c r="F445" s="79">
        <v>83300</v>
      </c>
      <c r="G445" s="80">
        <v>45521</v>
      </c>
      <c r="H445" s="78" t="s">
        <v>33</v>
      </c>
      <c r="I445" s="78" t="s">
        <v>647</v>
      </c>
    </row>
    <row r="446" spans="1:9" x14ac:dyDescent="0.35">
      <c r="A446" s="78" t="s">
        <v>721</v>
      </c>
      <c r="B446" s="79">
        <v>71400</v>
      </c>
      <c r="C446" s="79">
        <v>71400</v>
      </c>
      <c r="D446" s="79">
        <v>71400</v>
      </c>
      <c r="E446" s="79">
        <v>0</v>
      </c>
      <c r="F446" s="79">
        <v>71400</v>
      </c>
      <c r="G446" s="80">
        <v>45708</v>
      </c>
      <c r="H446" s="78" t="s">
        <v>30</v>
      </c>
      <c r="I446" s="78" t="s">
        <v>675</v>
      </c>
    </row>
    <row r="447" spans="1:9" x14ac:dyDescent="0.35">
      <c r="A447" s="78" t="s">
        <v>722</v>
      </c>
      <c r="B447" s="79">
        <v>78540</v>
      </c>
      <c r="C447" s="79">
        <v>78540</v>
      </c>
      <c r="D447" s="79">
        <v>78540</v>
      </c>
      <c r="E447" s="79">
        <v>0</v>
      </c>
      <c r="F447" s="79">
        <v>78540</v>
      </c>
      <c r="G447" s="80">
        <v>45521</v>
      </c>
      <c r="H447" s="78" t="s">
        <v>33</v>
      </c>
      <c r="I447" s="78" t="s">
        <v>647</v>
      </c>
    </row>
    <row r="448" spans="1:9" x14ac:dyDescent="0.35">
      <c r="A448" s="78" t="s">
        <v>723</v>
      </c>
      <c r="B448" s="79">
        <v>53550</v>
      </c>
      <c r="C448" s="79">
        <v>53550</v>
      </c>
      <c r="D448" s="79">
        <v>53550</v>
      </c>
      <c r="E448" s="79">
        <v>0</v>
      </c>
      <c r="F448" s="79">
        <v>53550</v>
      </c>
      <c r="G448" s="80">
        <v>45846</v>
      </c>
      <c r="H448" s="78" t="s">
        <v>30</v>
      </c>
      <c r="I448" s="78" t="s">
        <v>724</v>
      </c>
    </row>
    <row r="449" spans="1:9" x14ac:dyDescent="0.35">
      <c r="A449" s="78" t="s">
        <v>725</v>
      </c>
      <c r="B449" s="79">
        <v>105910</v>
      </c>
      <c r="C449" s="79">
        <v>105910</v>
      </c>
      <c r="D449" s="79">
        <v>105910</v>
      </c>
      <c r="E449" s="79">
        <v>0</v>
      </c>
      <c r="F449" s="79">
        <v>105910</v>
      </c>
      <c r="G449" s="80">
        <v>45971</v>
      </c>
      <c r="H449" s="78" t="s">
        <v>30</v>
      </c>
      <c r="I449" s="78" t="s">
        <v>667</v>
      </c>
    </row>
    <row r="450" spans="1:9" x14ac:dyDescent="0.35">
      <c r="A450" s="78" t="s">
        <v>726</v>
      </c>
      <c r="B450" s="79">
        <v>29750</v>
      </c>
      <c r="C450" s="81">
        <v>124616.8</v>
      </c>
      <c r="D450" s="81">
        <v>77183.399999999994</v>
      </c>
      <c r="E450" s="81">
        <v>47433.400000000009</v>
      </c>
      <c r="F450" s="79">
        <v>29750</v>
      </c>
      <c r="G450" s="80">
        <v>45971</v>
      </c>
      <c r="H450" s="78" t="s">
        <v>30</v>
      </c>
      <c r="I450" s="78" t="s">
        <v>667</v>
      </c>
    </row>
    <row r="451" spans="1:9" x14ac:dyDescent="0.35">
      <c r="A451" s="78" t="s">
        <v>727</v>
      </c>
      <c r="B451" s="79">
        <v>41650</v>
      </c>
      <c r="C451" s="79">
        <v>44030</v>
      </c>
      <c r="D451" s="79">
        <v>42840</v>
      </c>
      <c r="E451" s="79">
        <v>1190</v>
      </c>
      <c r="F451" s="79">
        <v>41650</v>
      </c>
      <c r="G451" s="80">
        <v>45775</v>
      </c>
      <c r="H451" s="78" t="s">
        <v>30</v>
      </c>
      <c r="I451" s="78" t="s">
        <v>728</v>
      </c>
    </row>
    <row r="452" spans="1:9" x14ac:dyDescent="0.35">
      <c r="A452" s="78" t="s">
        <v>729</v>
      </c>
      <c r="B452" s="81">
        <v>46731.3</v>
      </c>
      <c r="C452" s="81">
        <v>46731.3</v>
      </c>
      <c r="D452" s="81">
        <v>46731.3</v>
      </c>
      <c r="E452" s="79">
        <v>0</v>
      </c>
      <c r="F452" s="81">
        <v>46731.3</v>
      </c>
      <c r="G452" s="80">
        <v>45545</v>
      </c>
      <c r="H452" s="78" t="s">
        <v>33</v>
      </c>
      <c r="I452" s="78" t="s">
        <v>730</v>
      </c>
    </row>
    <row r="453" spans="1:9" x14ac:dyDescent="0.35">
      <c r="A453" s="78" t="s">
        <v>731</v>
      </c>
      <c r="B453" s="79">
        <v>45815</v>
      </c>
      <c r="C453" s="79">
        <v>45815</v>
      </c>
      <c r="D453" s="79">
        <v>45815</v>
      </c>
      <c r="E453" s="79">
        <v>0</v>
      </c>
      <c r="F453" s="79">
        <v>45815</v>
      </c>
      <c r="G453" s="80">
        <v>45973</v>
      </c>
      <c r="H453" s="78" t="s">
        <v>30</v>
      </c>
      <c r="I453" s="78" t="s">
        <v>732</v>
      </c>
    </row>
    <row r="454" spans="1:9" x14ac:dyDescent="0.35">
      <c r="A454" s="78" t="s">
        <v>733</v>
      </c>
      <c r="B454" s="79">
        <v>45815</v>
      </c>
      <c r="C454" s="79">
        <v>45815</v>
      </c>
      <c r="D454" s="79">
        <v>45815</v>
      </c>
      <c r="E454" s="79">
        <v>0</v>
      </c>
      <c r="F454" s="79">
        <v>45815</v>
      </c>
      <c r="G454" s="80">
        <v>45590</v>
      </c>
      <c r="H454" s="78" t="s">
        <v>33</v>
      </c>
      <c r="I454" s="78" t="s">
        <v>77</v>
      </c>
    </row>
    <row r="455" spans="1:9" x14ac:dyDescent="0.35">
      <c r="A455" s="78" t="s">
        <v>734</v>
      </c>
      <c r="B455" s="81">
        <v>31511.821656</v>
      </c>
      <c r="C455" s="81">
        <v>31511.821656</v>
      </c>
      <c r="D455" s="81">
        <v>31511.821656</v>
      </c>
      <c r="E455" s="79">
        <v>0</v>
      </c>
      <c r="F455" s="81">
        <v>31511.821656</v>
      </c>
      <c r="G455" s="80">
        <v>46009</v>
      </c>
      <c r="H455" s="78" t="s">
        <v>30</v>
      </c>
      <c r="I455" s="78" t="s">
        <v>699</v>
      </c>
    </row>
    <row r="456" spans="1:9" x14ac:dyDescent="0.35">
      <c r="A456" s="78" t="s">
        <v>735</v>
      </c>
      <c r="B456" s="79">
        <v>158270</v>
      </c>
      <c r="C456" s="79">
        <v>158270</v>
      </c>
      <c r="D456" s="79">
        <v>158270</v>
      </c>
      <c r="E456" s="79">
        <v>0</v>
      </c>
      <c r="F456" s="79">
        <v>158270</v>
      </c>
      <c r="G456" s="80">
        <v>45973</v>
      </c>
      <c r="H456" s="78" t="s">
        <v>30</v>
      </c>
      <c r="I456" s="78" t="s">
        <v>732</v>
      </c>
    </row>
    <row r="457" spans="1:9" x14ac:dyDescent="0.35">
      <c r="A457" s="78" t="s">
        <v>736</v>
      </c>
      <c r="B457" s="79">
        <v>124355</v>
      </c>
      <c r="C457" s="79">
        <v>124355</v>
      </c>
      <c r="D457" s="79">
        <v>124355</v>
      </c>
      <c r="E457" s="79">
        <v>0</v>
      </c>
      <c r="F457" s="79">
        <v>124355</v>
      </c>
      <c r="G457" s="80">
        <v>45521</v>
      </c>
      <c r="H457" s="78" t="s">
        <v>33</v>
      </c>
      <c r="I457" s="78" t="s">
        <v>647</v>
      </c>
    </row>
    <row r="458" spans="1:9" x14ac:dyDescent="0.35">
      <c r="A458" s="78" t="s">
        <v>737</v>
      </c>
      <c r="B458" s="79">
        <v>124355</v>
      </c>
      <c r="C458" s="79">
        <v>124355</v>
      </c>
      <c r="D458" s="79">
        <v>124355</v>
      </c>
      <c r="E458" s="79">
        <v>0</v>
      </c>
      <c r="F458" s="79">
        <v>124355</v>
      </c>
      <c r="G458" s="80">
        <v>45521</v>
      </c>
      <c r="H458" s="78" t="s">
        <v>33</v>
      </c>
      <c r="I458" s="78" t="s">
        <v>647</v>
      </c>
    </row>
    <row r="459" spans="1:9" x14ac:dyDescent="0.35">
      <c r="A459" s="78" t="s">
        <v>738</v>
      </c>
      <c r="B459" s="79">
        <v>45220</v>
      </c>
      <c r="C459" s="79">
        <v>46410</v>
      </c>
      <c r="D459" s="79">
        <v>45815</v>
      </c>
      <c r="E459" s="79">
        <v>595</v>
      </c>
      <c r="F459" s="79">
        <v>46410</v>
      </c>
      <c r="G459" s="80">
        <v>45846</v>
      </c>
      <c r="H459" s="78" t="s">
        <v>30</v>
      </c>
      <c r="I459" s="78" t="s">
        <v>651</v>
      </c>
    </row>
    <row r="460" spans="1:9" x14ac:dyDescent="0.35">
      <c r="A460" s="78" t="s">
        <v>739</v>
      </c>
      <c r="B460" s="81">
        <v>29426.32</v>
      </c>
      <c r="C460" s="79">
        <v>34867</v>
      </c>
      <c r="D460" s="81">
        <v>32146.66</v>
      </c>
      <c r="E460" s="81">
        <v>2720.34</v>
      </c>
      <c r="F460" s="81">
        <v>29426.32</v>
      </c>
      <c r="G460" s="80">
        <v>46014</v>
      </c>
      <c r="H460" s="78" t="s">
        <v>30</v>
      </c>
      <c r="I460" s="78" t="s">
        <v>664</v>
      </c>
    </row>
    <row r="461" spans="1:9" x14ac:dyDescent="0.35">
      <c r="A461" s="78" t="s">
        <v>740</v>
      </c>
      <c r="B461" s="79">
        <v>53550</v>
      </c>
      <c r="C461" s="79">
        <v>117810</v>
      </c>
      <c r="D461" s="79">
        <v>85680</v>
      </c>
      <c r="E461" s="79">
        <v>32130</v>
      </c>
      <c r="F461" s="79">
        <v>53550</v>
      </c>
      <c r="G461" s="80">
        <v>45971</v>
      </c>
      <c r="H461" s="78" t="s">
        <v>30</v>
      </c>
      <c r="I461" s="78" t="s">
        <v>667</v>
      </c>
    </row>
    <row r="462" spans="1:9" x14ac:dyDescent="0.35">
      <c r="A462" s="78" t="s">
        <v>741</v>
      </c>
      <c r="B462" s="81">
        <v>51044.28</v>
      </c>
      <c r="C462" s="81">
        <v>58800.28</v>
      </c>
      <c r="D462" s="81">
        <v>54502.270767000002</v>
      </c>
      <c r="E462" s="81">
        <v>3508.5292146016468</v>
      </c>
      <c r="F462" s="81">
        <v>51044.28</v>
      </c>
      <c r="G462" s="80">
        <v>46076</v>
      </c>
      <c r="H462" s="78" t="s">
        <v>49</v>
      </c>
      <c r="I462" s="78" t="s">
        <v>662</v>
      </c>
    </row>
    <row r="463" spans="1:9" x14ac:dyDescent="0.35">
      <c r="A463" s="78" t="s">
        <v>742</v>
      </c>
      <c r="B463" s="81">
        <v>88697.503800000006</v>
      </c>
      <c r="C463" s="79">
        <v>105910</v>
      </c>
      <c r="D463" s="81">
        <v>96092.502966666667</v>
      </c>
      <c r="E463" s="81">
        <v>7232.7439834066217</v>
      </c>
      <c r="F463" s="79">
        <v>105910</v>
      </c>
      <c r="G463" s="80">
        <v>45971</v>
      </c>
      <c r="H463" s="78" t="s">
        <v>30</v>
      </c>
      <c r="I463" s="78" t="s">
        <v>667</v>
      </c>
    </row>
    <row r="464" spans="1:9" x14ac:dyDescent="0.35">
      <c r="A464" s="78" t="s">
        <v>743</v>
      </c>
      <c r="B464" s="79">
        <v>23800</v>
      </c>
      <c r="C464" s="79">
        <v>33320</v>
      </c>
      <c r="D464" s="81">
        <v>27766.666666666668</v>
      </c>
      <c r="E464" s="81">
        <v>4045.2221474502762</v>
      </c>
      <c r="F464" s="79">
        <v>33320</v>
      </c>
      <c r="G464" s="80">
        <v>45967</v>
      </c>
      <c r="H464" s="78" t="s">
        <v>30</v>
      </c>
      <c r="I464" s="78" t="s">
        <v>673</v>
      </c>
    </row>
    <row r="465" spans="1:9" x14ac:dyDescent="0.35">
      <c r="A465" s="78" t="s">
        <v>744</v>
      </c>
      <c r="B465" s="79">
        <v>89250</v>
      </c>
      <c r="C465" s="79">
        <v>89250</v>
      </c>
      <c r="D465" s="79">
        <v>89250</v>
      </c>
      <c r="E465" s="79">
        <v>0</v>
      </c>
      <c r="F465" s="79">
        <v>89250</v>
      </c>
      <c r="G465" s="80">
        <v>45667</v>
      </c>
      <c r="H465" s="78" t="s">
        <v>30</v>
      </c>
      <c r="I465" s="78" t="s">
        <v>745</v>
      </c>
    </row>
    <row r="466" spans="1:9" x14ac:dyDescent="0.35">
      <c r="A466" s="78" t="s">
        <v>746</v>
      </c>
      <c r="B466" s="79">
        <v>42245</v>
      </c>
      <c r="C466" s="79">
        <v>42245</v>
      </c>
      <c r="D466" s="79">
        <v>42245</v>
      </c>
      <c r="E466" s="79">
        <v>0</v>
      </c>
      <c r="F466" s="79">
        <v>42245</v>
      </c>
      <c r="G466" s="80">
        <v>45644</v>
      </c>
      <c r="H466" s="78" t="s">
        <v>33</v>
      </c>
      <c r="I466" s="78" t="s">
        <v>687</v>
      </c>
    </row>
    <row r="467" spans="1:9" x14ac:dyDescent="0.35">
      <c r="A467" s="78" t="s">
        <v>747</v>
      </c>
      <c r="B467" s="81">
        <v>42450.09</v>
      </c>
      <c r="C467" s="81">
        <v>70390.165999999997</v>
      </c>
      <c r="D467" s="81">
        <v>59894.89760033333</v>
      </c>
      <c r="E467" s="81">
        <v>11540.40042772193</v>
      </c>
      <c r="F467" s="81">
        <v>42450.09</v>
      </c>
      <c r="G467" s="80">
        <v>46076</v>
      </c>
      <c r="H467" s="78" t="s">
        <v>49</v>
      </c>
      <c r="I467" s="78" t="s">
        <v>662</v>
      </c>
    </row>
    <row r="468" spans="1:9" x14ac:dyDescent="0.35">
      <c r="A468" s="78" t="s">
        <v>748</v>
      </c>
      <c r="B468" s="81">
        <v>90160.35</v>
      </c>
      <c r="C468" s="79">
        <v>147917</v>
      </c>
      <c r="D468" s="81">
        <v>104324.682</v>
      </c>
      <c r="E468" s="81">
        <v>22171.010984812936</v>
      </c>
      <c r="F468" s="81">
        <v>90160.35</v>
      </c>
      <c r="G468" s="80">
        <v>45972</v>
      </c>
      <c r="H468" s="78" t="s">
        <v>30</v>
      </c>
      <c r="I468" s="78" t="s">
        <v>749</v>
      </c>
    </row>
    <row r="469" spans="1:9" x14ac:dyDescent="0.35">
      <c r="A469" s="78" t="s">
        <v>750</v>
      </c>
      <c r="B469" s="81">
        <v>81515.041411999991</v>
      </c>
      <c r="C469" s="79">
        <v>116620</v>
      </c>
      <c r="D469" s="81">
        <v>104918.34713733332</v>
      </c>
      <c r="E469" s="81">
        <v>16548.636180565161</v>
      </c>
      <c r="F469" s="81">
        <v>81515.041411999991</v>
      </c>
      <c r="G469" s="80">
        <v>46009</v>
      </c>
      <c r="H469" s="78" t="s">
        <v>30</v>
      </c>
      <c r="I469" s="78" t="s">
        <v>699</v>
      </c>
    </row>
    <row r="470" spans="1:9" x14ac:dyDescent="0.35">
      <c r="A470" s="78" t="s">
        <v>751</v>
      </c>
      <c r="B470" s="79">
        <v>85680</v>
      </c>
      <c r="C470" s="81">
        <v>87178.090999999986</v>
      </c>
      <c r="D470" s="81">
        <v>86179.363666666657</v>
      </c>
      <c r="E470" s="81">
        <v>706.20686995635072</v>
      </c>
      <c r="F470" s="79">
        <v>85680</v>
      </c>
      <c r="G470" s="80">
        <v>45727</v>
      </c>
      <c r="H470" s="78" t="s">
        <v>30</v>
      </c>
      <c r="I470" s="78" t="s">
        <v>697</v>
      </c>
    </row>
    <row r="471" spans="1:9" x14ac:dyDescent="0.35">
      <c r="A471" s="78" t="s">
        <v>752</v>
      </c>
      <c r="B471" s="81">
        <v>132405.35</v>
      </c>
      <c r="C471" s="81">
        <v>132405.35</v>
      </c>
      <c r="D471" s="81">
        <v>132405.35</v>
      </c>
      <c r="E471" s="79">
        <v>0</v>
      </c>
      <c r="F471" s="81">
        <v>132405.35</v>
      </c>
      <c r="G471" s="80">
        <v>45521</v>
      </c>
      <c r="H471" s="78" t="s">
        <v>33</v>
      </c>
      <c r="I471" s="78" t="s">
        <v>647</v>
      </c>
    </row>
    <row r="472" spans="1:9" x14ac:dyDescent="0.35">
      <c r="A472" s="78" t="s">
        <v>753</v>
      </c>
      <c r="B472" s="79">
        <v>452200</v>
      </c>
      <c r="C472" s="79">
        <v>452200</v>
      </c>
      <c r="D472" s="79">
        <v>452200</v>
      </c>
      <c r="E472" s="79">
        <v>0</v>
      </c>
      <c r="F472" s="79">
        <v>452200</v>
      </c>
      <c r="G472" s="80">
        <v>45727</v>
      </c>
      <c r="H472" s="78" t="s">
        <v>30</v>
      </c>
      <c r="I472" s="78" t="s">
        <v>697</v>
      </c>
    </row>
    <row r="473" spans="1:9" x14ac:dyDescent="0.35">
      <c r="A473" s="78" t="s">
        <v>754</v>
      </c>
      <c r="B473" s="81">
        <v>52248.735000000001</v>
      </c>
      <c r="C473" s="81">
        <v>52248.735000000001</v>
      </c>
      <c r="D473" s="81">
        <v>52248.735000000001</v>
      </c>
      <c r="E473" s="79">
        <v>0</v>
      </c>
      <c r="F473" s="81">
        <v>52248.735000000001</v>
      </c>
      <c r="G473" s="80">
        <v>45521</v>
      </c>
      <c r="H473" s="78" t="s">
        <v>33</v>
      </c>
      <c r="I473" s="78" t="s">
        <v>647</v>
      </c>
    </row>
    <row r="474" spans="1:9" x14ac:dyDescent="0.35">
      <c r="A474" s="78" t="s">
        <v>755</v>
      </c>
      <c r="B474" s="79">
        <v>342720</v>
      </c>
      <c r="C474" s="79">
        <v>342720</v>
      </c>
      <c r="D474" s="79">
        <v>342720</v>
      </c>
      <c r="E474" s="79">
        <v>0</v>
      </c>
      <c r="F474" s="79">
        <v>342720</v>
      </c>
      <c r="G474" s="80">
        <v>45672</v>
      </c>
      <c r="H474" s="78" t="s">
        <v>33</v>
      </c>
      <c r="I474" s="78" t="s">
        <v>756</v>
      </c>
    </row>
    <row r="475" spans="1:9" x14ac:dyDescent="0.35">
      <c r="A475" s="78" t="s">
        <v>757</v>
      </c>
      <c r="B475" s="79">
        <v>38080</v>
      </c>
      <c r="C475" s="79">
        <v>38080</v>
      </c>
      <c r="D475" s="79">
        <v>38080</v>
      </c>
      <c r="E475" s="79">
        <v>0</v>
      </c>
      <c r="F475" s="79">
        <v>38080</v>
      </c>
      <c r="G475" s="80">
        <v>45971</v>
      </c>
      <c r="H475" s="78" t="s">
        <v>30</v>
      </c>
      <c r="I475" s="78" t="s">
        <v>667</v>
      </c>
    </row>
    <row r="476" spans="1:9" x14ac:dyDescent="0.35">
      <c r="A476" s="78" t="s">
        <v>758</v>
      </c>
      <c r="B476" s="79">
        <v>45220</v>
      </c>
      <c r="C476" s="79">
        <v>58310</v>
      </c>
      <c r="D476" s="79">
        <v>51765</v>
      </c>
      <c r="E476" s="79">
        <v>6545</v>
      </c>
      <c r="F476" s="79">
        <v>58310</v>
      </c>
      <c r="G476" s="80">
        <v>45967</v>
      </c>
      <c r="H476" s="78" t="s">
        <v>30</v>
      </c>
      <c r="I476" s="78" t="s">
        <v>759</v>
      </c>
    </row>
    <row r="477" spans="1:9" x14ac:dyDescent="0.35">
      <c r="A477" s="78" t="s">
        <v>760</v>
      </c>
      <c r="B477" s="81">
        <v>95097.540999999997</v>
      </c>
      <c r="C477" s="81">
        <v>95097.540999999997</v>
      </c>
      <c r="D477" s="81">
        <v>95097.540999999997</v>
      </c>
      <c r="E477" s="79">
        <v>0</v>
      </c>
      <c r="F477" s="81">
        <v>95097.540999999997</v>
      </c>
      <c r="G477" s="80">
        <v>45521</v>
      </c>
      <c r="H477" s="78" t="s">
        <v>33</v>
      </c>
      <c r="I477" s="78" t="s">
        <v>647</v>
      </c>
    </row>
    <row r="478" spans="1:9" x14ac:dyDescent="0.35">
      <c r="A478" s="78" t="s">
        <v>761</v>
      </c>
      <c r="B478" s="79">
        <v>157080</v>
      </c>
      <c r="C478" s="79">
        <v>157080</v>
      </c>
      <c r="D478" s="79">
        <v>157080</v>
      </c>
      <c r="E478" s="79">
        <v>0</v>
      </c>
      <c r="F478" s="79">
        <v>157080</v>
      </c>
      <c r="G478" s="80">
        <v>45521</v>
      </c>
      <c r="H478" s="78" t="s">
        <v>33</v>
      </c>
      <c r="I478" s="78" t="s">
        <v>647</v>
      </c>
    </row>
    <row r="479" spans="1:9" x14ac:dyDescent="0.35">
      <c r="A479" s="78" t="s">
        <v>762</v>
      </c>
      <c r="B479" s="79">
        <v>142800</v>
      </c>
      <c r="C479" s="79">
        <v>142800</v>
      </c>
      <c r="D479" s="79">
        <v>142800</v>
      </c>
      <c r="E479" s="79">
        <v>0</v>
      </c>
      <c r="F479" s="79">
        <v>142800</v>
      </c>
      <c r="G479" s="80">
        <v>45521</v>
      </c>
      <c r="H479" s="78" t="s">
        <v>33</v>
      </c>
      <c r="I479" s="78" t="s">
        <v>647</v>
      </c>
    </row>
    <row r="480" spans="1:9" x14ac:dyDescent="0.35">
      <c r="A480" s="78" t="s">
        <v>763</v>
      </c>
      <c r="B480" s="79">
        <v>111265</v>
      </c>
      <c r="C480" s="79">
        <v>252280</v>
      </c>
      <c r="D480" s="81">
        <v>199093.94166666668</v>
      </c>
      <c r="E480" s="81">
        <v>42539.564761891736</v>
      </c>
      <c r="F480" s="81">
        <v>206637.55</v>
      </c>
      <c r="G480" s="80">
        <v>46007</v>
      </c>
      <c r="H480" s="78" t="s">
        <v>30</v>
      </c>
      <c r="I480" s="78" t="s">
        <v>764</v>
      </c>
    </row>
    <row r="481" spans="1:9" x14ac:dyDescent="0.35">
      <c r="A481" s="78" t="s">
        <v>765</v>
      </c>
      <c r="B481" s="81">
        <v>58119.3</v>
      </c>
      <c r="C481" s="79">
        <v>155771</v>
      </c>
      <c r="D481" s="81">
        <v>83466.782863166663</v>
      </c>
      <c r="E481" s="81">
        <v>33661.602041990816</v>
      </c>
      <c r="F481" s="81">
        <v>58119.3</v>
      </c>
      <c r="G481" s="80">
        <v>46076</v>
      </c>
      <c r="H481" s="78" t="s">
        <v>49</v>
      </c>
      <c r="I481" s="78" t="s">
        <v>662</v>
      </c>
    </row>
    <row r="482" spans="1:9" x14ac:dyDescent="0.35">
      <c r="A482" s="78" t="s">
        <v>766</v>
      </c>
      <c r="B482" s="79">
        <v>238000</v>
      </c>
      <c r="C482" s="79">
        <v>345100</v>
      </c>
      <c r="D482" s="81">
        <v>316965.83332500001</v>
      </c>
      <c r="E482" s="81">
        <v>45617.252602700028</v>
      </c>
      <c r="F482" s="79">
        <v>343910</v>
      </c>
      <c r="G482" s="80">
        <v>45973</v>
      </c>
      <c r="H482" s="78" t="s">
        <v>30</v>
      </c>
      <c r="I482" s="78" t="s">
        <v>732</v>
      </c>
    </row>
    <row r="483" spans="1:9" x14ac:dyDescent="0.35">
      <c r="A483" s="78" t="s">
        <v>767</v>
      </c>
      <c r="B483" s="79">
        <v>95200</v>
      </c>
      <c r="C483" s="79">
        <v>95200</v>
      </c>
      <c r="D483" s="79">
        <v>95200</v>
      </c>
      <c r="E483" s="79">
        <v>0</v>
      </c>
      <c r="F483" s="79">
        <v>95200</v>
      </c>
      <c r="G483" s="80">
        <v>45521</v>
      </c>
      <c r="H483" s="78" t="s">
        <v>33</v>
      </c>
      <c r="I483" s="78" t="s">
        <v>647</v>
      </c>
    </row>
    <row r="484" spans="1:9" x14ac:dyDescent="0.35">
      <c r="A484" s="78" t="s">
        <v>768</v>
      </c>
      <c r="B484" s="81">
        <v>57454.39</v>
      </c>
      <c r="C484" s="79">
        <v>117810</v>
      </c>
      <c r="D484" s="81">
        <v>85394.796666666676</v>
      </c>
      <c r="E484" s="81">
        <v>24842.406868418002</v>
      </c>
      <c r="F484" s="81">
        <v>57454.39</v>
      </c>
      <c r="G484" s="80">
        <v>45972</v>
      </c>
      <c r="H484" s="78" t="s">
        <v>30</v>
      </c>
      <c r="I484" s="78" t="s">
        <v>749</v>
      </c>
    </row>
    <row r="485" spans="1:9" x14ac:dyDescent="0.35">
      <c r="A485" s="78" t="s">
        <v>769</v>
      </c>
      <c r="B485" s="81">
        <v>53532.15</v>
      </c>
      <c r="C485" s="79">
        <v>71995</v>
      </c>
      <c r="D485" s="81">
        <v>60463.360846397496</v>
      </c>
      <c r="E485" s="81">
        <v>6177.5926274751801</v>
      </c>
      <c r="F485" s="81">
        <v>64065.78</v>
      </c>
      <c r="G485" s="80">
        <v>46088</v>
      </c>
      <c r="H485" s="78" t="s">
        <v>49</v>
      </c>
      <c r="I485" s="78" t="s">
        <v>50</v>
      </c>
    </row>
    <row r="486" spans="1:9" x14ac:dyDescent="0.35">
      <c r="A486" s="78" t="s">
        <v>770</v>
      </c>
      <c r="B486" s="81">
        <v>307298.27909999999</v>
      </c>
      <c r="C486" s="81">
        <v>307298.27909999999</v>
      </c>
      <c r="D486" s="81">
        <v>307298.27909999999</v>
      </c>
      <c r="E486" s="79">
        <v>0</v>
      </c>
      <c r="F486" s="81">
        <v>307298.27909999999</v>
      </c>
      <c r="G486" s="80">
        <v>45672</v>
      </c>
      <c r="H486" s="78" t="s">
        <v>33</v>
      </c>
      <c r="I486" s="78" t="s">
        <v>756</v>
      </c>
    </row>
    <row r="487" spans="1:9" x14ac:dyDescent="0.35">
      <c r="A487" s="78" t="s">
        <v>771</v>
      </c>
      <c r="B487" s="79">
        <v>41888</v>
      </c>
      <c r="C487" s="79">
        <v>46218</v>
      </c>
      <c r="D487" s="81">
        <v>43800.581693749991</v>
      </c>
      <c r="E487" s="81">
        <v>1918.7469059538473</v>
      </c>
      <c r="F487" s="81">
        <v>42944.730199999998</v>
      </c>
      <c r="G487" s="80">
        <v>45652</v>
      </c>
      <c r="H487" s="78" t="s">
        <v>33</v>
      </c>
      <c r="I487" s="78" t="s">
        <v>583</v>
      </c>
    </row>
    <row r="488" spans="1:9" x14ac:dyDescent="0.35">
      <c r="A488" s="78" t="s">
        <v>772</v>
      </c>
      <c r="B488" s="81">
        <v>23605.109415999999</v>
      </c>
      <c r="C488" s="81">
        <v>29535.8</v>
      </c>
      <c r="D488" s="81">
        <v>26570.454707999997</v>
      </c>
      <c r="E488" s="81">
        <v>2965.3452920000018</v>
      </c>
      <c r="F488" s="81">
        <v>23605.109415999999</v>
      </c>
      <c r="G488" s="80">
        <v>45952</v>
      </c>
      <c r="H488" s="78" t="s">
        <v>91</v>
      </c>
      <c r="I488" s="78" t="s">
        <v>442</v>
      </c>
    </row>
    <row r="489" spans="1:9" x14ac:dyDescent="0.35">
      <c r="A489" s="78" t="s">
        <v>773</v>
      </c>
      <c r="B489" s="79">
        <v>14875</v>
      </c>
      <c r="C489" s="79">
        <v>14875</v>
      </c>
      <c r="D489" s="79">
        <v>14875</v>
      </c>
      <c r="E489" s="79">
        <v>0</v>
      </c>
      <c r="F489" s="79">
        <v>14875</v>
      </c>
      <c r="G489" s="80">
        <v>45946</v>
      </c>
      <c r="H489" s="78" t="s">
        <v>91</v>
      </c>
      <c r="I489" s="78" t="s">
        <v>774</v>
      </c>
    </row>
    <row r="490" spans="1:9" x14ac:dyDescent="0.35">
      <c r="A490" s="78" t="s">
        <v>775</v>
      </c>
      <c r="B490" s="81">
        <v>197742.3</v>
      </c>
      <c r="C490" s="81">
        <v>220411.8</v>
      </c>
      <c r="D490" s="81">
        <v>211648.09075999999</v>
      </c>
      <c r="E490" s="81">
        <v>7658.4077989982807</v>
      </c>
      <c r="F490" s="81">
        <v>197742.3</v>
      </c>
      <c r="G490" s="80">
        <v>45653</v>
      </c>
      <c r="H490" s="78" t="s">
        <v>33</v>
      </c>
      <c r="I490" s="78" t="s">
        <v>381</v>
      </c>
    </row>
    <row r="491" spans="1:9" x14ac:dyDescent="0.35">
      <c r="A491" s="78" t="s">
        <v>776</v>
      </c>
      <c r="B491" s="79">
        <v>200277</v>
      </c>
      <c r="C491" s="81">
        <v>255008.01550000001</v>
      </c>
      <c r="D491" s="81">
        <v>218520.67183333333</v>
      </c>
      <c r="E491" s="81">
        <v>25800.44813418404</v>
      </c>
      <c r="F491" s="81">
        <v>255008.01550000001</v>
      </c>
      <c r="G491" s="80">
        <v>45834</v>
      </c>
      <c r="H491" s="78" t="s">
        <v>387</v>
      </c>
      <c r="I491" s="78" t="s">
        <v>566</v>
      </c>
    </row>
    <row r="492" spans="1:9" x14ac:dyDescent="0.35">
      <c r="A492" s="78" t="s">
        <v>777</v>
      </c>
      <c r="B492" s="79">
        <v>238357</v>
      </c>
      <c r="C492" s="79">
        <v>238357</v>
      </c>
      <c r="D492" s="79">
        <v>238357</v>
      </c>
      <c r="E492" s="79">
        <v>0</v>
      </c>
      <c r="F492" s="79">
        <v>238357</v>
      </c>
      <c r="G492" s="80">
        <v>45289</v>
      </c>
      <c r="H492" s="78" t="s">
        <v>33</v>
      </c>
      <c r="I492" s="78" t="s">
        <v>55</v>
      </c>
    </row>
    <row r="493" spans="1:9" x14ac:dyDescent="0.35">
      <c r="A493" s="78" t="s">
        <v>778</v>
      </c>
      <c r="B493" s="79">
        <v>63070</v>
      </c>
      <c r="C493" s="79">
        <v>63070</v>
      </c>
      <c r="D493" s="79">
        <v>63070</v>
      </c>
      <c r="E493" s="79">
        <v>0</v>
      </c>
      <c r="F493" s="79">
        <v>63070</v>
      </c>
      <c r="G493" s="80">
        <v>45289</v>
      </c>
      <c r="H493" s="78" t="s">
        <v>33</v>
      </c>
      <c r="I493" s="78" t="s">
        <v>55</v>
      </c>
    </row>
    <row r="494" spans="1:9" x14ac:dyDescent="0.35">
      <c r="A494" s="78" t="s">
        <v>779</v>
      </c>
      <c r="B494" s="79">
        <v>2975</v>
      </c>
      <c r="C494" s="79">
        <v>2975</v>
      </c>
      <c r="D494" s="79">
        <v>2975</v>
      </c>
      <c r="E494" s="79">
        <v>0</v>
      </c>
      <c r="F494" s="79">
        <v>2975</v>
      </c>
      <c r="G494" s="80">
        <v>45929</v>
      </c>
      <c r="H494" s="78" t="s">
        <v>30</v>
      </c>
      <c r="I494" s="78" t="s">
        <v>354</v>
      </c>
    </row>
    <row r="495" spans="1:9" x14ac:dyDescent="0.35">
      <c r="A495" s="78" t="s">
        <v>780</v>
      </c>
      <c r="B495" s="79">
        <v>19516</v>
      </c>
      <c r="C495" s="81">
        <v>53103.75</v>
      </c>
      <c r="D495" s="81">
        <v>39199.552000000003</v>
      </c>
      <c r="E495" s="81">
        <v>13356.175797503414</v>
      </c>
      <c r="F495" s="79">
        <v>41650</v>
      </c>
      <c r="G495" s="80">
        <v>45902</v>
      </c>
      <c r="H495" s="78" t="s">
        <v>33</v>
      </c>
      <c r="I495" s="78" t="s">
        <v>781</v>
      </c>
    </row>
    <row r="496" spans="1:9" x14ac:dyDescent="0.35">
      <c r="A496" s="78" t="s">
        <v>782</v>
      </c>
      <c r="B496" s="79">
        <v>3526</v>
      </c>
      <c r="C496" s="81">
        <v>4336.0982000000004</v>
      </c>
      <c r="D496" s="81">
        <v>3969.2092916666675</v>
      </c>
      <c r="E496" s="81">
        <v>320.09687785711452</v>
      </c>
      <c r="F496" s="81">
        <v>3643.7800000000007</v>
      </c>
      <c r="G496" s="80">
        <v>46062</v>
      </c>
      <c r="H496" s="78" t="s">
        <v>296</v>
      </c>
      <c r="I496" s="78" t="s">
        <v>783</v>
      </c>
    </row>
    <row r="497" spans="1:9" x14ac:dyDescent="0.35">
      <c r="A497" s="78" t="s">
        <v>784</v>
      </c>
      <c r="B497" s="79">
        <v>3062</v>
      </c>
      <c r="C497" s="79">
        <v>7000</v>
      </c>
      <c r="D497" s="81">
        <v>4049.1968056296296</v>
      </c>
      <c r="E497" s="81">
        <v>694.69645762859079</v>
      </c>
      <c r="F497" s="79">
        <v>3510</v>
      </c>
      <c r="G497" s="80">
        <v>46062</v>
      </c>
      <c r="H497" s="78" t="s">
        <v>468</v>
      </c>
      <c r="I497" s="78" t="s">
        <v>785</v>
      </c>
    </row>
    <row r="498" spans="1:9" x14ac:dyDescent="0.35">
      <c r="A498" s="78" t="s">
        <v>786</v>
      </c>
      <c r="B498" s="79">
        <v>9401</v>
      </c>
      <c r="C498" s="79">
        <v>9401</v>
      </c>
      <c r="D498" s="79">
        <v>9401</v>
      </c>
      <c r="E498" s="79">
        <v>0</v>
      </c>
      <c r="F498" s="79">
        <v>9401</v>
      </c>
      <c r="G498" s="80">
        <v>45691</v>
      </c>
      <c r="H498" s="78" t="s">
        <v>103</v>
      </c>
      <c r="I498" s="78" t="s">
        <v>484</v>
      </c>
    </row>
    <row r="499" spans="1:9" x14ac:dyDescent="0.35">
      <c r="A499" s="78" t="s">
        <v>787</v>
      </c>
      <c r="B499" s="79">
        <v>26180</v>
      </c>
      <c r="C499" s="79">
        <v>26180</v>
      </c>
      <c r="D499" s="79">
        <v>26180</v>
      </c>
      <c r="E499" s="79">
        <v>0</v>
      </c>
      <c r="F499" s="79">
        <v>26180</v>
      </c>
      <c r="G499" s="80">
        <v>45786</v>
      </c>
      <c r="H499" s="78" t="s">
        <v>103</v>
      </c>
      <c r="I499" s="78" t="s">
        <v>133</v>
      </c>
    </row>
    <row r="500" spans="1:9" x14ac:dyDescent="0.35">
      <c r="A500" s="78" t="s">
        <v>788</v>
      </c>
      <c r="B500" s="79">
        <v>21420</v>
      </c>
      <c r="C500" s="79">
        <v>21420</v>
      </c>
      <c r="D500" s="79">
        <v>21420</v>
      </c>
      <c r="E500" s="79">
        <v>0</v>
      </c>
      <c r="F500" s="79">
        <v>21420</v>
      </c>
      <c r="G500" s="80">
        <v>45749</v>
      </c>
      <c r="H500" s="78" t="s">
        <v>103</v>
      </c>
      <c r="I500" s="78" t="s">
        <v>614</v>
      </c>
    </row>
    <row r="501" spans="1:9" x14ac:dyDescent="0.35">
      <c r="A501" s="78" t="s">
        <v>789</v>
      </c>
      <c r="B501" s="79">
        <v>11900</v>
      </c>
      <c r="C501" s="79">
        <v>11900</v>
      </c>
      <c r="D501" s="79">
        <v>11900</v>
      </c>
      <c r="E501" s="79">
        <v>0</v>
      </c>
      <c r="F501" s="79">
        <v>11900</v>
      </c>
      <c r="G501" s="80">
        <v>45691</v>
      </c>
      <c r="H501" s="78" t="s">
        <v>103</v>
      </c>
      <c r="I501" s="78" t="s">
        <v>484</v>
      </c>
    </row>
    <row r="502" spans="1:9" x14ac:dyDescent="0.35">
      <c r="A502" s="78" t="s">
        <v>790</v>
      </c>
      <c r="B502" s="81">
        <v>3223211.39</v>
      </c>
      <c r="C502" s="81">
        <v>3223211.39</v>
      </c>
      <c r="D502" s="81">
        <v>3223211.39</v>
      </c>
      <c r="E502" s="79">
        <v>0</v>
      </c>
      <c r="F502" s="81">
        <v>3223211.39</v>
      </c>
      <c r="G502" s="80">
        <v>45273</v>
      </c>
      <c r="H502" s="78" t="s">
        <v>227</v>
      </c>
      <c r="I502" s="78" t="s">
        <v>228</v>
      </c>
    </row>
    <row r="503" spans="1:9" x14ac:dyDescent="0.35">
      <c r="A503" s="78" t="s">
        <v>791</v>
      </c>
      <c r="B503" s="81">
        <v>4828.57</v>
      </c>
      <c r="C503" s="81">
        <v>4828.57</v>
      </c>
      <c r="D503" s="81">
        <v>4828.57</v>
      </c>
      <c r="E503" s="79">
        <v>0</v>
      </c>
      <c r="F503" s="81">
        <v>4828.57</v>
      </c>
      <c r="G503" s="80">
        <v>45932</v>
      </c>
      <c r="H503" s="78" t="s">
        <v>64</v>
      </c>
      <c r="I503" s="78" t="s">
        <v>792</v>
      </c>
    </row>
    <row r="504" spans="1:9" x14ac:dyDescent="0.35">
      <c r="A504" s="78" t="s">
        <v>793</v>
      </c>
      <c r="B504" s="79">
        <v>64260</v>
      </c>
      <c r="C504" s="79">
        <v>64260</v>
      </c>
      <c r="D504" s="79">
        <v>64260</v>
      </c>
      <c r="E504" s="79">
        <v>0</v>
      </c>
      <c r="F504" s="79">
        <v>64260</v>
      </c>
      <c r="G504" s="80">
        <v>45289</v>
      </c>
      <c r="H504" s="78" t="s">
        <v>33</v>
      </c>
      <c r="I504" s="78" t="s">
        <v>55</v>
      </c>
    </row>
    <row r="505" spans="1:9" x14ac:dyDescent="0.35">
      <c r="A505" s="78" t="s">
        <v>794</v>
      </c>
      <c r="B505" s="79">
        <v>18207</v>
      </c>
      <c r="C505" s="79">
        <v>18207</v>
      </c>
      <c r="D505" s="79">
        <v>18207</v>
      </c>
      <c r="E505" s="79">
        <v>0</v>
      </c>
      <c r="F505" s="79">
        <v>18207</v>
      </c>
      <c r="G505" s="80">
        <v>45436</v>
      </c>
      <c r="H505" s="78" t="s">
        <v>33</v>
      </c>
      <c r="I505" s="78" t="s">
        <v>496</v>
      </c>
    </row>
    <row r="506" spans="1:9" x14ac:dyDescent="0.35">
      <c r="A506" s="78" t="s">
        <v>795</v>
      </c>
      <c r="B506" s="79">
        <v>50000</v>
      </c>
      <c r="C506" s="79">
        <v>595000</v>
      </c>
      <c r="D506" s="79">
        <v>322500</v>
      </c>
      <c r="E506" s="79">
        <v>272500</v>
      </c>
      <c r="F506" s="79">
        <v>50000</v>
      </c>
      <c r="G506" s="80">
        <v>45688</v>
      </c>
      <c r="H506" s="78" t="s">
        <v>124</v>
      </c>
      <c r="I506" s="78" t="s">
        <v>796</v>
      </c>
    </row>
    <row r="507" spans="1:9" x14ac:dyDescent="0.35">
      <c r="A507" s="78" t="s">
        <v>797</v>
      </c>
      <c r="B507" s="79">
        <v>171450</v>
      </c>
      <c r="C507" s="79">
        <v>254660</v>
      </c>
      <c r="D507" s="81">
        <v>206760.97679999997</v>
      </c>
      <c r="E507" s="81">
        <v>34371.188774936534</v>
      </c>
      <c r="F507" s="79">
        <v>171450</v>
      </c>
      <c r="G507" s="80">
        <v>46088</v>
      </c>
      <c r="H507" s="78" t="s">
        <v>49</v>
      </c>
      <c r="I507" s="78" t="s">
        <v>50</v>
      </c>
    </row>
    <row r="508" spans="1:9" x14ac:dyDescent="0.35">
      <c r="A508" s="78" t="s">
        <v>798</v>
      </c>
      <c r="B508" s="79">
        <v>220000</v>
      </c>
      <c r="C508" s="79">
        <v>220000</v>
      </c>
      <c r="D508" s="79">
        <v>220000</v>
      </c>
      <c r="E508" s="79">
        <v>0</v>
      </c>
      <c r="F508" s="79">
        <v>220000</v>
      </c>
      <c r="G508" s="80">
        <v>45720</v>
      </c>
      <c r="H508" s="78" t="s">
        <v>33</v>
      </c>
      <c r="I508" s="78" t="s">
        <v>432</v>
      </c>
    </row>
    <row r="509" spans="1:9" x14ac:dyDescent="0.35">
      <c r="A509" s="78" t="s">
        <v>799</v>
      </c>
      <c r="B509" s="79">
        <v>40000</v>
      </c>
      <c r="C509" s="79">
        <v>47600</v>
      </c>
      <c r="D509" s="79">
        <v>43800</v>
      </c>
      <c r="E509" s="79">
        <v>3800</v>
      </c>
      <c r="F509" s="79">
        <v>40000</v>
      </c>
      <c r="G509" s="80">
        <v>45302</v>
      </c>
      <c r="H509" s="78" t="s">
        <v>33</v>
      </c>
      <c r="I509" s="78" t="s">
        <v>575</v>
      </c>
    </row>
    <row r="510" spans="1:9" x14ac:dyDescent="0.35">
      <c r="A510" s="78" t="s">
        <v>800</v>
      </c>
      <c r="B510" s="79">
        <v>63784</v>
      </c>
      <c r="C510" s="79">
        <v>63784</v>
      </c>
      <c r="D510" s="79">
        <v>63784</v>
      </c>
      <c r="E510" s="79">
        <v>0</v>
      </c>
      <c r="F510" s="79">
        <v>63784</v>
      </c>
      <c r="G510" s="80">
        <v>45289</v>
      </c>
      <c r="H510" s="78" t="s">
        <v>33</v>
      </c>
      <c r="I510" s="78" t="s">
        <v>55</v>
      </c>
    </row>
    <row r="511" spans="1:9" x14ac:dyDescent="0.35">
      <c r="A511" s="78" t="s">
        <v>801</v>
      </c>
      <c r="B511" s="79">
        <v>41200</v>
      </c>
      <c r="C511" s="79">
        <v>83300</v>
      </c>
      <c r="D511" s="81">
        <v>60068.959999999999</v>
      </c>
      <c r="E511" s="81">
        <v>18183.716104427058</v>
      </c>
      <c r="F511" s="79">
        <v>83300</v>
      </c>
      <c r="G511" s="80">
        <v>45910</v>
      </c>
      <c r="H511" s="78" t="s">
        <v>30</v>
      </c>
      <c r="I511" s="78" t="s">
        <v>129</v>
      </c>
    </row>
    <row r="512" spans="1:9" x14ac:dyDescent="0.35">
      <c r="A512" s="78" t="s">
        <v>802</v>
      </c>
      <c r="B512" s="81">
        <v>9720.8125</v>
      </c>
      <c r="C512" s="81">
        <v>9912.7000000000007</v>
      </c>
      <c r="D512" s="81">
        <v>9774.7237600000008</v>
      </c>
      <c r="E512" s="81">
        <v>69.854795463235405</v>
      </c>
      <c r="F512" s="81">
        <v>9750.7631999999994</v>
      </c>
      <c r="G512" s="80">
        <v>45672</v>
      </c>
      <c r="H512" s="78" t="s">
        <v>33</v>
      </c>
      <c r="I512" s="78" t="s">
        <v>375</v>
      </c>
    </row>
    <row r="513" spans="1:9" x14ac:dyDescent="0.35">
      <c r="A513" s="78" t="s">
        <v>803</v>
      </c>
      <c r="B513" s="79">
        <v>83300</v>
      </c>
      <c r="C513" s="79">
        <v>333200</v>
      </c>
      <c r="D513" s="79">
        <v>208250</v>
      </c>
      <c r="E513" s="79">
        <v>124950</v>
      </c>
      <c r="F513" s="79">
        <v>83300</v>
      </c>
      <c r="G513" s="80">
        <v>45932</v>
      </c>
      <c r="H513" s="78" t="s">
        <v>64</v>
      </c>
      <c r="I513" s="78" t="s">
        <v>804</v>
      </c>
    </row>
    <row r="514" spans="1:9" x14ac:dyDescent="0.35">
      <c r="A514" s="78" t="s">
        <v>805</v>
      </c>
      <c r="B514" s="79">
        <v>119000</v>
      </c>
      <c r="C514" s="79">
        <v>119000</v>
      </c>
      <c r="D514" s="79">
        <v>119000</v>
      </c>
      <c r="E514" s="79">
        <v>0</v>
      </c>
      <c r="F514" s="79">
        <v>119000</v>
      </c>
      <c r="G514" s="80">
        <v>45289</v>
      </c>
      <c r="H514" s="78" t="s">
        <v>33</v>
      </c>
      <c r="I514" s="78" t="s">
        <v>55</v>
      </c>
    </row>
    <row r="515" spans="1:9" x14ac:dyDescent="0.35">
      <c r="A515" s="78" t="s">
        <v>806</v>
      </c>
      <c r="B515" s="81">
        <v>531781.25</v>
      </c>
      <c r="C515" s="81">
        <v>531781.25</v>
      </c>
      <c r="D515" s="81">
        <v>531781.25</v>
      </c>
      <c r="E515" s="79">
        <v>0</v>
      </c>
      <c r="F515" s="81">
        <v>531781.25</v>
      </c>
      <c r="G515" s="80">
        <v>45677</v>
      </c>
      <c r="H515" s="78" t="s">
        <v>30</v>
      </c>
      <c r="I515" s="78" t="s">
        <v>807</v>
      </c>
    </row>
    <row r="516" spans="1:9" x14ac:dyDescent="0.35">
      <c r="A516" s="78" t="s">
        <v>808</v>
      </c>
      <c r="B516" s="79">
        <v>114954</v>
      </c>
      <c r="C516" s="79">
        <v>114954</v>
      </c>
      <c r="D516" s="79">
        <v>114954</v>
      </c>
      <c r="E516" s="79">
        <v>0</v>
      </c>
      <c r="F516" s="79">
        <v>114954</v>
      </c>
      <c r="G516" s="80">
        <v>45289</v>
      </c>
      <c r="H516" s="78" t="s">
        <v>33</v>
      </c>
      <c r="I516" s="78" t="s">
        <v>55</v>
      </c>
    </row>
    <row r="517" spans="1:9" x14ac:dyDescent="0.35">
      <c r="A517" s="78" t="s">
        <v>809</v>
      </c>
      <c r="B517" s="79">
        <v>40460</v>
      </c>
      <c r="C517" s="79">
        <v>40460</v>
      </c>
      <c r="D517" s="79">
        <v>40460</v>
      </c>
      <c r="E517" s="79">
        <v>0</v>
      </c>
      <c r="F517" s="79">
        <v>40460</v>
      </c>
      <c r="G517" s="80">
        <v>45289</v>
      </c>
      <c r="H517" s="78" t="s">
        <v>33</v>
      </c>
      <c r="I517" s="78" t="s">
        <v>55</v>
      </c>
    </row>
    <row r="518" spans="1:9" x14ac:dyDescent="0.35">
      <c r="A518" s="78" t="s">
        <v>810</v>
      </c>
      <c r="B518" s="81">
        <v>1564928.46</v>
      </c>
      <c r="C518" s="81">
        <v>1564928.46</v>
      </c>
      <c r="D518" s="81">
        <v>1564928.46</v>
      </c>
      <c r="E518" s="79">
        <v>0</v>
      </c>
      <c r="F518" s="81">
        <v>1564928.46</v>
      </c>
      <c r="G518" s="80">
        <v>45877</v>
      </c>
      <c r="H518" s="78" t="s">
        <v>64</v>
      </c>
      <c r="I518" s="78" t="s">
        <v>811</v>
      </c>
    </row>
    <row r="519" spans="1:9" x14ac:dyDescent="0.35">
      <c r="A519" s="78" t="s">
        <v>812</v>
      </c>
      <c r="B519" s="79">
        <v>8568</v>
      </c>
      <c r="C519" s="79">
        <v>8568</v>
      </c>
      <c r="D519" s="79">
        <v>8568</v>
      </c>
      <c r="E519" s="79">
        <v>0</v>
      </c>
      <c r="F519" s="79">
        <v>8568</v>
      </c>
      <c r="G519" s="80">
        <v>45786</v>
      </c>
      <c r="H519" s="78" t="s">
        <v>103</v>
      </c>
      <c r="I519" s="78" t="s">
        <v>133</v>
      </c>
    </row>
    <row r="520" spans="1:9" x14ac:dyDescent="0.35">
      <c r="A520" s="78" t="s">
        <v>813</v>
      </c>
      <c r="B520" s="79">
        <v>10571</v>
      </c>
      <c r="C520" s="79">
        <v>10571</v>
      </c>
      <c r="D520" s="79">
        <v>10571</v>
      </c>
      <c r="E520" s="79">
        <v>0</v>
      </c>
      <c r="F520" s="79">
        <v>10571</v>
      </c>
      <c r="G520" s="80">
        <v>45302</v>
      </c>
      <c r="H520" s="78" t="s">
        <v>33</v>
      </c>
      <c r="I520" s="78" t="s">
        <v>575</v>
      </c>
    </row>
    <row r="521" spans="1:9" x14ac:dyDescent="0.35">
      <c r="A521" s="78" t="s">
        <v>814</v>
      </c>
      <c r="B521" s="79">
        <v>20500</v>
      </c>
      <c r="C521" s="79">
        <v>39270</v>
      </c>
      <c r="D521" s="81">
        <v>25509.164860975612</v>
      </c>
      <c r="E521" s="81">
        <v>4361.3621201599781</v>
      </c>
      <c r="F521" s="79">
        <v>20825</v>
      </c>
      <c r="G521" s="80">
        <v>46062</v>
      </c>
      <c r="H521" s="78" t="s">
        <v>468</v>
      </c>
      <c r="I521" s="78" t="s">
        <v>785</v>
      </c>
    </row>
    <row r="522" spans="1:9" x14ac:dyDescent="0.35">
      <c r="A522" s="78" t="s">
        <v>815</v>
      </c>
      <c r="B522" s="81">
        <v>3599.75</v>
      </c>
      <c r="C522" s="79">
        <v>7021</v>
      </c>
      <c r="D522" s="81">
        <v>4226.1040083750004</v>
      </c>
      <c r="E522" s="81">
        <v>651.43649935336123</v>
      </c>
      <c r="F522" s="79">
        <v>5355</v>
      </c>
      <c r="G522" s="80">
        <v>46062</v>
      </c>
      <c r="H522" s="78" t="s">
        <v>91</v>
      </c>
      <c r="I522" s="78" t="s">
        <v>393</v>
      </c>
    </row>
    <row r="523" spans="1:9" x14ac:dyDescent="0.35">
      <c r="A523" s="78" t="s">
        <v>816</v>
      </c>
      <c r="B523" s="79">
        <v>7497</v>
      </c>
      <c r="C523" s="81">
        <v>11824.434999999999</v>
      </c>
      <c r="D523" s="81">
        <v>9207.3767928888883</v>
      </c>
      <c r="E523" s="79">
        <v>1102.0049159195501</v>
      </c>
      <c r="F523" s="79">
        <v>10115</v>
      </c>
      <c r="G523" s="80">
        <v>46062</v>
      </c>
      <c r="H523" s="78" t="s">
        <v>91</v>
      </c>
      <c r="I523" s="78" t="s">
        <v>393</v>
      </c>
    </row>
    <row r="524" spans="1:9" x14ac:dyDescent="0.35">
      <c r="A524" s="78" t="s">
        <v>817</v>
      </c>
      <c r="B524" s="81">
        <v>35389.410000000003</v>
      </c>
      <c r="C524" s="79">
        <v>46291</v>
      </c>
      <c r="D524" s="81">
        <v>40560.136666666665</v>
      </c>
      <c r="E524" s="81">
        <v>4468.1450995562882</v>
      </c>
      <c r="F524" s="81">
        <v>35389.410000000003</v>
      </c>
      <c r="G524" s="80">
        <v>45820</v>
      </c>
      <c r="H524" s="78" t="s">
        <v>86</v>
      </c>
      <c r="I524" s="78" t="s">
        <v>501</v>
      </c>
    </row>
    <row r="525" spans="1:9" x14ac:dyDescent="0.35">
      <c r="A525" s="78" t="s">
        <v>818</v>
      </c>
      <c r="B525" s="81">
        <v>3980.55</v>
      </c>
      <c r="C525" s="81">
        <v>38621.449999999997</v>
      </c>
      <c r="D525" s="79">
        <v>21301</v>
      </c>
      <c r="E525" s="81">
        <v>17320.45</v>
      </c>
      <c r="F525" s="81">
        <v>3980.55</v>
      </c>
      <c r="G525" s="80">
        <v>45279</v>
      </c>
      <c r="H525" s="78" t="s">
        <v>33</v>
      </c>
      <c r="I525" s="78" t="s">
        <v>819</v>
      </c>
    </row>
    <row r="526" spans="1:9" x14ac:dyDescent="0.35">
      <c r="A526" s="78" t="s">
        <v>820</v>
      </c>
      <c r="B526" s="81">
        <v>13001.94</v>
      </c>
      <c r="C526" s="81">
        <v>13001.94</v>
      </c>
      <c r="D526" s="81">
        <v>13001.94</v>
      </c>
      <c r="E526" s="79">
        <v>0</v>
      </c>
      <c r="F526" s="81">
        <v>13001.94</v>
      </c>
      <c r="G526" s="80">
        <v>45273</v>
      </c>
      <c r="H526" s="78" t="s">
        <v>227</v>
      </c>
      <c r="I526" s="78" t="s">
        <v>228</v>
      </c>
    </row>
    <row r="527" spans="1:9" x14ac:dyDescent="0.35">
      <c r="A527" s="78" t="s">
        <v>821</v>
      </c>
      <c r="B527" s="79">
        <v>9967</v>
      </c>
      <c r="C527" s="79">
        <v>9967</v>
      </c>
      <c r="D527" s="79">
        <v>9967</v>
      </c>
      <c r="E527" s="79">
        <v>0</v>
      </c>
      <c r="F527" s="79">
        <v>9967</v>
      </c>
      <c r="G527" s="80">
        <v>45589</v>
      </c>
      <c r="H527" s="78" t="s">
        <v>33</v>
      </c>
      <c r="I527" s="78" t="s">
        <v>549</v>
      </c>
    </row>
    <row r="528" spans="1:9" x14ac:dyDescent="0.35">
      <c r="A528" s="78" t="s">
        <v>822</v>
      </c>
      <c r="B528" s="79">
        <v>1190000</v>
      </c>
      <c r="C528" s="79">
        <v>1190000</v>
      </c>
      <c r="D528" s="79">
        <v>1190000</v>
      </c>
      <c r="E528" s="79">
        <v>0</v>
      </c>
      <c r="F528" s="79">
        <v>1190000</v>
      </c>
      <c r="G528" s="80">
        <v>45652</v>
      </c>
      <c r="H528" s="78" t="s">
        <v>33</v>
      </c>
      <c r="I528" s="78" t="s">
        <v>81</v>
      </c>
    </row>
    <row r="529" spans="1:9" x14ac:dyDescent="0.35">
      <c r="A529" s="78" t="s">
        <v>823</v>
      </c>
      <c r="B529" s="79">
        <v>5000</v>
      </c>
      <c r="C529" s="79">
        <v>5950</v>
      </c>
      <c r="D529" s="79">
        <v>5475</v>
      </c>
      <c r="E529" s="79">
        <v>475</v>
      </c>
      <c r="F529" s="79">
        <v>5950</v>
      </c>
      <c r="G529" s="80">
        <v>45541</v>
      </c>
      <c r="H529" s="78" t="s">
        <v>33</v>
      </c>
      <c r="I529" s="78" t="s">
        <v>34</v>
      </c>
    </row>
    <row r="530" spans="1:9" x14ac:dyDescent="0.35">
      <c r="A530" s="78" t="s">
        <v>824</v>
      </c>
      <c r="B530" s="79">
        <v>39032</v>
      </c>
      <c r="C530" s="79">
        <v>39032</v>
      </c>
      <c r="D530" s="79">
        <v>39032</v>
      </c>
      <c r="E530" s="79">
        <v>0</v>
      </c>
      <c r="F530" s="79">
        <v>39032</v>
      </c>
      <c r="G530" s="80">
        <v>45761</v>
      </c>
      <c r="H530" s="78" t="s">
        <v>64</v>
      </c>
      <c r="I530" s="78" t="s">
        <v>825</v>
      </c>
    </row>
    <row r="531" spans="1:9" x14ac:dyDescent="0.35">
      <c r="A531" s="78" t="s">
        <v>826</v>
      </c>
      <c r="B531" s="79">
        <v>45220</v>
      </c>
      <c r="C531" s="79">
        <v>45220</v>
      </c>
      <c r="D531" s="79">
        <v>45220</v>
      </c>
      <c r="E531" s="79">
        <v>0</v>
      </c>
      <c r="F531" s="79">
        <v>45220</v>
      </c>
      <c r="G531" s="80">
        <v>45829</v>
      </c>
      <c r="H531" s="78" t="s">
        <v>30</v>
      </c>
      <c r="I531" s="78" t="s">
        <v>69</v>
      </c>
    </row>
    <row r="532" spans="1:9" x14ac:dyDescent="0.35">
      <c r="A532" s="78" t="s">
        <v>827</v>
      </c>
      <c r="B532" s="81">
        <v>34193.716699999997</v>
      </c>
      <c r="C532" s="79">
        <v>47600</v>
      </c>
      <c r="D532" s="81">
        <v>38716.236885714286</v>
      </c>
      <c r="E532" s="81">
        <v>4679.2691357286203</v>
      </c>
      <c r="F532" s="79">
        <v>41650</v>
      </c>
      <c r="G532" s="80">
        <v>45775</v>
      </c>
      <c r="H532" s="78" t="s">
        <v>30</v>
      </c>
      <c r="I532" s="78" t="s">
        <v>94</v>
      </c>
    </row>
    <row r="533" spans="1:9" x14ac:dyDescent="0.35">
      <c r="A533" s="78" t="s">
        <v>828</v>
      </c>
      <c r="B533" s="79">
        <v>422331</v>
      </c>
      <c r="C533" s="79">
        <v>422331</v>
      </c>
      <c r="D533" s="79">
        <v>422331</v>
      </c>
      <c r="E533" s="79">
        <v>0</v>
      </c>
      <c r="F533" s="79">
        <v>422331</v>
      </c>
      <c r="G533" s="80">
        <v>45796</v>
      </c>
      <c r="H533" s="78" t="s">
        <v>64</v>
      </c>
      <c r="I533" s="78" t="s">
        <v>829</v>
      </c>
    </row>
    <row r="534" spans="1:9" x14ac:dyDescent="0.35">
      <c r="A534" s="78" t="s">
        <v>830</v>
      </c>
      <c r="B534" s="79">
        <v>27965</v>
      </c>
      <c r="C534" s="79">
        <v>63070</v>
      </c>
      <c r="D534" s="81">
        <v>51065.037128205127</v>
      </c>
      <c r="E534" s="81">
        <v>6486.5835184580892</v>
      </c>
      <c r="F534" s="79">
        <v>44030</v>
      </c>
      <c r="G534" s="80">
        <v>46092</v>
      </c>
      <c r="H534" s="78" t="s">
        <v>277</v>
      </c>
      <c r="I534" s="78" t="s">
        <v>293</v>
      </c>
    </row>
    <row r="535" spans="1:9" x14ac:dyDescent="0.35">
      <c r="A535" s="78" t="s">
        <v>831</v>
      </c>
      <c r="B535" s="79">
        <v>44030</v>
      </c>
      <c r="C535" s="79">
        <v>63070</v>
      </c>
      <c r="D535" s="81">
        <v>49720.934055073158</v>
      </c>
      <c r="E535" s="81">
        <v>5024.9032859832914</v>
      </c>
      <c r="F535" s="79">
        <v>44030</v>
      </c>
      <c r="G535" s="80">
        <v>46069</v>
      </c>
      <c r="H535" s="78" t="s">
        <v>277</v>
      </c>
      <c r="I535" s="78" t="s">
        <v>832</v>
      </c>
    </row>
    <row r="536" spans="1:9" x14ac:dyDescent="0.35">
      <c r="A536" s="78" t="s">
        <v>833</v>
      </c>
      <c r="B536" s="79">
        <v>44625</v>
      </c>
      <c r="C536" s="79">
        <v>63070</v>
      </c>
      <c r="D536" s="81">
        <v>53532.040153333335</v>
      </c>
      <c r="E536" s="81">
        <v>6564.0653861945757</v>
      </c>
      <c r="F536" s="79">
        <v>48790</v>
      </c>
      <c r="G536" s="80">
        <v>45982</v>
      </c>
      <c r="H536" s="78" t="s">
        <v>834</v>
      </c>
      <c r="I536" s="78" t="s">
        <v>835</v>
      </c>
    </row>
    <row r="537" spans="1:9" x14ac:dyDescent="0.35">
      <c r="A537" s="78" t="s">
        <v>836</v>
      </c>
      <c r="B537" s="79">
        <v>44030</v>
      </c>
      <c r="C537" s="79">
        <v>63070</v>
      </c>
      <c r="D537" s="81">
        <v>51990.242771282043</v>
      </c>
      <c r="E537" s="81">
        <v>5149.8180422665155</v>
      </c>
      <c r="F537" s="81">
        <v>55406.400000000001</v>
      </c>
      <c r="G537" s="80">
        <v>46079</v>
      </c>
      <c r="H537" s="78" t="s">
        <v>271</v>
      </c>
      <c r="I537" s="78" t="s">
        <v>272</v>
      </c>
    </row>
    <row r="538" spans="1:9" x14ac:dyDescent="0.35">
      <c r="A538" s="78" t="s">
        <v>837</v>
      </c>
      <c r="B538" s="81">
        <v>52211.25</v>
      </c>
      <c r="C538" s="81">
        <v>59104.92</v>
      </c>
      <c r="D538" s="81">
        <v>55658.084999999999</v>
      </c>
      <c r="E538" s="81">
        <v>3446.8349999999991</v>
      </c>
      <c r="F538" s="81">
        <v>52211.25</v>
      </c>
      <c r="G538" s="80">
        <v>45950</v>
      </c>
      <c r="H538" s="78" t="s">
        <v>153</v>
      </c>
      <c r="I538" s="78" t="s">
        <v>838</v>
      </c>
    </row>
    <row r="539" spans="1:9" x14ac:dyDescent="0.35">
      <c r="A539" s="78" t="s">
        <v>839</v>
      </c>
      <c r="B539" s="81">
        <v>368999.96</v>
      </c>
      <c r="C539" s="81">
        <v>779999.78</v>
      </c>
      <c r="D539" s="81">
        <v>518099.82000000007</v>
      </c>
      <c r="E539" s="81">
        <v>192574.52814829809</v>
      </c>
      <c r="F539" s="81">
        <v>779999.78</v>
      </c>
      <c r="G539" s="80">
        <v>45700</v>
      </c>
      <c r="H539" s="78" t="s">
        <v>71</v>
      </c>
      <c r="I539" s="78" t="s">
        <v>840</v>
      </c>
    </row>
    <row r="540" spans="1:9" x14ac:dyDescent="0.35">
      <c r="A540" s="78" t="s">
        <v>841</v>
      </c>
      <c r="B540" s="79">
        <v>500000</v>
      </c>
      <c r="C540" s="79">
        <v>595000</v>
      </c>
      <c r="D540" s="79">
        <v>547500</v>
      </c>
      <c r="E540" s="81">
        <v>33587.572106361011</v>
      </c>
      <c r="F540" s="79">
        <v>547500</v>
      </c>
      <c r="G540" s="80">
        <v>45653</v>
      </c>
      <c r="H540" s="78" t="s">
        <v>86</v>
      </c>
      <c r="I540" s="78" t="s">
        <v>514</v>
      </c>
    </row>
    <row r="541" spans="1:9" x14ac:dyDescent="0.35">
      <c r="A541" s="78" t="s">
        <v>842</v>
      </c>
      <c r="B541" s="79">
        <v>59500</v>
      </c>
      <c r="C541" s="81">
        <v>73637.2</v>
      </c>
      <c r="D541" s="81">
        <v>66106.880000000005</v>
      </c>
      <c r="E541" s="81">
        <v>4973.5189773036955</v>
      </c>
      <c r="F541" s="79">
        <v>59500</v>
      </c>
      <c r="G541" s="80">
        <v>45756</v>
      </c>
      <c r="H541" s="78" t="s">
        <v>33</v>
      </c>
      <c r="I541" s="78" t="s">
        <v>167</v>
      </c>
    </row>
    <row r="542" spans="1:9" x14ac:dyDescent="0.35">
      <c r="A542" s="78" t="s">
        <v>843</v>
      </c>
      <c r="B542" s="79">
        <v>238000</v>
      </c>
      <c r="C542" s="79">
        <v>238000</v>
      </c>
      <c r="D542" s="79">
        <v>238000</v>
      </c>
      <c r="E542" s="79">
        <v>0</v>
      </c>
      <c r="F542" s="79">
        <v>238000</v>
      </c>
      <c r="G542" s="80">
        <v>45273</v>
      </c>
      <c r="H542" s="78" t="s">
        <v>33</v>
      </c>
      <c r="I542" s="78" t="s">
        <v>158</v>
      </c>
    </row>
    <row r="543" spans="1:9" x14ac:dyDescent="0.35">
      <c r="A543" s="78" t="s">
        <v>844</v>
      </c>
      <c r="B543" s="79">
        <v>29988</v>
      </c>
      <c r="C543" s="79">
        <v>29988</v>
      </c>
      <c r="D543" s="79">
        <v>29988</v>
      </c>
      <c r="E543" s="79">
        <v>0</v>
      </c>
      <c r="F543" s="79">
        <v>29988</v>
      </c>
      <c r="G543" s="80">
        <v>45691</v>
      </c>
      <c r="H543" s="78" t="s">
        <v>103</v>
      </c>
      <c r="I543" s="78" t="s">
        <v>484</v>
      </c>
    </row>
    <row r="544" spans="1:9" x14ac:dyDescent="0.35">
      <c r="A544" s="78" t="s">
        <v>845</v>
      </c>
      <c r="B544" s="81">
        <v>706045.45000000007</v>
      </c>
      <c r="C544" s="81">
        <v>706045.45000000007</v>
      </c>
      <c r="D544" s="81">
        <v>706045.45000000007</v>
      </c>
      <c r="E544" s="79">
        <v>0</v>
      </c>
      <c r="F544" s="81">
        <v>706045.45000000007</v>
      </c>
      <c r="G544" s="80">
        <v>45853</v>
      </c>
      <c r="H544" s="78" t="s">
        <v>64</v>
      </c>
      <c r="I544" s="78" t="s">
        <v>846</v>
      </c>
    </row>
    <row r="545" spans="1:9" x14ac:dyDescent="0.35">
      <c r="A545" s="78" t="s">
        <v>847</v>
      </c>
      <c r="B545" s="81">
        <v>746390.91000000015</v>
      </c>
      <c r="C545" s="81">
        <v>746390.91000000015</v>
      </c>
      <c r="D545" s="81">
        <v>746390.91000000015</v>
      </c>
      <c r="E545" s="79">
        <v>0</v>
      </c>
      <c r="F545" s="81">
        <v>746390.91000000015</v>
      </c>
      <c r="G545" s="80">
        <v>45853</v>
      </c>
      <c r="H545" s="78" t="s">
        <v>64</v>
      </c>
      <c r="I545" s="78" t="s">
        <v>846</v>
      </c>
    </row>
    <row r="546" spans="1:9" x14ac:dyDescent="0.35">
      <c r="A546" s="78" t="s">
        <v>848</v>
      </c>
      <c r="B546" s="79">
        <v>776650</v>
      </c>
      <c r="C546" s="79">
        <v>776650</v>
      </c>
      <c r="D546" s="79">
        <v>776650</v>
      </c>
      <c r="E546" s="79">
        <v>0</v>
      </c>
      <c r="F546" s="79">
        <v>776650</v>
      </c>
      <c r="G546" s="80">
        <v>45853</v>
      </c>
      <c r="H546" s="78" t="s">
        <v>64</v>
      </c>
      <c r="I546" s="78" t="s">
        <v>846</v>
      </c>
    </row>
    <row r="547" spans="1:9" x14ac:dyDescent="0.35">
      <c r="A547" s="78" t="s">
        <v>849</v>
      </c>
      <c r="B547" s="79">
        <v>44030</v>
      </c>
      <c r="C547" s="79">
        <v>70900</v>
      </c>
      <c r="D547" s="81">
        <v>60126.666666666664</v>
      </c>
      <c r="E547" s="81">
        <v>11597.489191870607</v>
      </c>
      <c r="F547" s="79">
        <v>65450</v>
      </c>
      <c r="G547" s="80">
        <v>46029</v>
      </c>
      <c r="H547" s="78" t="s">
        <v>30</v>
      </c>
      <c r="I547" s="78" t="s">
        <v>108</v>
      </c>
    </row>
    <row r="548" spans="1:9" x14ac:dyDescent="0.35">
      <c r="A548" s="78" t="s">
        <v>850</v>
      </c>
      <c r="B548" s="79">
        <v>113645</v>
      </c>
      <c r="C548" s="79">
        <v>113645</v>
      </c>
      <c r="D548" s="79">
        <v>113645</v>
      </c>
      <c r="E548" s="79">
        <v>0</v>
      </c>
      <c r="F548" s="79">
        <v>113645</v>
      </c>
      <c r="G548" s="80">
        <v>45416</v>
      </c>
      <c r="H548" s="78" t="s">
        <v>33</v>
      </c>
      <c r="I548" s="78" t="s">
        <v>517</v>
      </c>
    </row>
    <row r="549" spans="1:9" x14ac:dyDescent="0.35">
      <c r="A549" s="78" t="s">
        <v>851</v>
      </c>
      <c r="B549" s="79">
        <v>130900</v>
      </c>
      <c r="C549" s="79">
        <v>130900</v>
      </c>
      <c r="D549" s="79">
        <v>130900</v>
      </c>
      <c r="E549" s="79">
        <v>0</v>
      </c>
      <c r="F549" s="79">
        <v>130900</v>
      </c>
      <c r="G549" s="80">
        <v>45532</v>
      </c>
      <c r="H549" s="78" t="s">
        <v>33</v>
      </c>
      <c r="I549" s="78" t="s">
        <v>301</v>
      </c>
    </row>
    <row r="550" spans="1:9" x14ac:dyDescent="0.35">
      <c r="A550" s="78" t="s">
        <v>852</v>
      </c>
      <c r="B550" s="79">
        <v>155890</v>
      </c>
      <c r="C550" s="79">
        <v>416500</v>
      </c>
      <c r="D550" s="79">
        <v>286195</v>
      </c>
      <c r="E550" s="79">
        <v>130305</v>
      </c>
      <c r="F550" s="79">
        <v>155890</v>
      </c>
      <c r="G550" s="80">
        <v>45981</v>
      </c>
      <c r="H550" s="78" t="s">
        <v>57</v>
      </c>
      <c r="I550" s="78" t="s">
        <v>162</v>
      </c>
    </row>
    <row r="551" spans="1:9" x14ac:dyDescent="0.35">
      <c r="A551" s="78" t="s">
        <v>853</v>
      </c>
      <c r="B551" s="79">
        <v>166600</v>
      </c>
      <c r="C551" s="79">
        <v>168980</v>
      </c>
      <c r="D551" s="79">
        <v>167790</v>
      </c>
      <c r="E551" s="79">
        <v>1190</v>
      </c>
      <c r="F551" s="79">
        <v>168980</v>
      </c>
      <c r="G551" s="80">
        <v>45929</v>
      </c>
      <c r="H551" s="78" t="s">
        <v>30</v>
      </c>
      <c r="I551" s="78" t="s">
        <v>354</v>
      </c>
    </row>
    <row r="552" spans="1:9" x14ac:dyDescent="0.35">
      <c r="A552" s="78" t="s">
        <v>854</v>
      </c>
      <c r="B552" s="81">
        <v>25000.71</v>
      </c>
      <c r="C552" s="81">
        <v>25000.71</v>
      </c>
      <c r="D552" s="81">
        <v>25000.71</v>
      </c>
      <c r="E552" s="79">
        <v>0</v>
      </c>
      <c r="F552" s="81">
        <v>25000.71</v>
      </c>
      <c r="G552" s="80">
        <v>45730</v>
      </c>
      <c r="H552" s="78" t="s">
        <v>64</v>
      </c>
      <c r="I552" s="78" t="s">
        <v>855</v>
      </c>
    </row>
    <row r="553" spans="1:9" x14ac:dyDescent="0.35">
      <c r="A553" s="78" t="s">
        <v>856</v>
      </c>
      <c r="B553" s="79">
        <v>47600</v>
      </c>
      <c r="C553" s="79">
        <v>47600</v>
      </c>
      <c r="D553" s="79">
        <v>47600</v>
      </c>
      <c r="E553" s="79">
        <v>0</v>
      </c>
      <c r="F553" s="79">
        <v>47600</v>
      </c>
      <c r="G553" s="80">
        <v>45877</v>
      </c>
      <c r="H553" s="78" t="s">
        <v>30</v>
      </c>
      <c r="I553" s="78" t="s">
        <v>857</v>
      </c>
    </row>
    <row r="554" spans="1:9" x14ac:dyDescent="0.35">
      <c r="A554" s="78" t="s">
        <v>858</v>
      </c>
      <c r="B554" s="81">
        <v>19658.8</v>
      </c>
      <c r="C554" s="81">
        <v>19658.8</v>
      </c>
      <c r="D554" s="81">
        <v>19658.8</v>
      </c>
      <c r="E554" s="79">
        <v>0</v>
      </c>
      <c r="F554" s="81">
        <v>19658.8</v>
      </c>
      <c r="G554" s="80">
        <v>45541</v>
      </c>
      <c r="H554" s="78" t="s">
        <v>33</v>
      </c>
      <c r="I554" s="78" t="s">
        <v>37</v>
      </c>
    </row>
    <row r="555" spans="1:9" x14ac:dyDescent="0.35">
      <c r="A555" s="78" t="s">
        <v>859</v>
      </c>
      <c r="B555" s="79">
        <v>107100</v>
      </c>
      <c r="C555" s="79">
        <v>107100</v>
      </c>
      <c r="D555" s="79">
        <v>107100</v>
      </c>
      <c r="E555" s="79">
        <v>0</v>
      </c>
      <c r="F555" s="79">
        <v>107100</v>
      </c>
      <c r="G555" s="80">
        <v>45289</v>
      </c>
      <c r="H555" s="78" t="s">
        <v>33</v>
      </c>
      <c r="I555" s="78" t="s">
        <v>55</v>
      </c>
    </row>
    <row r="556" spans="1:9" x14ac:dyDescent="0.35">
      <c r="A556" s="78" t="s">
        <v>860</v>
      </c>
      <c r="B556" s="79">
        <v>1104558</v>
      </c>
      <c r="C556" s="79">
        <v>1104558</v>
      </c>
      <c r="D556" s="79">
        <v>1104558</v>
      </c>
      <c r="E556" s="79">
        <v>0</v>
      </c>
      <c r="F556" s="79">
        <v>1104558</v>
      </c>
      <c r="G556" s="80">
        <v>45785</v>
      </c>
      <c r="H556" s="78" t="s">
        <v>64</v>
      </c>
      <c r="I556" s="78" t="s">
        <v>861</v>
      </c>
    </row>
    <row r="557" spans="1:9" x14ac:dyDescent="0.35">
      <c r="A557" s="78" t="s">
        <v>862</v>
      </c>
      <c r="B557" s="79">
        <v>214200</v>
      </c>
      <c r="C557" s="81">
        <v>1013056.6985000001</v>
      </c>
      <c r="D557" s="81">
        <v>564383.71348000015</v>
      </c>
      <c r="E557" s="81">
        <v>250690.36243118852</v>
      </c>
      <c r="F557" s="81">
        <v>823845.33</v>
      </c>
      <c r="G557" s="80">
        <v>45797</v>
      </c>
      <c r="H557" s="78" t="s">
        <v>64</v>
      </c>
      <c r="I557" s="78" t="s">
        <v>383</v>
      </c>
    </row>
    <row r="558" spans="1:9" x14ac:dyDescent="0.35">
      <c r="A558" s="78" t="s">
        <v>863</v>
      </c>
      <c r="B558" s="79">
        <v>1309000</v>
      </c>
      <c r="C558" s="79">
        <v>1309000</v>
      </c>
      <c r="D558" s="79">
        <v>1309000</v>
      </c>
      <c r="E558" s="79">
        <v>0</v>
      </c>
      <c r="F558" s="79">
        <v>1309000</v>
      </c>
      <c r="G558" s="80">
        <v>46029</v>
      </c>
      <c r="H558" s="78" t="s">
        <v>30</v>
      </c>
      <c r="I558" s="78" t="s">
        <v>142</v>
      </c>
    </row>
    <row r="559" spans="1:9" x14ac:dyDescent="0.35">
      <c r="A559" s="78" t="s">
        <v>864</v>
      </c>
      <c r="B559" s="79">
        <v>1523200</v>
      </c>
      <c r="C559" s="79">
        <v>1523200</v>
      </c>
      <c r="D559" s="79">
        <v>1523200</v>
      </c>
      <c r="E559" s="79">
        <v>0</v>
      </c>
      <c r="F559" s="79">
        <v>1523200</v>
      </c>
      <c r="G559" s="80">
        <v>45699</v>
      </c>
      <c r="H559" s="78" t="s">
        <v>30</v>
      </c>
      <c r="I559" s="78" t="s">
        <v>865</v>
      </c>
    </row>
    <row r="560" spans="1:9" x14ac:dyDescent="0.35">
      <c r="A560" s="78" t="s">
        <v>866</v>
      </c>
      <c r="B560" s="79">
        <v>1550900</v>
      </c>
      <c r="C560" s="79">
        <v>1550900</v>
      </c>
      <c r="D560" s="79">
        <v>1550900</v>
      </c>
      <c r="E560" s="79">
        <v>0</v>
      </c>
      <c r="F560" s="79">
        <v>1550900</v>
      </c>
      <c r="G560" s="80">
        <v>46029</v>
      </c>
      <c r="H560" s="78" t="s">
        <v>30</v>
      </c>
      <c r="I560" s="78" t="s">
        <v>867</v>
      </c>
    </row>
    <row r="561" spans="1:9" x14ac:dyDescent="0.35">
      <c r="A561" s="78" t="s">
        <v>868</v>
      </c>
      <c r="B561" s="79">
        <v>1523200</v>
      </c>
      <c r="C561" s="79">
        <v>1523200</v>
      </c>
      <c r="D561" s="79">
        <v>1523200</v>
      </c>
      <c r="E561" s="79">
        <v>0</v>
      </c>
      <c r="F561" s="79">
        <v>1523200</v>
      </c>
      <c r="G561" s="80">
        <v>45471</v>
      </c>
      <c r="H561" s="78" t="s">
        <v>33</v>
      </c>
      <c r="I561" s="78" t="s">
        <v>869</v>
      </c>
    </row>
    <row r="562" spans="1:9" x14ac:dyDescent="0.35">
      <c r="A562" s="78" t="s">
        <v>870</v>
      </c>
      <c r="B562" s="79">
        <v>416500</v>
      </c>
      <c r="C562" s="79">
        <v>416500</v>
      </c>
      <c r="D562" s="79">
        <v>416500</v>
      </c>
      <c r="E562" s="79">
        <v>0</v>
      </c>
      <c r="F562" s="79">
        <v>416500</v>
      </c>
      <c r="G562" s="80">
        <v>45699</v>
      </c>
      <c r="H562" s="78" t="s">
        <v>30</v>
      </c>
      <c r="I562" s="78" t="s">
        <v>871</v>
      </c>
    </row>
    <row r="563" spans="1:9" x14ac:dyDescent="0.35">
      <c r="A563" s="78" t="s">
        <v>872</v>
      </c>
      <c r="B563" s="79">
        <v>1520820</v>
      </c>
      <c r="C563" s="81">
        <v>3214967.07</v>
      </c>
      <c r="D563" s="81">
        <v>2236235.2075</v>
      </c>
      <c r="E563" s="81">
        <v>739247.42104552686</v>
      </c>
      <c r="F563" s="81">
        <v>3214967.07</v>
      </c>
      <c r="G563" s="80">
        <v>45751</v>
      </c>
      <c r="H563" s="78" t="s">
        <v>64</v>
      </c>
      <c r="I563" s="78" t="s">
        <v>873</v>
      </c>
    </row>
    <row r="564" spans="1:9" x14ac:dyDescent="0.35">
      <c r="A564" s="78" t="s">
        <v>874</v>
      </c>
      <c r="B564" s="79">
        <v>38080</v>
      </c>
      <c r="C564" s="79">
        <v>38080</v>
      </c>
      <c r="D564" s="79">
        <v>38080</v>
      </c>
      <c r="E564" s="79">
        <v>0</v>
      </c>
      <c r="F564" s="79">
        <v>38080</v>
      </c>
      <c r="G564" s="80">
        <v>45929</v>
      </c>
      <c r="H564" s="78" t="s">
        <v>30</v>
      </c>
      <c r="I564" s="78" t="s">
        <v>354</v>
      </c>
    </row>
    <row r="565" spans="1:9" x14ac:dyDescent="0.35">
      <c r="A565" s="78" t="s">
        <v>875</v>
      </c>
      <c r="B565" s="79">
        <v>347480</v>
      </c>
      <c r="C565" s="79">
        <v>347480</v>
      </c>
      <c r="D565" s="79">
        <v>347480</v>
      </c>
      <c r="E565" s="79">
        <v>0</v>
      </c>
      <c r="F565" s="79">
        <v>347480</v>
      </c>
      <c r="G565" s="80">
        <v>45939</v>
      </c>
      <c r="H565" s="78" t="s">
        <v>91</v>
      </c>
      <c r="I565" s="78" t="s">
        <v>876</v>
      </c>
    </row>
    <row r="566" spans="1:9" x14ac:dyDescent="0.35">
      <c r="A566" s="78" t="s">
        <v>877</v>
      </c>
      <c r="B566" s="81">
        <v>65000.18</v>
      </c>
      <c r="C566" s="81">
        <v>65000.18</v>
      </c>
      <c r="D566" s="81">
        <v>65000.18</v>
      </c>
      <c r="E566" s="79">
        <v>0</v>
      </c>
      <c r="F566" s="81">
        <v>65000.18</v>
      </c>
      <c r="G566" s="80">
        <v>45559</v>
      </c>
      <c r="H566" s="78" t="s">
        <v>86</v>
      </c>
      <c r="I566" s="78" t="s">
        <v>878</v>
      </c>
    </row>
    <row r="567" spans="1:9" x14ac:dyDescent="0.35">
      <c r="A567" s="78" t="s">
        <v>879</v>
      </c>
      <c r="B567" s="79">
        <v>10000</v>
      </c>
      <c r="C567" s="79">
        <v>10000</v>
      </c>
      <c r="D567" s="79">
        <v>10000</v>
      </c>
      <c r="E567" s="79">
        <v>0</v>
      </c>
      <c r="F567" s="79">
        <v>10000</v>
      </c>
      <c r="G567" s="80">
        <v>45365</v>
      </c>
      <c r="H567" s="78" t="s">
        <v>33</v>
      </c>
      <c r="I567" s="78" t="s">
        <v>335</v>
      </c>
    </row>
    <row r="568" spans="1:9" x14ac:dyDescent="0.35">
      <c r="A568" s="78" t="s">
        <v>880</v>
      </c>
      <c r="B568" s="79">
        <v>41650</v>
      </c>
      <c r="C568" s="79">
        <v>41650</v>
      </c>
      <c r="D568" s="79">
        <v>41650</v>
      </c>
      <c r="E568" s="79">
        <v>0</v>
      </c>
      <c r="F568" s="79">
        <v>41650</v>
      </c>
      <c r="G568" s="80">
        <v>45829</v>
      </c>
      <c r="H568" s="78" t="s">
        <v>30</v>
      </c>
      <c r="I568" s="78" t="s">
        <v>69</v>
      </c>
    </row>
    <row r="569" spans="1:9" x14ac:dyDescent="0.35">
      <c r="A569" s="78" t="s">
        <v>881</v>
      </c>
      <c r="B569" s="81">
        <v>28276.684799999999</v>
      </c>
      <c r="C569" s="81">
        <v>59921.26</v>
      </c>
      <c r="D569" s="81">
        <v>39748.708725818178</v>
      </c>
      <c r="E569" s="81">
        <v>8778.0605733471803</v>
      </c>
      <c r="F569" s="81">
        <v>28276.684799999999</v>
      </c>
      <c r="G569" s="80">
        <v>45988</v>
      </c>
      <c r="H569" s="78" t="s">
        <v>468</v>
      </c>
      <c r="I569" s="78" t="s">
        <v>882</v>
      </c>
    </row>
    <row r="570" spans="1:9" x14ac:dyDescent="0.35">
      <c r="A570" s="78" t="s">
        <v>883</v>
      </c>
      <c r="B570" s="79">
        <v>238000</v>
      </c>
      <c r="C570" s="79">
        <v>238000</v>
      </c>
      <c r="D570" s="79">
        <v>238000</v>
      </c>
      <c r="E570" s="79">
        <v>0</v>
      </c>
      <c r="F570" s="79">
        <v>238000</v>
      </c>
      <c r="G570" s="80">
        <v>45273</v>
      </c>
      <c r="H570" s="78" t="s">
        <v>33</v>
      </c>
      <c r="I570" s="78" t="s">
        <v>158</v>
      </c>
    </row>
    <row r="571" spans="1:9" x14ac:dyDescent="0.35">
      <c r="A571" s="78" t="s">
        <v>884</v>
      </c>
      <c r="B571" s="79">
        <v>202300</v>
      </c>
      <c r="C571" s="79">
        <v>202300</v>
      </c>
      <c r="D571" s="79">
        <v>202300</v>
      </c>
      <c r="E571" s="79">
        <v>0</v>
      </c>
      <c r="F571" s="79">
        <v>202300</v>
      </c>
      <c r="G571" s="80">
        <v>45273</v>
      </c>
      <c r="H571" s="78" t="s">
        <v>33</v>
      </c>
      <c r="I571" s="78" t="s">
        <v>158</v>
      </c>
    </row>
    <row r="572" spans="1:9" x14ac:dyDescent="0.35">
      <c r="A572" s="78" t="s">
        <v>885</v>
      </c>
      <c r="B572" s="81">
        <v>410651.15</v>
      </c>
      <c r="C572" s="81">
        <v>410651.15</v>
      </c>
      <c r="D572" s="81">
        <v>410651.15</v>
      </c>
      <c r="E572" s="79">
        <v>0</v>
      </c>
      <c r="F572" s="81">
        <v>410651.15</v>
      </c>
      <c r="G572" s="80">
        <v>45273</v>
      </c>
      <c r="H572" s="78" t="s">
        <v>33</v>
      </c>
      <c r="I572" s="78" t="s">
        <v>158</v>
      </c>
    </row>
    <row r="573" spans="1:9" x14ac:dyDescent="0.35">
      <c r="A573" s="78" t="s">
        <v>886</v>
      </c>
      <c r="B573" s="81">
        <v>739469.57000000007</v>
      </c>
      <c r="C573" s="81">
        <v>770346.5</v>
      </c>
      <c r="D573" s="81">
        <v>761486.55333333334</v>
      </c>
      <c r="E573" s="81">
        <v>12773.108628223181</v>
      </c>
      <c r="F573" s="81">
        <v>770346.5</v>
      </c>
      <c r="G573" s="80">
        <v>45817</v>
      </c>
      <c r="H573" s="78" t="s">
        <v>71</v>
      </c>
      <c r="I573" s="78" t="s">
        <v>475</v>
      </c>
    </row>
    <row r="574" spans="1:9" x14ac:dyDescent="0.35">
      <c r="A574" s="78" t="s">
        <v>887</v>
      </c>
      <c r="B574" s="81">
        <v>414863.75</v>
      </c>
      <c r="C574" s="81">
        <v>425501.16</v>
      </c>
      <c r="D574" s="81">
        <v>420182.45499999996</v>
      </c>
      <c r="E574" s="81">
        <v>5318.7049999999781</v>
      </c>
      <c r="F574" s="81">
        <v>414863.75</v>
      </c>
      <c r="G574" s="80">
        <v>45796</v>
      </c>
      <c r="H574" s="78" t="s">
        <v>64</v>
      </c>
      <c r="I574" s="78" t="s">
        <v>888</v>
      </c>
    </row>
    <row r="575" spans="1:9" x14ac:dyDescent="0.35">
      <c r="A575" s="78" t="s">
        <v>889</v>
      </c>
      <c r="B575" s="79">
        <v>852516</v>
      </c>
      <c r="C575" s="79">
        <v>940100</v>
      </c>
      <c r="D575" s="79">
        <v>918204</v>
      </c>
      <c r="E575" s="81">
        <v>37924.98448252814</v>
      </c>
      <c r="F575" s="79">
        <v>940100</v>
      </c>
      <c r="G575" s="80">
        <v>45811</v>
      </c>
      <c r="H575" s="78" t="s">
        <v>71</v>
      </c>
      <c r="I575" s="78" t="s">
        <v>890</v>
      </c>
    </row>
    <row r="576" spans="1:9" x14ac:dyDescent="0.35">
      <c r="A576" s="78" t="s">
        <v>891</v>
      </c>
      <c r="B576" s="79">
        <v>260660</v>
      </c>
      <c r="C576" s="79">
        <v>260660</v>
      </c>
      <c r="D576" s="79">
        <v>260660</v>
      </c>
      <c r="E576" s="79">
        <v>0</v>
      </c>
      <c r="F576" s="79">
        <v>260660</v>
      </c>
      <c r="G576" s="80">
        <v>45329</v>
      </c>
      <c r="H576" s="78" t="s">
        <v>33</v>
      </c>
      <c r="I576" s="78" t="s">
        <v>892</v>
      </c>
    </row>
    <row r="577" spans="1:9" x14ac:dyDescent="0.35">
      <c r="A577" s="78" t="s">
        <v>893</v>
      </c>
      <c r="B577" s="81">
        <v>310185.40000000002</v>
      </c>
      <c r="C577" s="81">
        <v>556163.16</v>
      </c>
      <c r="D577" s="81">
        <v>474170.57333333342</v>
      </c>
      <c r="E577" s="81">
        <v>115955.02807805139</v>
      </c>
      <c r="F577" s="81">
        <v>556163.16</v>
      </c>
      <c r="G577" s="80">
        <v>45329</v>
      </c>
      <c r="H577" s="78" t="s">
        <v>33</v>
      </c>
      <c r="I577" s="78" t="s">
        <v>892</v>
      </c>
    </row>
    <row r="578" spans="1:9" x14ac:dyDescent="0.35">
      <c r="A578" s="78" t="s">
        <v>894</v>
      </c>
      <c r="B578" s="79">
        <v>411200</v>
      </c>
      <c r="C578" s="81">
        <v>471388.75</v>
      </c>
      <c r="D578" s="81">
        <v>441294.375</v>
      </c>
      <c r="E578" s="81">
        <v>30094.375</v>
      </c>
      <c r="F578" s="81">
        <v>471388.75</v>
      </c>
      <c r="G578" s="80">
        <v>45548</v>
      </c>
      <c r="H578" s="78" t="s">
        <v>86</v>
      </c>
      <c r="I578" s="78" t="s">
        <v>895</v>
      </c>
    </row>
    <row r="579" spans="1:9" x14ac:dyDescent="0.35">
      <c r="A579" s="78" t="s">
        <v>896</v>
      </c>
      <c r="B579" s="79">
        <v>2975</v>
      </c>
      <c r="C579" s="79">
        <v>2975</v>
      </c>
      <c r="D579" s="79">
        <v>2975</v>
      </c>
      <c r="E579" s="79">
        <v>0</v>
      </c>
      <c r="F579" s="79">
        <v>2975</v>
      </c>
      <c r="G579" s="80">
        <v>45289</v>
      </c>
      <c r="H579" s="78" t="s">
        <v>33</v>
      </c>
      <c r="I579" s="78" t="s">
        <v>55</v>
      </c>
    </row>
    <row r="580" spans="1:9" x14ac:dyDescent="0.35">
      <c r="A580" s="78" t="s">
        <v>897</v>
      </c>
      <c r="B580" s="79">
        <v>38080</v>
      </c>
      <c r="C580" s="79">
        <v>38080</v>
      </c>
      <c r="D580" s="79">
        <v>38080</v>
      </c>
      <c r="E580" s="79">
        <v>0</v>
      </c>
      <c r="F580" s="79">
        <v>38080</v>
      </c>
      <c r="G580" s="80">
        <v>45980</v>
      </c>
      <c r="H580" s="78" t="s">
        <v>30</v>
      </c>
      <c r="I580" s="78" t="s">
        <v>31</v>
      </c>
    </row>
    <row r="581" spans="1:9" x14ac:dyDescent="0.35">
      <c r="A581" s="78" t="s">
        <v>898</v>
      </c>
      <c r="B581" s="79">
        <v>150000</v>
      </c>
      <c r="C581" s="79">
        <v>150000</v>
      </c>
      <c r="D581" s="79">
        <v>150000</v>
      </c>
      <c r="E581" s="79">
        <v>0</v>
      </c>
      <c r="F581" s="79">
        <v>150000</v>
      </c>
      <c r="G581" s="80">
        <v>45365</v>
      </c>
      <c r="H581" s="78" t="s">
        <v>33</v>
      </c>
      <c r="I581" s="78" t="s">
        <v>899</v>
      </c>
    </row>
    <row r="582" spans="1:9" x14ac:dyDescent="0.35">
      <c r="A582" s="78" t="s">
        <v>900</v>
      </c>
      <c r="B582" s="79">
        <v>51170</v>
      </c>
      <c r="C582" s="79">
        <v>95200</v>
      </c>
      <c r="D582" s="81">
        <v>84192.5</v>
      </c>
      <c r="E582" s="81">
        <v>19065.549264314417</v>
      </c>
      <c r="F582" s="79">
        <v>95200</v>
      </c>
      <c r="G582" s="80">
        <v>45910</v>
      </c>
      <c r="H582" s="78" t="s">
        <v>30</v>
      </c>
      <c r="I582" s="78" t="s">
        <v>129</v>
      </c>
    </row>
    <row r="583" spans="1:9" x14ac:dyDescent="0.35">
      <c r="A583" s="78" t="s">
        <v>901</v>
      </c>
      <c r="B583" s="79">
        <v>111860</v>
      </c>
      <c r="C583" s="79">
        <v>119000</v>
      </c>
      <c r="D583" s="79">
        <v>115430</v>
      </c>
      <c r="E583" s="79">
        <v>3570</v>
      </c>
      <c r="F583" s="79">
        <v>119000</v>
      </c>
      <c r="G583" s="80">
        <v>46001</v>
      </c>
      <c r="H583" s="78" t="s">
        <v>30</v>
      </c>
      <c r="I583" s="78" t="s">
        <v>902</v>
      </c>
    </row>
    <row r="584" spans="1:9" x14ac:dyDescent="0.35">
      <c r="A584" s="78" t="s">
        <v>903</v>
      </c>
      <c r="B584" s="79">
        <v>108647</v>
      </c>
      <c r="C584" s="79">
        <v>108647</v>
      </c>
      <c r="D584" s="79">
        <v>108647</v>
      </c>
      <c r="E584" s="79">
        <v>0</v>
      </c>
      <c r="F584" s="79">
        <v>108647</v>
      </c>
      <c r="G584" s="80">
        <v>45559</v>
      </c>
      <c r="H584" s="78" t="s">
        <v>33</v>
      </c>
      <c r="I584" s="78" t="s">
        <v>630</v>
      </c>
    </row>
    <row r="585" spans="1:9" x14ac:dyDescent="0.35">
      <c r="A585" s="78" t="s">
        <v>904</v>
      </c>
      <c r="B585" s="79">
        <v>119000</v>
      </c>
      <c r="C585" s="79">
        <v>119000</v>
      </c>
      <c r="D585" s="79">
        <v>119000</v>
      </c>
      <c r="E585" s="79">
        <v>0</v>
      </c>
      <c r="F585" s="79">
        <v>119000</v>
      </c>
      <c r="G585" s="80">
        <v>45416</v>
      </c>
      <c r="H585" s="78" t="s">
        <v>33</v>
      </c>
      <c r="I585" s="78" t="s">
        <v>517</v>
      </c>
    </row>
    <row r="586" spans="1:9" x14ac:dyDescent="0.35">
      <c r="A586" s="78" t="s">
        <v>905</v>
      </c>
      <c r="B586" s="79">
        <v>44744</v>
      </c>
      <c r="C586" s="79">
        <v>44744</v>
      </c>
      <c r="D586" s="79">
        <v>44744</v>
      </c>
      <c r="E586" s="79">
        <v>0</v>
      </c>
      <c r="F586" s="79">
        <v>44744</v>
      </c>
      <c r="G586" s="80">
        <v>45289</v>
      </c>
      <c r="H586" s="78" t="s">
        <v>33</v>
      </c>
      <c r="I586" s="78" t="s">
        <v>55</v>
      </c>
    </row>
    <row r="587" spans="1:9" x14ac:dyDescent="0.35">
      <c r="A587" s="78" t="s">
        <v>906</v>
      </c>
      <c r="B587" s="81">
        <v>126215.3667</v>
      </c>
      <c r="C587" s="79">
        <v>142800</v>
      </c>
      <c r="D587" s="81">
        <v>130745.63056000001</v>
      </c>
      <c r="E587" s="81">
        <v>6265.6119782572678</v>
      </c>
      <c r="F587" s="79">
        <v>130900</v>
      </c>
      <c r="G587" s="80">
        <v>45775</v>
      </c>
      <c r="H587" s="78" t="s">
        <v>30</v>
      </c>
      <c r="I587" s="78" t="s">
        <v>94</v>
      </c>
    </row>
    <row r="588" spans="1:9" x14ac:dyDescent="0.35">
      <c r="A588" s="78" t="s">
        <v>907</v>
      </c>
      <c r="B588" s="79">
        <v>73780</v>
      </c>
      <c r="C588" s="79">
        <v>142800</v>
      </c>
      <c r="D588" s="79">
        <v>106267</v>
      </c>
      <c r="E588" s="81">
        <v>24485.966981109814</v>
      </c>
      <c r="F588" s="79">
        <v>104244</v>
      </c>
      <c r="G588" s="80">
        <v>45643</v>
      </c>
      <c r="H588" s="78" t="s">
        <v>124</v>
      </c>
      <c r="I588" s="78" t="s">
        <v>125</v>
      </c>
    </row>
    <row r="589" spans="1:9" x14ac:dyDescent="0.35">
      <c r="A589" s="78" t="s">
        <v>908</v>
      </c>
      <c r="B589" s="79">
        <v>83300</v>
      </c>
      <c r="C589" s="81">
        <v>87619.7</v>
      </c>
      <c r="D589" s="81">
        <v>85764.622224999999</v>
      </c>
      <c r="E589" s="81">
        <v>1561.6666838891506</v>
      </c>
      <c r="F589" s="81">
        <v>85905.438899999994</v>
      </c>
      <c r="G589" s="80">
        <v>45643</v>
      </c>
      <c r="H589" s="78" t="s">
        <v>124</v>
      </c>
      <c r="I589" s="78" t="s">
        <v>125</v>
      </c>
    </row>
    <row r="590" spans="1:9" x14ac:dyDescent="0.35">
      <c r="A590" s="78" t="s">
        <v>909</v>
      </c>
      <c r="B590" s="79">
        <v>25000</v>
      </c>
      <c r="C590" s="79">
        <v>184450</v>
      </c>
      <c r="D590" s="81">
        <v>93226.23526666667</v>
      </c>
      <c r="E590" s="81">
        <v>63014.244572805583</v>
      </c>
      <c r="F590" s="79">
        <v>184450</v>
      </c>
      <c r="G590" s="80">
        <v>45652</v>
      </c>
      <c r="H590" s="78" t="s">
        <v>33</v>
      </c>
      <c r="I590" s="78" t="s">
        <v>127</v>
      </c>
    </row>
    <row r="591" spans="1:9" x14ac:dyDescent="0.35">
      <c r="A591" s="78" t="s">
        <v>910</v>
      </c>
      <c r="B591" s="79">
        <v>254898</v>
      </c>
      <c r="C591" s="79">
        <v>374850</v>
      </c>
      <c r="D591" s="81">
        <v>330006.24758571427</v>
      </c>
      <c r="E591" s="81">
        <v>33644.515340854246</v>
      </c>
      <c r="F591" s="81">
        <v>335340.85460000002</v>
      </c>
      <c r="G591" s="80">
        <v>45672</v>
      </c>
      <c r="H591" s="78" t="s">
        <v>33</v>
      </c>
      <c r="I591" s="78" t="s">
        <v>911</v>
      </c>
    </row>
    <row r="592" spans="1:9" x14ac:dyDescent="0.35">
      <c r="A592" s="78" t="s">
        <v>912</v>
      </c>
      <c r="B592" s="79">
        <v>45220</v>
      </c>
      <c r="C592" s="81">
        <v>54118.3</v>
      </c>
      <c r="D592" s="81">
        <v>51050.033333333333</v>
      </c>
      <c r="E592" s="81">
        <v>4124.3546617083721</v>
      </c>
      <c r="F592" s="81">
        <v>54118.3</v>
      </c>
      <c r="G592" s="80">
        <v>45580</v>
      </c>
      <c r="H592" s="78" t="s">
        <v>33</v>
      </c>
      <c r="I592" s="78" t="s">
        <v>571</v>
      </c>
    </row>
    <row r="593" spans="1:9" x14ac:dyDescent="0.35">
      <c r="A593" s="78" t="s">
        <v>913</v>
      </c>
      <c r="B593" s="81">
        <v>119165.41</v>
      </c>
      <c r="C593" s="81">
        <v>119165.41</v>
      </c>
      <c r="D593" s="81">
        <v>119165.41</v>
      </c>
      <c r="E593" s="79">
        <v>0</v>
      </c>
      <c r="F593" s="81">
        <v>119165.41</v>
      </c>
      <c r="G593" s="80">
        <v>45580</v>
      </c>
      <c r="H593" s="78" t="s">
        <v>33</v>
      </c>
      <c r="I593" s="78" t="s">
        <v>571</v>
      </c>
    </row>
    <row r="594" spans="1:9" x14ac:dyDescent="0.35">
      <c r="A594" s="78" t="s">
        <v>914</v>
      </c>
      <c r="B594" s="79">
        <v>22491</v>
      </c>
      <c r="C594" s="79">
        <v>22491</v>
      </c>
      <c r="D594" s="79">
        <v>22491</v>
      </c>
      <c r="E594" s="79">
        <v>0</v>
      </c>
      <c r="F594" s="79">
        <v>22491</v>
      </c>
      <c r="G594" s="80">
        <v>45541</v>
      </c>
      <c r="H594" s="78" t="s">
        <v>33</v>
      </c>
      <c r="I594" s="78" t="s">
        <v>34</v>
      </c>
    </row>
    <row r="595" spans="1:9" x14ac:dyDescent="0.35">
      <c r="A595" s="78" t="s">
        <v>915</v>
      </c>
      <c r="B595" s="79">
        <v>23800</v>
      </c>
      <c r="C595" s="79">
        <v>23800</v>
      </c>
      <c r="D595" s="79">
        <v>23800</v>
      </c>
      <c r="E595" s="79">
        <v>0</v>
      </c>
      <c r="F595" s="79">
        <v>23800</v>
      </c>
      <c r="G595" s="80">
        <v>45541</v>
      </c>
      <c r="H595" s="78" t="s">
        <v>33</v>
      </c>
      <c r="I595" s="78" t="s">
        <v>34</v>
      </c>
    </row>
    <row r="596" spans="1:9" x14ac:dyDescent="0.35">
      <c r="A596" s="78" t="s">
        <v>916</v>
      </c>
      <c r="B596" s="79">
        <v>10234</v>
      </c>
      <c r="C596" s="79">
        <v>10234</v>
      </c>
      <c r="D596" s="79">
        <v>10234</v>
      </c>
      <c r="E596" s="79">
        <v>0</v>
      </c>
      <c r="F596" s="79">
        <v>10234</v>
      </c>
      <c r="G596" s="80">
        <v>45289</v>
      </c>
      <c r="H596" s="78" t="s">
        <v>33</v>
      </c>
      <c r="I596" s="78" t="s">
        <v>55</v>
      </c>
    </row>
    <row r="597" spans="1:9" x14ac:dyDescent="0.35">
      <c r="A597" s="78" t="s">
        <v>917</v>
      </c>
      <c r="B597" s="79">
        <v>32130</v>
      </c>
      <c r="C597" s="79">
        <v>32130</v>
      </c>
      <c r="D597" s="79">
        <v>32130</v>
      </c>
      <c r="E597" s="79">
        <v>0</v>
      </c>
      <c r="F597" s="79">
        <v>32130</v>
      </c>
      <c r="G597" s="80">
        <v>45590</v>
      </c>
      <c r="H597" s="78" t="s">
        <v>33</v>
      </c>
      <c r="I597" s="78" t="s">
        <v>77</v>
      </c>
    </row>
    <row r="598" spans="1:9" x14ac:dyDescent="0.35">
      <c r="A598" s="78" t="s">
        <v>918</v>
      </c>
      <c r="B598" s="79">
        <v>17731</v>
      </c>
      <c r="C598" s="79">
        <v>17731</v>
      </c>
      <c r="D598" s="79">
        <v>17731</v>
      </c>
      <c r="E598" s="79">
        <v>0</v>
      </c>
      <c r="F598" s="79">
        <v>17731</v>
      </c>
      <c r="G598" s="80">
        <v>45289</v>
      </c>
      <c r="H598" s="78" t="s">
        <v>33</v>
      </c>
      <c r="I598" s="78" t="s">
        <v>55</v>
      </c>
    </row>
    <row r="599" spans="1:9" x14ac:dyDescent="0.35">
      <c r="A599" s="78" t="s">
        <v>919</v>
      </c>
      <c r="B599" s="79">
        <v>39270</v>
      </c>
      <c r="C599" s="79">
        <v>39270</v>
      </c>
      <c r="D599" s="79">
        <v>39270</v>
      </c>
      <c r="E599" s="79">
        <v>0</v>
      </c>
      <c r="F599" s="79">
        <v>39270</v>
      </c>
      <c r="G599" s="80">
        <v>45590</v>
      </c>
      <c r="H599" s="78" t="s">
        <v>33</v>
      </c>
      <c r="I599" s="78" t="s">
        <v>77</v>
      </c>
    </row>
    <row r="600" spans="1:9" x14ac:dyDescent="0.35">
      <c r="A600" s="78" t="s">
        <v>920</v>
      </c>
      <c r="B600" s="79">
        <v>39270</v>
      </c>
      <c r="C600" s="79">
        <v>39270</v>
      </c>
      <c r="D600" s="79">
        <v>39270</v>
      </c>
      <c r="E600" s="79">
        <v>0</v>
      </c>
      <c r="F600" s="79">
        <v>39270</v>
      </c>
      <c r="G600" s="80">
        <v>45541</v>
      </c>
      <c r="H600" s="78" t="s">
        <v>33</v>
      </c>
      <c r="I600" s="78" t="s">
        <v>34</v>
      </c>
    </row>
    <row r="601" spans="1:9" x14ac:dyDescent="0.35">
      <c r="A601" s="78" t="s">
        <v>921</v>
      </c>
      <c r="B601" s="79">
        <v>52360</v>
      </c>
      <c r="C601" s="79">
        <v>52360</v>
      </c>
      <c r="D601" s="79">
        <v>52360</v>
      </c>
      <c r="E601" s="79">
        <v>0</v>
      </c>
      <c r="F601" s="79">
        <v>52360</v>
      </c>
      <c r="G601" s="80">
        <v>45590</v>
      </c>
      <c r="H601" s="78" t="s">
        <v>33</v>
      </c>
      <c r="I601" s="78" t="s">
        <v>77</v>
      </c>
    </row>
    <row r="602" spans="1:9" x14ac:dyDescent="0.35">
      <c r="A602" s="78" t="s">
        <v>922</v>
      </c>
      <c r="B602" s="79">
        <v>24990</v>
      </c>
      <c r="C602" s="79">
        <v>24990</v>
      </c>
      <c r="D602" s="79">
        <v>24990</v>
      </c>
      <c r="E602" s="79">
        <v>0</v>
      </c>
      <c r="F602" s="79">
        <v>24990</v>
      </c>
      <c r="G602" s="80">
        <v>45590</v>
      </c>
      <c r="H602" s="78" t="s">
        <v>33</v>
      </c>
      <c r="I602" s="78" t="s">
        <v>77</v>
      </c>
    </row>
    <row r="603" spans="1:9" x14ac:dyDescent="0.35">
      <c r="A603" s="78" t="s">
        <v>923</v>
      </c>
      <c r="B603" s="79">
        <v>142800</v>
      </c>
      <c r="C603" s="79">
        <v>142800</v>
      </c>
      <c r="D603" s="79">
        <v>142800</v>
      </c>
      <c r="E603" s="79">
        <v>0</v>
      </c>
      <c r="F603" s="79">
        <v>142800</v>
      </c>
      <c r="G603" s="80">
        <v>45541</v>
      </c>
      <c r="H603" s="78" t="s">
        <v>33</v>
      </c>
      <c r="I603" s="78" t="s">
        <v>34</v>
      </c>
    </row>
    <row r="604" spans="1:9" x14ac:dyDescent="0.35">
      <c r="A604" s="78" t="s">
        <v>924</v>
      </c>
      <c r="B604" s="79">
        <v>24990</v>
      </c>
      <c r="C604" s="79">
        <v>24990</v>
      </c>
      <c r="D604" s="79">
        <v>24990</v>
      </c>
      <c r="E604" s="79">
        <v>0</v>
      </c>
      <c r="F604" s="79">
        <v>24990</v>
      </c>
      <c r="G604" s="80">
        <v>45541</v>
      </c>
      <c r="H604" s="78" t="s">
        <v>33</v>
      </c>
      <c r="I604" s="78" t="s">
        <v>34</v>
      </c>
    </row>
    <row r="605" spans="1:9" x14ac:dyDescent="0.35">
      <c r="A605" s="78" t="s">
        <v>925</v>
      </c>
      <c r="B605" s="79">
        <v>27370</v>
      </c>
      <c r="C605" s="79">
        <v>27370</v>
      </c>
      <c r="D605" s="79">
        <v>27370</v>
      </c>
      <c r="E605" s="79">
        <v>0</v>
      </c>
      <c r="F605" s="79">
        <v>27370</v>
      </c>
      <c r="G605" s="80">
        <v>45541</v>
      </c>
      <c r="H605" s="78" t="s">
        <v>33</v>
      </c>
      <c r="I605" s="78" t="s">
        <v>34</v>
      </c>
    </row>
    <row r="606" spans="1:9" x14ac:dyDescent="0.35">
      <c r="A606" s="78" t="s">
        <v>926</v>
      </c>
      <c r="B606" s="79">
        <v>39270</v>
      </c>
      <c r="C606" s="79">
        <v>39270</v>
      </c>
      <c r="D606" s="79">
        <v>39270</v>
      </c>
      <c r="E606" s="79">
        <v>0</v>
      </c>
      <c r="F606" s="79">
        <v>39270</v>
      </c>
      <c r="G606" s="80">
        <v>45541</v>
      </c>
      <c r="H606" s="78" t="s">
        <v>33</v>
      </c>
      <c r="I606" s="78" t="s">
        <v>34</v>
      </c>
    </row>
    <row r="607" spans="1:9" x14ac:dyDescent="0.35">
      <c r="A607" s="78" t="s">
        <v>927</v>
      </c>
      <c r="B607" s="79">
        <v>14300</v>
      </c>
      <c r="C607" s="79">
        <v>17017</v>
      </c>
      <c r="D607" s="81">
        <v>15658.5</v>
      </c>
      <c r="E607" s="81">
        <v>1358.5</v>
      </c>
      <c r="F607" s="79">
        <v>14300</v>
      </c>
      <c r="G607" s="80">
        <v>45302</v>
      </c>
      <c r="H607" s="78" t="s">
        <v>33</v>
      </c>
      <c r="I607" s="78" t="s">
        <v>575</v>
      </c>
    </row>
    <row r="608" spans="1:9" x14ac:dyDescent="0.35">
      <c r="A608" s="78" t="s">
        <v>928</v>
      </c>
      <c r="B608" s="79">
        <v>41531</v>
      </c>
      <c r="C608" s="79">
        <v>41531</v>
      </c>
      <c r="D608" s="79">
        <v>41531</v>
      </c>
      <c r="E608" s="79">
        <v>0</v>
      </c>
      <c r="F608" s="79">
        <v>41531</v>
      </c>
      <c r="G608" s="80">
        <v>45541</v>
      </c>
      <c r="H608" s="78" t="s">
        <v>33</v>
      </c>
      <c r="I608" s="78" t="s">
        <v>34</v>
      </c>
    </row>
    <row r="609" spans="1:9" x14ac:dyDescent="0.35">
      <c r="A609" s="78" t="s">
        <v>929</v>
      </c>
      <c r="B609" s="81">
        <v>97568.1</v>
      </c>
      <c r="C609" s="81">
        <v>97568.1</v>
      </c>
      <c r="D609" s="81">
        <v>97568.1</v>
      </c>
      <c r="E609" s="79">
        <v>0</v>
      </c>
      <c r="F609" s="81">
        <v>97568.1</v>
      </c>
      <c r="G609" s="80">
        <v>45541</v>
      </c>
      <c r="H609" s="78" t="s">
        <v>33</v>
      </c>
      <c r="I609" s="78" t="s">
        <v>34</v>
      </c>
    </row>
    <row r="610" spans="1:9" x14ac:dyDescent="0.35">
      <c r="A610" s="78" t="s">
        <v>930</v>
      </c>
      <c r="B610" s="79">
        <v>21420</v>
      </c>
      <c r="C610" s="79">
        <v>21420</v>
      </c>
      <c r="D610" s="79">
        <v>21420</v>
      </c>
      <c r="E610" s="79">
        <v>0</v>
      </c>
      <c r="F610" s="79">
        <v>21420</v>
      </c>
      <c r="G610" s="80">
        <v>45541</v>
      </c>
      <c r="H610" s="78" t="s">
        <v>33</v>
      </c>
      <c r="I610" s="78" t="s">
        <v>34</v>
      </c>
    </row>
    <row r="611" spans="1:9" x14ac:dyDescent="0.35">
      <c r="A611" s="78" t="s">
        <v>931</v>
      </c>
      <c r="B611" s="79">
        <v>178500</v>
      </c>
      <c r="C611" s="79">
        <v>178500</v>
      </c>
      <c r="D611" s="79">
        <v>178500</v>
      </c>
      <c r="E611" s="79">
        <v>0</v>
      </c>
      <c r="F611" s="79">
        <v>178500</v>
      </c>
      <c r="G611" s="80">
        <v>45289</v>
      </c>
      <c r="H611" s="78" t="s">
        <v>33</v>
      </c>
      <c r="I611" s="78" t="s">
        <v>55</v>
      </c>
    </row>
    <row r="612" spans="1:9" x14ac:dyDescent="0.35">
      <c r="A612" s="78" t="s">
        <v>932</v>
      </c>
      <c r="B612" s="79">
        <v>22610</v>
      </c>
      <c r="C612" s="79">
        <v>28560</v>
      </c>
      <c r="D612" s="79">
        <v>25585</v>
      </c>
      <c r="E612" s="79">
        <v>2975</v>
      </c>
      <c r="F612" s="79">
        <v>28560</v>
      </c>
      <c r="G612" s="80">
        <v>45652</v>
      </c>
      <c r="H612" s="78" t="s">
        <v>33</v>
      </c>
      <c r="I612" s="78" t="s">
        <v>81</v>
      </c>
    </row>
    <row r="613" spans="1:9" x14ac:dyDescent="0.35">
      <c r="A613" s="78" t="s">
        <v>933</v>
      </c>
      <c r="B613" s="79">
        <v>119000</v>
      </c>
      <c r="C613" s="79">
        <v>119000</v>
      </c>
      <c r="D613" s="79">
        <v>119000</v>
      </c>
      <c r="E613" s="79">
        <v>0</v>
      </c>
      <c r="F613" s="79">
        <v>119000</v>
      </c>
      <c r="G613" s="80">
        <v>45744</v>
      </c>
      <c r="H613" s="78" t="s">
        <v>103</v>
      </c>
      <c r="I613" s="78" t="s">
        <v>934</v>
      </c>
    </row>
    <row r="614" spans="1:9" x14ac:dyDescent="0.35">
      <c r="A614" s="78" t="s">
        <v>935</v>
      </c>
      <c r="B614" s="79">
        <v>103265</v>
      </c>
      <c r="C614" s="79">
        <v>103265</v>
      </c>
      <c r="D614" s="79">
        <v>103265</v>
      </c>
      <c r="E614" s="79">
        <v>0</v>
      </c>
      <c r="F614" s="79">
        <v>103265</v>
      </c>
      <c r="G614" s="80">
        <v>45652</v>
      </c>
      <c r="H614" s="78" t="s">
        <v>33</v>
      </c>
      <c r="I614" s="78" t="s">
        <v>81</v>
      </c>
    </row>
    <row r="615" spans="1:9" x14ac:dyDescent="0.35">
      <c r="A615" s="78" t="s">
        <v>936</v>
      </c>
      <c r="B615" s="79">
        <v>56990</v>
      </c>
      <c r="C615" s="81">
        <v>89635.56</v>
      </c>
      <c r="D615" s="81">
        <v>73312.78</v>
      </c>
      <c r="E615" s="81">
        <v>16322.779999999999</v>
      </c>
      <c r="F615" s="81">
        <v>89635.56</v>
      </c>
      <c r="G615" s="80">
        <v>45954</v>
      </c>
      <c r="H615" s="78" t="s">
        <v>304</v>
      </c>
      <c r="I615" s="78" t="s">
        <v>937</v>
      </c>
    </row>
    <row r="616" spans="1:9" x14ac:dyDescent="0.35">
      <c r="A616" s="78" t="s">
        <v>938</v>
      </c>
      <c r="B616" s="79">
        <v>1699320</v>
      </c>
      <c r="C616" s="79">
        <v>1699320</v>
      </c>
      <c r="D616" s="79">
        <v>1699320</v>
      </c>
      <c r="E616" s="79">
        <v>0</v>
      </c>
      <c r="F616" s="79">
        <v>1699320</v>
      </c>
      <c r="G616" s="80">
        <v>45436</v>
      </c>
      <c r="H616" s="78" t="s">
        <v>33</v>
      </c>
      <c r="I616" s="78" t="s">
        <v>496</v>
      </c>
    </row>
    <row r="617" spans="1:9" x14ac:dyDescent="0.35">
      <c r="A617" s="78" t="s">
        <v>939</v>
      </c>
      <c r="B617" s="79">
        <v>178500</v>
      </c>
      <c r="C617" s="79">
        <v>178500</v>
      </c>
      <c r="D617" s="79">
        <v>178500</v>
      </c>
      <c r="E617" s="79">
        <v>0</v>
      </c>
      <c r="F617" s="79">
        <v>178500</v>
      </c>
      <c r="G617" s="80">
        <v>45652</v>
      </c>
      <c r="H617" s="78" t="s">
        <v>33</v>
      </c>
      <c r="I617" s="78" t="s">
        <v>81</v>
      </c>
    </row>
    <row r="618" spans="1:9" x14ac:dyDescent="0.35">
      <c r="A618" s="78" t="s">
        <v>940</v>
      </c>
      <c r="B618" s="79">
        <v>119000</v>
      </c>
      <c r="C618" s="79">
        <v>119000</v>
      </c>
      <c r="D618" s="79">
        <v>119000</v>
      </c>
      <c r="E618" s="79">
        <v>0</v>
      </c>
      <c r="F618" s="79">
        <v>119000</v>
      </c>
      <c r="G618" s="80">
        <v>45471</v>
      </c>
      <c r="H618" s="78" t="s">
        <v>33</v>
      </c>
      <c r="I618" s="78" t="s">
        <v>39</v>
      </c>
    </row>
    <row r="619" spans="1:9" x14ac:dyDescent="0.35">
      <c r="A619" s="78" t="s">
        <v>941</v>
      </c>
      <c r="B619" s="79">
        <v>476000</v>
      </c>
      <c r="C619" s="79">
        <v>650000</v>
      </c>
      <c r="D619" s="81">
        <v>590640.30099999998</v>
      </c>
      <c r="E619" s="81">
        <v>63565.453648660638</v>
      </c>
      <c r="F619" s="79">
        <v>650000</v>
      </c>
      <c r="G619" s="80">
        <v>45675</v>
      </c>
      <c r="H619" s="78" t="s">
        <v>30</v>
      </c>
      <c r="I619" s="78" t="s">
        <v>942</v>
      </c>
    </row>
    <row r="620" spans="1:9" x14ac:dyDescent="0.35">
      <c r="A620" s="78" t="s">
        <v>943</v>
      </c>
      <c r="B620" s="79">
        <v>897600</v>
      </c>
      <c r="C620" s="79">
        <v>1068144</v>
      </c>
      <c r="D620" s="81">
        <v>964974.39999999991</v>
      </c>
      <c r="E620" s="81">
        <v>73371.509692523017</v>
      </c>
      <c r="F620" s="81">
        <v>921100.80000000005</v>
      </c>
      <c r="G620" s="80">
        <v>45672</v>
      </c>
      <c r="H620" s="78" t="s">
        <v>33</v>
      </c>
      <c r="I620" s="78" t="s">
        <v>581</v>
      </c>
    </row>
    <row r="621" spans="1:9" x14ac:dyDescent="0.35">
      <c r="A621" s="78" t="s">
        <v>944</v>
      </c>
      <c r="B621" s="79">
        <v>226100</v>
      </c>
      <c r="C621" s="81">
        <v>633482.2561</v>
      </c>
      <c r="D621" s="81">
        <v>491467.92652500002</v>
      </c>
      <c r="E621" s="81">
        <v>160313.97988339735</v>
      </c>
      <c r="F621" s="81">
        <v>633482.2561</v>
      </c>
      <c r="G621" s="80">
        <v>45580</v>
      </c>
      <c r="H621" s="78" t="s">
        <v>33</v>
      </c>
      <c r="I621" s="78" t="s">
        <v>571</v>
      </c>
    </row>
    <row r="622" spans="1:9" x14ac:dyDescent="0.35">
      <c r="A622" s="78" t="s">
        <v>945</v>
      </c>
      <c r="B622" s="81">
        <v>1718245.76</v>
      </c>
      <c r="C622" s="81">
        <v>1718245.76</v>
      </c>
      <c r="D622" s="81">
        <v>1718245.76</v>
      </c>
      <c r="E622" s="79">
        <v>0</v>
      </c>
      <c r="F622" s="81">
        <v>1718245.76</v>
      </c>
      <c r="G622" s="80">
        <v>45699</v>
      </c>
      <c r="H622" s="78" t="s">
        <v>57</v>
      </c>
      <c r="I622" s="78" t="s">
        <v>946</v>
      </c>
    </row>
    <row r="623" spans="1:9" x14ac:dyDescent="0.35">
      <c r="A623" s="78" t="s">
        <v>947</v>
      </c>
      <c r="B623" s="79">
        <v>1713600</v>
      </c>
      <c r="C623" s="79">
        <v>1713600</v>
      </c>
      <c r="D623" s="79">
        <v>1713600</v>
      </c>
      <c r="E623" s="79">
        <v>0</v>
      </c>
      <c r="F623" s="79">
        <v>1713600</v>
      </c>
      <c r="G623" s="80">
        <v>45677</v>
      </c>
      <c r="H623" s="78" t="s">
        <v>30</v>
      </c>
      <c r="I623" s="78" t="s">
        <v>948</v>
      </c>
    </row>
    <row r="624" spans="1:9" x14ac:dyDescent="0.35">
      <c r="A624" s="78" t="s">
        <v>949</v>
      </c>
      <c r="B624" s="79">
        <v>1963500</v>
      </c>
      <c r="C624" s="79">
        <v>1963500</v>
      </c>
      <c r="D624" s="79">
        <v>1963500</v>
      </c>
      <c r="E624" s="79">
        <v>0</v>
      </c>
      <c r="F624" s="79">
        <v>1963500</v>
      </c>
      <c r="G624" s="80">
        <v>45672</v>
      </c>
      <c r="H624" s="78" t="s">
        <v>33</v>
      </c>
      <c r="I624" s="78" t="s">
        <v>950</v>
      </c>
    </row>
    <row r="625" spans="1:9" x14ac:dyDescent="0.35">
      <c r="A625" s="78" t="s">
        <v>951</v>
      </c>
      <c r="B625" s="79">
        <v>1190000</v>
      </c>
      <c r="C625" s="79">
        <v>1190000</v>
      </c>
      <c r="D625" s="79">
        <v>1190000</v>
      </c>
      <c r="E625" s="79">
        <v>0</v>
      </c>
      <c r="F625" s="79">
        <v>1190000</v>
      </c>
      <c r="G625" s="80">
        <v>45532</v>
      </c>
      <c r="H625" s="78" t="s">
        <v>33</v>
      </c>
      <c r="I625" s="78" t="s">
        <v>42</v>
      </c>
    </row>
    <row r="626" spans="1:9" x14ac:dyDescent="0.35">
      <c r="A626" s="78" t="s">
        <v>952</v>
      </c>
      <c r="B626" s="79">
        <v>2290750</v>
      </c>
      <c r="C626" s="79">
        <v>2290750</v>
      </c>
      <c r="D626" s="79">
        <v>2290750</v>
      </c>
      <c r="E626" s="79">
        <v>0</v>
      </c>
      <c r="F626" s="79">
        <v>2290750</v>
      </c>
      <c r="G626" s="80">
        <v>45532</v>
      </c>
      <c r="H626" s="78" t="s">
        <v>33</v>
      </c>
      <c r="I626" s="78" t="s">
        <v>42</v>
      </c>
    </row>
    <row r="627" spans="1:9" x14ac:dyDescent="0.35">
      <c r="A627" s="78" t="s">
        <v>953</v>
      </c>
      <c r="B627" s="79">
        <v>119000</v>
      </c>
      <c r="C627" s="79">
        <v>119000</v>
      </c>
      <c r="D627" s="79">
        <v>119000</v>
      </c>
      <c r="E627" s="79">
        <v>0</v>
      </c>
      <c r="F627" s="79">
        <v>119000</v>
      </c>
      <c r="G627" s="80">
        <v>45656</v>
      </c>
      <c r="H627" s="78" t="s">
        <v>33</v>
      </c>
      <c r="I627" s="78" t="s">
        <v>320</v>
      </c>
    </row>
    <row r="628" spans="1:9" x14ac:dyDescent="0.35">
      <c r="A628" s="78" t="s">
        <v>954</v>
      </c>
      <c r="B628" s="79">
        <v>53550</v>
      </c>
      <c r="C628" s="79">
        <v>107100</v>
      </c>
      <c r="D628" s="81">
        <v>80559.972899999993</v>
      </c>
      <c r="E628" s="81">
        <v>26544.179551831618</v>
      </c>
      <c r="F628" s="79">
        <v>107100</v>
      </c>
      <c r="G628" s="80">
        <v>45912</v>
      </c>
      <c r="H628" s="78" t="s">
        <v>91</v>
      </c>
      <c r="I628" s="78" t="s">
        <v>955</v>
      </c>
    </row>
    <row r="629" spans="1:9" x14ac:dyDescent="0.35">
      <c r="A629" s="78" t="s">
        <v>956</v>
      </c>
      <c r="B629" s="79">
        <v>2380</v>
      </c>
      <c r="C629" s="79">
        <v>82110</v>
      </c>
      <c r="D629" s="81">
        <v>54921.805555555555</v>
      </c>
      <c r="E629" s="81">
        <v>29132.542055848859</v>
      </c>
      <c r="F629" s="79">
        <v>71400</v>
      </c>
      <c r="G629" s="80">
        <v>45912</v>
      </c>
      <c r="H629" s="78" t="s">
        <v>91</v>
      </c>
      <c r="I629" s="78" t="s">
        <v>955</v>
      </c>
    </row>
    <row r="630" spans="1:9" x14ac:dyDescent="0.35">
      <c r="A630" s="78" t="s">
        <v>957</v>
      </c>
      <c r="B630" s="79">
        <v>412930</v>
      </c>
      <c r="C630" s="79">
        <v>421617</v>
      </c>
      <c r="D630" s="81">
        <v>417273.5</v>
      </c>
      <c r="E630" s="81">
        <v>4343.5</v>
      </c>
      <c r="F630" s="79">
        <v>421617</v>
      </c>
      <c r="G630" s="80">
        <v>45672</v>
      </c>
      <c r="H630" s="78" t="s">
        <v>33</v>
      </c>
      <c r="I630" s="78" t="s">
        <v>375</v>
      </c>
    </row>
    <row r="631" spans="1:9" x14ac:dyDescent="0.35">
      <c r="A631" s="78" t="s">
        <v>958</v>
      </c>
      <c r="B631" s="79">
        <v>142800</v>
      </c>
      <c r="C631" s="79">
        <v>142800</v>
      </c>
      <c r="D631" s="79">
        <v>142800</v>
      </c>
      <c r="E631" s="79">
        <v>0</v>
      </c>
      <c r="F631" s="79">
        <v>142800</v>
      </c>
      <c r="G631" s="80">
        <v>45656</v>
      </c>
      <c r="H631" s="78" t="s">
        <v>33</v>
      </c>
      <c r="I631" s="78" t="s">
        <v>320</v>
      </c>
    </row>
    <row r="632" spans="1:9" x14ac:dyDescent="0.35">
      <c r="A632" s="78" t="s">
        <v>959</v>
      </c>
      <c r="B632" s="79">
        <v>380800</v>
      </c>
      <c r="C632" s="79">
        <v>392700</v>
      </c>
      <c r="D632" s="79">
        <v>386750</v>
      </c>
      <c r="E632" s="79">
        <v>5950</v>
      </c>
      <c r="F632" s="79">
        <v>380800</v>
      </c>
      <c r="G632" s="80">
        <v>45980</v>
      </c>
      <c r="H632" s="78" t="s">
        <v>30</v>
      </c>
      <c r="I632" s="78" t="s">
        <v>31</v>
      </c>
    </row>
    <row r="633" spans="1:9" x14ac:dyDescent="0.35">
      <c r="A633" s="78" t="s">
        <v>960</v>
      </c>
      <c r="B633" s="79">
        <v>142800</v>
      </c>
      <c r="C633" s="79">
        <v>630700</v>
      </c>
      <c r="D633" s="79">
        <v>287165.00072499999</v>
      </c>
      <c r="E633" s="81">
        <v>201681.92183617438</v>
      </c>
      <c r="F633" s="79">
        <v>142800</v>
      </c>
      <c r="G633" s="80">
        <v>45653</v>
      </c>
      <c r="H633" s="78" t="s">
        <v>33</v>
      </c>
      <c r="I633" s="78" t="s">
        <v>381</v>
      </c>
    </row>
    <row r="634" spans="1:9" x14ac:dyDescent="0.35">
      <c r="A634" s="78" t="s">
        <v>961</v>
      </c>
      <c r="B634" s="79">
        <v>80206</v>
      </c>
      <c r="C634" s="79">
        <v>80206</v>
      </c>
      <c r="D634" s="79">
        <v>80206</v>
      </c>
      <c r="E634" s="79">
        <v>0</v>
      </c>
      <c r="F634" s="79">
        <v>80206</v>
      </c>
      <c r="G634" s="80">
        <v>45981</v>
      </c>
      <c r="H634" s="78" t="s">
        <v>30</v>
      </c>
      <c r="I634" s="78" t="s">
        <v>962</v>
      </c>
    </row>
    <row r="635" spans="1:9" x14ac:dyDescent="0.35">
      <c r="A635" s="78" t="s">
        <v>963</v>
      </c>
      <c r="B635" s="79">
        <v>185402</v>
      </c>
      <c r="C635" s="79">
        <v>185402</v>
      </c>
      <c r="D635" s="79">
        <v>185402</v>
      </c>
      <c r="E635" s="79">
        <v>0</v>
      </c>
      <c r="F635" s="79">
        <v>185402</v>
      </c>
      <c r="G635" s="80">
        <v>45981</v>
      </c>
      <c r="H635" s="78" t="s">
        <v>30</v>
      </c>
      <c r="I635" s="78" t="s">
        <v>962</v>
      </c>
    </row>
    <row r="636" spans="1:9" x14ac:dyDescent="0.35">
      <c r="A636" s="78" t="s">
        <v>964</v>
      </c>
      <c r="B636" s="79">
        <v>119000</v>
      </c>
      <c r="C636" s="79">
        <v>119000</v>
      </c>
      <c r="D636" s="79">
        <v>119000</v>
      </c>
      <c r="E636" s="79">
        <v>0</v>
      </c>
      <c r="F636" s="79">
        <v>119000</v>
      </c>
      <c r="G636" s="80">
        <v>45505</v>
      </c>
      <c r="H636" s="78" t="s">
        <v>33</v>
      </c>
      <c r="I636" s="78" t="s">
        <v>62</v>
      </c>
    </row>
    <row r="637" spans="1:9" x14ac:dyDescent="0.35">
      <c r="A637" s="78" t="s">
        <v>965</v>
      </c>
      <c r="B637" s="79">
        <v>595000</v>
      </c>
      <c r="C637" s="79">
        <v>595000</v>
      </c>
      <c r="D637" s="79">
        <v>595000</v>
      </c>
      <c r="E637" s="79">
        <v>0</v>
      </c>
      <c r="F637" s="79">
        <v>595000</v>
      </c>
      <c r="G637" s="80">
        <v>45505</v>
      </c>
      <c r="H637" s="78" t="s">
        <v>33</v>
      </c>
      <c r="I637" s="78" t="s">
        <v>62</v>
      </c>
    </row>
    <row r="638" spans="1:9" x14ac:dyDescent="0.35">
      <c r="A638" s="78" t="s">
        <v>966</v>
      </c>
      <c r="B638" s="79">
        <v>1011500</v>
      </c>
      <c r="C638" s="79">
        <v>1011500</v>
      </c>
      <c r="D638" s="79">
        <v>1011500</v>
      </c>
      <c r="E638" s="79">
        <v>0</v>
      </c>
      <c r="F638" s="79">
        <v>1011500</v>
      </c>
      <c r="G638" s="80">
        <v>45797</v>
      </c>
      <c r="H638" s="78" t="s">
        <v>57</v>
      </c>
      <c r="I638" s="78" t="s">
        <v>967</v>
      </c>
    </row>
    <row r="639" spans="1:9" x14ac:dyDescent="0.35">
      <c r="A639" s="78" t="s">
        <v>968</v>
      </c>
      <c r="B639" s="81">
        <v>52875.674599999998</v>
      </c>
      <c r="C639" s="79">
        <v>214200</v>
      </c>
      <c r="D639" s="81">
        <v>115092.83492000001</v>
      </c>
      <c r="E639" s="81">
        <v>55763.950704811483</v>
      </c>
      <c r="F639" s="81">
        <v>82764.5</v>
      </c>
      <c r="G639" s="80">
        <v>46083</v>
      </c>
      <c r="H639" s="78" t="s">
        <v>49</v>
      </c>
      <c r="I639" s="78" t="s">
        <v>101</v>
      </c>
    </row>
    <row r="640" spans="1:9" x14ac:dyDescent="0.35">
      <c r="A640" s="78" t="s">
        <v>969</v>
      </c>
      <c r="B640" s="79">
        <v>200000</v>
      </c>
      <c r="C640" s="79">
        <v>200000</v>
      </c>
      <c r="D640" s="79">
        <v>200000</v>
      </c>
      <c r="E640" s="79">
        <v>0</v>
      </c>
      <c r="F640" s="79">
        <v>200000</v>
      </c>
      <c r="G640" s="80">
        <v>45365</v>
      </c>
      <c r="H640" s="78" t="s">
        <v>33</v>
      </c>
      <c r="I640" s="78" t="s">
        <v>970</v>
      </c>
    </row>
    <row r="641" spans="1:9" x14ac:dyDescent="0.35">
      <c r="A641" s="78" t="s">
        <v>971</v>
      </c>
      <c r="B641" s="79">
        <v>71400</v>
      </c>
      <c r="C641" s="79">
        <v>71400</v>
      </c>
      <c r="D641" s="79">
        <v>71400</v>
      </c>
      <c r="E641" s="79">
        <v>0</v>
      </c>
      <c r="F641" s="79">
        <v>71400</v>
      </c>
      <c r="G641" s="80">
        <v>45691</v>
      </c>
      <c r="H641" s="78" t="s">
        <v>103</v>
      </c>
      <c r="I641" s="78" t="s">
        <v>484</v>
      </c>
    </row>
    <row r="642" spans="1:9" x14ac:dyDescent="0.35">
      <c r="A642" s="78" t="s">
        <v>972</v>
      </c>
      <c r="B642" s="79">
        <v>20000</v>
      </c>
      <c r="C642" s="79">
        <v>20000</v>
      </c>
      <c r="D642" s="79">
        <v>20000</v>
      </c>
      <c r="E642" s="79">
        <v>0</v>
      </c>
      <c r="F642" s="79">
        <v>20000</v>
      </c>
      <c r="G642" s="80">
        <v>45275</v>
      </c>
      <c r="H642" s="78" t="s">
        <v>33</v>
      </c>
      <c r="I642" s="78" t="s">
        <v>973</v>
      </c>
    </row>
    <row r="643" spans="1:9" x14ac:dyDescent="0.35">
      <c r="A643" s="78" t="s">
        <v>974</v>
      </c>
      <c r="B643" s="79">
        <v>380800</v>
      </c>
      <c r="C643" s="79">
        <v>380800</v>
      </c>
      <c r="D643" s="79">
        <v>380800</v>
      </c>
      <c r="E643" s="79">
        <v>0</v>
      </c>
      <c r="F643" s="79">
        <v>380800</v>
      </c>
      <c r="G643" s="80">
        <v>45532</v>
      </c>
      <c r="H643" s="78" t="s">
        <v>33</v>
      </c>
      <c r="I643" s="78" t="s">
        <v>301</v>
      </c>
    </row>
    <row r="644" spans="1:9" x14ac:dyDescent="0.35">
      <c r="A644" s="78" t="s">
        <v>975</v>
      </c>
      <c r="B644" s="79">
        <v>2320500</v>
      </c>
      <c r="C644" s="79">
        <v>2320500</v>
      </c>
      <c r="D644" s="79">
        <v>2320500</v>
      </c>
      <c r="E644" s="79">
        <v>0</v>
      </c>
      <c r="F644" s="79">
        <v>2320500</v>
      </c>
      <c r="G644" s="80">
        <v>45532</v>
      </c>
      <c r="H644" s="78" t="s">
        <v>33</v>
      </c>
      <c r="I644" s="78" t="s">
        <v>301</v>
      </c>
    </row>
    <row r="645" spans="1:9" x14ac:dyDescent="0.35">
      <c r="A645" s="78" t="s">
        <v>976</v>
      </c>
      <c r="B645" s="79">
        <v>354025</v>
      </c>
      <c r="C645" s="79">
        <v>476000</v>
      </c>
      <c r="D645" s="81">
        <v>394683.33333333331</v>
      </c>
      <c r="E645" s="81">
        <v>57499.566423486089</v>
      </c>
      <c r="F645" s="79">
        <v>354025</v>
      </c>
      <c r="G645" s="80">
        <v>45653</v>
      </c>
      <c r="H645" s="78" t="s">
        <v>86</v>
      </c>
      <c r="I645" s="78" t="s">
        <v>977</v>
      </c>
    </row>
    <row r="646" spans="1:9" x14ac:dyDescent="0.35">
      <c r="A646" s="78" t="s">
        <v>978</v>
      </c>
      <c r="B646" s="79">
        <v>892500</v>
      </c>
      <c r="C646" s="79">
        <v>892500</v>
      </c>
      <c r="D646" s="79">
        <v>892500</v>
      </c>
      <c r="E646" s="79">
        <v>0</v>
      </c>
      <c r="F646" s="79">
        <v>892500</v>
      </c>
      <c r="G646" s="80">
        <v>45330</v>
      </c>
      <c r="H646" s="78" t="s">
        <v>33</v>
      </c>
      <c r="I646" s="78" t="s">
        <v>84</v>
      </c>
    </row>
    <row r="647" spans="1:9" x14ac:dyDescent="0.35">
      <c r="A647" s="78" t="s">
        <v>979</v>
      </c>
      <c r="B647" s="79">
        <v>535500</v>
      </c>
      <c r="C647" s="79">
        <v>1666000</v>
      </c>
      <c r="D647" s="79">
        <v>1100750</v>
      </c>
      <c r="E647" s="79">
        <v>565250</v>
      </c>
      <c r="F647" s="79">
        <v>535500</v>
      </c>
      <c r="G647" s="80">
        <v>45652</v>
      </c>
      <c r="H647" s="78" t="s">
        <v>33</v>
      </c>
      <c r="I647" s="78" t="s">
        <v>583</v>
      </c>
    </row>
    <row r="648" spans="1:9" x14ac:dyDescent="0.35">
      <c r="A648" s="78" t="s">
        <v>980</v>
      </c>
      <c r="B648" s="79">
        <v>1249500</v>
      </c>
      <c r="C648" s="79">
        <v>1249500</v>
      </c>
      <c r="D648" s="79">
        <v>1249500</v>
      </c>
      <c r="E648" s="79">
        <v>0</v>
      </c>
      <c r="F648" s="79">
        <v>1249500</v>
      </c>
      <c r="G648" s="80">
        <v>45330</v>
      </c>
      <c r="H648" s="78" t="s">
        <v>33</v>
      </c>
      <c r="I648" s="78" t="s">
        <v>981</v>
      </c>
    </row>
    <row r="649" spans="1:9" x14ac:dyDescent="0.35">
      <c r="A649" s="78" t="s">
        <v>982</v>
      </c>
      <c r="B649" s="79">
        <v>339150</v>
      </c>
      <c r="C649" s="79">
        <v>553350</v>
      </c>
      <c r="D649" s="79">
        <v>470526</v>
      </c>
      <c r="E649" s="81">
        <v>70576.53139677523</v>
      </c>
      <c r="F649" s="79">
        <v>339150</v>
      </c>
      <c r="G649" s="80">
        <v>45875</v>
      </c>
      <c r="H649" s="78" t="s">
        <v>57</v>
      </c>
      <c r="I649" s="78" t="s">
        <v>983</v>
      </c>
    </row>
    <row r="650" spans="1:9" x14ac:dyDescent="0.35">
      <c r="A650" s="78" t="s">
        <v>984</v>
      </c>
      <c r="B650" s="79">
        <v>16500</v>
      </c>
      <c r="C650" s="79">
        <v>446250</v>
      </c>
      <c r="D650" s="79">
        <v>271661</v>
      </c>
      <c r="E650" s="81">
        <v>166309.78807334221</v>
      </c>
      <c r="F650" s="79">
        <v>446250</v>
      </c>
      <c r="G650" s="80">
        <v>45973</v>
      </c>
      <c r="H650" s="78" t="s">
        <v>30</v>
      </c>
      <c r="I650" s="78" t="s">
        <v>985</v>
      </c>
    </row>
    <row r="651" spans="1:9" x14ac:dyDescent="0.35">
      <c r="A651" s="78" t="s">
        <v>986</v>
      </c>
      <c r="B651" s="81">
        <v>529947.46</v>
      </c>
      <c r="C651" s="81">
        <v>529947.46</v>
      </c>
      <c r="D651" s="81">
        <v>529947.46</v>
      </c>
      <c r="E651" s="79">
        <v>0</v>
      </c>
      <c r="F651" s="81">
        <v>529947.46</v>
      </c>
      <c r="G651" s="80">
        <v>45734</v>
      </c>
      <c r="H651" s="78" t="s">
        <v>57</v>
      </c>
      <c r="I651" s="78" t="s">
        <v>987</v>
      </c>
    </row>
    <row r="652" spans="1:9" x14ac:dyDescent="0.35">
      <c r="A652" s="78" t="s">
        <v>988</v>
      </c>
      <c r="B652" s="79">
        <v>52360</v>
      </c>
      <c r="C652" s="79">
        <v>77350</v>
      </c>
      <c r="D652" s="79">
        <v>64855</v>
      </c>
      <c r="E652" s="79">
        <v>12495</v>
      </c>
      <c r="F652" s="79">
        <v>77350</v>
      </c>
      <c r="G652" s="80">
        <v>45699</v>
      </c>
      <c r="H652" s="78" t="s">
        <v>30</v>
      </c>
      <c r="I652" s="78" t="s">
        <v>989</v>
      </c>
    </row>
    <row r="653" spans="1:9" x14ac:dyDescent="0.35">
      <c r="A653" s="78" t="s">
        <v>990</v>
      </c>
      <c r="B653" s="79">
        <v>30000</v>
      </c>
      <c r="C653" s="79">
        <v>30000</v>
      </c>
      <c r="D653" s="79">
        <v>30000</v>
      </c>
      <c r="E653" s="79">
        <v>0</v>
      </c>
      <c r="F653" s="79">
        <v>30000</v>
      </c>
      <c r="G653" s="80">
        <v>45365</v>
      </c>
      <c r="H653" s="78" t="s">
        <v>33</v>
      </c>
      <c r="I653" s="78" t="s">
        <v>335</v>
      </c>
    </row>
    <row r="654" spans="1:9" x14ac:dyDescent="0.35">
      <c r="A654" s="78" t="s">
        <v>991</v>
      </c>
      <c r="B654" s="79">
        <v>11900</v>
      </c>
      <c r="C654" s="79">
        <v>16422</v>
      </c>
      <c r="D654" s="79">
        <v>14161</v>
      </c>
      <c r="E654" s="79">
        <v>2261</v>
      </c>
      <c r="F654" s="79">
        <v>16422</v>
      </c>
      <c r="G654" s="80">
        <v>45756</v>
      </c>
      <c r="H654" s="78" t="s">
        <v>33</v>
      </c>
      <c r="I654" s="78" t="s">
        <v>167</v>
      </c>
    </row>
    <row r="655" spans="1:9" x14ac:dyDescent="0.35">
      <c r="A655" s="78" t="s">
        <v>992</v>
      </c>
      <c r="B655" s="81">
        <v>14832.16</v>
      </c>
      <c r="C655" s="81">
        <v>14832.16</v>
      </c>
      <c r="D655" s="81">
        <v>14832.16</v>
      </c>
      <c r="E655" s="79">
        <v>0</v>
      </c>
      <c r="F655" s="81">
        <v>14832.16</v>
      </c>
      <c r="G655" s="80">
        <v>45946</v>
      </c>
      <c r="H655" s="78" t="s">
        <v>91</v>
      </c>
      <c r="I655" s="78" t="s">
        <v>222</v>
      </c>
    </row>
    <row r="656" spans="1:9" x14ac:dyDescent="0.35">
      <c r="A656" s="78" t="s">
        <v>993</v>
      </c>
      <c r="B656" s="79">
        <v>42245</v>
      </c>
      <c r="C656" s="79">
        <v>42245</v>
      </c>
      <c r="D656" s="79">
        <v>42245</v>
      </c>
      <c r="E656" s="79">
        <v>0</v>
      </c>
      <c r="F656" s="79">
        <v>42245</v>
      </c>
      <c r="G656" s="80">
        <v>45289</v>
      </c>
      <c r="H656" s="78" t="s">
        <v>33</v>
      </c>
      <c r="I656" s="78" t="s">
        <v>55</v>
      </c>
    </row>
    <row r="657" spans="1:9" x14ac:dyDescent="0.35">
      <c r="A657" s="78" t="s">
        <v>994</v>
      </c>
      <c r="B657" s="79">
        <v>4799000</v>
      </c>
      <c r="C657" s="79">
        <v>5710810</v>
      </c>
      <c r="D657" s="79">
        <v>5254905</v>
      </c>
      <c r="E657" s="79">
        <v>455905</v>
      </c>
      <c r="F657" s="79">
        <v>5710810</v>
      </c>
      <c r="G657" s="80">
        <v>45513</v>
      </c>
      <c r="H657" s="78" t="s">
        <v>33</v>
      </c>
      <c r="I657" s="78" t="s">
        <v>995</v>
      </c>
    </row>
    <row r="658" spans="1:9" x14ac:dyDescent="0.35">
      <c r="A658" s="78" t="s">
        <v>996</v>
      </c>
      <c r="B658" s="81">
        <v>4021977.4699999997</v>
      </c>
      <c r="C658" s="81">
        <v>7422346.2662999993</v>
      </c>
      <c r="D658" s="81">
        <v>6121680.9340749998</v>
      </c>
      <c r="E658" s="81">
        <v>1266857.9154324778</v>
      </c>
      <c r="F658" s="81">
        <v>4021977.4699999997</v>
      </c>
      <c r="G658" s="80">
        <v>45549</v>
      </c>
      <c r="H658" s="78" t="s">
        <v>86</v>
      </c>
      <c r="I658" s="78" t="s">
        <v>997</v>
      </c>
    </row>
    <row r="659" spans="1:9" x14ac:dyDescent="0.35">
      <c r="A659" s="78" t="s">
        <v>998</v>
      </c>
      <c r="B659" s="79">
        <v>4760000</v>
      </c>
      <c r="C659" s="79">
        <v>11785000</v>
      </c>
      <c r="D659" s="81">
        <v>9443333.3333250005</v>
      </c>
      <c r="E659" s="81">
        <v>2867944.2405086374</v>
      </c>
      <c r="F659" s="79">
        <v>11785000</v>
      </c>
      <c r="G659" s="80">
        <v>45656</v>
      </c>
      <c r="H659" s="78" t="s">
        <v>33</v>
      </c>
      <c r="I659" s="78" t="s">
        <v>320</v>
      </c>
    </row>
    <row r="660" spans="1:9" x14ac:dyDescent="0.35">
      <c r="A660" s="78" t="s">
        <v>999</v>
      </c>
      <c r="B660" s="79">
        <v>11567871</v>
      </c>
      <c r="C660" s="79">
        <v>11567871</v>
      </c>
      <c r="D660" s="79">
        <v>11567871</v>
      </c>
      <c r="E660" s="79">
        <v>0</v>
      </c>
      <c r="F660" s="79">
        <v>11567871</v>
      </c>
      <c r="G660" s="80">
        <v>45541</v>
      </c>
      <c r="H660" s="78" t="s">
        <v>33</v>
      </c>
      <c r="I660" s="78" t="s">
        <v>34</v>
      </c>
    </row>
    <row r="661" spans="1:9" x14ac:dyDescent="0.35">
      <c r="A661" s="78" t="s">
        <v>1000</v>
      </c>
      <c r="B661" s="81">
        <v>25627869.75</v>
      </c>
      <c r="C661" s="81">
        <v>25627869.75</v>
      </c>
      <c r="D661" s="81">
        <v>25627869.75</v>
      </c>
      <c r="E661" s="79">
        <v>0</v>
      </c>
      <c r="F661" s="81">
        <v>25627869.75</v>
      </c>
      <c r="G661" s="80">
        <v>45273</v>
      </c>
      <c r="H661" s="78" t="s">
        <v>227</v>
      </c>
      <c r="I661" s="78" t="s">
        <v>228</v>
      </c>
    </row>
    <row r="662" spans="1:9" x14ac:dyDescent="0.35">
      <c r="A662" s="78" t="s">
        <v>1001</v>
      </c>
      <c r="B662" s="81">
        <v>25464.213334</v>
      </c>
      <c r="C662" s="81">
        <v>25464.213334</v>
      </c>
      <c r="D662" s="81">
        <v>25464.213334</v>
      </c>
      <c r="E662" s="79">
        <v>0</v>
      </c>
      <c r="F662" s="81">
        <v>25464.213334</v>
      </c>
      <c r="G662" s="80">
        <v>45946</v>
      </c>
      <c r="H662" s="78" t="s">
        <v>91</v>
      </c>
      <c r="I662" s="78" t="s">
        <v>222</v>
      </c>
    </row>
    <row r="663" spans="1:9" x14ac:dyDescent="0.35">
      <c r="A663" s="78" t="s">
        <v>1002</v>
      </c>
      <c r="B663" s="79">
        <v>1400000.0021000002</v>
      </c>
      <c r="C663" s="79">
        <v>1400000.0021000002</v>
      </c>
      <c r="D663" s="79">
        <v>1400000.0021000002</v>
      </c>
      <c r="E663" s="79">
        <v>0</v>
      </c>
      <c r="F663" s="79">
        <v>1400000.0021000002</v>
      </c>
      <c r="G663" s="80">
        <v>45730</v>
      </c>
      <c r="H663" s="78" t="s">
        <v>64</v>
      </c>
      <c r="I663" s="78" t="s">
        <v>855</v>
      </c>
    </row>
    <row r="664" spans="1:9" x14ac:dyDescent="0.35">
      <c r="A664" s="78" t="s">
        <v>1003</v>
      </c>
      <c r="B664" s="79">
        <v>2927732</v>
      </c>
      <c r="C664" s="79">
        <v>2927732</v>
      </c>
      <c r="D664" s="79">
        <v>2927732</v>
      </c>
      <c r="E664" s="79">
        <v>0</v>
      </c>
      <c r="F664" s="79">
        <v>2927732</v>
      </c>
      <c r="G664" s="80">
        <v>45855</v>
      </c>
      <c r="H664" s="78" t="s">
        <v>190</v>
      </c>
      <c r="I664" s="78" t="s">
        <v>314</v>
      </c>
    </row>
    <row r="665" spans="1:9" x14ac:dyDescent="0.35">
      <c r="A665" s="78" t="s">
        <v>1004</v>
      </c>
      <c r="B665" s="79">
        <v>4021978</v>
      </c>
      <c r="C665" s="79">
        <v>4021978</v>
      </c>
      <c r="D665" s="79">
        <v>4021978</v>
      </c>
      <c r="E665" s="79">
        <v>0</v>
      </c>
      <c r="F665" s="79">
        <v>4021978</v>
      </c>
      <c r="G665" s="80">
        <v>45855</v>
      </c>
      <c r="H665" s="78" t="s">
        <v>190</v>
      </c>
      <c r="I665" s="78" t="s">
        <v>314</v>
      </c>
    </row>
    <row r="666" spans="1:9" x14ac:dyDescent="0.35">
      <c r="A666" s="78" t="s">
        <v>1005</v>
      </c>
      <c r="B666" s="79">
        <v>2380000</v>
      </c>
      <c r="C666" s="79">
        <v>4760000</v>
      </c>
      <c r="D666" s="79">
        <v>3570000</v>
      </c>
      <c r="E666" s="81">
        <v>971630.93130399392</v>
      </c>
      <c r="F666" s="79">
        <v>3570000</v>
      </c>
      <c r="G666" s="80">
        <v>45580</v>
      </c>
      <c r="H666" s="78" t="s">
        <v>33</v>
      </c>
      <c r="I666" s="78" t="s">
        <v>187</v>
      </c>
    </row>
    <row r="667" spans="1:9" x14ac:dyDescent="0.35">
      <c r="A667" s="78" t="s">
        <v>1006</v>
      </c>
      <c r="B667" s="81">
        <v>51255.68</v>
      </c>
      <c r="C667" s="79">
        <v>87227</v>
      </c>
      <c r="D667" s="81">
        <v>63428.26543732432</v>
      </c>
      <c r="E667" s="81">
        <v>8804.949389343863</v>
      </c>
      <c r="F667" s="81">
        <v>83109.60000000002</v>
      </c>
      <c r="G667" s="80">
        <v>46079</v>
      </c>
      <c r="H667" s="78" t="s">
        <v>271</v>
      </c>
      <c r="I667" s="78" t="s">
        <v>272</v>
      </c>
    </row>
    <row r="668" spans="1:9" x14ac:dyDescent="0.35">
      <c r="A668" s="78" t="s">
        <v>1007</v>
      </c>
      <c r="B668" s="79">
        <v>34510</v>
      </c>
      <c r="C668" s="79">
        <v>155771</v>
      </c>
      <c r="D668" s="81">
        <v>108297.34952389477</v>
      </c>
      <c r="E668" s="79">
        <v>31146.996314457887</v>
      </c>
      <c r="F668" s="79">
        <v>130900</v>
      </c>
      <c r="G668" s="80">
        <v>45797</v>
      </c>
      <c r="H668" s="78" t="s">
        <v>64</v>
      </c>
      <c r="I668" s="78" t="s">
        <v>383</v>
      </c>
    </row>
    <row r="669" spans="1:9" x14ac:dyDescent="0.35">
      <c r="A669" s="78" t="s">
        <v>1008</v>
      </c>
      <c r="B669" s="79">
        <v>6545</v>
      </c>
      <c r="C669" s="79">
        <v>6545</v>
      </c>
      <c r="D669" s="79">
        <v>6545</v>
      </c>
      <c r="E669" s="79">
        <v>0</v>
      </c>
      <c r="F669" s="79">
        <v>6545</v>
      </c>
      <c r="G669" s="80">
        <v>45691</v>
      </c>
      <c r="H669" s="78" t="s">
        <v>103</v>
      </c>
      <c r="I669" s="78" t="s">
        <v>484</v>
      </c>
    </row>
    <row r="670" spans="1:9" x14ac:dyDescent="0.35">
      <c r="A670" s="78" t="s">
        <v>1009</v>
      </c>
      <c r="B670" s="79">
        <v>33320</v>
      </c>
      <c r="C670" s="79">
        <v>33320</v>
      </c>
      <c r="D670" s="79">
        <v>33320</v>
      </c>
      <c r="E670" s="79">
        <v>0</v>
      </c>
      <c r="F670" s="79">
        <v>33320</v>
      </c>
      <c r="G670" s="80">
        <v>45705</v>
      </c>
      <c r="H670" s="78" t="s">
        <v>103</v>
      </c>
      <c r="I670" s="78" t="s">
        <v>104</v>
      </c>
    </row>
    <row r="671" spans="1:9" x14ac:dyDescent="0.35">
      <c r="A671" s="78" t="s">
        <v>1010</v>
      </c>
      <c r="B671" s="79">
        <v>136850</v>
      </c>
      <c r="C671" s="79">
        <v>136850</v>
      </c>
      <c r="D671" s="79">
        <v>136850</v>
      </c>
      <c r="E671" s="79">
        <v>0</v>
      </c>
      <c r="F671" s="79">
        <v>136850</v>
      </c>
      <c r="G671" s="80">
        <v>45289</v>
      </c>
      <c r="H671" s="78" t="s">
        <v>33</v>
      </c>
      <c r="I671" s="78" t="s">
        <v>55</v>
      </c>
    </row>
    <row r="672" spans="1:9" x14ac:dyDescent="0.35">
      <c r="A672" s="78" t="s">
        <v>1011</v>
      </c>
      <c r="B672" s="79">
        <v>435778</v>
      </c>
      <c r="C672" s="79">
        <v>850850</v>
      </c>
      <c r="D672" s="81">
        <v>553551.80127692304</v>
      </c>
      <c r="E672" s="81">
        <v>166295.68249689412</v>
      </c>
      <c r="F672" s="79">
        <v>850850</v>
      </c>
      <c r="G672" s="80">
        <v>45756</v>
      </c>
      <c r="H672" s="78" t="s">
        <v>33</v>
      </c>
      <c r="I672" s="78" t="s">
        <v>167</v>
      </c>
    </row>
    <row r="673" spans="1:9" x14ac:dyDescent="0.35">
      <c r="A673" s="78" t="s">
        <v>1012</v>
      </c>
      <c r="B673" s="79">
        <v>8330</v>
      </c>
      <c r="C673" s="79">
        <v>8330</v>
      </c>
      <c r="D673" s="79">
        <v>8330</v>
      </c>
      <c r="E673" s="79">
        <v>0</v>
      </c>
      <c r="F673" s="79">
        <v>8330</v>
      </c>
      <c r="G673" s="80">
        <v>45273</v>
      </c>
      <c r="H673" s="78" t="s">
        <v>33</v>
      </c>
      <c r="I673" s="78" t="s">
        <v>158</v>
      </c>
    </row>
    <row r="674" spans="1:9" x14ac:dyDescent="0.35">
      <c r="A674" s="78" t="s">
        <v>1013</v>
      </c>
      <c r="B674" s="79">
        <v>453152</v>
      </c>
      <c r="C674" s="79">
        <v>453152</v>
      </c>
      <c r="D674" s="79">
        <v>453152</v>
      </c>
      <c r="E674" s="79">
        <v>0</v>
      </c>
      <c r="F674" s="79">
        <v>453152</v>
      </c>
      <c r="G674" s="80">
        <v>45471</v>
      </c>
      <c r="H674" s="78" t="s">
        <v>33</v>
      </c>
      <c r="I674" s="78" t="s">
        <v>39</v>
      </c>
    </row>
    <row r="675" spans="1:9" x14ac:dyDescent="0.35">
      <c r="A675" s="78" t="s">
        <v>1014</v>
      </c>
      <c r="B675" s="79">
        <v>41412</v>
      </c>
      <c r="C675" s="81">
        <v>45419.92</v>
      </c>
      <c r="D675" s="81">
        <v>43309.559199999996</v>
      </c>
      <c r="E675" s="81">
        <v>1748.4420888750733</v>
      </c>
      <c r="F675" s="79">
        <v>41412</v>
      </c>
      <c r="G675" s="80">
        <v>45798</v>
      </c>
      <c r="H675" s="78" t="s">
        <v>71</v>
      </c>
      <c r="I675" s="78" t="s">
        <v>1015</v>
      </c>
    </row>
    <row r="676" spans="1:9" x14ac:dyDescent="0.35">
      <c r="A676" s="78" t="s">
        <v>1016</v>
      </c>
      <c r="B676" s="81">
        <v>919999.71</v>
      </c>
      <c r="C676" s="81">
        <v>919999.71</v>
      </c>
      <c r="D676" s="81">
        <v>919999.71</v>
      </c>
      <c r="E676" s="79">
        <v>0</v>
      </c>
      <c r="F676" s="81">
        <v>919999.71</v>
      </c>
      <c r="G676" s="80">
        <v>45553</v>
      </c>
      <c r="H676" s="78" t="s">
        <v>86</v>
      </c>
      <c r="I676" s="78" t="s">
        <v>1017</v>
      </c>
    </row>
    <row r="677" spans="1:9" x14ac:dyDescent="0.35">
      <c r="A677" s="78" t="s">
        <v>1018</v>
      </c>
      <c r="B677" s="79">
        <v>2975000</v>
      </c>
      <c r="C677" s="79">
        <v>2975000</v>
      </c>
      <c r="D677" s="79">
        <v>2975000</v>
      </c>
      <c r="E677" s="79">
        <v>0</v>
      </c>
      <c r="F677" s="79">
        <v>2975000</v>
      </c>
      <c r="G677" s="80">
        <v>45840</v>
      </c>
      <c r="H677" s="78" t="s">
        <v>30</v>
      </c>
      <c r="I677" s="78" t="s">
        <v>1019</v>
      </c>
    </row>
    <row r="678" spans="1:9" x14ac:dyDescent="0.35">
      <c r="A678" s="78" t="s">
        <v>1020</v>
      </c>
      <c r="B678" s="81">
        <v>1959340.0098999999</v>
      </c>
      <c r="C678" s="81">
        <v>2320271.52</v>
      </c>
      <c r="D678" s="81">
        <v>2079650.5132666666</v>
      </c>
      <c r="E678" s="81">
        <v>170144.74555707406</v>
      </c>
      <c r="F678" s="81">
        <v>1959340.0098999999</v>
      </c>
      <c r="G678" s="80">
        <v>45980</v>
      </c>
      <c r="H678" s="78" t="s">
        <v>30</v>
      </c>
      <c r="I678" s="78" t="s">
        <v>1021</v>
      </c>
    </row>
    <row r="679" spans="1:9" x14ac:dyDescent="0.35">
      <c r="A679" s="78" t="s">
        <v>1022</v>
      </c>
      <c r="B679" s="79">
        <v>178381</v>
      </c>
      <c r="C679" s="79">
        <v>178381</v>
      </c>
      <c r="D679" s="79">
        <v>178381</v>
      </c>
      <c r="E679" s="79">
        <v>0</v>
      </c>
      <c r="F679" s="79">
        <v>178381</v>
      </c>
      <c r="G679" s="80">
        <v>45289</v>
      </c>
      <c r="H679" s="78" t="s">
        <v>33</v>
      </c>
      <c r="I679" s="78" t="s">
        <v>55</v>
      </c>
    </row>
    <row r="680" spans="1:9" x14ac:dyDescent="0.35">
      <c r="A680" s="78" t="s">
        <v>1023</v>
      </c>
      <c r="B680" s="79">
        <v>15470</v>
      </c>
      <c r="C680" s="79">
        <v>15470</v>
      </c>
      <c r="D680" s="79">
        <v>15470</v>
      </c>
      <c r="E680" s="79">
        <v>0</v>
      </c>
      <c r="F680" s="79">
        <v>15470</v>
      </c>
      <c r="G680" s="80">
        <v>45761</v>
      </c>
      <c r="H680" s="78" t="s">
        <v>103</v>
      </c>
      <c r="I680" s="78" t="s">
        <v>258</v>
      </c>
    </row>
    <row r="681" spans="1:9" x14ac:dyDescent="0.35">
      <c r="A681" s="78" t="s">
        <v>1024</v>
      </c>
      <c r="B681" s="79">
        <v>23800</v>
      </c>
      <c r="C681" s="79">
        <v>23800</v>
      </c>
      <c r="D681" s="79">
        <v>23800</v>
      </c>
      <c r="E681" s="79">
        <v>0</v>
      </c>
      <c r="F681" s="79">
        <v>23800</v>
      </c>
      <c r="G681" s="80">
        <v>45761</v>
      </c>
      <c r="H681" s="78" t="s">
        <v>103</v>
      </c>
      <c r="I681" s="78" t="s">
        <v>258</v>
      </c>
    </row>
    <row r="682" spans="1:9" x14ac:dyDescent="0.35">
      <c r="A682" s="78" t="s">
        <v>1025</v>
      </c>
      <c r="B682" s="79">
        <v>59500</v>
      </c>
      <c r="C682" s="79">
        <v>59500</v>
      </c>
      <c r="D682" s="79">
        <v>59500</v>
      </c>
      <c r="E682" s="79">
        <v>0</v>
      </c>
      <c r="F682" s="79">
        <v>59500</v>
      </c>
      <c r="G682" s="80">
        <v>46067</v>
      </c>
      <c r="H682" s="78" t="s">
        <v>49</v>
      </c>
      <c r="I682" s="78" t="s">
        <v>1026</v>
      </c>
    </row>
    <row r="683" spans="1:9" x14ac:dyDescent="0.35">
      <c r="A683" s="78" t="s">
        <v>1027</v>
      </c>
      <c r="B683" s="81">
        <v>6499.78</v>
      </c>
      <c r="C683" s="79">
        <v>11900</v>
      </c>
      <c r="D683" s="81">
        <v>8784.3889602857143</v>
      </c>
      <c r="E683" s="81">
        <v>1887.5829510604563</v>
      </c>
      <c r="F683" s="79">
        <v>11900</v>
      </c>
      <c r="G683" s="80">
        <v>45987</v>
      </c>
      <c r="H683" s="78" t="s">
        <v>468</v>
      </c>
      <c r="I683" s="78" t="s">
        <v>498</v>
      </c>
    </row>
    <row r="684" spans="1:9" x14ac:dyDescent="0.35">
      <c r="A684" s="78" t="s">
        <v>1028</v>
      </c>
      <c r="B684" s="81">
        <v>46157.838047999998</v>
      </c>
      <c r="C684" s="81">
        <v>46157.838047999998</v>
      </c>
      <c r="D684" s="81">
        <v>46157.838047999998</v>
      </c>
      <c r="E684" s="79">
        <v>0</v>
      </c>
      <c r="F684" s="81">
        <v>46157.838047999998</v>
      </c>
      <c r="G684" s="80">
        <v>45952</v>
      </c>
      <c r="H684" s="78" t="s">
        <v>91</v>
      </c>
      <c r="I684" s="78" t="s">
        <v>442</v>
      </c>
    </row>
    <row r="685" spans="1:9" x14ac:dyDescent="0.35">
      <c r="A685" s="78" t="s">
        <v>1029</v>
      </c>
      <c r="B685" s="79">
        <v>39508</v>
      </c>
      <c r="C685" s="79">
        <v>39508</v>
      </c>
      <c r="D685" s="79">
        <v>39508</v>
      </c>
      <c r="E685" s="79">
        <v>0</v>
      </c>
      <c r="F685" s="79">
        <v>39508</v>
      </c>
      <c r="G685" s="80">
        <v>45289</v>
      </c>
      <c r="H685" s="78" t="s">
        <v>33</v>
      </c>
      <c r="I685" s="78" t="s">
        <v>55</v>
      </c>
    </row>
    <row r="686" spans="1:9" x14ac:dyDescent="0.35">
      <c r="A686" s="78" t="s">
        <v>1030</v>
      </c>
      <c r="B686" s="79">
        <v>2142</v>
      </c>
      <c r="C686" s="79">
        <v>2142</v>
      </c>
      <c r="D686" s="79">
        <v>2142</v>
      </c>
      <c r="E686" s="79">
        <v>0</v>
      </c>
      <c r="F686" s="79">
        <v>2142</v>
      </c>
      <c r="G686" s="80">
        <v>45580</v>
      </c>
      <c r="H686" s="78" t="s">
        <v>33</v>
      </c>
      <c r="I686" s="78" t="s">
        <v>187</v>
      </c>
    </row>
    <row r="687" spans="1:9" x14ac:dyDescent="0.35">
      <c r="A687" s="78" t="s">
        <v>1031</v>
      </c>
      <c r="B687" s="79">
        <v>79135</v>
      </c>
      <c r="C687" s="79">
        <v>99127</v>
      </c>
      <c r="D687" s="81">
        <v>88464.599999999991</v>
      </c>
      <c r="E687" s="81">
        <v>8215.9309831570463</v>
      </c>
      <c r="F687" s="79">
        <v>79135</v>
      </c>
      <c r="G687" s="80">
        <v>45656</v>
      </c>
      <c r="H687" s="78" t="s">
        <v>33</v>
      </c>
      <c r="I687" s="78" t="s">
        <v>320</v>
      </c>
    </row>
    <row r="688" spans="1:9" x14ac:dyDescent="0.35">
      <c r="A688" s="78" t="s">
        <v>1032</v>
      </c>
      <c r="B688" s="79">
        <v>154700</v>
      </c>
      <c r="C688" s="79">
        <v>154700</v>
      </c>
      <c r="D688" s="79">
        <v>154700</v>
      </c>
      <c r="E688" s="79">
        <v>0</v>
      </c>
      <c r="F688" s="79">
        <v>154700</v>
      </c>
      <c r="G688" s="80">
        <v>45289</v>
      </c>
      <c r="H688" s="78" t="s">
        <v>33</v>
      </c>
      <c r="I688" s="78" t="s">
        <v>55</v>
      </c>
    </row>
    <row r="689" spans="1:9" x14ac:dyDescent="0.35">
      <c r="A689" s="78" t="s">
        <v>1033</v>
      </c>
      <c r="B689" s="79">
        <v>119</v>
      </c>
      <c r="C689" s="79">
        <v>1900</v>
      </c>
      <c r="D689" s="81">
        <v>1009.5</v>
      </c>
      <c r="E689" s="81">
        <v>890.5</v>
      </c>
      <c r="F689" s="79">
        <v>1900</v>
      </c>
      <c r="G689" s="80">
        <v>46078</v>
      </c>
      <c r="H689" s="78" t="s">
        <v>49</v>
      </c>
      <c r="I689" s="78" t="s">
        <v>604</v>
      </c>
    </row>
    <row r="690" spans="1:9" x14ac:dyDescent="0.35">
      <c r="A690" s="78" t="s">
        <v>1034</v>
      </c>
      <c r="B690" s="79">
        <v>2618</v>
      </c>
      <c r="C690" s="79">
        <v>2618</v>
      </c>
      <c r="D690" s="79">
        <v>2618</v>
      </c>
      <c r="E690" s="79">
        <v>0</v>
      </c>
      <c r="F690" s="79">
        <v>2618</v>
      </c>
      <c r="G690" s="80">
        <v>45938</v>
      </c>
      <c r="H690" s="78" t="s">
        <v>30</v>
      </c>
      <c r="I690" s="78" t="s">
        <v>1035</v>
      </c>
    </row>
    <row r="691" spans="1:9" x14ac:dyDescent="0.35">
      <c r="A691" s="78" t="s">
        <v>1036</v>
      </c>
      <c r="B691" s="79">
        <v>14161</v>
      </c>
      <c r="C691" s="79">
        <v>14161</v>
      </c>
      <c r="D691" s="79">
        <v>14161</v>
      </c>
      <c r="E691" s="79">
        <v>0</v>
      </c>
      <c r="F691" s="79">
        <v>14161</v>
      </c>
      <c r="G691" s="80">
        <v>45471</v>
      </c>
      <c r="H691" s="78" t="s">
        <v>33</v>
      </c>
      <c r="I691" s="78" t="s">
        <v>39</v>
      </c>
    </row>
    <row r="692" spans="1:9" x14ac:dyDescent="0.35">
      <c r="A692" s="78" t="s">
        <v>1037</v>
      </c>
      <c r="B692" s="79">
        <v>90000</v>
      </c>
      <c r="C692" s="79">
        <v>90000</v>
      </c>
      <c r="D692" s="79">
        <v>90000</v>
      </c>
      <c r="E692" s="79">
        <v>0</v>
      </c>
      <c r="F692" s="79">
        <v>90000</v>
      </c>
      <c r="G692" s="80">
        <v>46094</v>
      </c>
      <c r="H692" s="78" t="s">
        <v>277</v>
      </c>
      <c r="I692" s="78" t="s">
        <v>1038</v>
      </c>
    </row>
    <row r="693" spans="1:9" x14ac:dyDescent="0.35">
      <c r="A693" s="78" t="s">
        <v>1039</v>
      </c>
      <c r="B693" s="79">
        <v>40460</v>
      </c>
      <c r="C693" s="79">
        <v>90000</v>
      </c>
      <c r="D693" s="79">
        <v>65230</v>
      </c>
      <c r="E693" s="79">
        <v>24770</v>
      </c>
      <c r="F693" s="79">
        <v>90000</v>
      </c>
      <c r="G693" s="80">
        <v>46071</v>
      </c>
      <c r="H693" s="78" t="s">
        <v>277</v>
      </c>
      <c r="I693" s="78" t="s">
        <v>473</v>
      </c>
    </row>
    <row r="694" spans="1:9" x14ac:dyDescent="0.35">
      <c r="A694" s="78" t="s">
        <v>1040</v>
      </c>
      <c r="B694" s="79">
        <v>90000</v>
      </c>
      <c r="C694" s="79">
        <v>90000</v>
      </c>
      <c r="D694" s="79">
        <v>90000</v>
      </c>
      <c r="E694" s="79">
        <v>0</v>
      </c>
      <c r="F694" s="79">
        <v>90000</v>
      </c>
      <c r="G694" s="80">
        <v>46094</v>
      </c>
      <c r="H694" s="78" t="s">
        <v>277</v>
      </c>
      <c r="I694" s="78" t="s">
        <v>1038</v>
      </c>
    </row>
    <row r="695" spans="1:9" x14ac:dyDescent="0.35">
      <c r="A695" s="78" t="s">
        <v>1041</v>
      </c>
      <c r="B695" s="79">
        <v>50000</v>
      </c>
      <c r="C695" s="79">
        <v>50000</v>
      </c>
      <c r="D695" s="79">
        <v>50000</v>
      </c>
      <c r="E695" s="79">
        <v>0</v>
      </c>
      <c r="F695" s="79">
        <v>50000</v>
      </c>
      <c r="G695" s="80">
        <v>46071</v>
      </c>
      <c r="H695" s="78" t="s">
        <v>277</v>
      </c>
      <c r="I695" s="78" t="s">
        <v>473</v>
      </c>
    </row>
    <row r="696" spans="1:9" x14ac:dyDescent="0.35">
      <c r="A696" s="78" t="s">
        <v>1042</v>
      </c>
      <c r="B696" s="79">
        <v>250000</v>
      </c>
      <c r="C696" s="79">
        <v>250000</v>
      </c>
      <c r="D696" s="79">
        <v>250000</v>
      </c>
      <c r="E696" s="79">
        <v>0</v>
      </c>
      <c r="F696" s="79">
        <v>250000</v>
      </c>
      <c r="G696" s="80">
        <v>45302</v>
      </c>
      <c r="H696" s="78" t="s">
        <v>33</v>
      </c>
      <c r="I696" s="78" t="s">
        <v>575</v>
      </c>
    </row>
    <row r="697" spans="1:9" x14ac:dyDescent="0.35">
      <c r="A697" s="78" t="s">
        <v>1043</v>
      </c>
      <c r="B697" s="79">
        <v>250000</v>
      </c>
      <c r="C697" s="79">
        <v>250000</v>
      </c>
      <c r="D697" s="79">
        <v>250000</v>
      </c>
      <c r="E697" s="79">
        <v>0</v>
      </c>
      <c r="F697" s="79">
        <v>250000</v>
      </c>
      <c r="G697" s="80">
        <v>45302</v>
      </c>
      <c r="H697" s="78" t="s">
        <v>33</v>
      </c>
      <c r="I697" s="78" t="s">
        <v>575</v>
      </c>
    </row>
    <row r="698" spans="1:9" x14ac:dyDescent="0.35">
      <c r="A698" s="78" t="s">
        <v>1044</v>
      </c>
      <c r="B698" s="79">
        <v>44030</v>
      </c>
      <c r="C698" s="79">
        <v>44030</v>
      </c>
      <c r="D698" s="79">
        <v>44030</v>
      </c>
      <c r="E698" s="79">
        <v>0</v>
      </c>
      <c r="F698" s="79">
        <v>44030</v>
      </c>
      <c r="G698" s="80">
        <v>45727</v>
      </c>
      <c r="H698" s="78" t="s">
        <v>64</v>
      </c>
      <c r="I698" s="78" t="s">
        <v>1045</v>
      </c>
    </row>
    <row r="699" spans="1:9" x14ac:dyDescent="0.35">
      <c r="A699" s="78" t="s">
        <v>1046</v>
      </c>
      <c r="B699" s="79">
        <v>89250</v>
      </c>
      <c r="C699" s="79">
        <v>113407</v>
      </c>
      <c r="D699" s="81">
        <v>107468.9</v>
      </c>
      <c r="E699" s="81">
        <v>6424.5564119244837</v>
      </c>
      <c r="F699" s="79">
        <v>107100</v>
      </c>
      <c r="G699" s="80">
        <v>45868</v>
      </c>
      <c r="H699" s="78" t="s">
        <v>71</v>
      </c>
      <c r="I699" s="78" t="s">
        <v>1047</v>
      </c>
    </row>
    <row r="700" spans="1:9" x14ac:dyDescent="0.35">
      <c r="A700" s="78" t="s">
        <v>1048</v>
      </c>
      <c r="B700" s="79">
        <v>89250</v>
      </c>
      <c r="C700" s="79">
        <v>113407</v>
      </c>
      <c r="D700" s="81">
        <v>102644.11111111111</v>
      </c>
      <c r="E700" s="81">
        <v>9601.4821592460921</v>
      </c>
      <c r="F700" s="79">
        <v>113407</v>
      </c>
      <c r="G700" s="80">
        <v>45807</v>
      </c>
      <c r="H700" s="78" t="s">
        <v>71</v>
      </c>
      <c r="I700" s="78" t="s">
        <v>1049</v>
      </c>
    </row>
    <row r="701" spans="1:9" x14ac:dyDescent="0.35">
      <c r="A701" s="78" t="s">
        <v>1050</v>
      </c>
      <c r="B701" s="79">
        <v>107100</v>
      </c>
      <c r="C701" s="79">
        <v>113407</v>
      </c>
      <c r="D701" s="81">
        <v>110253.5</v>
      </c>
      <c r="E701" s="81">
        <v>3153.5</v>
      </c>
      <c r="F701" s="79">
        <v>113407</v>
      </c>
      <c r="G701" s="80">
        <v>45807</v>
      </c>
      <c r="H701" s="78" t="s">
        <v>71</v>
      </c>
      <c r="I701" s="78" t="s">
        <v>1049</v>
      </c>
    </row>
    <row r="702" spans="1:9" x14ac:dyDescent="0.35">
      <c r="A702" s="78" t="s">
        <v>1051</v>
      </c>
      <c r="B702" s="79">
        <v>89250</v>
      </c>
      <c r="C702" s="79">
        <v>113407</v>
      </c>
      <c r="D702" s="81">
        <v>103278.77777777778</v>
      </c>
      <c r="E702" s="81">
        <v>10106.276485187891</v>
      </c>
      <c r="F702" s="79">
        <v>113407</v>
      </c>
      <c r="G702" s="80">
        <v>45807</v>
      </c>
      <c r="H702" s="78" t="s">
        <v>71</v>
      </c>
      <c r="I702" s="78" t="s">
        <v>1049</v>
      </c>
    </row>
    <row r="703" spans="1:9" x14ac:dyDescent="0.35">
      <c r="A703" s="78" t="s">
        <v>1052</v>
      </c>
      <c r="B703" s="79">
        <v>107100</v>
      </c>
      <c r="C703" s="79">
        <v>107100</v>
      </c>
      <c r="D703" s="79">
        <v>107100</v>
      </c>
      <c r="E703" s="79">
        <v>0</v>
      </c>
      <c r="F703" s="79">
        <v>107100</v>
      </c>
      <c r="G703" s="80">
        <v>45807</v>
      </c>
      <c r="H703" s="78" t="s">
        <v>71</v>
      </c>
      <c r="I703" s="78" t="s">
        <v>1053</v>
      </c>
    </row>
    <row r="704" spans="1:9" x14ac:dyDescent="0.35">
      <c r="A704" s="78" t="s">
        <v>1054</v>
      </c>
      <c r="B704" s="79">
        <v>44985</v>
      </c>
      <c r="C704" s="79">
        <v>78183</v>
      </c>
      <c r="D704" s="81">
        <v>64615.820829999997</v>
      </c>
      <c r="E704" s="81">
        <v>9364.5067141112395</v>
      </c>
      <c r="F704" s="81">
        <v>66519.083299999998</v>
      </c>
      <c r="G704" s="80">
        <v>45756</v>
      </c>
      <c r="H704" s="78" t="s">
        <v>33</v>
      </c>
      <c r="I704" s="78" t="s">
        <v>167</v>
      </c>
    </row>
    <row r="705" spans="1:9" x14ac:dyDescent="0.35">
      <c r="A705" s="78" t="s">
        <v>1055</v>
      </c>
      <c r="B705" s="79">
        <v>380800</v>
      </c>
      <c r="C705" s="79">
        <v>453152</v>
      </c>
      <c r="D705" s="79">
        <v>416976</v>
      </c>
      <c r="E705" s="79">
        <v>36176</v>
      </c>
      <c r="F705" s="79">
        <v>380800</v>
      </c>
      <c r="G705" s="80">
        <v>45327</v>
      </c>
      <c r="H705" s="78" t="s">
        <v>33</v>
      </c>
      <c r="I705" s="78" t="s">
        <v>458</v>
      </c>
    </row>
    <row r="706" spans="1:9" x14ac:dyDescent="0.35">
      <c r="A706" s="78" t="s">
        <v>1056</v>
      </c>
      <c r="B706" s="79">
        <v>30799.996499999997</v>
      </c>
      <c r="C706" s="79">
        <v>59500</v>
      </c>
      <c r="D706" s="79">
        <v>46738.999300000003</v>
      </c>
      <c r="E706" s="81">
        <v>11263.46866265459</v>
      </c>
      <c r="F706" s="79">
        <v>30799.996499999997</v>
      </c>
      <c r="G706" s="80">
        <v>45785</v>
      </c>
      <c r="H706" s="78" t="s">
        <v>64</v>
      </c>
      <c r="I706" s="78" t="s">
        <v>173</v>
      </c>
    </row>
    <row r="707" spans="1:9" x14ac:dyDescent="0.35">
      <c r="A707" s="78" t="s">
        <v>1057</v>
      </c>
      <c r="B707" s="79">
        <v>60333</v>
      </c>
      <c r="C707" s="79">
        <v>60333</v>
      </c>
      <c r="D707" s="79">
        <v>60333</v>
      </c>
      <c r="E707" s="79">
        <v>0</v>
      </c>
      <c r="F707" s="79">
        <v>60333</v>
      </c>
      <c r="G707" s="80">
        <v>45289</v>
      </c>
      <c r="H707" s="78" t="s">
        <v>33</v>
      </c>
      <c r="I707" s="78" t="s">
        <v>55</v>
      </c>
    </row>
    <row r="708" spans="1:9" x14ac:dyDescent="0.35">
      <c r="A708" s="78" t="s">
        <v>1058</v>
      </c>
      <c r="B708" s="79">
        <v>59500</v>
      </c>
      <c r="C708" s="79">
        <v>59500</v>
      </c>
      <c r="D708" s="79">
        <v>59500</v>
      </c>
      <c r="E708" s="79">
        <v>0</v>
      </c>
      <c r="F708" s="79">
        <v>59500</v>
      </c>
      <c r="G708" s="80">
        <v>45652</v>
      </c>
      <c r="H708" s="78" t="s">
        <v>33</v>
      </c>
      <c r="I708" s="78" t="s">
        <v>81</v>
      </c>
    </row>
    <row r="709" spans="1:9" x14ac:dyDescent="0.35">
      <c r="A709" s="78" t="s">
        <v>1059</v>
      </c>
      <c r="B709" s="81">
        <v>89000.1</v>
      </c>
      <c r="C709" s="79">
        <v>722211</v>
      </c>
      <c r="D709" s="81">
        <v>405605.55</v>
      </c>
      <c r="E709" s="81">
        <v>316605.44999999995</v>
      </c>
      <c r="F709" s="81">
        <v>89000.1</v>
      </c>
      <c r="G709" s="80">
        <v>45992</v>
      </c>
      <c r="H709" s="78" t="s">
        <v>30</v>
      </c>
      <c r="I709" s="78" t="s">
        <v>1060</v>
      </c>
    </row>
    <row r="710" spans="1:9" x14ac:dyDescent="0.35">
      <c r="A710" s="78" t="s">
        <v>1061</v>
      </c>
      <c r="B710" s="79">
        <v>35700</v>
      </c>
      <c r="C710" s="81">
        <v>54999.42</v>
      </c>
      <c r="D710" s="81">
        <v>42133.14</v>
      </c>
      <c r="E710" s="81">
        <v>9097.8338366448552</v>
      </c>
      <c r="F710" s="81">
        <v>54999.42</v>
      </c>
      <c r="G710" s="80">
        <v>45728</v>
      </c>
      <c r="H710" s="78" t="s">
        <v>86</v>
      </c>
      <c r="I710" s="78" t="s">
        <v>211</v>
      </c>
    </row>
    <row r="711" spans="1:9" x14ac:dyDescent="0.35">
      <c r="A711" s="78" t="s">
        <v>1062</v>
      </c>
      <c r="B711" s="79">
        <v>59500</v>
      </c>
      <c r="C711" s="79">
        <v>59500</v>
      </c>
      <c r="D711" s="79">
        <v>59500</v>
      </c>
      <c r="E711" s="79">
        <v>0</v>
      </c>
      <c r="F711" s="79">
        <v>59500</v>
      </c>
      <c r="G711" s="80">
        <v>45652</v>
      </c>
      <c r="H711" s="78" t="s">
        <v>33</v>
      </c>
      <c r="I711" s="78" t="s">
        <v>81</v>
      </c>
    </row>
    <row r="712" spans="1:9" x14ac:dyDescent="0.35">
      <c r="A712" s="78" t="s">
        <v>1063</v>
      </c>
      <c r="B712" s="79">
        <v>15470</v>
      </c>
      <c r="C712" s="79">
        <v>15470</v>
      </c>
      <c r="D712" s="79">
        <v>15470</v>
      </c>
      <c r="E712" s="79">
        <v>0</v>
      </c>
      <c r="F712" s="79">
        <v>15470</v>
      </c>
      <c r="G712" s="80">
        <v>45656</v>
      </c>
      <c r="H712" s="78" t="s">
        <v>33</v>
      </c>
      <c r="I712" s="78" t="s">
        <v>320</v>
      </c>
    </row>
    <row r="713" spans="1:9" x14ac:dyDescent="0.35">
      <c r="A713" s="78" t="s">
        <v>1064</v>
      </c>
      <c r="B713" s="79">
        <v>249900</v>
      </c>
      <c r="C713" s="79">
        <v>382347</v>
      </c>
      <c r="D713" s="81">
        <v>297150.4375</v>
      </c>
      <c r="E713" s="81">
        <v>51402.009945616119</v>
      </c>
      <c r="F713" s="79">
        <v>291550</v>
      </c>
      <c r="G713" s="80">
        <v>45910</v>
      </c>
      <c r="H713" s="78" t="s">
        <v>30</v>
      </c>
      <c r="I713" s="78" t="s">
        <v>129</v>
      </c>
    </row>
    <row r="714" spans="1:9" x14ac:dyDescent="0.35">
      <c r="A714" s="78" t="s">
        <v>1065</v>
      </c>
      <c r="B714" s="81">
        <v>1605.31</v>
      </c>
      <c r="C714" s="81">
        <v>1605.31</v>
      </c>
      <c r="D714" s="81">
        <v>1605.31</v>
      </c>
      <c r="E714" s="79">
        <v>0</v>
      </c>
      <c r="F714" s="81">
        <v>1605.31</v>
      </c>
      <c r="G714" s="80">
        <v>45273</v>
      </c>
      <c r="H714" s="78" t="s">
        <v>33</v>
      </c>
      <c r="I714" s="78" t="s">
        <v>158</v>
      </c>
    </row>
    <row r="715" spans="1:9" x14ac:dyDescent="0.35">
      <c r="A715" s="78" t="s">
        <v>1066</v>
      </c>
      <c r="B715" s="79">
        <v>35700</v>
      </c>
      <c r="C715" s="79">
        <v>50000</v>
      </c>
      <c r="D715" s="81">
        <v>41637.136428718753</v>
      </c>
      <c r="E715" s="81">
        <v>4077.4750782326669</v>
      </c>
      <c r="F715" s="81">
        <v>43863.4</v>
      </c>
      <c r="G715" s="80">
        <v>46066</v>
      </c>
      <c r="H715" s="78" t="s">
        <v>271</v>
      </c>
      <c r="I715" s="78" t="s">
        <v>275</v>
      </c>
    </row>
    <row r="716" spans="1:9" x14ac:dyDescent="0.35">
      <c r="A716" s="78" t="s">
        <v>1067</v>
      </c>
      <c r="B716" s="79">
        <v>35700</v>
      </c>
      <c r="C716" s="79">
        <v>48909</v>
      </c>
      <c r="D716" s="81">
        <v>38822.127280000001</v>
      </c>
      <c r="E716" s="81">
        <v>5071.9466861610754</v>
      </c>
      <c r="F716" s="81">
        <v>36900.818200000002</v>
      </c>
      <c r="G716" s="80">
        <v>45796</v>
      </c>
      <c r="H716" s="78" t="s">
        <v>71</v>
      </c>
      <c r="I716" s="78" t="s">
        <v>1068</v>
      </c>
    </row>
    <row r="717" spans="1:9" x14ac:dyDescent="0.35">
      <c r="A717" s="78" t="s">
        <v>1069</v>
      </c>
      <c r="B717" s="79">
        <v>32000</v>
      </c>
      <c r="C717" s="79">
        <v>39508</v>
      </c>
      <c r="D717" s="81">
        <v>36138.228569999992</v>
      </c>
      <c r="E717" s="81">
        <v>2518.2222321199611</v>
      </c>
      <c r="F717" s="79">
        <v>39508</v>
      </c>
      <c r="G717" s="80">
        <v>46003</v>
      </c>
      <c r="H717" s="78" t="s">
        <v>468</v>
      </c>
      <c r="I717" s="78" t="s">
        <v>1070</v>
      </c>
    </row>
    <row r="718" spans="1:9" x14ac:dyDescent="0.35">
      <c r="A718" s="78" t="s">
        <v>1071</v>
      </c>
      <c r="B718" s="79">
        <v>39508</v>
      </c>
      <c r="C718" s="79">
        <v>45220</v>
      </c>
      <c r="D718" s="81">
        <v>41895.933333333334</v>
      </c>
      <c r="E718" s="81">
        <v>2698.3598046879442</v>
      </c>
      <c r="F718" s="81">
        <v>43863.4</v>
      </c>
      <c r="G718" s="80">
        <v>46079</v>
      </c>
      <c r="H718" s="78" t="s">
        <v>271</v>
      </c>
      <c r="I718" s="78" t="s">
        <v>272</v>
      </c>
    </row>
    <row r="719" spans="1:9" x14ac:dyDescent="0.35">
      <c r="A719" s="78" t="s">
        <v>1072</v>
      </c>
      <c r="B719" s="81">
        <v>32571.489999999998</v>
      </c>
      <c r="C719" s="79">
        <v>45220</v>
      </c>
      <c r="D719" s="81">
        <v>39065.915000000001</v>
      </c>
      <c r="E719" s="81">
        <v>3688.0135596449472</v>
      </c>
      <c r="F719" s="79">
        <v>39508</v>
      </c>
      <c r="G719" s="80">
        <v>46001</v>
      </c>
      <c r="H719" s="78" t="s">
        <v>296</v>
      </c>
      <c r="I719" s="78" t="s">
        <v>452</v>
      </c>
    </row>
    <row r="720" spans="1:9" x14ac:dyDescent="0.35">
      <c r="A720" s="78" t="s">
        <v>1073</v>
      </c>
      <c r="B720" s="79">
        <v>32000</v>
      </c>
      <c r="C720" s="79">
        <v>50000</v>
      </c>
      <c r="D720" s="81">
        <v>39676.273943478256</v>
      </c>
      <c r="E720" s="81">
        <v>3893.4218072630611</v>
      </c>
      <c r="F720" s="81">
        <v>43863.4</v>
      </c>
      <c r="G720" s="80">
        <v>46079</v>
      </c>
      <c r="H720" s="78" t="s">
        <v>271</v>
      </c>
      <c r="I720" s="78" t="s">
        <v>272</v>
      </c>
    </row>
    <row r="721" spans="1:9" x14ac:dyDescent="0.35">
      <c r="A721" s="78" t="s">
        <v>1074</v>
      </c>
      <c r="B721" s="79">
        <v>38080</v>
      </c>
      <c r="C721" s="81">
        <v>55733.65</v>
      </c>
      <c r="D721" s="81">
        <v>40816.216114285708</v>
      </c>
      <c r="E721" s="81">
        <v>4161.646581573521</v>
      </c>
      <c r="F721" s="81">
        <v>43863.4</v>
      </c>
      <c r="G721" s="80">
        <v>46079</v>
      </c>
      <c r="H721" s="78" t="s">
        <v>271</v>
      </c>
      <c r="I721" s="78" t="s">
        <v>272</v>
      </c>
    </row>
    <row r="722" spans="1:9" x14ac:dyDescent="0.35">
      <c r="A722" s="78" t="s">
        <v>1075</v>
      </c>
      <c r="B722" s="79">
        <v>38080</v>
      </c>
      <c r="C722" s="81">
        <v>40139.89</v>
      </c>
      <c r="D722" s="81">
        <v>39125.17</v>
      </c>
      <c r="E722" s="81">
        <v>690.42634828053906</v>
      </c>
      <c r="F722" s="79">
        <v>39508</v>
      </c>
      <c r="G722" s="80">
        <v>46001</v>
      </c>
      <c r="H722" s="78" t="s">
        <v>296</v>
      </c>
      <c r="I722" s="78" t="s">
        <v>452</v>
      </c>
    </row>
    <row r="723" spans="1:9" x14ac:dyDescent="0.35">
      <c r="A723" s="78" t="s">
        <v>1076</v>
      </c>
      <c r="B723" s="81">
        <v>40139.89</v>
      </c>
      <c r="C723" s="79">
        <v>48195</v>
      </c>
      <c r="D723" s="81">
        <v>46181.222500000003</v>
      </c>
      <c r="E723" s="81">
        <v>3487.9649451390333</v>
      </c>
      <c r="F723" s="79">
        <v>48195</v>
      </c>
      <c r="G723" s="80">
        <v>45757</v>
      </c>
      <c r="H723" s="78" t="s">
        <v>86</v>
      </c>
      <c r="I723" s="78" t="s">
        <v>1077</v>
      </c>
    </row>
    <row r="724" spans="1:9" x14ac:dyDescent="0.35">
      <c r="A724" s="78" t="s">
        <v>1078</v>
      </c>
      <c r="B724" s="81">
        <v>43863.4</v>
      </c>
      <c r="C724" s="79">
        <v>47058</v>
      </c>
      <c r="D724" s="81">
        <v>45460.7</v>
      </c>
      <c r="E724" s="81">
        <v>1597.2999999999956</v>
      </c>
      <c r="F724" s="81">
        <v>43863.4</v>
      </c>
      <c r="G724" s="80">
        <v>46066</v>
      </c>
      <c r="H724" s="78" t="s">
        <v>271</v>
      </c>
      <c r="I724" s="78" t="s">
        <v>275</v>
      </c>
    </row>
    <row r="725" spans="1:9" x14ac:dyDescent="0.35">
      <c r="A725" s="78" t="s">
        <v>1079</v>
      </c>
      <c r="B725" s="79">
        <v>35700</v>
      </c>
      <c r="C725" s="79">
        <v>40460</v>
      </c>
      <c r="D725" s="79">
        <v>38080</v>
      </c>
      <c r="E725" s="79">
        <v>2380</v>
      </c>
      <c r="F725" s="79">
        <v>40460</v>
      </c>
      <c r="G725" s="80">
        <v>45567</v>
      </c>
      <c r="H725" s="78" t="s">
        <v>86</v>
      </c>
      <c r="I725" s="78" t="s">
        <v>1080</v>
      </c>
    </row>
    <row r="726" spans="1:9" x14ac:dyDescent="0.35">
      <c r="A726" s="78" t="s">
        <v>1081</v>
      </c>
      <c r="B726" s="79">
        <v>38080</v>
      </c>
      <c r="C726" s="79">
        <v>48195</v>
      </c>
      <c r="D726" s="81">
        <v>40214.227094736845</v>
      </c>
      <c r="E726" s="81">
        <v>3237.1164106694773</v>
      </c>
      <c r="F726" s="81">
        <v>39570.631600000001</v>
      </c>
      <c r="G726" s="80">
        <v>45798</v>
      </c>
      <c r="H726" s="78" t="s">
        <v>86</v>
      </c>
      <c r="I726" s="78" t="s">
        <v>1082</v>
      </c>
    </row>
    <row r="727" spans="1:9" x14ac:dyDescent="0.35">
      <c r="A727" s="78" t="s">
        <v>1083</v>
      </c>
      <c r="B727" s="79">
        <v>35700</v>
      </c>
      <c r="C727" s="79">
        <v>48195</v>
      </c>
      <c r="D727" s="81">
        <v>40738.46</v>
      </c>
      <c r="E727" s="81">
        <v>4593.0288036545116</v>
      </c>
      <c r="F727" s="79">
        <v>40698</v>
      </c>
      <c r="G727" s="80">
        <v>45923</v>
      </c>
      <c r="H727" s="78" t="s">
        <v>153</v>
      </c>
      <c r="I727" s="78" t="s">
        <v>1084</v>
      </c>
    </row>
    <row r="728" spans="1:9" x14ac:dyDescent="0.35">
      <c r="A728" s="78" t="s">
        <v>1085</v>
      </c>
      <c r="B728" s="79">
        <v>33915</v>
      </c>
      <c r="C728" s="79">
        <v>33915</v>
      </c>
      <c r="D728" s="79">
        <v>33915</v>
      </c>
      <c r="E728" s="79">
        <v>0</v>
      </c>
      <c r="F728" s="79">
        <v>33915</v>
      </c>
      <c r="G728" s="80">
        <v>45545</v>
      </c>
      <c r="H728" s="78" t="s">
        <v>86</v>
      </c>
      <c r="I728" s="78" t="s">
        <v>1086</v>
      </c>
    </row>
    <row r="729" spans="1:9" x14ac:dyDescent="0.35">
      <c r="A729" s="78" t="s">
        <v>1087</v>
      </c>
      <c r="B729" s="79">
        <v>48195</v>
      </c>
      <c r="C729" s="79">
        <v>48195</v>
      </c>
      <c r="D729" s="79">
        <v>48195</v>
      </c>
      <c r="E729" s="79">
        <v>0</v>
      </c>
      <c r="F729" s="79">
        <v>48195</v>
      </c>
      <c r="G729" s="80">
        <v>45679</v>
      </c>
      <c r="H729" s="78" t="s">
        <v>86</v>
      </c>
      <c r="I729" s="78" t="s">
        <v>1088</v>
      </c>
    </row>
    <row r="730" spans="1:9" x14ac:dyDescent="0.35">
      <c r="A730" s="78" t="s">
        <v>1089</v>
      </c>
      <c r="B730" s="79">
        <v>88655</v>
      </c>
      <c r="C730" s="79">
        <v>88655</v>
      </c>
      <c r="D730" s="79">
        <v>88655</v>
      </c>
      <c r="E730" s="79">
        <v>0</v>
      </c>
      <c r="F730" s="79">
        <v>88655</v>
      </c>
      <c r="G730" s="80">
        <v>45273</v>
      </c>
      <c r="H730" s="78" t="s">
        <v>33</v>
      </c>
      <c r="I730" s="78" t="s">
        <v>158</v>
      </c>
    </row>
    <row r="731" spans="1:9" x14ac:dyDescent="0.35">
      <c r="A731" s="78" t="s">
        <v>1090</v>
      </c>
      <c r="B731" s="79">
        <v>38080</v>
      </c>
      <c r="C731" s="79">
        <v>48195</v>
      </c>
      <c r="D731" s="81">
        <v>40979.137499999997</v>
      </c>
      <c r="E731" s="81">
        <v>3508.87611060359</v>
      </c>
      <c r="F731" s="79">
        <v>48195</v>
      </c>
      <c r="G731" s="80">
        <v>45727</v>
      </c>
      <c r="H731" s="78" t="s">
        <v>86</v>
      </c>
      <c r="I731" s="78" t="s">
        <v>1091</v>
      </c>
    </row>
    <row r="732" spans="1:9" x14ac:dyDescent="0.35">
      <c r="A732" s="78" t="s">
        <v>1092</v>
      </c>
      <c r="B732" s="79">
        <v>54740</v>
      </c>
      <c r="C732" s="79">
        <v>54740</v>
      </c>
      <c r="D732" s="79">
        <v>54740</v>
      </c>
      <c r="E732" s="79">
        <v>0</v>
      </c>
      <c r="F732" s="79">
        <v>54740</v>
      </c>
      <c r="G732" s="80">
        <v>45786</v>
      </c>
      <c r="H732" s="78" t="s">
        <v>103</v>
      </c>
      <c r="I732" s="78" t="s">
        <v>133</v>
      </c>
    </row>
    <row r="733" spans="1:9" x14ac:dyDescent="0.35">
      <c r="A733" s="78" t="s">
        <v>1093</v>
      </c>
      <c r="B733" s="79">
        <v>10591</v>
      </c>
      <c r="C733" s="79">
        <v>10591</v>
      </c>
      <c r="D733" s="79">
        <v>10591</v>
      </c>
      <c r="E733" s="79">
        <v>0</v>
      </c>
      <c r="F733" s="79">
        <v>10591</v>
      </c>
      <c r="G733" s="80">
        <v>45691</v>
      </c>
      <c r="H733" s="78" t="s">
        <v>103</v>
      </c>
      <c r="I733" s="78" t="s">
        <v>484</v>
      </c>
    </row>
    <row r="734" spans="1:9" x14ac:dyDescent="0.35">
      <c r="A734" s="78" t="s">
        <v>1094</v>
      </c>
      <c r="B734" s="79">
        <v>23800</v>
      </c>
      <c r="C734" s="79">
        <v>23800</v>
      </c>
      <c r="D734" s="79">
        <v>23800</v>
      </c>
      <c r="E734" s="79">
        <v>0</v>
      </c>
      <c r="F734" s="79">
        <v>23800</v>
      </c>
      <c r="G734" s="80">
        <v>45691</v>
      </c>
      <c r="H734" s="78" t="s">
        <v>103</v>
      </c>
      <c r="I734" s="78" t="s">
        <v>484</v>
      </c>
    </row>
    <row r="735" spans="1:9" x14ac:dyDescent="0.35">
      <c r="A735" s="78" t="s">
        <v>1095</v>
      </c>
      <c r="B735" s="79">
        <v>6545</v>
      </c>
      <c r="C735" s="79">
        <v>6545</v>
      </c>
      <c r="D735" s="79">
        <v>6545</v>
      </c>
      <c r="E735" s="79">
        <v>0</v>
      </c>
      <c r="F735" s="79">
        <v>6545</v>
      </c>
      <c r="G735" s="80">
        <v>46027</v>
      </c>
      <c r="H735" s="78" t="s">
        <v>30</v>
      </c>
      <c r="I735" s="78" t="s">
        <v>362</v>
      </c>
    </row>
    <row r="736" spans="1:9" x14ac:dyDescent="0.35">
      <c r="A736" s="78" t="s">
        <v>1096</v>
      </c>
      <c r="B736" s="79">
        <v>238000</v>
      </c>
      <c r="C736" s="79">
        <v>238000</v>
      </c>
      <c r="D736" s="79">
        <v>238000</v>
      </c>
      <c r="E736" s="79">
        <v>0</v>
      </c>
      <c r="F736" s="79">
        <v>238000</v>
      </c>
      <c r="G736" s="80">
        <v>45289</v>
      </c>
      <c r="H736" s="78" t="s">
        <v>33</v>
      </c>
      <c r="I736" s="78" t="s">
        <v>55</v>
      </c>
    </row>
    <row r="737" spans="1:9" x14ac:dyDescent="0.35">
      <c r="A737" s="78" t="s">
        <v>1097</v>
      </c>
      <c r="B737" s="79">
        <v>142800</v>
      </c>
      <c r="C737" s="79">
        <v>142800</v>
      </c>
      <c r="D737" s="79">
        <v>142800</v>
      </c>
      <c r="E737" s="79">
        <v>0</v>
      </c>
      <c r="F737" s="79">
        <v>142800</v>
      </c>
      <c r="G737" s="80">
        <v>45471</v>
      </c>
      <c r="H737" s="78" t="s">
        <v>33</v>
      </c>
      <c r="I737" s="78" t="s">
        <v>39</v>
      </c>
    </row>
    <row r="738" spans="1:9" x14ac:dyDescent="0.35">
      <c r="A738" s="78" t="s">
        <v>1098</v>
      </c>
      <c r="B738" s="79">
        <v>35390</v>
      </c>
      <c r="C738" s="81">
        <v>42114.1</v>
      </c>
      <c r="D738" s="81">
        <v>38752.050000000003</v>
      </c>
      <c r="E738" s="81">
        <v>3362.0499999999956</v>
      </c>
      <c r="F738" s="79">
        <v>35390</v>
      </c>
      <c r="G738" s="80">
        <v>45364</v>
      </c>
      <c r="H738" s="78" t="s">
        <v>33</v>
      </c>
      <c r="I738" s="78" t="s">
        <v>1099</v>
      </c>
    </row>
    <row r="739" spans="1:9" x14ac:dyDescent="0.35">
      <c r="A739" s="78" t="s">
        <v>1100</v>
      </c>
      <c r="B739" s="79">
        <v>36658</v>
      </c>
      <c r="C739" s="79">
        <v>80000</v>
      </c>
      <c r="D739" s="81">
        <v>53822.720888059717</v>
      </c>
      <c r="E739" s="81">
        <v>8780.3634479511547</v>
      </c>
      <c r="F739" s="81">
        <v>63486.5</v>
      </c>
      <c r="G739" s="80">
        <v>46079</v>
      </c>
      <c r="H739" s="78" t="s">
        <v>271</v>
      </c>
      <c r="I739" s="78" t="s">
        <v>272</v>
      </c>
    </row>
    <row r="740" spans="1:9" x14ac:dyDescent="0.35">
      <c r="A740" s="78" t="s">
        <v>1101</v>
      </c>
      <c r="B740" s="79">
        <v>57120</v>
      </c>
      <c r="C740" s="79">
        <v>57120</v>
      </c>
      <c r="D740" s="79">
        <v>57120</v>
      </c>
      <c r="E740" s="79">
        <v>0</v>
      </c>
      <c r="F740" s="79">
        <v>57120</v>
      </c>
      <c r="G740" s="80">
        <v>45273</v>
      </c>
      <c r="H740" s="78" t="s">
        <v>33</v>
      </c>
      <c r="I740" s="78" t="s">
        <v>158</v>
      </c>
    </row>
    <row r="741" spans="1:9" x14ac:dyDescent="0.35">
      <c r="A741" s="78" t="s">
        <v>1102</v>
      </c>
      <c r="B741" s="79">
        <v>59500</v>
      </c>
      <c r="C741" s="79">
        <v>59500</v>
      </c>
      <c r="D741" s="79">
        <v>59500</v>
      </c>
      <c r="E741" s="79">
        <v>0</v>
      </c>
      <c r="F741" s="79">
        <v>59500</v>
      </c>
      <c r="G741" s="80">
        <v>45273</v>
      </c>
      <c r="H741" s="78" t="s">
        <v>33</v>
      </c>
      <c r="I741" s="78" t="s">
        <v>158</v>
      </c>
    </row>
    <row r="742" spans="1:9" x14ac:dyDescent="0.35">
      <c r="A742" s="78" t="s">
        <v>1103</v>
      </c>
      <c r="B742" s="79">
        <v>35700</v>
      </c>
      <c r="C742" s="79">
        <v>35700</v>
      </c>
      <c r="D742" s="79">
        <v>35700</v>
      </c>
      <c r="E742" s="79">
        <v>0</v>
      </c>
      <c r="F742" s="79">
        <v>35700</v>
      </c>
      <c r="G742" s="80">
        <v>45273</v>
      </c>
      <c r="H742" s="78" t="s">
        <v>33</v>
      </c>
      <c r="I742" s="78" t="s">
        <v>158</v>
      </c>
    </row>
    <row r="743" spans="1:9" x14ac:dyDescent="0.35">
      <c r="A743" s="78" t="s">
        <v>1104</v>
      </c>
      <c r="B743" s="79">
        <v>119000</v>
      </c>
      <c r="C743" s="79">
        <v>476000</v>
      </c>
      <c r="D743" s="79">
        <v>161245</v>
      </c>
      <c r="E743" s="81">
        <v>98437.890443670112</v>
      </c>
      <c r="F743" s="79">
        <v>119000</v>
      </c>
      <c r="G743" s="80">
        <v>46052</v>
      </c>
      <c r="H743" s="78" t="s">
        <v>30</v>
      </c>
      <c r="I743" s="78" t="s">
        <v>1105</v>
      </c>
    </row>
    <row r="744" spans="1:9" x14ac:dyDescent="0.35">
      <c r="A744" s="78" t="s">
        <v>1106</v>
      </c>
      <c r="B744" s="79">
        <v>27370</v>
      </c>
      <c r="C744" s="79">
        <v>27370</v>
      </c>
      <c r="D744" s="79">
        <v>27370</v>
      </c>
      <c r="E744" s="79">
        <v>0</v>
      </c>
      <c r="F744" s="79">
        <v>27370</v>
      </c>
      <c r="G744" s="80">
        <v>45289</v>
      </c>
      <c r="H744" s="78" t="s">
        <v>33</v>
      </c>
      <c r="I744" s="78" t="s">
        <v>55</v>
      </c>
    </row>
    <row r="745" spans="1:9" x14ac:dyDescent="0.35">
      <c r="A745" s="78" t="s">
        <v>1107</v>
      </c>
      <c r="B745" s="81">
        <v>38270.400000000001</v>
      </c>
      <c r="C745" s="81">
        <v>38270.400000000001</v>
      </c>
      <c r="D745" s="81">
        <v>38270.400000000001</v>
      </c>
      <c r="E745" s="79">
        <v>0</v>
      </c>
      <c r="F745" s="81">
        <v>38270.400000000001</v>
      </c>
      <c r="G745" s="80">
        <v>45289</v>
      </c>
      <c r="H745" s="78" t="s">
        <v>33</v>
      </c>
      <c r="I745" s="78" t="s">
        <v>55</v>
      </c>
    </row>
    <row r="746" spans="1:9" x14ac:dyDescent="0.35">
      <c r="A746" s="78" t="s">
        <v>1108</v>
      </c>
      <c r="B746" s="81">
        <v>126385.5</v>
      </c>
      <c r="C746" s="81">
        <v>126385.5</v>
      </c>
      <c r="D746" s="81">
        <v>126385.5</v>
      </c>
      <c r="E746" s="79">
        <v>0</v>
      </c>
      <c r="F746" s="81">
        <v>126385.5</v>
      </c>
      <c r="G746" s="80">
        <v>45779</v>
      </c>
      <c r="H746" s="78" t="s">
        <v>486</v>
      </c>
      <c r="I746" s="78" t="s">
        <v>1109</v>
      </c>
    </row>
    <row r="747" spans="1:9" x14ac:dyDescent="0.35">
      <c r="A747" s="78" t="s">
        <v>1110</v>
      </c>
      <c r="B747" s="79">
        <v>29645.000000000004</v>
      </c>
      <c r="C747" s="79">
        <v>29645.000000000004</v>
      </c>
      <c r="D747" s="79">
        <v>29645.000000000004</v>
      </c>
      <c r="E747" s="79">
        <v>0</v>
      </c>
      <c r="F747" s="79">
        <v>29645.000000000004</v>
      </c>
      <c r="G747" s="80">
        <v>46045</v>
      </c>
      <c r="H747" s="78" t="s">
        <v>834</v>
      </c>
      <c r="I747" s="78" t="s">
        <v>1111</v>
      </c>
    </row>
    <row r="748" spans="1:9" x14ac:dyDescent="0.35">
      <c r="A748" s="78" t="s">
        <v>1112</v>
      </c>
      <c r="B748" s="79">
        <v>196350</v>
      </c>
      <c r="C748" s="79">
        <v>196350</v>
      </c>
      <c r="D748" s="79">
        <v>196350</v>
      </c>
      <c r="E748" s="79">
        <v>0</v>
      </c>
      <c r="F748" s="79">
        <v>196350</v>
      </c>
      <c r="G748" s="80">
        <v>45772</v>
      </c>
      <c r="H748" s="78" t="s">
        <v>86</v>
      </c>
      <c r="I748" s="78" t="s">
        <v>1113</v>
      </c>
    </row>
    <row r="749" spans="1:9" x14ac:dyDescent="0.35">
      <c r="A749" s="78" t="s">
        <v>1114</v>
      </c>
      <c r="B749" s="79">
        <v>1785</v>
      </c>
      <c r="C749" s="79">
        <v>1785</v>
      </c>
      <c r="D749" s="79">
        <v>1785</v>
      </c>
      <c r="E749" s="79">
        <v>0</v>
      </c>
      <c r="F749" s="79">
        <v>1785</v>
      </c>
      <c r="G749" s="80">
        <v>45532</v>
      </c>
      <c r="H749" s="78" t="s">
        <v>33</v>
      </c>
      <c r="I749" s="78" t="s">
        <v>301</v>
      </c>
    </row>
    <row r="750" spans="1:9" x14ac:dyDescent="0.35">
      <c r="A750" s="78" t="s">
        <v>1115</v>
      </c>
      <c r="B750" s="79">
        <v>77350</v>
      </c>
      <c r="C750" s="79">
        <v>77350</v>
      </c>
      <c r="D750" s="79">
        <v>77350</v>
      </c>
      <c r="E750" s="79">
        <v>0</v>
      </c>
      <c r="F750" s="79">
        <v>77350</v>
      </c>
      <c r="G750" s="80">
        <v>45734</v>
      </c>
      <c r="H750" s="78" t="s">
        <v>30</v>
      </c>
      <c r="I750" s="78" t="s">
        <v>1116</v>
      </c>
    </row>
    <row r="751" spans="1:9" x14ac:dyDescent="0.35">
      <c r="A751" s="78" t="s">
        <v>1117</v>
      </c>
      <c r="B751" s="79">
        <v>17136</v>
      </c>
      <c r="C751" s="79">
        <v>17136</v>
      </c>
      <c r="D751" s="79">
        <v>17136</v>
      </c>
      <c r="E751" s="79">
        <v>0</v>
      </c>
      <c r="F751" s="79">
        <v>17136</v>
      </c>
      <c r="G751" s="80">
        <v>45289</v>
      </c>
      <c r="H751" s="78" t="s">
        <v>33</v>
      </c>
      <c r="I751" s="78" t="s">
        <v>55</v>
      </c>
    </row>
    <row r="752" spans="1:9" x14ac:dyDescent="0.35">
      <c r="A752" s="78" t="s">
        <v>1118</v>
      </c>
      <c r="B752" s="79">
        <v>16253</v>
      </c>
      <c r="C752" s="79">
        <v>42483</v>
      </c>
      <c r="D752" s="81">
        <v>23728.699114285719</v>
      </c>
      <c r="E752" s="81">
        <v>7104.7571773455238</v>
      </c>
      <c r="F752" s="81">
        <v>21099.89</v>
      </c>
      <c r="G752" s="80">
        <v>45944</v>
      </c>
      <c r="H752" s="78" t="s">
        <v>153</v>
      </c>
      <c r="I752" s="78" t="s">
        <v>268</v>
      </c>
    </row>
    <row r="753" spans="1:9" x14ac:dyDescent="0.35">
      <c r="A753" s="78" t="s">
        <v>1119</v>
      </c>
      <c r="B753" s="79">
        <v>57120</v>
      </c>
      <c r="C753" s="81">
        <v>88425.33</v>
      </c>
      <c r="D753" s="81">
        <v>73093.103337499997</v>
      </c>
      <c r="E753" s="81">
        <v>6594.7641483695197</v>
      </c>
      <c r="F753" s="79">
        <v>74307</v>
      </c>
      <c r="G753" s="80">
        <v>45756</v>
      </c>
      <c r="H753" s="78" t="s">
        <v>33</v>
      </c>
      <c r="I753" s="78" t="s">
        <v>167</v>
      </c>
    </row>
    <row r="754" spans="1:9" x14ac:dyDescent="0.35">
      <c r="A754" s="78" t="s">
        <v>1120</v>
      </c>
      <c r="B754" s="79">
        <v>89900</v>
      </c>
      <c r="C754" s="79">
        <v>89900</v>
      </c>
      <c r="D754" s="79">
        <v>89900</v>
      </c>
      <c r="E754" s="79">
        <v>0</v>
      </c>
      <c r="F754" s="79">
        <v>89900</v>
      </c>
      <c r="G754" s="80">
        <v>45327</v>
      </c>
      <c r="H754" s="78" t="s">
        <v>33</v>
      </c>
      <c r="I754" s="78" t="s">
        <v>458</v>
      </c>
    </row>
    <row r="755" spans="1:9" x14ac:dyDescent="0.35">
      <c r="A755" s="78" t="s">
        <v>1121</v>
      </c>
      <c r="B755" s="79">
        <v>150000</v>
      </c>
      <c r="C755" s="79">
        <v>150000</v>
      </c>
      <c r="D755" s="79">
        <v>150000</v>
      </c>
      <c r="E755" s="79">
        <v>0</v>
      </c>
      <c r="F755" s="79">
        <v>150000</v>
      </c>
      <c r="G755" s="80">
        <v>45327</v>
      </c>
      <c r="H755" s="78" t="s">
        <v>33</v>
      </c>
      <c r="I755" s="78" t="s">
        <v>458</v>
      </c>
    </row>
    <row r="756" spans="1:9" x14ac:dyDescent="0.35">
      <c r="A756" s="78" t="s">
        <v>1122</v>
      </c>
      <c r="B756" s="81">
        <v>122272.5</v>
      </c>
      <c r="C756" s="81">
        <v>122272.5</v>
      </c>
      <c r="D756" s="81">
        <v>122272.5</v>
      </c>
      <c r="E756" s="79">
        <v>0</v>
      </c>
      <c r="F756" s="81">
        <v>122272.5</v>
      </c>
      <c r="G756" s="80">
        <v>45804</v>
      </c>
      <c r="H756" s="78" t="s">
        <v>86</v>
      </c>
      <c r="I756" s="78" t="s">
        <v>1123</v>
      </c>
    </row>
    <row r="757" spans="1:9" x14ac:dyDescent="0.35">
      <c r="A757" s="78" t="s">
        <v>1124</v>
      </c>
      <c r="B757" s="79">
        <v>9520</v>
      </c>
      <c r="C757" s="79">
        <v>9520</v>
      </c>
      <c r="D757" s="79">
        <v>9520</v>
      </c>
      <c r="E757" s="79">
        <v>0</v>
      </c>
      <c r="F757" s="79">
        <v>9520</v>
      </c>
      <c r="G757" s="80">
        <v>45691</v>
      </c>
      <c r="H757" s="78" t="s">
        <v>103</v>
      </c>
      <c r="I757" s="78" t="s">
        <v>484</v>
      </c>
    </row>
    <row r="758" spans="1:9" x14ac:dyDescent="0.35">
      <c r="A758" s="78" t="s">
        <v>1125</v>
      </c>
      <c r="B758" s="79">
        <v>13000</v>
      </c>
      <c r="C758" s="81">
        <v>17171.7</v>
      </c>
      <c r="D758" s="81">
        <v>14820.832683500001</v>
      </c>
      <c r="E758" s="81">
        <v>1052.490255021547</v>
      </c>
      <c r="F758" s="81">
        <v>14770.9136</v>
      </c>
      <c r="G758" s="80">
        <v>45756</v>
      </c>
      <c r="H758" s="78" t="s">
        <v>33</v>
      </c>
      <c r="I758" s="78" t="s">
        <v>167</v>
      </c>
    </row>
    <row r="759" spans="1:9" x14ac:dyDescent="0.35">
      <c r="A759" s="78" t="s">
        <v>1126</v>
      </c>
      <c r="B759" s="79">
        <v>33320</v>
      </c>
      <c r="C759" s="79">
        <v>33320</v>
      </c>
      <c r="D759" s="79">
        <v>33320</v>
      </c>
      <c r="E759" s="79">
        <v>0</v>
      </c>
      <c r="F759" s="79">
        <v>33320</v>
      </c>
      <c r="G759" s="80">
        <v>45786</v>
      </c>
      <c r="H759" s="78" t="s">
        <v>103</v>
      </c>
      <c r="I759" s="78" t="s">
        <v>133</v>
      </c>
    </row>
    <row r="760" spans="1:9" x14ac:dyDescent="0.35">
      <c r="A760" s="78" t="s">
        <v>1127</v>
      </c>
      <c r="B760" s="79">
        <v>13090</v>
      </c>
      <c r="C760" s="79">
        <v>13090</v>
      </c>
      <c r="D760" s="79">
        <v>13090</v>
      </c>
      <c r="E760" s="79">
        <v>0</v>
      </c>
      <c r="F760" s="79">
        <v>13090</v>
      </c>
      <c r="G760" s="80">
        <v>46029</v>
      </c>
      <c r="H760" s="78" t="s">
        <v>30</v>
      </c>
      <c r="I760" s="78" t="s">
        <v>367</v>
      </c>
    </row>
    <row r="761" spans="1:9" x14ac:dyDescent="0.35">
      <c r="A761" s="78" t="s">
        <v>1128</v>
      </c>
      <c r="B761" s="79">
        <v>80000</v>
      </c>
      <c r="C761" s="79">
        <v>80000</v>
      </c>
      <c r="D761" s="79">
        <v>80000</v>
      </c>
      <c r="E761" s="79">
        <v>0</v>
      </c>
      <c r="F761" s="79">
        <v>80000</v>
      </c>
      <c r="G761" s="80">
        <v>45932</v>
      </c>
      <c r="H761" s="78" t="s">
        <v>30</v>
      </c>
      <c r="I761" s="78" t="s">
        <v>351</v>
      </c>
    </row>
    <row r="762" spans="1:9" x14ac:dyDescent="0.35">
      <c r="A762" s="78" t="s">
        <v>1129</v>
      </c>
      <c r="B762" s="79">
        <v>80000</v>
      </c>
      <c r="C762" s="79">
        <v>80000</v>
      </c>
      <c r="D762" s="79">
        <v>80000</v>
      </c>
      <c r="E762" s="79">
        <v>0</v>
      </c>
      <c r="F762" s="79">
        <v>80000</v>
      </c>
      <c r="G762" s="80">
        <v>45932</v>
      </c>
      <c r="H762" s="78" t="s">
        <v>30</v>
      </c>
      <c r="I762" s="78" t="s">
        <v>351</v>
      </c>
    </row>
    <row r="763" spans="1:9" x14ac:dyDescent="0.35">
      <c r="A763" s="78" t="s">
        <v>1130</v>
      </c>
      <c r="B763" s="79">
        <v>70000</v>
      </c>
      <c r="C763" s="79">
        <v>70000</v>
      </c>
      <c r="D763" s="79">
        <v>70000</v>
      </c>
      <c r="E763" s="79">
        <v>0</v>
      </c>
      <c r="F763" s="79">
        <v>70000</v>
      </c>
      <c r="G763" s="80">
        <v>45932</v>
      </c>
      <c r="H763" s="78" t="s">
        <v>30</v>
      </c>
      <c r="I763" s="78" t="s">
        <v>351</v>
      </c>
    </row>
    <row r="764" spans="1:9" x14ac:dyDescent="0.35">
      <c r="A764" s="78" t="s">
        <v>1131</v>
      </c>
      <c r="B764" s="79">
        <v>166600</v>
      </c>
      <c r="C764" s="79">
        <v>166600</v>
      </c>
      <c r="D764" s="79">
        <v>166600</v>
      </c>
      <c r="E764" s="79">
        <v>0</v>
      </c>
      <c r="F764" s="79">
        <v>166600</v>
      </c>
      <c r="G764" s="80">
        <v>45855</v>
      </c>
      <c r="H764" s="78" t="s">
        <v>103</v>
      </c>
      <c r="I764" s="78" t="s">
        <v>1132</v>
      </c>
    </row>
    <row r="765" spans="1:9" x14ac:dyDescent="0.35">
      <c r="A765" s="78" t="s">
        <v>1133</v>
      </c>
      <c r="B765" s="79">
        <v>10000</v>
      </c>
      <c r="C765" s="79">
        <v>10000</v>
      </c>
      <c r="D765" s="79">
        <v>10000</v>
      </c>
      <c r="E765" s="79">
        <v>0</v>
      </c>
      <c r="F765" s="79">
        <v>10000</v>
      </c>
      <c r="G765" s="80">
        <v>45365</v>
      </c>
      <c r="H765" s="78" t="s">
        <v>33</v>
      </c>
      <c r="I765" s="78" t="s">
        <v>335</v>
      </c>
    </row>
    <row r="766" spans="1:9" x14ac:dyDescent="0.35">
      <c r="A766" s="78" t="s">
        <v>1134</v>
      </c>
      <c r="B766" s="79">
        <v>65807</v>
      </c>
      <c r="C766" s="79">
        <v>65807</v>
      </c>
      <c r="D766" s="79">
        <v>65807</v>
      </c>
      <c r="E766" s="79">
        <v>0</v>
      </c>
      <c r="F766" s="79">
        <v>65807</v>
      </c>
      <c r="G766" s="80">
        <v>45289</v>
      </c>
      <c r="H766" s="78" t="s">
        <v>33</v>
      </c>
      <c r="I766" s="78" t="s">
        <v>55</v>
      </c>
    </row>
    <row r="767" spans="1:9" x14ac:dyDescent="0.35">
      <c r="A767" s="78" t="s">
        <v>1135</v>
      </c>
      <c r="B767" s="79">
        <v>178500</v>
      </c>
      <c r="C767" s="79">
        <v>178500</v>
      </c>
      <c r="D767" s="79">
        <v>178500</v>
      </c>
      <c r="E767" s="79">
        <v>0</v>
      </c>
      <c r="F767" s="79">
        <v>178500</v>
      </c>
      <c r="G767" s="80">
        <v>45273</v>
      </c>
      <c r="H767" s="78" t="s">
        <v>33</v>
      </c>
      <c r="I767" s="78" t="s">
        <v>158</v>
      </c>
    </row>
    <row r="768" spans="1:9" x14ac:dyDescent="0.35">
      <c r="A768" s="78" t="s">
        <v>1136</v>
      </c>
      <c r="B768" s="79">
        <v>52360</v>
      </c>
      <c r="C768" s="79">
        <v>52360</v>
      </c>
      <c r="D768" s="79">
        <v>52360</v>
      </c>
      <c r="E768" s="79">
        <v>0</v>
      </c>
      <c r="F768" s="79">
        <v>52360</v>
      </c>
      <c r="G768" s="80">
        <v>45877</v>
      </c>
      <c r="H768" s="78" t="s">
        <v>30</v>
      </c>
      <c r="I768" s="78" t="s">
        <v>857</v>
      </c>
    </row>
    <row r="769" spans="1:9" x14ac:dyDescent="0.35">
      <c r="A769" s="78" t="s">
        <v>1137</v>
      </c>
      <c r="B769" s="81">
        <v>134679.44</v>
      </c>
      <c r="C769" s="81">
        <v>282749.95</v>
      </c>
      <c r="D769" s="81">
        <v>167197.9685333333</v>
      </c>
      <c r="E769" s="81">
        <v>52375.134381773802</v>
      </c>
      <c r="F769" s="81">
        <v>282749.95</v>
      </c>
      <c r="G769" s="80">
        <v>45881</v>
      </c>
      <c r="H769" s="78" t="s">
        <v>64</v>
      </c>
      <c r="I769" s="78" t="s">
        <v>1138</v>
      </c>
    </row>
    <row r="770" spans="1:9" x14ac:dyDescent="0.35">
      <c r="A770" s="78" t="s">
        <v>1139</v>
      </c>
      <c r="B770" s="81">
        <v>153197.03</v>
      </c>
      <c r="C770" s="81">
        <v>153197.03</v>
      </c>
      <c r="D770" s="81">
        <v>153197.03</v>
      </c>
      <c r="E770" s="79">
        <v>0</v>
      </c>
      <c r="F770" s="81">
        <v>153197.03</v>
      </c>
      <c r="G770" s="80">
        <v>45273</v>
      </c>
      <c r="H770" s="78" t="s">
        <v>227</v>
      </c>
      <c r="I770" s="78" t="s">
        <v>228</v>
      </c>
    </row>
    <row r="771" spans="1:9" x14ac:dyDescent="0.35">
      <c r="A771" s="78" t="s">
        <v>1140</v>
      </c>
      <c r="B771" s="81">
        <v>256925.19</v>
      </c>
      <c r="C771" s="81">
        <v>256925.19</v>
      </c>
      <c r="D771" s="81">
        <v>256925.19</v>
      </c>
      <c r="E771" s="79">
        <v>0</v>
      </c>
      <c r="F771" s="81">
        <v>256925.19</v>
      </c>
      <c r="G771" s="80">
        <v>45642</v>
      </c>
      <c r="H771" s="78" t="s">
        <v>190</v>
      </c>
      <c r="I771" s="78" t="s">
        <v>529</v>
      </c>
    </row>
    <row r="772" spans="1:9" x14ac:dyDescent="0.35">
      <c r="A772" s="78" t="s">
        <v>1141</v>
      </c>
      <c r="B772" s="81">
        <v>100882.25</v>
      </c>
      <c r="C772" s="81">
        <v>100882.25</v>
      </c>
      <c r="D772" s="81">
        <v>100882.25</v>
      </c>
      <c r="E772" s="79">
        <v>0</v>
      </c>
      <c r="F772" s="81">
        <v>100882.25</v>
      </c>
      <c r="G772" s="80">
        <v>45871</v>
      </c>
      <c r="H772" s="78" t="s">
        <v>230</v>
      </c>
      <c r="I772" s="78" t="s">
        <v>231</v>
      </c>
    </row>
    <row r="773" spans="1:9" x14ac:dyDescent="0.35">
      <c r="A773" s="78" t="s">
        <v>1142</v>
      </c>
      <c r="B773" s="81">
        <v>94972.71</v>
      </c>
      <c r="C773" s="81">
        <v>94972.71</v>
      </c>
      <c r="D773" s="81">
        <v>94972.71</v>
      </c>
      <c r="E773" s="79">
        <v>0</v>
      </c>
      <c r="F773" s="81">
        <v>94972.71</v>
      </c>
      <c r="G773" s="80">
        <v>45273</v>
      </c>
      <c r="H773" s="78" t="s">
        <v>227</v>
      </c>
      <c r="I773" s="78" t="s">
        <v>228</v>
      </c>
    </row>
    <row r="774" spans="1:9" x14ac:dyDescent="0.35">
      <c r="A774" s="78" t="s">
        <v>1143</v>
      </c>
      <c r="B774" s="79">
        <v>30000</v>
      </c>
      <c r="C774" s="79">
        <v>30000</v>
      </c>
      <c r="D774" s="79">
        <v>30000</v>
      </c>
      <c r="E774" s="79">
        <v>0</v>
      </c>
      <c r="F774" s="79">
        <v>30000</v>
      </c>
      <c r="G774" s="80">
        <v>45972</v>
      </c>
      <c r="H774" s="78" t="s">
        <v>30</v>
      </c>
      <c r="I774" s="78" t="s">
        <v>1144</v>
      </c>
    </row>
    <row r="775" spans="1:9" x14ac:dyDescent="0.35">
      <c r="A775" s="78" t="s">
        <v>1145</v>
      </c>
      <c r="B775" s="79">
        <v>4641000</v>
      </c>
      <c r="C775" s="79">
        <v>4641000</v>
      </c>
      <c r="D775" s="79">
        <v>4641000</v>
      </c>
      <c r="E775" s="79">
        <v>0</v>
      </c>
      <c r="F775" s="79">
        <v>4641000</v>
      </c>
      <c r="G775" s="80">
        <v>45686</v>
      </c>
      <c r="H775" s="78" t="s">
        <v>57</v>
      </c>
      <c r="I775" s="78" t="s">
        <v>1146</v>
      </c>
    </row>
    <row r="776" spans="1:9" x14ac:dyDescent="0.35">
      <c r="A776" s="78" t="s">
        <v>1147</v>
      </c>
      <c r="B776" s="81">
        <v>617419.6</v>
      </c>
      <c r="C776" s="81">
        <v>617419.6</v>
      </c>
      <c r="D776" s="81">
        <v>617419.6</v>
      </c>
      <c r="E776" s="79">
        <v>0</v>
      </c>
      <c r="F776" s="81">
        <v>617419.6</v>
      </c>
      <c r="G776" s="80">
        <v>45855</v>
      </c>
      <c r="H776" s="78" t="s">
        <v>33</v>
      </c>
      <c r="I776" s="78" t="s">
        <v>1148</v>
      </c>
    </row>
    <row r="777" spans="1:9" x14ac:dyDescent="0.35">
      <c r="A777" s="78" t="s">
        <v>1149</v>
      </c>
      <c r="B777" s="81">
        <v>2193951.83</v>
      </c>
      <c r="C777" s="81">
        <v>2193951.83</v>
      </c>
      <c r="D777" s="81">
        <v>2193951.83</v>
      </c>
      <c r="E777" s="79">
        <v>0</v>
      </c>
      <c r="F777" s="81">
        <v>2193951.83</v>
      </c>
      <c r="G777" s="80">
        <v>45785</v>
      </c>
      <c r="H777" s="78" t="s">
        <v>86</v>
      </c>
      <c r="I777" s="78" t="s">
        <v>1150</v>
      </c>
    </row>
    <row r="778" spans="1:9" x14ac:dyDescent="0.35">
      <c r="A778" s="78" t="s">
        <v>1151</v>
      </c>
      <c r="B778" s="79">
        <v>2328830</v>
      </c>
      <c r="C778" s="79">
        <v>2328830</v>
      </c>
      <c r="D778" s="79">
        <v>2328830</v>
      </c>
      <c r="E778" s="79">
        <v>0</v>
      </c>
      <c r="F778" s="79">
        <v>2328830</v>
      </c>
      <c r="G778" s="80">
        <v>45289</v>
      </c>
      <c r="H778" s="78" t="s">
        <v>33</v>
      </c>
      <c r="I778" s="78" t="s">
        <v>55</v>
      </c>
    </row>
    <row r="779" spans="1:9" x14ac:dyDescent="0.35">
      <c r="A779" s="78" t="s">
        <v>1152</v>
      </c>
      <c r="B779" s="79">
        <v>12857</v>
      </c>
      <c r="C779" s="79">
        <v>33265</v>
      </c>
      <c r="D779" s="79">
        <v>23061</v>
      </c>
      <c r="E779" s="79">
        <v>10204</v>
      </c>
      <c r="F779" s="79">
        <v>12857</v>
      </c>
      <c r="G779" s="80">
        <v>45890</v>
      </c>
      <c r="H779" s="78" t="s">
        <v>387</v>
      </c>
      <c r="I779" s="78" t="s">
        <v>1153</v>
      </c>
    </row>
    <row r="780" spans="1:9" x14ac:dyDescent="0.35">
      <c r="A780" s="78" t="s">
        <v>1154</v>
      </c>
      <c r="B780" s="79">
        <v>20230</v>
      </c>
      <c r="C780" s="79">
        <v>20230</v>
      </c>
      <c r="D780" s="79">
        <v>20230</v>
      </c>
      <c r="E780" s="79">
        <v>0</v>
      </c>
      <c r="F780" s="79">
        <v>20230</v>
      </c>
      <c r="G780" s="80">
        <v>45289</v>
      </c>
      <c r="H780" s="78" t="s">
        <v>33</v>
      </c>
      <c r="I780" s="78" t="s">
        <v>55</v>
      </c>
    </row>
    <row r="781" spans="1:9" x14ac:dyDescent="0.35">
      <c r="A781" s="78" t="s">
        <v>1155</v>
      </c>
      <c r="B781" s="79">
        <v>57715</v>
      </c>
      <c r="C781" s="79">
        <v>57715</v>
      </c>
      <c r="D781" s="79">
        <v>57715</v>
      </c>
      <c r="E781" s="79">
        <v>0</v>
      </c>
      <c r="F781" s="79">
        <v>57715</v>
      </c>
      <c r="G781" s="80">
        <v>45289</v>
      </c>
      <c r="H781" s="78" t="s">
        <v>33</v>
      </c>
      <c r="I781" s="78" t="s">
        <v>55</v>
      </c>
    </row>
    <row r="782" spans="1:9" x14ac:dyDescent="0.35">
      <c r="A782" s="78" t="s">
        <v>1156</v>
      </c>
      <c r="B782" s="79">
        <v>78000</v>
      </c>
      <c r="C782" s="79">
        <v>148750</v>
      </c>
      <c r="D782" s="81">
        <v>133542.85714285713</v>
      </c>
      <c r="E782" s="81">
        <v>23334.805833032038</v>
      </c>
      <c r="F782" s="79">
        <v>78000</v>
      </c>
      <c r="G782" s="80">
        <v>45881</v>
      </c>
      <c r="H782" s="78" t="s">
        <v>124</v>
      </c>
      <c r="I782" s="78" t="s">
        <v>1157</v>
      </c>
    </row>
    <row r="783" spans="1:9" x14ac:dyDescent="0.35">
      <c r="A783" s="78" t="s">
        <v>1158</v>
      </c>
      <c r="B783" s="79">
        <v>43190</v>
      </c>
      <c r="C783" s="79">
        <v>43190</v>
      </c>
      <c r="D783" s="79">
        <v>43190</v>
      </c>
      <c r="E783" s="79">
        <v>0</v>
      </c>
      <c r="F783" s="79">
        <v>43190</v>
      </c>
      <c r="G783" s="80">
        <v>45890</v>
      </c>
      <c r="H783" s="78" t="s">
        <v>387</v>
      </c>
      <c r="I783" s="78" t="s">
        <v>1159</v>
      </c>
    </row>
    <row r="784" spans="1:9" x14ac:dyDescent="0.35">
      <c r="A784" s="78" t="s">
        <v>1160</v>
      </c>
      <c r="B784" s="79">
        <v>76160</v>
      </c>
      <c r="C784" s="79">
        <v>76160</v>
      </c>
      <c r="D784" s="79">
        <v>76160</v>
      </c>
      <c r="E784" s="79">
        <v>0</v>
      </c>
      <c r="F784" s="79">
        <v>76160</v>
      </c>
      <c r="G784" s="80">
        <v>45289</v>
      </c>
      <c r="H784" s="78" t="s">
        <v>33</v>
      </c>
      <c r="I784" s="78" t="s">
        <v>55</v>
      </c>
    </row>
    <row r="785" spans="1:9" x14ac:dyDescent="0.35">
      <c r="A785" s="78" t="s">
        <v>1161</v>
      </c>
      <c r="B785" s="81">
        <v>90630.399999999994</v>
      </c>
      <c r="C785" s="81">
        <v>90630.399999999994</v>
      </c>
      <c r="D785" s="81">
        <v>90630.399999999994</v>
      </c>
      <c r="E785" s="79">
        <v>0</v>
      </c>
      <c r="F785" s="81">
        <v>90630.399999999994</v>
      </c>
      <c r="G785" s="80">
        <v>45289</v>
      </c>
      <c r="H785" s="78" t="s">
        <v>33</v>
      </c>
      <c r="I785" s="78" t="s">
        <v>55</v>
      </c>
    </row>
    <row r="786" spans="1:9" x14ac:dyDescent="0.35">
      <c r="A786" s="78" t="s">
        <v>1162</v>
      </c>
      <c r="B786" s="79">
        <v>65000.001499999998</v>
      </c>
      <c r="C786" s="79">
        <v>65000.001499999998</v>
      </c>
      <c r="D786" s="79">
        <v>65000.001499999998</v>
      </c>
      <c r="E786" s="79">
        <v>0</v>
      </c>
      <c r="F786" s="79">
        <v>65000.001499999998</v>
      </c>
      <c r="G786" s="80">
        <v>45727</v>
      </c>
      <c r="H786" s="78" t="s">
        <v>190</v>
      </c>
      <c r="I786" s="78" t="s">
        <v>1163</v>
      </c>
    </row>
    <row r="787" spans="1:9" x14ac:dyDescent="0.35">
      <c r="A787" s="78" t="s">
        <v>1164</v>
      </c>
      <c r="B787" s="79">
        <v>67830</v>
      </c>
      <c r="C787" s="79">
        <v>67830</v>
      </c>
      <c r="D787" s="79">
        <v>67830</v>
      </c>
      <c r="E787" s="79">
        <v>0</v>
      </c>
      <c r="F787" s="79">
        <v>67830</v>
      </c>
      <c r="G787" s="80">
        <v>45652</v>
      </c>
      <c r="H787" s="78" t="s">
        <v>33</v>
      </c>
      <c r="I787" s="78" t="s">
        <v>81</v>
      </c>
    </row>
    <row r="788" spans="1:9" x14ac:dyDescent="0.35">
      <c r="A788" s="78" t="s">
        <v>1165</v>
      </c>
      <c r="B788" s="81">
        <v>183998.99</v>
      </c>
      <c r="C788" s="81">
        <v>183998.99</v>
      </c>
      <c r="D788" s="81">
        <v>183998.99</v>
      </c>
      <c r="E788" s="79">
        <v>0</v>
      </c>
      <c r="F788" s="81">
        <v>183998.99</v>
      </c>
      <c r="G788" s="80">
        <v>45727</v>
      </c>
      <c r="H788" s="78" t="s">
        <v>190</v>
      </c>
      <c r="I788" s="78" t="s">
        <v>1163</v>
      </c>
    </row>
    <row r="789" spans="1:9" x14ac:dyDescent="0.35">
      <c r="A789" s="78" t="s">
        <v>1166</v>
      </c>
      <c r="B789" s="79">
        <v>107999.997</v>
      </c>
      <c r="C789" s="79">
        <v>163030</v>
      </c>
      <c r="D789" s="79">
        <v>135514.99849999999</v>
      </c>
      <c r="E789" s="79">
        <v>27515.001499999984</v>
      </c>
      <c r="F789" s="79">
        <v>107999.997</v>
      </c>
      <c r="G789" s="80">
        <v>45986</v>
      </c>
      <c r="H789" s="78" t="s">
        <v>91</v>
      </c>
      <c r="I789" s="78" t="s">
        <v>1167</v>
      </c>
    </row>
    <row r="790" spans="1:9" x14ac:dyDescent="0.35">
      <c r="A790" s="78" t="s">
        <v>1168</v>
      </c>
      <c r="B790" s="79">
        <v>130900</v>
      </c>
      <c r="C790" s="79">
        <v>130900</v>
      </c>
      <c r="D790" s="79">
        <v>130900</v>
      </c>
      <c r="E790" s="79">
        <v>0</v>
      </c>
      <c r="F790" s="79">
        <v>130900</v>
      </c>
      <c r="G790" s="80">
        <v>45289</v>
      </c>
      <c r="H790" s="78" t="s">
        <v>33</v>
      </c>
      <c r="I790" s="78" t="s">
        <v>55</v>
      </c>
    </row>
    <row r="791" spans="1:9" x14ac:dyDescent="0.35">
      <c r="A791" s="78" t="s">
        <v>1169</v>
      </c>
      <c r="B791" s="79">
        <v>450000</v>
      </c>
      <c r="C791" s="79">
        <v>450000</v>
      </c>
      <c r="D791" s="79">
        <v>450000</v>
      </c>
      <c r="E791" s="79">
        <v>0</v>
      </c>
      <c r="F791" s="79">
        <v>450000</v>
      </c>
      <c r="G791" s="80">
        <v>45840</v>
      </c>
      <c r="H791" s="78" t="s">
        <v>387</v>
      </c>
      <c r="I791" s="78" t="s">
        <v>1170</v>
      </c>
    </row>
    <row r="792" spans="1:9" x14ac:dyDescent="0.35">
      <c r="A792" s="78" t="s">
        <v>1171</v>
      </c>
      <c r="B792" s="79">
        <v>142800</v>
      </c>
      <c r="C792" s="79">
        <v>142800</v>
      </c>
      <c r="D792" s="79">
        <v>142800</v>
      </c>
      <c r="E792" s="79">
        <v>0</v>
      </c>
      <c r="F792" s="79">
        <v>142800</v>
      </c>
      <c r="G792" s="80">
        <v>45652</v>
      </c>
      <c r="H792" s="78" t="s">
        <v>33</v>
      </c>
      <c r="I792" s="78" t="s">
        <v>81</v>
      </c>
    </row>
    <row r="793" spans="1:9" x14ac:dyDescent="0.35">
      <c r="A793" s="78" t="s">
        <v>1172</v>
      </c>
      <c r="B793" s="79">
        <v>107100</v>
      </c>
      <c r="C793" s="79">
        <v>107100</v>
      </c>
      <c r="D793" s="79">
        <v>107100</v>
      </c>
      <c r="E793" s="79">
        <v>0</v>
      </c>
      <c r="F793" s="79">
        <v>107100</v>
      </c>
      <c r="G793" s="80">
        <v>45652</v>
      </c>
      <c r="H793" s="78" t="s">
        <v>33</v>
      </c>
      <c r="I793" s="78" t="s">
        <v>81</v>
      </c>
    </row>
    <row r="794" spans="1:9" x14ac:dyDescent="0.35">
      <c r="A794" s="78" t="s">
        <v>1173</v>
      </c>
      <c r="B794" s="79">
        <v>1755250</v>
      </c>
      <c r="C794" s="79">
        <v>1755250</v>
      </c>
      <c r="D794" s="79">
        <v>1755250</v>
      </c>
      <c r="E794" s="79">
        <v>0</v>
      </c>
      <c r="F794" s="79">
        <v>1755250</v>
      </c>
      <c r="G794" s="80">
        <v>45888</v>
      </c>
      <c r="H794" s="78" t="s">
        <v>190</v>
      </c>
      <c r="I794" s="78" t="s">
        <v>1174</v>
      </c>
    </row>
    <row r="795" spans="1:9" x14ac:dyDescent="0.35">
      <c r="A795" s="78" t="s">
        <v>1175</v>
      </c>
      <c r="B795" s="79">
        <v>1755250</v>
      </c>
      <c r="C795" s="79">
        <v>1755250</v>
      </c>
      <c r="D795" s="79">
        <v>1755250</v>
      </c>
      <c r="E795" s="79">
        <v>0</v>
      </c>
      <c r="F795" s="79">
        <v>1755250</v>
      </c>
      <c r="G795" s="80">
        <v>45888</v>
      </c>
      <c r="H795" s="78" t="s">
        <v>190</v>
      </c>
      <c r="I795" s="78" t="s">
        <v>1174</v>
      </c>
    </row>
    <row r="796" spans="1:9" x14ac:dyDescent="0.35">
      <c r="A796" s="78" t="s">
        <v>1176</v>
      </c>
      <c r="B796" s="81">
        <v>44952.627467999999</v>
      </c>
      <c r="C796" s="81">
        <v>44952.627467999999</v>
      </c>
      <c r="D796" s="81">
        <v>44952.627467999999</v>
      </c>
      <c r="E796" s="79">
        <v>0</v>
      </c>
      <c r="F796" s="81">
        <v>44952.627467999999</v>
      </c>
      <c r="G796" s="80">
        <v>45952</v>
      </c>
      <c r="H796" s="78" t="s">
        <v>91</v>
      </c>
      <c r="I796" s="78" t="s">
        <v>442</v>
      </c>
    </row>
    <row r="797" spans="1:9" x14ac:dyDescent="0.35">
      <c r="A797" s="78" t="s">
        <v>1177</v>
      </c>
      <c r="B797" s="81">
        <v>22950.34</v>
      </c>
      <c r="C797" s="81">
        <v>22950.34</v>
      </c>
      <c r="D797" s="81">
        <v>22950.34</v>
      </c>
      <c r="E797" s="79">
        <v>0</v>
      </c>
      <c r="F797" s="81">
        <v>22950.34</v>
      </c>
      <c r="G797" s="80">
        <v>45273</v>
      </c>
      <c r="H797" s="78" t="s">
        <v>33</v>
      </c>
      <c r="I797" s="78" t="s">
        <v>158</v>
      </c>
    </row>
    <row r="798" spans="1:9" x14ac:dyDescent="0.35">
      <c r="A798" s="78" t="s">
        <v>1178</v>
      </c>
      <c r="B798" s="81">
        <v>191887.5</v>
      </c>
      <c r="C798" s="81">
        <v>191887.5</v>
      </c>
      <c r="D798" s="81">
        <v>191887.5</v>
      </c>
      <c r="E798" s="79">
        <v>0</v>
      </c>
      <c r="F798" s="81">
        <v>191887.5</v>
      </c>
      <c r="G798" s="80">
        <v>45705</v>
      </c>
      <c r="H798" s="78" t="s">
        <v>86</v>
      </c>
      <c r="I798" s="78" t="s">
        <v>164</v>
      </c>
    </row>
    <row r="799" spans="1:9" x14ac:dyDescent="0.35">
      <c r="A799" s="78" t="s">
        <v>1179</v>
      </c>
      <c r="B799" s="79">
        <v>99960</v>
      </c>
      <c r="C799" s="79">
        <v>99960</v>
      </c>
      <c r="D799" s="79">
        <v>99960</v>
      </c>
      <c r="E799" s="79">
        <v>0</v>
      </c>
      <c r="F799" s="79">
        <v>99960</v>
      </c>
      <c r="G799" s="80">
        <v>45705</v>
      </c>
      <c r="H799" s="78" t="s">
        <v>86</v>
      </c>
      <c r="I799" s="78" t="s">
        <v>164</v>
      </c>
    </row>
    <row r="800" spans="1:9" x14ac:dyDescent="0.35">
      <c r="A800" s="78" t="s">
        <v>1180</v>
      </c>
      <c r="B800" s="79">
        <v>1180000</v>
      </c>
      <c r="C800" s="79">
        <v>1180000</v>
      </c>
      <c r="D800" s="79">
        <v>1180000</v>
      </c>
      <c r="E800" s="79">
        <v>0</v>
      </c>
      <c r="F800" s="79">
        <v>1180000</v>
      </c>
      <c r="G800" s="80">
        <v>45302</v>
      </c>
      <c r="H800" s="78" t="s">
        <v>33</v>
      </c>
      <c r="I800" s="78" t="s">
        <v>575</v>
      </c>
    </row>
    <row r="801" spans="1:9" x14ac:dyDescent="0.35">
      <c r="A801" s="78" t="s">
        <v>1181</v>
      </c>
      <c r="B801" s="81">
        <v>79301.600000000006</v>
      </c>
      <c r="C801" s="81">
        <v>79301.600000000006</v>
      </c>
      <c r="D801" s="81">
        <v>79301.600000000006</v>
      </c>
      <c r="E801" s="79">
        <v>0</v>
      </c>
      <c r="F801" s="81">
        <v>79301.600000000006</v>
      </c>
      <c r="G801" s="80">
        <v>45289</v>
      </c>
      <c r="H801" s="78" t="s">
        <v>33</v>
      </c>
      <c r="I801" s="78" t="s">
        <v>55</v>
      </c>
    </row>
    <row r="802" spans="1:9" x14ac:dyDescent="0.35">
      <c r="A802" s="78" t="s">
        <v>1182</v>
      </c>
      <c r="B802" s="79">
        <v>50000</v>
      </c>
      <c r="C802" s="79">
        <v>50000</v>
      </c>
      <c r="D802" s="79">
        <v>50000</v>
      </c>
      <c r="E802" s="79">
        <v>0</v>
      </c>
      <c r="F802" s="79">
        <v>50000</v>
      </c>
      <c r="G802" s="80">
        <v>45706</v>
      </c>
      <c r="H802" s="78" t="s">
        <v>30</v>
      </c>
      <c r="I802" s="78" t="s">
        <v>456</v>
      </c>
    </row>
    <row r="803" spans="1:9" x14ac:dyDescent="0.35">
      <c r="A803" s="78" t="s">
        <v>1183</v>
      </c>
      <c r="B803" s="79">
        <v>110000</v>
      </c>
      <c r="C803" s="79">
        <v>110000</v>
      </c>
      <c r="D803" s="79">
        <v>110000</v>
      </c>
      <c r="E803" s="79">
        <v>0</v>
      </c>
      <c r="F803" s="79">
        <v>110000</v>
      </c>
      <c r="G803" s="80">
        <v>45747</v>
      </c>
      <c r="H803" s="78" t="s">
        <v>57</v>
      </c>
      <c r="I803" s="78" t="s">
        <v>1184</v>
      </c>
    </row>
    <row r="804" spans="1:9" x14ac:dyDescent="0.35">
      <c r="A804" s="78" t="s">
        <v>1185</v>
      </c>
      <c r="B804" s="79">
        <v>107100</v>
      </c>
      <c r="C804" s="79">
        <v>107100</v>
      </c>
      <c r="D804" s="79">
        <v>107100</v>
      </c>
      <c r="E804" s="79">
        <v>0</v>
      </c>
      <c r="F804" s="79">
        <v>107100</v>
      </c>
      <c r="G804" s="80">
        <v>45289</v>
      </c>
      <c r="H804" s="78" t="s">
        <v>33</v>
      </c>
      <c r="I804" s="78" t="s">
        <v>55</v>
      </c>
    </row>
    <row r="805" spans="1:9" x14ac:dyDescent="0.35">
      <c r="A805" s="78" t="s">
        <v>1186</v>
      </c>
      <c r="B805" s="81">
        <v>580000.05000000005</v>
      </c>
      <c r="C805" s="79">
        <v>685440</v>
      </c>
      <c r="D805" s="81">
        <v>632720.02500000002</v>
      </c>
      <c r="E805" s="81">
        <v>52719.974999999977</v>
      </c>
      <c r="F805" s="79">
        <v>685440</v>
      </c>
      <c r="G805" s="80">
        <v>45929</v>
      </c>
      <c r="H805" s="78" t="s">
        <v>460</v>
      </c>
      <c r="I805" s="78" t="s">
        <v>1187</v>
      </c>
    </row>
    <row r="806" spans="1:9" x14ac:dyDescent="0.35">
      <c r="A806" s="78" t="s">
        <v>1188</v>
      </c>
      <c r="B806" s="79">
        <v>1041250</v>
      </c>
      <c r="C806" s="79">
        <v>1246168</v>
      </c>
      <c r="D806" s="81">
        <v>1103169.6666666667</v>
      </c>
      <c r="E806" s="81">
        <v>67854.4103250154</v>
      </c>
      <c r="F806" s="79">
        <v>1041250</v>
      </c>
      <c r="G806" s="80">
        <v>46085</v>
      </c>
      <c r="H806" s="78" t="s">
        <v>277</v>
      </c>
      <c r="I806" s="78" t="s">
        <v>1189</v>
      </c>
    </row>
    <row r="807" spans="1:9" x14ac:dyDescent="0.35">
      <c r="A807" s="78" t="s">
        <v>1190</v>
      </c>
      <c r="B807" s="79">
        <v>166957</v>
      </c>
      <c r="C807" s="79">
        <v>166957</v>
      </c>
      <c r="D807" s="79">
        <v>166957</v>
      </c>
      <c r="E807" s="79">
        <v>0</v>
      </c>
      <c r="F807" s="79">
        <v>166957</v>
      </c>
      <c r="G807" s="80">
        <v>45289</v>
      </c>
      <c r="H807" s="78" t="s">
        <v>33</v>
      </c>
      <c r="I807" s="78" t="s">
        <v>55</v>
      </c>
    </row>
    <row r="808" spans="1:9" x14ac:dyDescent="0.35">
      <c r="A808" s="78" t="s">
        <v>1191</v>
      </c>
      <c r="B808" s="79">
        <v>154700</v>
      </c>
      <c r="C808" s="79">
        <v>154700</v>
      </c>
      <c r="D808" s="79">
        <v>154700</v>
      </c>
      <c r="E808" s="79">
        <v>0</v>
      </c>
      <c r="F808" s="79">
        <v>154700</v>
      </c>
      <c r="G808" s="80">
        <v>45289</v>
      </c>
      <c r="H808" s="78" t="s">
        <v>33</v>
      </c>
      <c r="I808" s="78" t="s">
        <v>55</v>
      </c>
    </row>
    <row r="809" spans="1:9" x14ac:dyDescent="0.35">
      <c r="A809" s="78" t="s">
        <v>1192</v>
      </c>
      <c r="B809" s="79">
        <v>19040</v>
      </c>
      <c r="C809" s="79">
        <v>19040</v>
      </c>
      <c r="D809" s="79">
        <v>19040</v>
      </c>
      <c r="E809" s="79">
        <v>0</v>
      </c>
      <c r="F809" s="79">
        <v>19040</v>
      </c>
      <c r="G809" s="80">
        <v>45289</v>
      </c>
      <c r="H809" s="78" t="s">
        <v>33</v>
      </c>
      <c r="I809" s="78" t="s">
        <v>55</v>
      </c>
    </row>
    <row r="810" spans="1:9" x14ac:dyDescent="0.35">
      <c r="A810" s="78" t="s">
        <v>1193</v>
      </c>
      <c r="B810" s="81">
        <v>88678.8</v>
      </c>
      <c r="C810" s="81">
        <v>88678.8</v>
      </c>
      <c r="D810" s="81">
        <v>88678.8</v>
      </c>
      <c r="E810" s="79">
        <v>0</v>
      </c>
      <c r="F810" s="81">
        <v>88678.8</v>
      </c>
      <c r="G810" s="80">
        <v>45951</v>
      </c>
      <c r="H810" s="78" t="s">
        <v>91</v>
      </c>
      <c r="I810" s="78" t="s">
        <v>147</v>
      </c>
    </row>
    <row r="811" spans="1:9" x14ac:dyDescent="0.35">
      <c r="A811" s="78" t="s">
        <v>1194</v>
      </c>
      <c r="B811" s="79">
        <v>16790</v>
      </c>
      <c r="C811" s="81">
        <v>25576.182100000002</v>
      </c>
      <c r="D811" s="81">
        <v>21286.257366666669</v>
      </c>
      <c r="E811" s="81">
        <v>3589.9098261909771</v>
      </c>
      <c r="F811" s="79">
        <v>16790</v>
      </c>
      <c r="G811" s="80">
        <v>45855</v>
      </c>
      <c r="H811" s="78" t="s">
        <v>190</v>
      </c>
      <c r="I811" s="78" t="s">
        <v>314</v>
      </c>
    </row>
    <row r="812" spans="1:9" x14ac:dyDescent="0.35">
      <c r="A812" s="78" t="s">
        <v>1195</v>
      </c>
      <c r="B812" s="79">
        <v>16790</v>
      </c>
      <c r="C812" s="79">
        <v>16790</v>
      </c>
      <c r="D812" s="79">
        <v>16790</v>
      </c>
      <c r="E812" s="79">
        <v>0</v>
      </c>
      <c r="F812" s="79">
        <v>16790</v>
      </c>
      <c r="G812" s="80">
        <v>45855</v>
      </c>
      <c r="H812" s="78" t="s">
        <v>190</v>
      </c>
      <c r="I812" s="78" t="s">
        <v>314</v>
      </c>
    </row>
    <row r="813" spans="1:9" x14ac:dyDescent="0.35">
      <c r="A813" s="78" t="s">
        <v>1196</v>
      </c>
      <c r="B813" s="79">
        <v>22038</v>
      </c>
      <c r="C813" s="81">
        <v>33570.066599999998</v>
      </c>
      <c r="D813" s="81">
        <v>27939.4022</v>
      </c>
      <c r="E813" s="81">
        <v>4711.83716710517</v>
      </c>
      <c r="F813" s="79">
        <v>22038</v>
      </c>
      <c r="G813" s="80">
        <v>45855</v>
      </c>
      <c r="H813" s="78" t="s">
        <v>190</v>
      </c>
      <c r="I813" s="78" t="s">
        <v>314</v>
      </c>
    </row>
    <row r="814" spans="1:9" x14ac:dyDescent="0.35">
      <c r="A814" s="78" t="s">
        <v>1197</v>
      </c>
      <c r="B814" s="79">
        <v>23168.000000000004</v>
      </c>
      <c r="C814" s="81">
        <v>38633.35</v>
      </c>
      <c r="D814" s="81">
        <v>31707.116666666669</v>
      </c>
      <c r="E814" s="81">
        <v>6415.8817082213127</v>
      </c>
      <c r="F814" s="79">
        <v>33320</v>
      </c>
      <c r="G814" s="80">
        <v>45890</v>
      </c>
      <c r="H814" s="78" t="s">
        <v>387</v>
      </c>
      <c r="I814" s="78" t="s">
        <v>1159</v>
      </c>
    </row>
    <row r="815" spans="1:9" x14ac:dyDescent="0.35">
      <c r="A815" s="78" t="s">
        <v>1198</v>
      </c>
      <c r="B815" s="81">
        <v>29034.131700000005</v>
      </c>
      <c r="C815" s="81">
        <v>29034.131700000005</v>
      </c>
      <c r="D815" s="81">
        <v>29034.131700000005</v>
      </c>
      <c r="E815" s="79">
        <v>0</v>
      </c>
      <c r="F815" s="81">
        <v>29034.131700000005</v>
      </c>
      <c r="G815" s="80">
        <v>45855</v>
      </c>
      <c r="H815" s="78" t="s">
        <v>190</v>
      </c>
      <c r="I815" s="78" t="s">
        <v>314</v>
      </c>
    </row>
    <row r="816" spans="1:9" x14ac:dyDescent="0.35">
      <c r="A816" s="78" t="s">
        <v>1199</v>
      </c>
      <c r="B816" s="81">
        <v>29034.131700000005</v>
      </c>
      <c r="C816" s="79">
        <v>45220</v>
      </c>
      <c r="D816" s="81">
        <v>37747.678616666664</v>
      </c>
      <c r="E816" s="81">
        <v>4813.2955184679386</v>
      </c>
      <c r="F816" s="81">
        <v>39002.25</v>
      </c>
      <c r="G816" s="80">
        <v>46105</v>
      </c>
      <c r="H816" s="78" t="s">
        <v>190</v>
      </c>
      <c r="I816" s="78" t="s">
        <v>551</v>
      </c>
    </row>
    <row r="817" spans="1:9" x14ac:dyDescent="0.35">
      <c r="A817" s="78" t="s">
        <v>1200</v>
      </c>
      <c r="B817" s="79">
        <v>35835</v>
      </c>
      <c r="C817" s="81">
        <v>42306.879999999997</v>
      </c>
      <c r="D817" s="81">
        <v>39170.47</v>
      </c>
      <c r="E817" s="81">
        <v>2290.3187687961672</v>
      </c>
      <c r="F817" s="81">
        <v>42306.879999999997</v>
      </c>
      <c r="G817" s="80">
        <v>46105</v>
      </c>
      <c r="H817" s="78" t="s">
        <v>190</v>
      </c>
      <c r="I817" s="78" t="s">
        <v>551</v>
      </c>
    </row>
    <row r="818" spans="1:9" x14ac:dyDescent="0.35">
      <c r="A818" s="78" t="s">
        <v>1201</v>
      </c>
      <c r="B818" s="79">
        <v>39270</v>
      </c>
      <c r="C818" s="79">
        <v>39270</v>
      </c>
      <c r="D818" s="79">
        <v>39270</v>
      </c>
      <c r="E818" s="79">
        <v>0</v>
      </c>
      <c r="F818" s="79">
        <v>39270</v>
      </c>
      <c r="G818" s="80">
        <v>45705</v>
      </c>
      <c r="H818" s="78" t="s">
        <v>103</v>
      </c>
      <c r="I818" s="78" t="s">
        <v>104</v>
      </c>
    </row>
    <row r="819" spans="1:9" x14ac:dyDescent="0.35">
      <c r="A819" s="78" t="s">
        <v>1202</v>
      </c>
      <c r="B819" s="79">
        <v>1190000</v>
      </c>
      <c r="C819" s="79">
        <v>2975000</v>
      </c>
      <c r="D819" s="79">
        <v>2082500</v>
      </c>
      <c r="E819" s="79">
        <v>892500</v>
      </c>
      <c r="F819" s="79">
        <v>1190000</v>
      </c>
      <c r="G819" s="80">
        <v>45532</v>
      </c>
      <c r="H819" s="78" t="s">
        <v>33</v>
      </c>
      <c r="I819" s="78" t="s">
        <v>301</v>
      </c>
    </row>
    <row r="820" spans="1:9" x14ac:dyDescent="0.35">
      <c r="A820" s="78" t="s">
        <v>1203</v>
      </c>
      <c r="B820" s="79">
        <v>154700</v>
      </c>
      <c r="C820" s="79">
        <v>154700</v>
      </c>
      <c r="D820" s="79">
        <v>154700</v>
      </c>
      <c r="E820" s="79">
        <v>0</v>
      </c>
      <c r="F820" s="79">
        <v>154700</v>
      </c>
      <c r="G820" s="80">
        <v>46035</v>
      </c>
      <c r="H820" s="78" t="s">
        <v>30</v>
      </c>
      <c r="I820" s="78" t="s">
        <v>1204</v>
      </c>
    </row>
    <row r="821" spans="1:9" x14ac:dyDescent="0.35">
      <c r="A821" s="78" t="s">
        <v>1205</v>
      </c>
      <c r="B821" s="81">
        <v>35359.660000000003</v>
      </c>
      <c r="C821" s="81">
        <v>36599.64</v>
      </c>
      <c r="D821" s="81">
        <v>35979.65</v>
      </c>
      <c r="E821" s="81">
        <v>619.98999999999796</v>
      </c>
      <c r="F821" s="81">
        <v>36599.64</v>
      </c>
      <c r="G821" s="80">
        <v>45905</v>
      </c>
      <c r="H821" s="78" t="s">
        <v>153</v>
      </c>
      <c r="I821" s="78" t="s">
        <v>1206</v>
      </c>
    </row>
    <row r="822" spans="1:9" x14ac:dyDescent="0.35">
      <c r="A822" s="78" t="s">
        <v>1207</v>
      </c>
      <c r="B822" s="79">
        <v>26180</v>
      </c>
      <c r="C822" s="79">
        <v>49980</v>
      </c>
      <c r="D822" s="81">
        <v>33652.508640259737</v>
      </c>
      <c r="E822" s="81">
        <v>5065.3967375727671</v>
      </c>
      <c r="F822" s="81">
        <v>48480.6</v>
      </c>
      <c r="G822" s="80">
        <v>46079</v>
      </c>
      <c r="H822" s="78" t="s">
        <v>271</v>
      </c>
      <c r="I822" s="78" t="s">
        <v>272</v>
      </c>
    </row>
    <row r="823" spans="1:9" x14ac:dyDescent="0.35">
      <c r="A823" s="78" t="s">
        <v>1208</v>
      </c>
      <c r="B823" s="79">
        <v>228973</v>
      </c>
      <c r="C823" s="79">
        <v>228973</v>
      </c>
      <c r="D823" s="79">
        <v>228973</v>
      </c>
      <c r="E823" s="79">
        <v>0</v>
      </c>
      <c r="F823" s="79">
        <v>228973</v>
      </c>
      <c r="G823" s="80">
        <v>45555</v>
      </c>
      <c r="H823" s="78" t="s">
        <v>227</v>
      </c>
      <c r="I823" s="78" t="s">
        <v>1209</v>
      </c>
    </row>
    <row r="824" spans="1:9" x14ac:dyDescent="0.35">
      <c r="A824" s="78" t="s">
        <v>1210</v>
      </c>
      <c r="B824" s="81">
        <v>168154.14000000004</v>
      </c>
      <c r="C824" s="81">
        <v>168154.14000000004</v>
      </c>
      <c r="D824" s="81">
        <v>168154.14000000004</v>
      </c>
      <c r="E824" s="79">
        <v>0</v>
      </c>
      <c r="F824" s="81">
        <v>168154.14000000004</v>
      </c>
      <c r="G824" s="80">
        <v>45589</v>
      </c>
      <c r="H824" s="78" t="s">
        <v>33</v>
      </c>
      <c r="I824" s="78" t="s">
        <v>549</v>
      </c>
    </row>
    <row r="825" spans="1:9" x14ac:dyDescent="0.35">
      <c r="A825" s="78" t="s">
        <v>1211</v>
      </c>
      <c r="B825" s="79">
        <v>613450</v>
      </c>
      <c r="C825" s="81">
        <v>730005.5</v>
      </c>
      <c r="D825" s="81">
        <v>652301.83331999998</v>
      </c>
      <c r="E825" s="81">
        <v>42560.051034195596</v>
      </c>
      <c r="F825" s="81">
        <v>652301.83330000006</v>
      </c>
      <c r="G825" s="80">
        <v>45656</v>
      </c>
      <c r="H825" s="78" t="s">
        <v>33</v>
      </c>
      <c r="I825" s="78" t="s">
        <v>320</v>
      </c>
    </row>
    <row r="826" spans="1:9" x14ac:dyDescent="0.35">
      <c r="A826" s="78" t="s">
        <v>1212</v>
      </c>
      <c r="B826" s="79">
        <v>795515</v>
      </c>
      <c r="C826" s="79">
        <v>795515</v>
      </c>
      <c r="D826" s="79">
        <v>795515</v>
      </c>
      <c r="E826" s="79">
        <v>0</v>
      </c>
      <c r="F826" s="79">
        <v>795515</v>
      </c>
      <c r="G826" s="80">
        <v>45763</v>
      </c>
      <c r="H826" s="78" t="s">
        <v>64</v>
      </c>
      <c r="I826" s="78" t="s">
        <v>342</v>
      </c>
    </row>
    <row r="827" spans="1:9" x14ac:dyDescent="0.35">
      <c r="A827" s="78" t="s">
        <v>1213</v>
      </c>
      <c r="B827" s="79">
        <v>879410</v>
      </c>
      <c r="C827" s="79">
        <v>879410</v>
      </c>
      <c r="D827" s="79">
        <v>879410</v>
      </c>
      <c r="E827" s="79">
        <v>0</v>
      </c>
      <c r="F827" s="79">
        <v>879410</v>
      </c>
      <c r="G827" s="80">
        <v>45289</v>
      </c>
      <c r="H827" s="78" t="s">
        <v>33</v>
      </c>
      <c r="I827" s="78" t="s">
        <v>55</v>
      </c>
    </row>
    <row r="828" spans="1:9" x14ac:dyDescent="0.35">
      <c r="A828" s="78" t="s">
        <v>1214</v>
      </c>
      <c r="B828" s="79">
        <v>5950000</v>
      </c>
      <c r="C828" s="79">
        <v>5950000</v>
      </c>
      <c r="D828" s="79">
        <v>5950000</v>
      </c>
      <c r="E828" s="79">
        <v>0</v>
      </c>
      <c r="F828" s="79">
        <v>5950000</v>
      </c>
      <c r="G828" s="80">
        <v>45471</v>
      </c>
      <c r="H828" s="78" t="s">
        <v>33</v>
      </c>
      <c r="I828" s="78" t="s">
        <v>39</v>
      </c>
    </row>
    <row r="829" spans="1:9" x14ac:dyDescent="0.35">
      <c r="A829" s="78" t="s">
        <v>1215</v>
      </c>
      <c r="B829" s="79">
        <v>10710000</v>
      </c>
      <c r="C829" s="79">
        <v>10710000</v>
      </c>
      <c r="D829" s="79">
        <v>10710000</v>
      </c>
      <c r="E829" s="79">
        <v>0</v>
      </c>
      <c r="F829" s="79">
        <v>10710000</v>
      </c>
      <c r="G829" s="80">
        <v>45289</v>
      </c>
      <c r="H829" s="78" t="s">
        <v>33</v>
      </c>
      <c r="I829" s="78" t="s">
        <v>55</v>
      </c>
    </row>
    <row r="830" spans="1:9" x14ac:dyDescent="0.35">
      <c r="A830" s="78" t="s">
        <v>1216</v>
      </c>
      <c r="B830" s="79">
        <v>45000.004699999998</v>
      </c>
      <c r="C830" s="79">
        <v>45000.004699999998</v>
      </c>
      <c r="D830" s="79">
        <v>45000.004699999998</v>
      </c>
      <c r="E830" s="79">
        <v>0</v>
      </c>
      <c r="F830" s="79">
        <v>45000.004699999998</v>
      </c>
      <c r="G830" s="80">
        <v>45730</v>
      </c>
      <c r="H830" s="78" t="s">
        <v>64</v>
      </c>
      <c r="I830" s="78" t="s">
        <v>855</v>
      </c>
    </row>
    <row r="831" spans="1:9" x14ac:dyDescent="0.35">
      <c r="A831" s="78" t="s">
        <v>1217</v>
      </c>
      <c r="B831" s="79">
        <v>12082500</v>
      </c>
      <c r="C831" s="79">
        <v>12082500</v>
      </c>
      <c r="D831" s="79">
        <v>12082500</v>
      </c>
      <c r="E831" s="79">
        <v>0</v>
      </c>
      <c r="F831" s="79">
        <v>12082500</v>
      </c>
      <c r="G831" s="80">
        <v>45330</v>
      </c>
      <c r="H831" s="78" t="s">
        <v>33</v>
      </c>
      <c r="I831" s="78" t="s">
        <v>84</v>
      </c>
    </row>
    <row r="832" spans="1:9" x14ac:dyDescent="0.35">
      <c r="A832" s="78" t="s">
        <v>1218</v>
      </c>
      <c r="B832" s="79">
        <v>2548980</v>
      </c>
      <c r="C832" s="79">
        <v>2548980</v>
      </c>
      <c r="D832" s="79">
        <v>2548980</v>
      </c>
      <c r="E832" s="79">
        <v>0</v>
      </c>
      <c r="F832" s="79">
        <v>2548980</v>
      </c>
      <c r="G832" s="80">
        <v>46087</v>
      </c>
      <c r="H832" s="78" t="s">
        <v>346</v>
      </c>
      <c r="I832" s="78" t="s">
        <v>1219</v>
      </c>
    </row>
    <row r="833" spans="1:9" x14ac:dyDescent="0.35">
      <c r="A833" s="78" t="s">
        <v>1220</v>
      </c>
      <c r="B833" s="79">
        <v>800000</v>
      </c>
      <c r="C833" s="79">
        <v>981750</v>
      </c>
      <c r="D833" s="79">
        <v>890875</v>
      </c>
      <c r="E833" s="79">
        <v>90875</v>
      </c>
      <c r="F833" s="79">
        <v>981750</v>
      </c>
      <c r="G833" s="80">
        <v>45540</v>
      </c>
      <c r="H833" s="78" t="s">
        <v>33</v>
      </c>
      <c r="I833" s="78" t="s">
        <v>1221</v>
      </c>
    </row>
    <row r="834" spans="1:9" x14ac:dyDescent="0.35">
      <c r="A834" s="78" t="s">
        <v>1222</v>
      </c>
      <c r="B834" s="79">
        <v>1547000</v>
      </c>
      <c r="C834" s="79">
        <v>1547000</v>
      </c>
      <c r="D834" s="79">
        <v>1547000</v>
      </c>
      <c r="E834" s="79">
        <v>0</v>
      </c>
      <c r="F834" s="79">
        <v>1547000</v>
      </c>
      <c r="G834" s="80">
        <v>45411</v>
      </c>
      <c r="H834" s="78" t="s">
        <v>33</v>
      </c>
      <c r="I834" s="78" t="s">
        <v>169</v>
      </c>
    </row>
    <row r="835" spans="1:9" x14ac:dyDescent="0.35">
      <c r="A835" s="78" t="s">
        <v>1223</v>
      </c>
      <c r="B835" s="79">
        <v>14994</v>
      </c>
      <c r="C835" s="79">
        <v>14994</v>
      </c>
      <c r="D835" s="79">
        <v>14994</v>
      </c>
      <c r="E835" s="79">
        <v>0</v>
      </c>
      <c r="F835" s="79">
        <v>14994</v>
      </c>
      <c r="G835" s="80">
        <v>45289</v>
      </c>
      <c r="H835" s="78" t="s">
        <v>33</v>
      </c>
      <c r="I835" s="78" t="s">
        <v>55</v>
      </c>
    </row>
    <row r="836" spans="1:9" x14ac:dyDescent="0.35">
      <c r="A836" s="78" t="s">
        <v>1224</v>
      </c>
      <c r="B836" s="79">
        <v>95200</v>
      </c>
      <c r="C836" s="79">
        <v>303450</v>
      </c>
      <c r="D836" s="81">
        <v>202090.56</v>
      </c>
      <c r="E836" s="81">
        <v>77466.253482496497</v>
      </c>
      <c r="F836" s="79">
        <v>303450</v>
      </c>
      <c r="G836" s="80">
        <v>45797</v>
      </c>
      <c r="H836" s="78" t="s">
        <v>64</v>
      </c>
      <c r="I836" s="78" t="s">
        <v>383</v>
      </c>
    </row>
    <row r="837" spans="1:9" x14ac:dyDescent="0.35">
      <c r="A837" s="78" t="s">
        <v>1225</v>
      </c>
      <c r="B837" s="79">
        <v>409050</v>
      </c>
      <c r="C837" s="79">
        <v>559300</v>
      </c>
      <c r="D837" s="81">
        <v>492824.14967142855</v>
      </c>
      <c r="E837" s="81">
        <v>49361.531588346974</v>
      </c>
      <c r="F837" s="81">
        <v>482352.38099999999</v>
      </c>
      <c r="G837" s="80">
        <v>45757</v>
      </c>
      <c r="H837" s="78" t="s">
        <v>71</v>
      </c>
      <c r="I837" s="78" t="s">
        <v>119</v>
      </c>
    </row>
    <row r="838" spans="1:9" x14ac:dyDescent="0.35">
      <c r="A838" s="78" t="s">
        <v>1226</v>
      </c>
      <c r="B838" s="79">
        <v>160650</v>
      </c>
      <c r="C838" s="79">
        <v>160650</v>
      </c>
      <c r="D838" s="79">
        <v>160650</v>
      </c>
      <c r="E838" s="79">
        <v>0</v>
      </c>
      <c r="F838" s="79">
        <v>160650</v>
      </c>
      <c r="G838" s="80">
        <v>45747</v>
      </c>
      <c r="H838" s="78" t="s">
        <v>486</v>
      </c>
      <c r="I838" s="78" t="s">
        <v>1227</v>
      </c>
    </row>
    <row r="839" spans="1:9" x14ac:dyDescent="0.35">
      <c r="A839" s="78" t="s">
        <v>1228</v>
      </c>
      <c r="B839" s="79">
        <v>265000</v>
      </c>
      <c r="C839" s="79">
        <v>265000</v>
      </c>
      <c r="D839" s="79">
        <v>265000</v>
      </c>
      <c r="E839" s="79">
        <v>0</v>
      </c>
      <c r="F839" s="79">
        <v>265000</v>
      </c>
      <c r="G839" s="80">
        <v>45365</v>
      </c>
      <c r="H839" s="78" t="s">
        <v>33</v>
      </c>
      <c r="I839" s="78" t="s">
        <v>1229</v>
      </c>
    </row>
    <row r="840" spans="1:9" x14ac:dyDescent="0.35">
      <c r="A840" s="78" t="s">
        <v>1230</v>
      </c>
      <c r="B840" s="79">
        <v>635746</v>
      </c>
      <c r="C840" s="79">
        <v>635746</v>
      </c>
      <c r="D840" s="79">
        <v>635746</v>
      </c>
      <c r="E840" s="79">
        <v>0</v>
      </c>
      <c r="F840" s="79">
        <v>635746</v>
      </c>
      <c r="G840" s="80">
        <v>45365</v>
      </c>
      <c r="H840" s="78" t="s">
        <v>33</v>
      </c>
      <c r="I840" s="78" t="s">
        <v>1229</v>
      </c>
    </row>
    <row r="841" spans="1:9" x14ac:dyDescent="0.35">
      <c r="A841" s="78" t="s">
        <v>1231</v>
      </c>
      <c r="B841" s="79">
        <v>434350</v>
      </c>
      <c r="C841" s="79">
        <v>449820</v>
      </c>
      <c r="D841" s="79">
        <v>442085</v>
      </c>
      <c r="E841" s="79">
        <v>7735</v>
      </c>
      <c r="F841" s="79">
        <v>449820</v>
      </c>
      <c r="G841" s="80">
        <v>45694</v>
      </c>
      <c r="H841" s="78" t="s">
        <v>86</v>
      </c>
      <c r="I841" s="78" t="s">
        <v>1232</v>
      </c>
    </row>
    <row r="842" spans="1:9" x14ac:dyDescent="0.35">
      <c r="A842" s="78" t="s">
        <v>1233</v>
      </c>
      <c r="B842" s="79">
        <v>408251</v>
      </c>
      <c r="C842" s="81">
        <v>485818.69</v>
      </c>
      <c r="D842" s="81">
        <v>451344.16109999997</v>
      </c>
      <c r="E842" s="81">
        <v>32247.968915196147</v>
      </c>
      <c r="F842" s="81">
        <v>459962.79330000002</v>
      </c>
      <c r="G842" s="80">
        <v>45548</v>
      </c>
      <c r="H842" s="78" t="s">
        <v>86</v>
      </c>
      <c r="I842" s="78" t="s">
        <v>209</v>
      </c>
    </row>
    <row r="843" spans="1:9" x14ac:dyDescent="0.35">
      <c r="A843" s="78" t="s">
        <v>1234</v>
      </c>
      <c r="B843" s="79">
        <v>1000000</v>
      </c>
      <c r="C843" s="79">
        <v>1000000</v>
      </c>
      <c r="D843" s="79">
        <v>1000000</v>
      </c>
      <c r="E843" s="79">
        <v>0</v>
      </c>
      <c r="F843" s="79">
        <v>1000000</v>
      </c>
      <c r="G843" s="80">
        <v>46078</v>
      </c>
      <c r="H843" s="78" t="s">
        <v>49</v>
      </c>
      <c r="I843" s="78" t="s">
        <v>1235</v>
      </c>
    </row>
    <row r="844" spans="1:9" x14ac:dyDescent="0.35">
      <c r="A844" s="78" t="s">
        <v>1236</v>
      </c>
      <c r="B844" s="81">
        <v>399899.5</v>
      </c>
      <c r="C844" s="79">
        <v>1190000</v>
      </c>
      <c r="D844" s="81">
        <v>762516.12999999989</v>
      </c>
      <c r="E844" s="81">
        <v>370665.48797437182</v>
      </c>
      <c r="F844" s="81">
        <v>399899.5</v>
      </c>
      <c r="G844" s="80">
        <v>45743</v>
      </c>
      <c r="H844" s="78" t="s">
        <v>71</v>
      </c>
      <c r="I844" s="78" t="s">
        <v>1237</v>
      </c>
    </row>
    <row r="845" spans="1:9" x14ac:dyDescent="0.35">
      <c r="A845" s="78" t="s">
        <v>1238</v>
      </c>
      <c r="B845" s="79">
        <v>95200</v>
      </c>
      <c r="C845" s="79">
        <v>95200</v>
      </c>
      <c r="D845" s="79">
        <v>95200</v>
      </c>
      <c r="E845" s="79">
        <v>0</v>
      </c>
      <c r="F845" s="79">
        <v>95200</v>
      </c>
      <c r="G845" s="80">
        <v>46066</v>
      </c>
      <c r="H845" s="78" t="s">
        <v>49</v>
      </c>
      <c r="I845" s="78" t="s">
        <v>423</v>
      </c>
    </row>
    <row r="846" spans="1:9" x14ac:dyDescent="0.35">
      <c r="A846" s="78" t="s">
        <v>1239</v>
      </c>
      <c r="B846" s="79">
        <v>9520</v>
      </c>
      <c r="C846" s="79">
        <v>9520</v>
      </c>
      <c r="D846" s="79">
        <v>9520</v>
      </c>
      <c r="E846" s="79">
        <v>0</v>
      </c>
      <c r="F846" s="79">
        <v>9520</v>
      </c>
      <c r="G846" s="80">
        <v>45786</v>
      </c>
      <c r="H846" s="78" t="s">
        <v>103</v>
      </c>
      <c r="I846" s="78" t="s">
        <v>133</v>
      </c>
    </row>
    <row r="847" spans="1:9" x14ac:dyDescent="0.35">
      <c r="A847" s="78" t="s">
        <v>1240</v>
      </c>
      <c r="B847" s="81">
        <v>180000.59</v>
      </c>
      <c r="C847" s="81">
        <v>180000.59</v>
      </c>
      <c r="D847" s="81">
        <v>180000.59</v>
      </c>
      <c r="E847" s="79">
        <v>0</v>
      </c>
      <c r="F847" s="81">
        <v>180000.59</v>
      </c>
      <c r="G847" s="80">
        <v>45750</v>
      </c>
      <c r="H847" s="78" t="s">
        <v>86</v>
      </c>
      <c r="I847" s="78" t="s">
        <v>430</v>
      </c>
    </row>
    <row r="848" spans="1:9" x14ac:dyDescent="0.35">
      <c r="A848" s="78" t="s">
        <v>1241</v>
      </c>
      <c r="B848" s="79">
        <v>21919</v>
      </c>
      <c r="C848" s="79">
        <v>21919</v>
      </c>
      <c r="D848" s="79">
        <v>21919</v>
      </c>
      <c r="E848" s="79">
        <v>0</v>
      </c>
      <c r="F848" s="79">
        <v>21919</v>
      </c>
      <c r="G848" s="80">
        <v>45924</v>
      </c>
      <c r="H848" s="78" t="s">
        <v>30</v>
      </c>
      <c r="I848" s="78" t="s">
        <v>160</v>
      </c>
    </row>
    <row r="849" spans="1:9" x14ac:dyDescent="0.35">
      <c r="A849" s="78" t="s">
        <v>1242</v>
      </c>
      <c r="B849" s="79">
        <v>24871</v>
      </c>
      <c r="C849" s="79">
        <v>33320</v>
      </c>
      <c r="D849" s="81">
        <v>29095.5</v>
      </c>
      <c r="E849" s="81">
        <v>4224.5</v>
      </c>
      <c r="F849" s="79">
        <v>33320</v>
      </c>
      <c r="G849" s="80">
        <v>46017</v>
      </c>
      <c r="H849" s="78" t="s">
        <v>30</v>
      </c>
      <c r="I849" s="78" t="s">
        <v>60</v>
      </c>
    </row>
    <row r="850" spans="1:9" x14ac:dyDescent="0.35">
      <c r="A850" s="78" t="s">
        <v>1243</v>
      </c>
      <c r="B850" s="81">
        <v>147.47669999999999</v>
      </c>
      <c r="C850" s="81">
        <v>147.47669999999999</v>
      </c>
      <c r="D850" s="81">
        <v>147.47669999999999</v>
      </c>
      <c r="E850" s="79">
        <v>0</v>
      </c>
      <c r="F850" s="81">
        <v>147.47669999999999</v>
      </c>
      <c r="G850" s="80">
        <v>45471</v>
      </c>
      <c r="H850" s="78" t="s">
        <v>33</v>
      </c>
      <c r="I850" s="78" t="s">
        <v>39</v>
      </c>
    </row>
    <row r="851" spans="1:9" x14ac:dyDescent="0.35">
      <c r="A851" s="78" t="s">
        <v>1244</v>
      </c>
      <c r="B851" s="79">
        <v>59500</v>
      </c>
      <c r="C851" s="79">
        <v>59500</v>
      </c>
      <c r="D851" s="79">
        <v>59500</v>
      </c>
      <c r="E851" s="79">
        <v>0</v>
      </c>
      <c r="F851" s="79">
        <v>59500</v>
      </c>
      <c r="G851" s="80">
        <v>46027</v>
      </c>
      <c r="H851" s="78" t="s">
        <v>30</v>
      </c>
      <c r="I851" s="78" t="s">
        <v>362</v>
      </c>
    </row>
    <row r="852" spans="1:9" x14ac:dyDescent="0.35">
      <c r="A852" s="78" t="s">
        <v>1245</v>
      </c>
      <c r="B852" s="79">
        <v>121523.00000000001</v>
      </c>
      <c r="C852" s="79">
        <v>121523.00000000001</v>
      </c>
      <c r="D852" s="79">
        <v>121523.00000000001</v>
      </c>
      <c r="E852" s="79">
        <v>0</v>
      </c>
      <c r="F852" s="79">
        <v>121523.00000000001</v>
      </c>
      <c r="G852" s="80">
        <v>46063</v>
      </c>
      <c r="H852" s="78" t="s">
        <v>30</v>
      </c>
      <c r="I852" s="78" t="s">
        <v>1246</v>
      </c>
    </row>
    <row r="853" spans="1:9" x14ac:dyDescent="0.35">
      <c r="A853" s="78" t="s">
        <v>1247</v>
      </c>
      <c r="B853" s="81">
        <v>59582.200000000004</v>
      </c>
      <c r="C853" s="81">
        <v>59582.200000000004</v>
      </c>
      <c r="D853" s="81">
        <v>59582.200000000004</v>
      </c>
      <c r="E853" s="79">
        <v>0</v>
      </c>
      <c r="F853" s="81">
        <v>59582.200000000004</v>
      </c>
      <c r="G853" s="80">
        <v>45916</v>
      </c>
      <c r="H853" s="78" t="s">
        <v>634</v>
      </c>
      <c r="I853" s="78" t="s">
        <v>635</v>
      </c>
    </row>
    <row r="854" spans="1:9" x14ac:dyDescent="0.35">
      <c r="A854" s="78" t="s">
        <v>1248</v>
      </c>
      <c r="B854" s="81">
        <v>63.840000000000011</v>
      </c>
      <c r="C854" s="81">
        <v>63.840000000000011</v>
      </c>
      <c r="D854" s="81">
        <v>63.840000000000011</v>
      </c>
      <c r="E854" s="79">
        <v>0</v>
      </c>
      <c r="F854" s="81">
        <v>63.840000000000011</v>
      </c>
      <c r="G854" s="80">
        <v>45916</v>
      </c>
      <c r="H854" s="78" t="s">
        <v>91</v>
      </c>
      <c r="I854" s="78" t="s">
        <v>504</v>
      </c>
    </row>
    <row r="855" spans="1:9" x14ac:dyDescent="0.35">
      <c r="A855" s="78" t="s">
        <v>1249</v>
      </c>
      <c r="B855" s="79">
        <v>23800</v>
      </c>
      <c r="C855" s="79">
        <v>23800</v>
      </c>
      <c r="D855" s="79">
        <v>23800</v>
      </c>
      <c r="E855" s="79">
        <v>0</v>
      </c>
      <c r="F855" s="79">
        <v>23800</v>
      </c>
      <c r="G855" s="80">
        <v>45705</v>
      </c>
      <c r="H855" s="78" t="s">
        <v>103</v>
      </c>
      <c r="I855" s="78" t="s">
        <v>104</v>
      </c>
    </row>
    <row r="856" spans="1:9" x14ac:dyDescent="0.35">
      <c r="A856" s="78" t="s">
        <v>1250</v>
      </c>
      <c r="B856" s="81">
        <v>461386.8</v>
      </c>
      <c r="C856" s="81">
        <v>461386.8</v>
      </c>
      <c r="D856" s="81">
        <v>461386.8</v>
      </c>
      <c r="E856" s="79">
        <v>0</v>
      </c>
      <c r="F856" s="81">
        <v>461386.8</v>
      </c>
      <c r="G856" s="80">
        <v>46000</v>
      </c>
      <c r="H856" s="78" t="s">
        <v>91</v>
      </c>
      <c r="I856" s="78" t="s">
        <v>1251</v>
      </c>
    </row>
    <row r="857" spans="1:9" x14ac:dyDescent="0.35">
      <c r="A857" s="78" t="s">
        <v>1252</v>
      </c>
      <c r="B857" s="79">
        <v>35000.002325400004</v>
      </c>
      <c r="C857" s="79">
        <v>35000.002325400004</v>
      </c>
      <c r="D857" s="79">
        <v>35000.002325400004</v>
      </c>
      <c r="E857" s="79">
        <v>0</v>
      </c>
      <c r="F857" s="79">
        <v>35000.002325400004</v>
      </c>
      <c r="G857" s="80">
        <v>45804</v>
      </c>
      <c r="H857" s="78" t="s">
        <v>30</v>
      </c>
      <c r="I857" s="78" t="s">
        <v>1253</v>
      </c>
    </row>
    <row r="858" spans="1:9" x14ac:dyDescent="0.35">
      <c r="A858" s="78" t="s">
        <v>1254</v>
      </c>
      <c r="B858" s="79">
        <v>45000</v>
      </c>
      <c r="C858" s="79">
        <v>45000</v>
      </c>
      <c r="D858" s="79">
        <v>45000</v>
      </c>
      <c r="E858" s="79">
        <v>0</v>
      </c>
      <c r="F858" s="79">
        <v>45000</v>
      </c>
      <c r="G858" s="80">
        <v>45842</v>
      </c>
      <c r="H858" s="78" t="s">
        <v>30</v>
      </c>
      <c r="I858" s="78" t="s">
        <v>1255</v>
      </c>
    </row>
    <row r="859" spans="1:9" x14ac:dyDescent="0.35">
      <c r="A859" s="78" t="s">
        <v>1256</v>
      </c>
      <c r="B859" s="79">
        <v>41650</v>
      </c>
      <c r="C859" s="79">
        <v>41650</v>
      </c>
      <c r="D859" s="79">
        <v>41650</v>
      </c>
      <c r="E859" s="79">
        <v>0</v>
      </c>
      <c r="F859" s="79">
        <v>41650</v>
      </c>
      <c r="G859" s="80">
        <v>45925</v>
      </c>
      <c r="H859" s="78" t="s">
        <v>30</v>
      </c>
      <c r="I859" s="78" t="s">
        <v>1257</v>
      </c>
    </row>
    <row r="860" spans="1:9" x14ac:dyDescent="0.35">
      <c r="A860" s="78" t="s">
        <v>1258</v>
      </c>
      <c r="B860" s="79">
        <v>11900</v>
      </c>
      <c r="C860" s="79">
        <v>11900</v>
      </c>
      <c r="D860" s="79">
        <v>11900</v>
      </c>
      <c r="E860" s="79">
        <v>0</v>
      </c>
      <c r="F860" s="79">
        <v>11900</v>
      </c>
      <c r="G860" s="80">
        <v>45925</v>
      </c>
      <c r="H860" s="78" t="s">
        <v>30</v>
      </c>
      <c r="I860" s="78" t="s">
        <v>1257</v>
      </c>
    </row>
    <row r="861" spans="1:9" x14ac:dyDescent="0.35">
      <c r="A861" s="78" t="s">
        <v>1259</v>
      </c>
      <c r="B861" s="79">
        <v>35700</v>
      </c>
      <c r="C861" s="79">
        <v>35700</v>
      </c>
      <c r="D861" s="79">
        <v>35700</v>
      </c>
      <c r="E861" s="79">
        <v>0</v>
      </c>
      <c r="F861" s="79">
        <v>35700</v>
      </c>
      <c r="G861" s="80">
        <v>45925</v>
      </c>
      <c r="H861" s="78" t="s">
        <v>30</v>
      </c>
      <c r="I861" s="78" t="s">
        <v>1257</v>
      </c>
    </row>
    <row r="862" spans="1:9" x14ac:dyDescent="0.35">
      <c r="A862" s="78" t="s">
        <v>1260</v>
      </c>
      <c r="B862" s="79">
        <v>25000.001949999998</v>
      </c>
      <c r="C862" s="79">
        <v>25000.001949999998</v>
      </c>
      <c r="D862" s="79">
        <v>25000.001949999998</v>
      </c>
      <c r="E862" s="79">
        <v>0</v>
      </c>
      <c r="F862" s="79">
        <v>25000.001949999998</v>
      </c>
      <c r="G862" s="80">
        <v>45804</v>
      </c>
      <c r="H862" s="78" t="s">
        <v>30</v>
      </c>
      <c r="I862" s="78" t="s">
        <v>1253</v>
      </c>
    </row>
    <row r="863" spans="1:9" x14ac:dyDescent="0.35">
      <c r="A863" s="78" t="s">
        <v>1261</v>
      </c>
      <c r="B863" s="79">
        <v>45220</v>
      </c>
      <c r="C863" s="79">
        <v>45220</v>
      </c>
      <c r="D863" s="79">
        <v>45220</v>
      </c>
      <c r="E863" s="79">
        <v>0</v>
      </c>
      <c r="F863" s="79">
        <v>45220</v>
      </c>
      <c r="G863" s="80">
        <v>45925</v>
      </c>
      <c r="H863" s="78" t="s">
        <v>30</v>
      </c>
      <c r="I863" s="78" t="s">
        <v>1257</v>
      </c>
    </row>
    <row r="864" spans="1:9" x14ac:dyDescent="0.35">
      <c r="A864" s="78" t="s">
        <v>1262</v>
      </c>
      <c r="B864" s="79">
        <v>30000</v>
      </c>
      <c r="C864" s="79">
        <v>30000</v>
      </c>
      <c r="D864" s="79">
        <v>30000</v>
      </c>
      <c r="E864" s="79">
        <v>0</v>
      </c>
      <c r="F864" s="79">
        <v>30000</v>
      </c>
      <c r="G864" s="80">
        <v>45972</v>
      </c>
      <c r="H864" s="78" t="s">
        <v>30</v>
      </c>
      <c r="I864" s="78" t="s">
        <v>1263</v>
      </c>
    </row>
    <row r="865" spans="1:9" x14ac:dyDescent="0.35">
      <c r="A865" s="78" t="s">
        <v>1264</v>
      </c>
      <c r="B865" s="81">
        <v>39999.47</v>
      </c>
      <c r="C865" s="81">
        <v>39999.47</v>
      </c>
      <c r="D865" s="81">
        <v>39999.47</v>
      </c>
      <c r="E865" s="79">
        <v>0</v>
      </c>
      <c r="F865" s="81">
        <v>39999.47</v>
      </c>
      <c r="G865" s="80">
        <v>45855</v>
      </c>
      <c r="H865" s="78" t="s">
        <v>30</v>
      </c>
      <c r="I865" s="78" t="s">
        <v>176</v>
      </c>
    </row>
    <row r="866" spans="1:9" x14ac:dyDescent="0.35">
      <c r="A866" s="78" t="s">
        <v>1265</v>
      </c>
      <c r="B866" s="79">
        <v>40000</v>
      </c>
      <c r="C866" s="79">
        <v>59500</v>
      </c>
      <c r="D866" s="79">
        <v>49750</v>
      </c>
      <c r="E866" s="79">
        <v>9750</v>
      </c>
      <c r="F866" s="79">
        <v>59500</v>
      </c>
      <c r="G866" s="80">
        <v>46067</v>
      </c>
      <c r="H866" s="78" t="s">
        <v>49</v>
      </c>
      <c r="I866" s="78" t="s">
        <v>1026</v>
      </c>
    </row>
    <row r="867" spans="1:9" x14ac:dyDescent="0.35">
      <c r="A867" s="78" t="s">
        <v>1266</v>
      </c>
      <c r="B867" s="81">
        <v>44999.85</v>
      </c>
      <c r="C867" s="81">
        <v>44999.85</v>
      </c>
      <c r="D867" s="81">
        <v>44999.85</v>
      </c>
      <c r="E867" s="79">
        <v>0</v>
      </c>
      <c r="F867" s="81">
        <v>44999.85</v>
      </c>
      <c r="G867" s="80">
        <v>45855</v>
      </c>
      <c r="H867" s="78" t="s">
        <v>30</v>
      </c>
      <c r="I867" s="78" t="s">
        <v>176</v>
      </c>
    </row>
    <row r="868" spans="1:9" x14ac:dyDescent="0.35">
      <c r="A868" s="78" t="s">
        <v>1267</v>
      </c>
      <c r="B868" s="79">
        <v>30421</v>
      </c>
      <c r="C868" s="79">
        <v>30421</v>
      </c>
      <c r="D868" s="79">
        <v>30421</v>
      </c>
      <c r="E868" s="79">
        <v>0</v>
      </c>
      <c r="F868" s="79">
        <v>30421</v>
      </c>
      <c r="G868" s="80">
        <v>45341</v>
      </c>
      <c r="H868" s="78" t="s">
        <v>227</v>
      </c>
      <c r="I868" s="78" t="s">
        <v>1268</v>
      </c>
    </row>
    <row r="869" spans="1:9" x14ac:dyDescent="0.35">
      <c r="A869" s="78" t="s">
        <v>1269</v>
      </c>
      <c r="B869" s="79">
        <v>9520</v>
      </c>
      <c r="C869" s="79">
        <v>9520</v>
      </c>
      <c r="D869" s="79">
        <v>9520</v>
      </c>
      <c r="E869" s="79">
        <v>0</v>
      </c>
      <c r="F869" s="79">
        <v>9520</v>
      </c>
      <c r="G869" s="80">
        <v>46027</v>
      </c>
      <c r="H869" s="78" t="s">
        <v>30</v>
      </c>
      <c r="I869" s="78" t="s">
        <v>362</v>
      </c>
    </row>
    <row r="870" spans="1:9" x14ac:dyDescent="0.35">
      <c r="A870" s="78" t="s">
        <v>1270</v>
      </c>
      <c r="B870" s="81">
        <v>1552920.25</v>
      </c>
      <c r="C870" s="81">
        <v>1552920.25</v>
      </c>
      <c r="D870" s="81">
        <v>1552920.25</v>
      </c>
      <c r="E870" s="79">
        <v>0</v>
      </c>
      <c r="F870" s="81">
        <v>1552920.25</v>
      </c>
      <c r="G870" s="80">
        <v>45273</v>
      </c>
      <c r="H870" s="78" t="s">
        <v>227</v>
      </c>
      <c r="I870" s="78" t="s">
        <v>228</v>
      </c>
    </row>
    <row r="871" spans="1:9" x14ac:dyDescent="0.35">
      <c r="A871" s="78" t="s">
        <v>1271</v>
      </c>
      <c r="B871" s="79">
        <v>65000</v>
      </c>
      <c r="C871" s="79">
        <v>65000</v>
      </c>
      <c r="D871" s="79">
        <v>65000</v>
      </c>
      <c r="E871" s="79">
        <v>0</v>
      </c>
      <c r="F871" s="79">
        <v>65000</v>
      </c>
      <c r="G871" s="80">
        <v>45842</v>
      </c>
      <c r="H871" s="78" t="s">
        <v>30</v>
      </c>
      <c r="I871" s="78" t="s">
        <v>1255</v>
      </c>
    </row>
    <row r="872" spans="1:9" x14ac:dyDescent="0.35">
      <c r="A872" s="78" t="s">
        <v>1272</v>
      </c>
      <c r="B872" s="79">
        <v>45000</v>
      </c>
      <c r="C872" s="79">
        <v>45000</v>
      </c>
      <c r="D872" s="79">
        <v>45000</v>
      </c>
      <c r="E872" s="79">
        <v>0</v>
      </c>
      <c r="F872" s="79">
        <v>45000</v>
      </c>
      <c r="G872" s="80">
        <v>45842</v>
      </c>
      <c r="H872" s="78" t="s">
        <v>30</v>
      </c>
      <c r="I872" s="78" t="s">
        <v>1255</v>
      </c>
    </row>
    <row r="873" spans="1:9" x14ac:dyDescent="0.35">
      <c r="A873" s="78" t="s">
        <v>1273</v>
      </c>
      <c r="B873" s="79">
        <v>59500</v>
      </c>
      <c r="C873" s="79">
        <v>59500</v>
      </c>
      <c r="D873" s="79">
        <v>59500</v>
      </c>
      <c r="E873" s="79">
        <v>0</v>
      </c>
      <c r="F873" s="79">
        <v>59500</v>
      </c>
      <c r="G873" s="80">
        <v>46067</v>
      </c>
      <c r="H873" s="78" t="s">
        <v>49</v>
      </c>
      <c r="I873" s="78" t="s">
        <v>1026</v>
      </c>
    </row>
    <row r="874" spans="1:9" x14ac:dyDescent="0.35">
      <c r="A874" s="78" t="s">
        <v>1274</v>
      </c>
      <c r="B874" s="79">
        <v>130000</v>
      </c>
      <c r="C874" s="79">
        <v>130000</v>
      </c>
      <c r="D874" s="79">
        <v>130000</v>
      </c>
      <c r="E874" s="79">
        <v>0</v>
      </c>
      <c r="F874" s="79">
        <v>130000</v>
      </c>
      <c r="G874" s="80">
        <v>45972</v>
      </c>
      <c r="H874" s="78" t="s">
        <v>30</v>
      </c>
      <c r="I874" s="78" t="s">
        <v>1263</v>
      </c>
    </row>
    <row r="875" spans="1:9" x14ac:dyDescent="0.35">
      <c r="A875" s="78" t="s">
        <v>1275</v>
      </c>
      <c r="B875" s="79">
        <v>35700</v>
      </c>
      <c r="C875" s="79">
        <v>35700</v>
      </c>
      <c r="D875" s="79">
        <v>35700</v>
      </c>
      <c r="E875" s="79">
        <v>0</v>
      </c>
      <c r="F875" s="79">
        <v>35700</v>
      </c>
      <c r="G875" s="80">
        <v>45925</v>
      </c>
      <c r="H875" s="78" t="s">
        <v>30</v>
      </c>
      <c r="I875" s="78" t="s">
        <v>1257</v>
      </c>
    </row>
    <row r="876" spans="1:9" x14ac:dyDescent="0.35">
      <c r="A876" s="78" t="s">
        <v>1276</v>
      </c>
      <c r="B876" s="81">
        <v>119572.39</v>
      </c>
      <c r="C876" s="81">
        <v>119572.39</v>
      </c>
      <c r="D876" s="81">
        <v>119572.39</v>
      </c>
      <c r="E876" s="79">
        <v>0</v>
      </c>
      <c r="F876" s="81">
        <v>119572.39</v>
      </c>
      <c r="G876" s="80">
        <v>45925</v>
      </c>
      <c r="H876" s="78" t="s">
        <v>30</v>
      </c>
      <c r="I876" s="78" t="s">
        <v>1257</v>
      </c>
    </row>
    <row r="877" spans="1:9" x14ac:dyDescent="0.35">
      <c r="A877" s="78" t="s">
        <v>1277</v>
      </c>
      <c r="B877" s="79">
        <v>95200</v>
      </c>
      <c r="C877" s="79">
        <v>95200</v>
      </c>
      <c r="D877" s="79">
        <v>95200</v>
      </c>
      <c r="E877" s="79">
        <v>0</v>
      </c>
      <c r="F877" s="79">
        <v>95200</v>
      </c>
      <c r="G877" s="80">
        <v>45925</v>
      </c>
      <c r="H877" s="78" t="s">
        <v>30</v>
      </c>
      <c r="I877" s="78" t="s">
        <v>1257</v>
      </c>
    </row>
    <row r="878" spans="1:9" x14ac:dyDescent="0.35">
      <c r="A878" s="78" t="s">
        <v>1278</v>
      </c>
      <c r="B878" s="79">
        <v>130000</v>
      </c>
      <c r="C878" s="79">
        <v>130000</v>
      </c>
      <c r="D878" s="79">
        <v>130000</v>
      </c>
      <c r="E878" s="79">
        <v>0</v>
      </c>
      <c r="F878" s="79">
        <v>130000</v>
      </c>
      <c r="G878" s="80">
        <v>45842</v>
      </c>
      <c r="H878" s="78" t="s">
        <v>30</v>
      </c>
      <c r="I878" s="78" t="s">
        <v>1255</v>
      </c>
    </row>
    <row r="879" spans="1:9" x14ac:dyDescent="0.35">
      <c r="A879" s="78" t="s">
        <v>1279</v>
      </c>
      <c r="B879" s="79">
        <v>180000</v>
      </c>
      <c r="C879" s="81">
        <v>182997.01</v>
      </c>
      <c r="D879" s="81">
        <v>181498.505</v>
      </c>
      <c r="E879" s="81">
        <v>1498.5050000000047</v>
      </c>
      <c r="F879" s="81">
        <v>182997.01</v>
      </c>
      <c r="G879" s="80">
        <v>46067</v>
      </c>
      <c r="H879" s="78" t="s">
        <v>49</v>
      </c>
      <c r="I879" s="78" t="s">
        <v>1026</v>
      </c>
    </row>
    <row r="880" spans="1:9" x14ac:dyDescent="0.35">
      <c r="A880" s="78" t="s">
        <v>1280</v>
      </c>
      <c r="B880" s="79">
        <v>17850</v>
      </c>
      <c r="C880" s="79">
        <v>17850</v>
      </c>
      <c r="D880" s="79">
        <v>17850</v>
      </c>
      <c r="E880" s="79">
        <v>0</v>
      </c>
      <c r="F880" s="79">
        <v>17850</v>
      </c>
      <c r="G880" s="80">
        <v>45925</v>
      </c>
      <c r="H880" s="78" t="s">
        <v>30</v>
      </c>
      <c r="I880" s="78" t="s">
        <v>1257</v>
      </c>
    </row>
    <row r="881" spans="1:9" x14ac:dyDescent="0.35">
      <c r="A881" s="78" t="s">
        <v>1281</v>
      </c>
      <c r="B881" s="79">
        <v>71400</v>
      </c>
      <c r="C881" s="79">
        <v>71400</v>
      </c>
      <c r="D881" s="79">
        <v>71400</v>
      </c>
      <c r="E881" s="79">
        <v>0</v>
      </c>
      <c r="F881" s="79">
        <v>71400</v>
      </c>
      <c r="G881" s="80">
        <v>45925</v>
      </c>
      <c r="H881" s="78" t="s">
        <v>30</v>
      </c>
      <c r="I881" s="78" t="s">
        <v>1257</v>
      </c>
    </row>
    <row r="882" spans="1:9" x14ac:dyDescent="0.35">
      <c r="A882" s="78" t="s">
        <v>1282</v>
      </c>
      <c r="B882" s="79">
        <v>17850</v>
      </c>
      <c r="C882" s="79">
        <v>17850</v>
      </c>
      <c r="D882" s="79">
        <v>17850</v>
      </c>
      <c r="E882" s="79">
        <v>0</v>
      </c>
      <c r="F882" s="79">
        <v>17850</v>
      </c>
      <c r="G882" s="80">
        <v>45925</v>
      </c>
      <c r="H882" s="78" t="s">
        <v>30</v>
      </c>
      <c r="I882" s="78" t="s">
        <v>1257</v>
      </c>
    </row>
    <row r="883" spans="1:9" x14ac:dyDescent="0.35">
      <c r="A883" s="78" t="s">
        <v>1283</v>
      </c>
      <c r="B883" s="79">
        <v>38080</v>
      </c>
      <c r="C883" s="79">
        <v>38080</v>
      </c>
      <c r="D883" s="79">
        <v>38080</v>
      </c>
      <c r="E883" s="79">
        <v>0</v>
      </c>
      <c r="F883" s="79">
        <v>38080</v>
      </c>
      <c r="G883" s="80">
        <v>45957</v>
      </c>
      <c r="H883" s="78" t="s">
        <v>30</v>
      </c>
      <c r="I883" s="78" t="s">
        <v>1284</v>
      </c>
    </row>
    <row r="884" spans="1:9" x14ac:dyDescent="0.35">
      <c r="A884" s="78" t="s">
        <v>1285</v>
      </c>
      <c r="B884" s="79">
        <v>20000</v>
      </c>
      <c r="C884" s="79">
        <v>20000</v>
      </c>
      <c r="D884" s="79">
        <v>20000</v>
      </c>
      <c r="E884" s="79">
        <v>0</v>
      </c>
      <c r="F884" s="79">
        <v>20000</v>
      </c>
      <c r="G884" s="80">
        <v>45842</v>
      </c>
      <c r="H884" s="78" t="s">
        <v>30</v>
      </c>
      <c r="I884" s="78" t="s">
        <v>1286</v>
      </c>
    </row>
    <row r="885" spans="1:9" x14ac:dyDescent="0.35">
      <c r="A885" s="78" t="s">
        <v>1287</v>
      </c>
      <c r="B885" s="81">
        <v>54999.42</v>
      </c>
      <c r="C885" s="81">
        <v>54999.42</v>
      </c>
      <c r="D885" s="81">
        <v>54999.42</v>
      </c>
      <c r="E885" s="79">
        <v>0</v>
      </c>
      <c r="F885" s="81">
        <v>54999.42</v>
      </c>
      <c r="G885" s="80">
        <v>45925</v>
      </c>
      <c r="H885" s="78" t="s">
        <v>30</v>
      </c>
      <c r="I885" s="78" t="s">
        <v>1257</v>
      </c>
    </row>
    <row r="886" spans="1:9" x14ac:dyDescent="0.35">
      <c r="A886" s="78" t="s">
        <v>1288</v>
      </c>
      <c r="B886" s="81">
        <v>109998.84</v>
      </c>
      <c r="C886" s="81">
        <v>109998.84</v>
      </c>
      <c r="D886" s="81">
        <v>109998.84</v>
      </c>
      <c r="E886" s="79">
        <v>0</v>
      </c>
      <c r="F886" s="81">
        <v>109998.84</v>
      </c>
      <c r="G886" s="80">
        <v>45855</v>
      </c>
      <c r="H886" s="78" t="s">
        <v>30</v>
      </c>
      <c r="I886" s="78" t="s">
        <v>176</v>
      </c>
    </row>
    <row r="887" spans="1:9" x14ac:dyDescent="0.35">
      <c r="A887" s="78" t="s">
        <v>1289</v>
      </c>
      <c r="B887" s="79">
        <v>55000</v>
      </c>
      <c r="C887" s="79">
        <v>55000</v>
      </c>
      <c r="D887" s="79">
        <v>55000</v>
      </c>
      <c r="E887" s="79">
        <v>0</v>
      </c>
      <c r="F887" s="79">
        <v>55000</v>
      </c>
      <c r="G887" s="80">
        <v>45842</v>
      </c>
      <c r="H887" s="78" t="s">
        <v>30</v>
      </c>
      <c r="I887" s="78" t="s">
        <v>1255</v>
      </c>
    </row>
    <row r="888" spans="1:9" x14ac:dyDescent="0.35">
      <c r="A888" s="78" t="s">
        <v>1290</v>
      </c>
      <c r="B888" s="79">
        <v>107100</v>
      </c>
      <c r="C888" s="79">
        <v>107100</v>
      </c>
      <c r="D888" s="79">
        <v>107100</v>
      </c>
      <c r="E888" s="79">
        <v>0</v>
      </c>
      <c r="F888" s="79">
        <v>107100</v>
      </c>
      <c r="G888" s="80">
        <v>45925</v>
      </c>
      <c r="H888" s="78" t="s">
        <v>30</v>
      </c>
      <c r="I888" s="78" t="s">
        <v>1257</v>
      </c>
    </row>
    <row r="889" spans="1:9" x14ac:dyDescent="0.35">
      <c r="A889" s="78" t="s">
        <v>1291</v>
      </c>
      <c r="B889" s="79">
        <v>49999.997950000004</v>
      </c>
      <c r="C889" s="79">
        <v>49999.997950000004</v>
      </c>
      <c r="D889" s="79">
        <v>49999.997950000004</v>
      </c>
      <c r="E889" s="79">
        <v>0</v>
      </c>
      <c r="F889" s="79">
        <v>49999.997950000004</v>
      </c>
      <c r="G889" s="80">
        <v>45804</v>
      </c>
      <c r="H889" s="78" t="s">
        <v>30</v>
      </c>
      <c r="I889" s="78" t="s">
        <v>1253</v>
      </c>
    </row>
    <row r="890" spans="1:9" x14ac:dyDescent="0.35">
      <c r="A890" s="78" t="s">
        <v>1292</v>
      </c>
      <c r="B890" s="79">
        <v>11900</v>
      </c>
      <c r="C890" s="79">
        <v>11900</v>
      </c>
      <c r="D890" s="79">
        <v>11900</v>
      </c>
      <c r="E890" s="79">
        <v>0</v>
      </c>
      <c r="F890" s="79">
        <v>11900</v>
      </c>
      <c r="G890" s="80">
        <v>45855</v>
      </c>
      <c r="H890" s="78" t="s">
        <v>103</v>
      </c>
      <c r="I890" s="78" t="s">
        <v>1132</v>
      </c>
    </row>
    <row r="891" spans="1:9" x14ac:dyDescent="0.35">
      <c r="A891" s="78" t="s">
        <v>1293</v>
      </c>
      <c r="B891" s="81">
        <v>828.24</v>
      </c>
      <c r="C891" s="81">
        <v>828.24</v>
      </c>
      <c r="D891" s="81">
        <v>828.24</v>
      </c>
      <c r="E891" s="79">
        <v>0</v>
      </c>
      <c r="F891" s="81">
        <v>828.24</v>
      </c>
      <c r="G891" s="80">
        <v>45471</v>
      </c>
      <c r="H891" s="78" t="s">
        <v>33</v>
      </c>
      <c r="I891" s="78" t="s">
        <v>39</v>
      </c>
    </row>
    <row r="892" spans="1:9" x14ac:dyDescent="0.35">
      <c r="A892" s="78" t="s">
        <v>1294</v>
      </c>
      <c r="B892" s="79">
        <v>340000</v>
      </c>
      <c r="C892" s="79">
        <v>452200</v>
      </c>
      <c r="D892" s="79">
        <v>391000</v>
      </c>
      <c r="E892" s="81">
        <v>46369.817769751913</v>
      </c>
      <c r="F892" s="79">
        <v>380800</v>
      </c>
      <c r="G892" s="80">
        <v>45792</v>
      </c>
      <c r="H892" s="78" t="s">
        <v>30</v>
      </c>
      <c r="I892" s="78" t="s">
        <v>1295</v>
      </c>
    </row>
    <row r="893" spans="1:9" x14ac:dyDescent="0.35">
      <c r="A893" s="78" t="s">
        <v>1296</v>
      </c>
      <c r="B893" s="79">
        <v>6684825</v>
      </c>
      <c r="C893" s="79">
        <v>6684825</v>
      </c>
      <c r="D893" s="79">
        <v>6684825</v>
      </c>
      <c r="E893" s="79">
        <v>0</v>
      </c>
      <c r="F893" s="79">
        <v>6684825</v>
      </c>
      <c r="G893" s="80">
        <v>45661</v>
      </c>
      <c r="H893" s="78" t="s">
        <v>33</v>
      </c>
      <c r="I893" s="78" t="s">
        <v>1297</v>
      </c>
    </row>
    <row r="894" spans="1:9" x14ac:dyDescent="0.35">
      <c r="A894" s="78" t="s">
        <v>1298</v>
      </c>
      <c r="B894" s="79">
        <v>119000</v>
      </c>
      <c r="C894" s="79">
        <v>119000</v>
      </c>
      <c r="D894" s="79">
        <v>119000</v>
      </c>
      <c r="E894" s="79">
        <v>0</v>
      </c>
      <c r="F894" s="79">
        <v>119000</v>
      </c>
      <c r="G894" s="80">
        <v>45755</v>
      </c>
      <c r="H894" s="78" t="s">
        <v>486</v>
      </c>
      <c r="I894" s="78" t="s">
        <v>1299</v>
      </c>
    </row>
    <row r="895" spans="1:9" x14ac:dyDescent="0.35">
      <c r="A895" s="78" t="s">
        <v>1300</v>
      </c>
      <c r="B895" s="79">
        <v>3332</v>
      </c>
      <c r="C895" s="79">
        <v>3332</v>
      </c>
      <c r="D895" s="79">
        <v>3332</v>
      </c>
      <c r="E895" s="79">
        <v>0</v>
      </c>
      <c r="F895" s="79">
        <v>3332</v>
      </c>
      <c r="G895" s="80">
        <v>45691</v>
      </c>
      <c r="H895" s="78" t="s">
        <v>103</v>
      </c>
      <c r="I895" s="78" t="s">
        <v>484</v>
      </c>
    </row>
    <row r="896" spans="1:9" x14ac:dyDescent="0.35">
      <c r="A896" s="78" t="s">
        <v>1301</v>
      </c>
      <c r="B896" s="79">
        <v>107100</v>
      </c>
      <c r="C896" s="79">
        <v>107100</v>
      </c>
      <c r="D896" s="79">
        <v>107100</v>
      </c>
      <c r="E896" s="79">
        <v>0</v>
      </c>
      <c r="F896" s="79">
        <v>107100</v>
      </c>
      <c r="G896" s="80">
        <v>45532</v>
      </c>
      <c r="H896" s="78" t="s">
        <v>33</v>
      </c>
      <c r="I896" s="78" t="s">
        <v>42</v>
      </c>
    </row>
    <row r="897" spans="1:9" x14ac:dyDescent="0.35">
      <c r="A897" s="78" t="s">
        <v>1302</v>
      </c>
      <c r="B897" s="79">
        <v>486000</v>
      </c>
      <c r="C897" s="79">
        <v>486000</v>
      </c>
      <c r="D897" s="79">
        <v>486000</v>
      </c>
      <c r="E897" s="79">
        <v>0</v>
      </c>
      <c r="F897" s="79">
        <v>486000</v>
      </c>
      <c r="G897" s="80">
        <v>45728</v>
      </c>
      <c r="H897" s="78" t="s">
        <v>86</v>
      </c>
      <c r="I897" s="78" t="s">
        <v>211</v>
      </c>
    </row>
    <row r="898" spans="1:9" x14ac:dyDescent="0.35">
      <c r="A898" s="78" t="s">
        <v>1303</v>
      </c>
      <c r="B898" s="79">
        <v>486000</v>
      </c>
      <c r="C898" s="79">
        <v>486000</v>
      </c>
      <c r="D898" s="79">
        <v>486000</v>
      </c>
      <c r="E898" s="79">
        <v>0</v>
      </c>
      <c r="F898" s="79">
        <v>486000</v>
      </c>
      <c r="G898" s="80">
        <v>45728</v>
      </c>
      <c r="H898" s="78" t="s">
        <v>86</v>
      </c>
      <c r="I898" s="78" t="s">
        <v>211</v>
      </c>
    </row>
    <row r="899" spans="1:9" x14ac:dyDescent="0.35">
      <c r="A899" s="78" t="s">
        <v>1304</v>
      </c>
      <c r="B899" s="79">
        <v>486000</v>
      </c>
      <c r="C899" s="79">
        <v>486000</v>
      </c>
      <c r="D899" s="79">
        <v>486000</v>
      </c>
      <c r="E899" s="79">
        <v>0</v>
      </c>
      <c r="F899" s="79">
        <v>486000</v>
      </c>
      <c r="G899" s="80">
        <v>45728</v>
      </c>
      <c r="H899" s="78" t="s">
        <v>86</v>
      </c>
      <c r="I899" s="78" t="s">
        <v>211</v>
      </c>
    </row>
    <row r="900" spans="1:9" x14ac:dyDescent="0.35">
      <c r="A900" s="78" t="s">
        <v>1305</v>
      </c>
      <c r="B900" s="81">
        <v>6794.9</v>
      </c>
      <c r="C900" s="79">
        <v>212415</v>
      </c>
      <c r="D900" s="81">
        <v>142830.2597</v>
      </c>
      <c r="E900" s="81">
        <v>73681.747147648493</v>
      </c>
      <c r="F900" s="79">
        <v>9520</v>
      </c>
      <c r="G900" s="80">
        <v>45915</v>
      </c>
      <c r="H900" s="78" t="s">
        <v>103</v>
      </c>
      <c r="I900" s="78" t="s">
        <v>1306</v>
      </c>
    </row>
    <row r="901" spans="1:9" x14ac:dyDescent="0.35">
      <c r="A901" s="78" t="s">
        <v>1307</v>
      </c>
      <c r="B901" s="79">
        <v>15000</v>
      </c>
      <c r="C901" s="79">
        <v>15000</v>
      </c>
      <c r="D901" s="79">
        <v>15000</v>
      </c>
      <c r="E901" s="79">
        <v>0</v>
      </c>
      <c r="F901" s="79">
        <v>15000</v>
      </c>
      <c r="G901" s="80">
        <v>45275</v>
      </c>
      <c r="H901" s="78" t="s">
        <v>33</v>
      </c>
      <c r="I901" s="78" t="s">
        <v>973</v>
      </c>
    </row>
    <row r="902" spans="1:9" x14ac:dyDescent="0.35">
      <c r="A902" s="78" t="s">
        <v>1308</v>
      </c>
      <c r="B902" s="79">
        <v>15000</v>
      </c>
      <c r="C902" s="79">
        <v>15000</v>
      </c>
      <c r="D902" s="79">
        <v>15000</v>
      </c>
      <c r="E902" s="79">
        <v>0</v>
      </c>
      <c r="F902" s="79">
        <v>15000</v>
      </c>
      <c r="G902" s="80">
        <v>45275</v>
      </c>
      <c r="H902" s="78" t="s">
        <v>33</v>
      </c>
      <c r="I902" s="78" t="s">
        <v>973</v>
      </c>
    </row>
    <row r="903" spans="1:9" x14ac:dyDescent="0.35">
      <c r="A903" s="78" t="s">
        <v>1309</v>
      </c>
      <c r="B903" s="79">
        <v>15000</v>
      </c>
      <c r="C903" s="79">
        <v>15000</v>
      </c>
      <c r="D903" s="79">
        <v>15000</v>
      </c>
      <c r="E903" s="79">
        <v>0</v>
      </c>
      <c r="F903" s="79">
        <v>15000</v>
      </c>
      <c r="G903" s="80">
        <v>45275</v>
      </c>
      <c r="H903" s="78" t="s">
        <v>33</v>
      </c>
      <c r="I903" s="78" t="s">
        <v>973</v>
      </c>
    </row>
    <row r="904" spans="1:9" x14ac:dyDescent="0.35">
      <c r="A904" s="78" t="s">
        <v>1310</v>
      </c>
      <c r="B904" s="79">
        <v>15000</v>
      </c>
      <c r="C904" s="79">
        <v>15000</v>
      </c>
      <c r="D904" s="79">
        <v>15000</v>
      </c>
      <c r="E904" s="79">
        <v>0</v>
      </c>
      <c r="F904" s="79">
        <v>15000</v>
      </c>
      <c r="G904" s="80">
        <v>45275</v>
      </c>
      <c r="H904" s="78" t="s">
        <v>33</v>
      </c>
      <c r="I904" s="78" t="s">
        <v>973</v>
      </c>
    </row>
    <row r="905" spans="1:9" x14ac:dyDescent="0.35">
      <c r="A905" s="78" t="s">
        <v>1311</v>
      </c>
      <c r="B905" s="79">
        <v>15000</v>
      </c>
      <c r="C905" s="79">
        <v>15000</v>
      </c>
      <c r="D905" s="79">
        <v>15000</v>
      </c>
      <c r="E905" s="79">
        <v>0</v>
      </c>
      <c r="F905" s="79">
        <v>15000</v>
      </c>
      <c r="G905" s="80">
        <v>45275</v>
      </c>
      <c r="H905" s="78" t="s">
        <v>33</v>
      </c>
      <c r="I905" s="78" t="s">
        <v>973</v>
      </c>
    </row>
    <row r="906" spans="1:9" x14ac:dyDescent="0.35">
      <c r="A906" s="78" t="s">
        <v>1312</v>
      </c>
      <c r="B906" s="79">
        <v>100000</v>
      </c>
      <c r="C906" s="79">
        <v>119000</v>
      </c>
      <c r="D906" s="79">
        <v>109500</v>
      </c>
      <c r="E906" s="79">
        <v>9500</v>
      </c>
      <c r="F906" s="79">
        <v>100000</v>
      </c>
      <c r="G906" s="80">
        <v>45352</v>
      </c>
      <c r="H906" s="78" t="s">
        <v>33</v>
      </c>
      <c r="I906" s="78" t="s">
        <v>568</v>
      </c>
    </row>
    <row r="907" spans="1:9" x14ac:dyDescent="0.35">
      <c r="A907" s="78" t="s">
        <v>1313</v>
      </c>
      <c r="B907" s="79">
        <v>107100</v>
      </c>
      <c r="C907" s="79">
        <v>139944</v>
      </c>
      <c r="D907" s="79">
        <v>123522</v>
      </c>
      <c r="E907" s="79">
        <v>16422</v>
      </c>
      <c r="F907" s="79">
        <v>139944</v>
      </c>
      <c r="G907" s="80">
        <v>45910</v>
      </c>
      <c r="H907" s="78" t="s">
        <v>30</v>
      </c>
      <c r="I907" s="78" t="s">
        <v>1314</v>
      </c>
    </row>
    <row r="908" spans="1:9" x14ac:dyDescent="0.35">
      <c r="A908" s="78" t="s">
        <v>1315</v>
      </c>
      <c r="B908" s="81">
        <v>23940.42</v>
      </c>
      <c r="C908" s="81">
        <v>23940.42</v>
      </c>
      <c r="D908" s="81">
        <v>23940.42</v>
      </c>
      <c r="E908" s="79">
        <v>0</v>
      </c>
      <c r="F908" s="81">
        <v>23940.42</v>
      </c>
      <c r="G908" s="80">
        <v>45505</v>
      </c>
      <c r="H908" s="78" t="s">
        <v>33</v>
      </c>
      <c r="I908" s="78" t="s">
        <v>1316</v>
      </c>
    </row>
    <row r="909" spans="1:9" x14ac:dyDescent="0.35">
      <c r="A909" s="78" t="s">
        <v>1317</v>
      </c>
      <c r="B909" s="79">
        <v>20000</v>
      </c>
      <c r="C909" s="79">
        <v>23800</v>
      </c>
      <c r="D909" s="81">
        <v>22533.333333333332</v>
      </c>
      <c r="E909" s="81">
        <v>1791.3371790059202</v>
      </c>
      <c r="F909" s="79">
        <v>23800</v>
      </c>
      <c r="G909" s="80">
        <v>45541</v>
      </c>
      <c r="H909" s="78" t="s">
        <v>33</v>
      </c>
      <c r="I909" s="78" t="s">
        <v>34</v>
      </c>
    </row>
    <row r="910" spans="1:9" x14ac:dyDescent="0.35">
      <c r="A910" s="78" t="s">
        <v>1318</v>
      </c>
      <c r="B910" s="79">
        <v>7140</v>
      </c>
      <c r="C910" s="79">
        <v>7140</v>
      </c>
      <c r="D910" s="79">
        <v>7140</v>
      </c>
      <c r="E910" s="79">
        <v>0</v>
      </c>
      <c r="F910" s="79">
        <v>7140</v>
      </c>
      <c r="G910" s="80">
        <v>45786</v>
      </c>
      <c r="H910" s="78" t="s">
        <v>103</v>
      </c>
      <c r="I910" s="78" t="s">
        <v>133</v>
      </c>
    </row>
    <row r="911" spans="1:9" x14ac:dyDescent="0.35">
      <c r="A911" s="78" t="s">
        <v>1319</v>
      </c>
      <c r="B911" s="79">
        <v>598689</v>
      </c>
      <c r="C911" s="79">
        <v>598689</v>
      </c>
      <c r="D911" s="79">
        <v>598689</v>
      </c>
      <c r="E911" s="79">
        <v>0</v>
      </c>
      <c r="F911" s="79">
        <v>598689</v>
      </c>
      <c r="G911" s="80">
        <v>45785</v>
      </c>
      <c r="H911" s="78" t="s">
        <v>64</v>
      </c>
      <c r="I911" s="78" t="s">
        <v>173</v>
      </c>
    </row>
    <row r="912" spans="1:9" x14ac:dyDescent="0.35">
      <c r="A912" s="78" t="s">
        <v>1320</v>
      </c>
      <c r="B912" s="79">
        <v>4746910</v>
      </c>
      <c r="C912" s="79">
        <v>4746910</v>
      </c>
      <c r="D912" s="79">
        <v>4746910</v>
      </c>
      <c r="E912" s="79">
        <v>0</v>
      </c>
      <c r="F912" s="79">
        <v>4746910</v>
      </c>
      <c r="G912" s="80">
        <v>45289</v>
      </c>
      <c r="H912" s="78" t="s">
        <v>33</v>
      </c>
      <c r="I912" s="78" t="s">
        <v>55</v>
      </c>
    </row>
    <row r="913" spans="1:9" x14ac:dyDescent="0.35">
      <c r="A913" s="78" t="s">
        <v>1321</v>
      </c>
      <c r="B913" s="79">
        <v>131971</v>
      </c>
      <c r="C913" s="79">
        <v>131971</v>
      </c>
      <c r="D913" s="79">
        <v>131971</v>
      </c>
      <c r="E913" s="79">
        <v>0</v>
      </c>
      <c r="F913" s="79">
        <v>131971</v>
      </c>
      <c r="G913" s="80">
        <v>45289</v>
      </c>
      <c r="H913" s="78" t="s">
        <v>33</v>
      </c>
      <c r="I913" s="78" t="s">
        <v>55</v>
      </c>
    </row>
    <row r="914" spans="1:9" x14ac:dyDescent="0.35">
      <c r="A914" s="78" t="s">
        <v>1322</v>
      </c>
      <c r="B914" s="79">
        <v>15000</v>
      </c>
      <c r="C914" s="79">
        <v>35700</v>
      </c>
      <c r="D914" s="79">
        <v>25350</v>
      </c>
      <c r="E914" s="79">
        <v>10350</v>
      </c>
      <c r="F914" s="79">
        <v>35700</v>
      </c>
      <c r="G914" s="80">
        <v>46029</v>
      </c>
      <c r="H914" s="78" t="s">
        <v>30</v>
      </c>
      <c r="I914" s="78" t="s">
        <v>142</v>
      </c>
    </row>
    <row r="915" spans="1:9" x14ac:dyDescent="0.35">
      <c r="A915" s="78" t="s">
        <v>1323</v>
      </c>
      <c r="B915" s="81">
        <v>14999.950000000003</v>
      </c>
      <c r="C915" s="81">
        <v>14999.950000000003</v>
      </c>
      <c r="D915" s="81">
        <v>14999.950000000003</v>
      </c>
      <c r="E915" s="79">
        <v>0</v>
      </c>
      <c r="F915" s="81">
        <v>14999.950000000003</v>
      </c>
      <c r="G915" s="80">
        <v>45855</v>
      </c>
      <c r="H915" s="78" t="s">
        <v>30</v>
      </c>
      <c r="I915" s="78" t="s">
        <v>176</v>
      </c>
    </row>
    <row r="916" spans="1:9" x14ac:dyDescent="0.35">
      <c r="A916" s="78" t="s">
        <v>1324</v>
      </c>
      <c r="B916" s="81">
        <v>124785.78</v>
      </c>
      <c r="C916" s="79">
        <v>467313</v>
      </c>
      <c r="D916" s="81">
        <v>286799.77429166669</v>
      </c>
      <c r="E916" s="81">
        <v>158444.27265197551</v>
      </c>
      <c r="F916" s="81">
        <v>149048.51150000002</v>
      </c>
      <c r="G916" s="80">
        <v>45834</v>
      </c>
      <c r="H916" s="78" t="s">
        <v>387</v>
      </c>
      <c r="I916" s="78" t="s">
        <v>566</v>
      </c>
    </row>
    <row r="917" spans="1:9" x14ac:dyDescent="0.35">
      <c r="A917" s="78" t="s">
        <v>1325</v>
      </c>
      <c r="B917" s="79">
        <v>49980</v>
      </c>
      <c r="C917" s="81">
        <v>59540.568171000006</v>
      </c>
      <c r="D917" s="81">
        <v>52081.454350649998</v>
      </c>
      <c r="E917" s="81">
        <v>3290.5495798213155</v>
      </c>
      <c r="F917" s="79">
        <v>49980</v>
      </c>
      <c r="G917" s="80">
        <v>45797</v>
      </c>
      <c r="H917" s="78" t="s">
        <v>64</v>
      </c>
      <c r="I917" s="78" t="s">
        <v>383</v>
      </c>
    </row>
    <row r="918" spans="1:9" x14ac:dyDescent="0.35">
      <c r="A918" s="78" t="s">
        <v>1326</v>
      </c>
      <c r="B918" s="81">
        <v>7645.75</v>
      </c>
      <c r="C918" s="81">
        <v>7645.75</v>
      </c>
      <c r="D918" s="81">
        <v>7645.75</v>
      </c>
      <c r="E918" s="79">
        <v>0</v>
      </c>
      <c r="F918" s="81">
        <v>7645.75</v>
      </c>
      <c r="G918" s="80">
        <v>45656</v>
      </c>
      <c r="H918" s="78" t="s">
        <v>33</v>
      </c>
      <c r="I918" s="78" t="s">
        <v>320</v>
      </c>
    </row>
    <row r="919" spans="1:9" x14ac:dyDescent="0.35">
      <c r="A919" s="78" t="s">
        <v>1327</v>
      </c>
      <c r="B919" s="79">
        <v>130900</v>
      </c>
      <c r="C919" s="81">
        <v>191173.5</v>
      </c>
      <c r="D919" s="81">
        <v>160843.375</v>
      </c>
      <c r="E919" s="81">
        <v>21310.777652912504</v>
      </c>
      <c r="F919" s="79">
        <v>130900</v>
      </c>
      <c r="G919" s="80">
        <v>46085</v>
      </c>
      <c r="H919" s="78" t="s">
        <v>277</v>
      </c>
      <c r="I919" s="78" t="s">
        <v>1189</v>
      </c>
    </row>
    <row r="920" spans="1:9" x14ac:dyDescent="0.35">
      <c r="A920" s="78" t="s">
        <v>1328</v>
      </c>
      <c r="B920" s="81">
        <v>59348.194300000003</v>
      </c>
      <c r="C920" s="79">
        <v>81991</v>
      </c>
      <c r="D920" s="81">
        <v>70862.072760333336</v>
      </c>
      <c r="E920" s="81">
        <v>8986.373117455094</v>
      </c>
      <c r="F920" s="81">
        <v>64682.45</v>
      </c>
      <c r="G920" s="80">
        <v>45988</v>
      </c>
      <c r="H920" s="78" t="s">
        <v>468</v>
      </c>
      <c r="I920" s="78" t="s">
        <v>882</v>
      </c>
    </row>
    <row r="921" spans="1:9" x14ac:dyDescent="0.35">
      <c r="A921" s="78" t="s">
        <v>1329</v>
      </c>
      <c r="B921" s="79">
        <v>26180</v>
      </c>
      <c r="C921" s="81">
        <v>31154.2</v>
      </c>
      <c r="D921" s="81">
        <v>28667.1</v>
      </c>
      <c r="E921" s="81">
        <v>2487.0999999999985</v>
      </c>
      <c r="F921" s="79">
        <v>26180</v>
      </c>
      <c r="G921" s="80">
        <v>45352</v>
      </c>
      <c r="H921" s="78" t="s">
        <v>33</v>
      </c>
      <c r="I921" s="78" t="s">
        <v>568</v>
      </c>
    </row>
    <row r="922" spans="1:9" x14ac:dyDescent="0.35">
      <c r="A922" s="78" t="s">
        <v>1330</v>
      </c>
      <c r="B922" s="79">
        <v>458150</v>
      </c>
      <c r="C922" s="79">
        <v>458150</v>
      </c>
      <c r="D922" s="79">
        <v>458150</v>
      </c>
      <c r="E922" s="79">
        <v>0</v>
      </c>
      <c r="F922" s="79">
        <v>458150</v>
      </c>
      <c r="G922" s="80">
        <v>45289</v>
      </c>
      <c r="H922" s="78" t="s">
        <v>33</v>
      </c>
      <c r="I922" s="78" t="s">
        <v>55</v>
      </c>
    </row>
    <row r="923" spans="1:9" x14ac:dyDescent="0.35">
      <c r="A923" s="78" t="s">
        <v>1331</v>
      </c>
      <c r="B923" s="79">
        <v>1166200</v>
      </c>
      <c r="C923" s="79">
        <v>1166200</v>
      </c>
      <c r="D923" s="79">
        <v>1166200</v>
      </c>
      <c r="E923" s="79">
        <v>0</v>
      </c>
      <c r="F923" s="79">
        <v>1166200</v>
      </c>
      <c r="G923" s="80">
        <v>45747</v>
      </c>
      <c r="H923" s="78" t="s">
        <v>64</v>
      </c>
      <c r="I923" s="78" t="s">
        <v>1332</v>
      </c>
    </row>
    <row r="924" spans="1:9" x14ac:dyDescent="0.35">
      <c r="A924" s="78" t="s">
        <v>1333</v>
      </c>
      <c r="B924" s="81">
        <v>23359848.48</v>
      </c>
      <c r="C924" s="81">
        <v>161829205.38999999</v>
      </c>
      <c r="D924" s="81">
        <v>92594526.934999987</v>
      </c>
      <c r="E924" s="81">
        <v>69234678.454999998</v>
      </c>
      <c r="F924" s="81">
        <v>23359848.48</v>
      </c>
      <c r="G924" s="80">
        <v>45918</v>
      </c>
      <c r="H924" s="78" t="s">
        <v>460</v>
      </c>
      <c r="I924" s="78" t="s">
        <v>1334</v>
      </c>
    </row>
    <row r="925" spans="1:9" x14ac:dyDescent="0.35">
      <c r="A925" s="78" t="s">
        <v>1335</v>
      </c>
      <c r="B925" s="79">
        <v>255850</v>
      </c>
      <c r="C925" s="81">
        <v>357606.9</v>
      </c>
      <c r="D925" s="81">
        <v>308926.91666666669</v>
      </c>
      <c r="E925" s="81">
        <v>30424.665320395179</v>
      </c>
      <c r="F925" s="79">
        <v>255850</v>
      </c>
      <c r="G925" s="80">
        <v>45756</v>
      </c>
      <c r="H925" s="78" t="s">
        <v>33</v>
      </c>
      <c r="I925" s="78" t="s">
        <v>167</v>
      </c>
    </row>
    <row r="926" spans="1:9" x14ac:dyDescent="0.35">
      <c r="A926" s="78" t="s">
        <v>1336</v>
      </c>
      <c r="B926" s="81">
        <v>3684454.2803249997</v>
      </c>
      <c r="C926" s="81">
        <v>3684454.2803249997</v>
      </c>
      <c r="D926" s="81">
        <v>3684454.2803249997</v>
      </c>
      <c r="E926" s="79">
        <v>0</v>
      </c>
      <c r="F926" s="81">
        <v>3684454.2803249997</v>
      </c>
      <c r="G926" s="80">
        <v>45952</v>
      </c>
      <c r="H926" s="78" t="s">
        <v>91</v>
      </c>
      <c r="I926" s="78" t="s">
        <v>442</v>
      </c>
    </row>
    <row r="927" spans="1:9" x14ac:dyDescent="0.35">
      <c r="A927" s="78" t="s">
        <v>1337</v>
      </c>
      <c r="B927" s="79">
        <v>113911.00000000001</v>
      </c>
      <c r="C927" s="79">
        <v>226100</v>
      </c>
      <c r="D927" s="81">
        <v>188703.66666666666</v>
      </c>
      <c r="E927" s="81">
        <v>52886.40178302506</v>
      </c>
      <c r="F927" s="79">
        <v>113911.00000000001</v>
      </c>
      <c r="G927" s="80">
        <v>45912</v>
      </c>
      <c r="H927" s="78" t="s">
        <v>634</v>
      </c>
      <c r="I927" s="78" t="s">
        <v>1338</v>
      </c>
    </row>
    <row r="928" spans="1:9" x14ac:dyDescent="0.35">
      <c r="A928" s="78" t="s">
        <v>1339</v>
      </c>
      <c r="B928" s="79">
        <v>297500</v>
      </c>
      <c r="C928" s="79">
        <v>297500</v>
      </c>
      <c r="D928" s="79">
        <v>297500</v>
      </c>
      <c r="E928" s="79">
        <v>0</v>
      </c>
      <c r="F928" s="79">
        <v>297500</v>
      </c>
      <c r="G928" s="80">
        <v>45707</v>
      </c>
      <c r="H928" s="78" t="s">
        <v>33</v>
      </c>
      <c r="I928" s="78" t="s">
        <v>110</v>
      </c>
    </row>
    <row r="929" spans="1:9" x14ac:dyDescent="0.35">
      <c r="A929" s="78" t="s">
        <v>1340</v>
      </c>
      <c r="B929" s="81">
        <v>379905.12</v>
      </c>
      <c r="C929" s="81">
        <v>379905.12</v>
      </c>
      <c r="D929" s="81">
        <v>379905.12</v>
      </c>
      <c r="E929" s="79">
        <v>0</v>
      </c>
      <c r="F929" s="81">
        <v>379905.12</v>
      </c>
      <c r="G929" s="80">
        <v>45897</v>
      </c>
      <c r="H929" s="78" t="s">
        <v>387</v>
      </c>
      <c r="I929" s="78" t="s">
        <v>1341</v>
      </c>
    </row>
    <row r="930" spans="1:9" x14ac:dyDescent="0.35">
      <c r="A930" s="78" t="s">
        <v>1342</v>
      </c>
      <c r="B930" s="79">
        <v>863226</v>
      </c>
      <c r="C930" s="79">
        <v>863226</v>
      </c>
      <c r="D930" s="79">
        <v>863226</v>
      </c>
      <c r="E930" s="79">
        <v>0</v>
      </c>
      <c r="F930" s="79">
        <v>863226</v>
      </c>
      <c r="G930" s="80">
        <v>45763</v>
      </c>
      <c r="H930" s="78" t="s">
        <v>64</v>
      </c>
      <c r="I930" s="78" t="s">
        <v>342</v>
      </c>
    </row>
    <row r="931" spans="1:9" x14ac:dyDescent="0.35">
      <c r="A931" s="78" t="s">
        <v>1343</v>
      </c>
      <c r="B931" s="79">
        <v>833000</v>
      </c>
      <c r="C931" s="79">
        <v>887859</v>
      </c>
      <c r="D931" s="81">
        <v>851286.33333333337</v>
      </c>
      <c r="E931" s="81">
        <v>25860.780606075208</v>
      </c>
      <c r="F931" s="79">
        <v>887859</v>
      </c>
      <c r="G931" s="80">
        <v>45821</v>
      </c>
      <c r="H931" s="78" t="s">
        <v>71</v>
      </c>
      <c r="I931" s="78" t="s">
        <v>1344</v>
      </c>
    </row>
    <row r="932" spans="1:9" x14ac:dyDescent="0.35">
      <c r="A932" s="78" t="s">
        <v>1345</v>
      </c>
      <c r="B932" s="81">
        <v>113910.37</v>
      </c>
      <c r="C932" s="81">
        <v>113910.37</v>
      </c>
      <c r="D932" s="81">
        <v>113910.37</v>
      </c>
      <c r="E932" s="79">
        <v>0</v>
      </c>
      <c r="F932" s="81">
        <v>113910.37</v>
      </c>
      <c r="G932" s="80">
        <v>45897</v>
      </c>
      <c r="H932" s="78" t="s">
        <v>387</v>
      </c>
      <c r="I932" s="78" t="s">
        <v>1341</v>
      </c>
    </row>
    <row r="933" spans="1:9" x14ac:dyDescent="0.35">
      <c r="A933" s="78" t="s">
        <v>1346</v>
      </c>
      <c r="B933" s="79">
        <v>17000</v>
      </c>
      <c r="C933" s="79">
        <v>17000</v>
      </c>
      <c r="D933" s="79">
        <v>17000</v>
      </c>
      <c r="E933" s="79">
        <v>0</v>
      </c>
      <c r="F933" s="79">
        <v>17000</v>
      </c>
      <c r="G933" s="80">
        <v>45484</v>
      </c>
      <c r="H933" s="78" t="s">
        <v>33</v>
      </c>
      <c r="I933" s="78" t="s">
        <v>1347</v>
      </c>
    </row>
    <row r="934" spans="1:9" x14ac:dyDescent="0.35">
      <c r="A934" s="78" t="s">
        <v>1348</v>
      </c>
      <c r="B934" s="79">
        <v>350000</v>
      </c>
      <c r="C934" s="81">
        <v>730471.58337299991</v>
      </c>
      <c r="D934" s="81">
        <v>584583.00667153322</v>
      </c>
      <c r="E934" s="81">
        <v>84023.693040814338</v>
      </c>
      <c r="F934" s="79">
        <v>350000</v>
      </c>
      <c r="G934" s="80">
        <v>45756</v>
      </c>
      <c r="H934" s="78" t="s">
        <v>33</v>
      </c>
      <c r="I934" s="78" t="s">
        <v>167</v>
      </c>
    </row>
    <row r="935" spans="1:9" x14ac:dyDescent="0.35">
      <c r="A935" s="78" t="s">
        <v>1349</v>
      </c>
      <c r="B935" s="79">
        <v>805000</v>
      </c>
      <c r="C935" s="81">
        <v>1178903.25</v>
      </c>
      <c r="D935" s="79">
        <v>1045183.9994947369</v>
      </c>
      <c r="E935" s="81">
        <v>92115.403554994307</v>
      </c>
      <c r="F935" s="79">
        <v>805000</v>
      </c>
      <c r="G935" s="80">
        <v>45926</v>
      </c>
      <c r="H935" s="78" t="s">
        <v>634</v>
      </c>
      <c r="I935" s="78" t="s">
        <v>1350</v>
      </c>
    </row>
    <row r="936" spans="1:9" x14ac:dyDescent="0.35">
      <c r="A936" s="78" t="s">
        <v>1351</v>
      </c>
      <c r="B936" s="79">
        <v>2500</v>
      </c>
      <c r="C936" s="79">
        <v>2975</v>
      </c>
      <c r="D936" s="81">
        <v>2869.0503999999996</v>
      </c>
      <c r="E936" s="81">
        <v>176.12685245000401</v>
      </c>
      <c r="F936" s="79">
        <v>2975</v>
      </c>
      <c r="G936" s="80">
        <v>45944</v>
      </c>
      <c r="H936" s="78" t="s">
        <v>153</v>
      </c>
      <c r="I936" s="78" t="s">
        <v>268</v>
      </c>
    </row>
    <row r="937" spans="1:9" x14ac:dyDescent="0.35">
      <c r="A937" s="78" t="s">
        <v>1352</v>
      </c>
      <c r="B937" s="79">
        <v>28000</v>
      </c>
      <c r="C937" s="79">
        <v>30345</v>
      </c>
      <c r="D937" s="81">
        <v>29351.777777777777</v>
      </c>
      <c r="E937" s="81">
        <v>996.61509373565502</v>
      </c>
      <c r="F937" s="79">
        <v>29274</v>
      </c>
      <c r="G937" s="80">
        <v>45486</v>
      </c>
      <c r="H937" s="78" t="s">
        <v>33</v>
      </c>
      <c r="I937" s="78" t="s">
        <v>1353</v>
      </c>
    </row>
    <row r="938" spans="1:9" x14ac:dyDescent="0.35">
      <c r="A938" s="78" t="s">
        <v>1354</v>
      </c>
      <c r="B938" s="79">
        <v>950</v>
      </c>
      <c r="C938" s="81">
        <v>3261.2046</v>
      </c>
      <c r="D938" s="81">
        <v>1812.6340723783781</v>
      </c>
      <c r="E938" s="81">
        <v>770.06910329188906</v>
      </c>
      <c r="F938" s="79">
        <v>1428</v>
      </c>
      <c r="G938" s="80">
        <v>46062</v>
      </c>
      <c r="H938" s="78" t="s">
        <v>91</v>
      </c>
      <c r="I938" s="78" t="s">
        <v>393</v>
      </c>
    </row>
    <row r="939" spans="1:9" x14ac:dyDescent="0.35">
      <c r="A939" s="78" t="s">
        <v>1355</v>
      </c>
      <c r="B939" s="81">
        <v>23224.04</v>
      </c>
      <c r="C939" s="81">
        <v>23224.04</v>
      </c>
      <c r="D939" s="81">
        <v>23224.04</v>
      </c>
      <c r="E939" s="79">
        <v>0</v>
      </c>
      <c r="F939" s="81">
        <v>23224.04</v>
      </c>
      <c r="G939" s="80">
        <v>45894</v>
      </c>
      <c r="H939" s="78" t="s">
        <v>91</v>
      </c>
      <c r="I939" s="78" t="s">
        <v>92</v>
      </c>
    </row>
    <row r="940" spans="1:9" x14ac:dyDescent="0.35">
      <c r="A940" s="78" t="s">
        <v>1356</v>
      </c>
      <c r="B940" s="81">
        <v>690.27139999999997</v>
      </c>
      <c r="C940" s="79">
        <v>1578.0000000000002</v>
      </c>
      <c r="D940" s="81">
        <v>849.18495542857124</v>
      </c>
      <c r="E940" s="81">
        <v>298.02377054063658</v>
      </c>
      <c r="F940" s="81">
        <v>725.9</v>
      </c>
      <c r="G940" s="80">
        <v>45988</v>
      </c>
      <c r="H940" s="78" t="s">
        <v>468</v>
      </c>
      <c r="I940" s="78" t="s">
        <v>882</v>
      </c>
    </row>
    <row r="941" spans="1:9" x14ac:dyDescent="0.35">
      <c r="A941" s="78" t="s">
        <v>1357</v>
      </c>
      <c r="B941" s="81">
        <v>4219.6923999999999</v>
      </c>
      <c r="C941" s="81">
        <v>4219.6923999999999</v>
      </c>
      <c r="D941" s="81">
        <v>4219.6923999999999</v>
      </c>
      <c r="E941" s="79">
        <v>0</v>
      </c>
      <c r="F941" s="81">
        <v>4219.6923999999999</v>
      </c>
      <c r="G941" s="80">
        <v>46058</v>
      </c>
      <c r="H941" s="78" t="s">
        <v>91</v>
      </c>
      <c r="I941" s="78" t="s">
        <v>1358</v>
      </c>
    </row>
    <row r="942" spans="1:9" x14ac:dyDescent="0.35">
      <c r="A942" s="78" t="s">
        <v>1359</v>
      </c>
      <c r="B942" s="81">
        <v>5305.02</v>
      </c>
      <c r="C942" s="81">
        <v>5305.02</v>
      </c>
      <c r="D942" s="81">
        <v>5305.02</v>
      </c>
      <c r="E942" s="79">
        <v>0</v>
      </c>
      <c r="F942" s="81">
        <v>5305.02</v>
      </c>
      <c r="G942" s="80">
        <v>45289</v>
      </c>
      <c r="H942" s="78" t="s">
        <v>33</v>
      </c>
      <c r="I942" s="78" t="s">
        <v>55</v>
      </c>
    </row>
    <row r="943" spans="1:9" x14ac:dyDescent="0.35">
      <c r="A943" s="78" t="s">
        <v>1360</v>
      </c>
      <c r="B943" s="81">
        <v>871.46079999999995</v>
      </c>
      <c r="C943" s="81">
        <v>871.46079999999995</v>
      </c>
      <c r="D943" s="81">
        <v>871.46079999999995</v>
      </c>
      <c r="E943" s="79">
        <v>0</v>
      </c>
      <c r="F943" s="81">
        <v>871.46079999999995</v>
      </c>
      <c r="G943" s="80">
        <v>45652</v>
      </c>
      <c r="H943" s="78" t="s">
        <v>33</v>
      </c>
      <c r="I943" s="78" t="s">
        <v>583</v>
      </c>
    </row>
    <row r="944" spans="1:9" x14ac:dyDescent="0.35">
      <c r="A944" s="78" t="s">
        <v>1361</v>
      </c>
      <c r="B944" s="79">
        <v>7900.0000000000009</v>
      </c>
      <c r="C944" s="79">
        <v>7900.0000000000009</v>
      </c>
      <c r="D944" s="79">
        <v>7900.0000000000009</v>
      </c>
      <c r="E944" s="79">
        <v>0</v>
      </c>
      <c r="F944" s="79">
        <v>7900.0000000000009</v>
      </c>
      <c r="G944" s="80">
        <v>45932</v>
      </c>
      <c r="H944" s="78" t="s">
        <v>64</v>
      </c>
      <c r="I944" s="78" t="s">
        <v>792</v>
      </c>
    </row>
    <row r="945" spans="1:9" x14ac:dyDescent="0.35">
      <c r="A945" s="78" t="s">
        <v>1362</v>
      </c>
      <c r="B945" s="81">
        <v>23224.04</v>
      </c>
      <c r="C945" s="81">
        <v>23224.04</v>
      </c>
      <c r="D945" s="81">
        <v>23224.04</v>
      </c>
      <c r="E945" s="79">
        <v>0</v>
      </c>
      <c r="F945" s="81">
        <v>23224.04</v>
      </c>
      <c r="G945" s="80">
        <v>45894</v>
      </c>
      <c r="H945" s="78" t="s">
        <v>91</v>
      </c>
      <c r="I945" s="78" t="s">
        <v>92</v>
      </c>
    </row>
    <row r="946" spans="1:9" x14ac:dyDescent="0.35">
      <c r="A946" s="78" t="s">
        <v>1363</v>
      </c>
      <c r="B946" s="79">
        <v>1041250</v>
      </c>
      <c r="C946" s="79">
        <v>1041250</v>
      </c>
      <c r="D946" s="79">
        <v>1041250</v>
      </c>
      <c r="E946" s="79">
        <v>0</v>
      </c>
      <c r="F946" s="79">
        <v>1041250</v>
      </c>
      <c r="G946" s="80">
        <v>46085</v>
      </c>
      <c r="H946" s="78" t="s">
        <v>277</v>
      </c>
      <c r="I946" s="78" t="s">
        <v>1189</v>
      </c>
    </row>
    <row r="947" spans="1:9" x14ac:dyDescent="0.35">
      <c r="A947" s="78" t="s">
        <v>1364</v>
      </c>
      <c r="B947" s="79">
        <v>1285200</v>
      </c>
      <c r="C947" s="79">
        <v>1285200</v>
      </c>
      <c r="D947" s="79">
        <v>1285200</v>
      </c>
      <c r="E947" s="79">
        <v>0</v>
      </c>
      <c r="F947" s="79">
        <v>1285200</v>
      </c>
      <c r="G947" s="80">
        <v>45747</v>
      </c>
      <c r="H947" s="78" t="s">
        <v>486</v>
      </c>
      <c r="I947" s="78" t="s">
        <v>1227</v>
      </c>
    </row>
    <row r="948" spans="1:9" x14ac:dyDescent="0.35">
      <c r="A948" s="78" t="s">
        <v>1365</v>
      </c>
      <c r="B948" s="79">
        <v>202300</v>
      </c>
      <c r="C948" s="79">
        <v>273700</v>
      </c>
      <c r="D948" s="81">
        <v>250117.95274285713</v>
      </c>
      <c r="E948" s="81">
        <v>22739.944953815517</v>
      </c>
      <c r="F948" s="81">
        <v>227947.88459999999</v>
      </c>
      <c r="G948" s="80">
        <v>45756</v>
      </c>
      <c r="H948" s="78" t="s">
        <v>33</v>
      </c>
      <c r="I948" s="78" t="s">
        <v>167</v>
      </c>
    </row>
    <row r="949" spans="1:9" x14ac:dyDescent="0.35">
      <c r="A949" s="78" t="s">
        <v>1366</v>
      </c>
      <c r="B949" s="79">
        <v>235620</v>
      </c>
      <c r="C949" s="79">
        <v>235620</v>
      </c>
      <c r="D949" s="79">
        <v>235620</v>
      </c>
      <c r="E949" s="79">
        <v>0</v>
      </c>
      <c r="F949" s="79">
        <v>235620</v>
      </c>
      <c r="G949" s="80">
        <v>45929</v>
      </c>
      <c r="H949" s="78" t="s">
        <v>30</v>
      </c>
      <c r="I949" s="78" t="s">
        <v>354</v>
      </c>
    </row>
    <row r="950" spans="1:9" x14ac:dyDescent="0.35">
      <c r="A950" s="78" t="s">
        <v>1367</v>
      </c>
      <c r="B950" s="79">
        <v>26000</v>
      </c>
      <c r="C950" s="79">
        <v>30940</v>
      </c>
      <c r="D950" s="79">
        <v>28470</v>
      </c>
      <c r="E950" s="79">
        <v>2470</v>
      </c>
      <c r="F950" s="79">
        <v>26000</v>
      </c>
      <c r="G950" s="80">
        <v>45932</v>
      </c>
      <c r="H950" s="78" t="s">
        <v>30</v>
      </c>
      <c r="I950" s="78" t="s">
        <v>351</v>
      </c>
    </row>
    <row r="951" spans="1:9" x14ac:dyDescent="0.35">
      <c r="A951" s="78" t="s">
        <v>1368</v>
      </c>
      <c r="B951" s="79">
        <v>53550</v>
      </c>
      <c r="C951" s="79">
        <v>141610</v>
      </c>
      <c r="D951" s="81">
        <v>83509.642346153836</v>
      </c>
      <c r="E951" s="81">
        <v>31131.633100108342</v>
      </c>
      <c r="F951" s="79">
        <v>59500</v>
      </c>
      <c r="G951" s="80">
        <v>45834</v>
      </c>
      <c r="H951" s="78" t="s">
        <v>387</v>
      </c>
      <c r="I951" s="78" t="s">
        <v>566</v>
      </c>
    </row>
    <row r="952" spans="1:9" x14ac:dyDescent="0.35">
      <c r="A952" s="78" t="s">
        <v>1369</v>
      </c>
      <c r="B952" s="79">
        <v>177310</v>
      </c>
      <c r="C952" s="79">
        <v>218000</v>
      </c>
      <c r="D952" s="79">
        <v>197655</v>
      </c>
      <c r="E952" s="79">
        <v>20345</v>
      </c>
      <c r="F952" s="79">
        <v>218000</v>
      </c>
      <c r="G952" s="80">
        <v>45744</v>
      </c>
      <c r="H952" s="78" t="s">
        <v>103</v>
      </c>
      <c r="I952" s="78" t="s">
        <v>1370</v>
      </c>
    </row>
    <row r="953" spans="1:9" x14ac:dyDescent="0.35">
      <c r="A953" s="78" t="s">
        <v>1371</v>
      </c>
      <c r="B953" s="81">
        <v>1446303.39</v>
      </c>
      <c r="C953" s="81">
        <v>1446303.3900000001</v>
      </c>
      <c r="D953" s="81">
        <v>1446303.39</v>
      </c>
      <c r="E953" s="79">
        <v>1.6463612699567982E-10</v>
      </c>
      <c r="F953" s="81">
        <v>1446303.39</v>
      </c>
      <c r="G953" s="80">
        <v>45653</v>
      </c>
      <c r="H953" s="78" t="s">
        <v>33</v>
      </c>
      <c r="I953" s="78" t="s">
        <v>381</v>
      </c>
    </row>
    <row r="954" spans="1:9" x14ac:dyDescent="0.35">
      <c r="A954" s="78" t="s">
        <v>1372</v>
      </c>
      <c r="B954" s="79">
        <v>4165000</v>
      </c>
      <c r="C954" s="79">
        <v>4165000</v>
      </c>
      <c r="D954" s="79">
        <v>4165000</v>
      </c>
      <c r="E954" s="79">
        <v>0</v>
      </c>
      <c r="F954" s="79">
        <v>4165000</v>
      </c>
      <c r="G954" s="80">
        <v>45653</v>
      </c>
      <c r="H954" s="78" t="s">
        <v>33</v>
      </c>
      <c r="I954" s="78" t="s">
        <v>381</v>
      </c>
    </row>
    <row r="955" spans="1:9" x14ac:dyDescent="0.35">
      <c r="A955" s="78" t="s">
        <v>1373</v>
      </c>
      <c r="B955" s="79">
        <v>11900</v>
      </c>
      <c r="C955" s="79">
        <v>11900</v>
      </c>
      <c r="D955" s="79">
        <v>11900</v>
      </c>
      <c r="E955" s="79">
        <v>0</v>
      </c>
      <c r="F955" s="79">
        <v>11900</v>
      </c>
      <c r="G955" s="80">
        <v>45691</v>
      </c>
      <c r="H955" s="78" t="s">
        <v>103</v>
      </c>
      <c r="I955" s="78" t="s">
        <v>484</v>
      </c>
    </row>
    <row r="956" spans="1:9" x14ac:dyDescent="0.35">
      <c r="A956" s="78" t="s">
        <v>1374</v>
      </c>
      <c r="B956" s="79">
        <v>4760000</v>
      </c>
      <c r="C956" s="79">
        <v>4760000</v>
      </c>
      <c r="D956" s="79">
        <v>4760000</v>
      </c>
      <c r="E956" s="79">
        <v>0</v>
      </c>
      <c r="F956" s="79">
        <v>4760000</v>
      </c>
      <c r="G956" s="80">
        <v>45919</v>
      </c>
      <c r="H956" s="78" t="s">
        <v>346</v>
      </c>
      <c r="I956" s="78" t="s">
        <v>1375</v>
      </c>
    </row>
    <row r="957" spans="1:9" x14ac:dyDescent="0.35">
      <c r="A957" s="78" t="s">
        <v>1376</v>
      </c>
      <c r="B957" s="79">
        <v>5100.0000000000009</v>
      </c>
      <c r="C957" s="81">
        <v>8804.81</v>
      </c>
      <c r="D957" s="81">
        <v>6303.4762499999997</v>
      </c>
      <c r="E957" s="81">
        <v>999.87470850023863</v>
      </c>
      <c r="F957" s="81">
        <v>8804.81</v>
      </c>
      <c r="G957" s="80">
        <v>46111</v>
      </c>
      <c r="H957" s="78" t="s">
        <v>271</v>
      </c>
      <c r="I957" s="78" t="s">
        <v>1377</v>
      </c>
    </row>
    <row r="958" spans="1:9" x14ac:dyDescent="0.35">
      <c r="A958" s="78" t="s">
        <v>1378</v>
      </c>
      <c r="B958" s="79">
        <v>505750</v>
      </c>
      <c r="C958" s="79">
        <v>505750</v>
      </c>
      <c r="D958" s="79">
        <v>505750</v>
      </c>
      <c r="E958" s="79">
        <v>0</v>
      </c>
      <c r="F958" s="79">
        <v>505750</v>
      </c>
      <c r="G958" s="80">
        <v>45877</v>
      </c>
      <c r="H958" s="78" t="s">
        <v>30</v>
      </c>
      <c r="I958" s="78" t="s">
        <v>857</v>
      </c>
    </row>
    <row r="959" spans="1:9" x14ac:dyDescent="0.35">
      <c r="A959" s="78" t="s">
        <v>1379</v>
      </c>
      <c r="B959" s="81">
        <v>1644116.5490999999</v>
      </c>
      <c r="C959" s="81">
        <v>1693682.97</v>
      </c>
      <c r="D959" s="81">
        <v>1668899.7595500001</v>
      </c>
      <c r="E959" s="81">
        <v>24783.210449999897</v>
      </c>
      <c r="F959" s="81">
        <v>1644116.5490999999</v>
      </c>
      <c r="G959" s="80">
        <v>45653</v>
      </c>
      <c r="H959" s="78" t="s">
        <v>33</v>
      </c>
      <c r="I959" s="78" t="s">
        <v>381</v>
      </c>
    </row>
    <row r="960" spans="1:9" x14ac:dyDescent="0.35">
      <c r="A960" s="78" t="s">
        <v>1380</v>
      </c>
      <c r="B960" s="81">
        <v>1166696.23</v>
      </c>
      <c r="C960" s="79">
        <v>1785000</v>
      </c>
      <c r="D960" s="81">
        <v>1475848.115</v>
      </c>
      <c r="E960" s="81">
        <v>309151.88500000001</v>
      </c>
      <c r="F960" s="81">
        <v>1166696.23</v>
      </c>
      <c r="G960" s="80">
        <v>45656</v>
      </c>
      <c r="H960" s="78" t="s">
        <v>33</v>
      </c>
      <c r="I960" s="78" t="s">
        <v>320</v>
      </c>
    </row>
    <row r="961" spans="1:9" x14ac:dyDescent="0.35">
      <c r="A961" s="78" t="s">
        <v>1381</v>
      </c>
      <c r="B961" s="81">
        <v>1490123.95</v>
      </c>
      <c r="C961" s="81">
        <v>1559092.3111</v>
      </c>
      <c r="D961" s="81">
        <v>1524608.1305499999</v>
      </c>
      <c r="E961" s="81">
        <v>34484.180549999932</v>
      </c>
      <c r="F961" s="81">
        <v>1559092.3111</v>
      </c>
      <c r="G961" s="80">
        <v>45653</v>
      </c>
      <c r="H961" s="78" t="s">
        <v>33</v>
      </c>
      <c r="I961" s="78" t="s">
        <v>381</v>
      </c>
    </row>
    <row r="962" spans="1:9" x14ac:dyDescent="0.35">
      <c r="A962" s="78" t="s">
        <v>1382</v>
      </c>
      <c r="B962" s="79">
        <v>1190000</v>
      </c>
      <c r="C962" s="81">
        <v>1192157.47</v>
      </c>
      <c r="D962" s="81">
        <v>1191078.7349999999</v>
      </c>
      <c r="E962" s="81">
        <v>1078.7349999999471</v>
      </c>
      <c r="F962" s="81">
        <v>1192157.47</v>
      </c>
      <c r="G962" s="80">
        <v>45656</v>
      </c>
      <c r="H962" s="78" t="s">
        <v>33</v>
      </c>
      <c r="I962" s="78" t="s">
        <v>320</v>
      </c>
    </row>
    <row r="963" spans="1:9" x14ac:dyDescent="0.35">
      <c r="A963" s="78" t="s">
        <v>1383</v>
      </c>
      <c r="B963" s="79">
        <v>43792</v>
      </c>
      <c r="C963" s="79">
        <v>101150</v>
      </c>
      <c r="D963" s="81">
        <v>49527.8</v>
      </c>
      <c r="E963" s="81">
        <v>17207.400000000001</v>
      </c>
      <c r="F963" s="79">
        <v>101150</v>
      </c>
      <c r="G963" s="80">
        <v>46062</v>
      </c>
      <c r="H963" s="78" t="s">
        <v>91</v>
      </c>
      <c r="I963" s="78" t="s">
        <v>393</v>
      </c>
    </row>
    <row r="964" spans="1:9" x14ac:dyDescent="0.35">
      <c r="A964" s="78" t="s">
        <v>1384</v>
      </c>
      <c r="B964" s="79">
        <v>17850</v>
      </c>
      <c r="C964" s="79">
        <v>22610</v>
      </c>
      <c r="D964" s="81">
        <v>21702.894144999998</v>
      </c>
      <c r="E964" s="81">
        <v>1515.5167648125839</v>
      </c>
      <c r="F964" s="81">
        <v>22232.144</v>
      </c>
      <c r="G964" s="80">
        <v>45796</v>
      </c>
      <c r="H964" s="78" t="s">
        <v>103</v>
      </c>
      <c r="I964" s="78" t="s">
        <v>1385</v>
      </c>
    </row>
    <row r="965" spans="1:9" x14ac:dyDescent="0.35">
      <c r="A965" s="78" t="s">
        <v>1386</v>
      </c>
      <c r="B965" s="79">
        <v>20944</v>
      </c>
      <c r="C965" s="81">
        <v>61880.737800000003</v>
      </c>
      <c r="D965" s="81">
        <v>37746.618321428563</v>
      </c>
      <c r="E965" s="81">
        <v>14413.563650033255</v>
      </c>
      <c r="F965" s="81">
        <v>31999.9925</v>
      </c>
      <c r="G965" s="80">
        <v>45895</v>
      </c>
      <c r="H965" s="78" t="s">
        <v>387</v>
      </c>
      <c r="I965" s="78" t="s">
        <v>1387</v>
      </c>
    </row>
    <row r="966" spans="1:9" x14ac:dyDescent="0.35">
      <c r="A966" s="78" t="s">
        <v>1388</v>
      </c>
      <c r="B966" s="79">
        <v>22610</v>
      </c>
      <c r="C966" s="79">
        <v>22610</v>
      </c>
      <c r="D966" s="79">
        <v>22610</v>
      </c>
      <c r="E966" s="79">
        <v>0</v>
      </c>
      <c r="F966" s="79">
        <v>22610</v>
      </c>
      <c r="G966" s="80">
        <v>45330</v>
      </c>
      <c r="H966" s="78" t="s">
        <v>33</v>
      </c>
      <c r="I966" s="78" t="s">
        <v>84</v>
      </c>
    </row>
    <row r="967" spans="1:9" x14ac:dyDescent="0.35">
      <c r="A967" s="78" t="s">
        <v>1389</v>
      </c>
      <c r="B967" s="79">
        <v>20944</v>
      </c>
      <c r="C967" s="79">
        <v>54621</v>
      </c>
      <c r="D967" s="81">
        <v>27462.463414285714</v>
      </c>
      <c r="E967" s="81">
        <v>11442.823633251028</v>
      </c>
      <c r="F967" s="79">
        <v>20944</v>
      </c>
      <c r="G967" s="80">
        <v>45709</v>
      </c>
      <c r="H967" s="78" t="s">
        <v>33</v>
      </c>
      <c r="I967" s="78" t="s">
        <v>1390</v>
      </c>
    </row>
    <row r="968" spans="1:9" x14ac:dyDescent="0.35">
      <c r="A968" s="78" t="s">
        <v>1391</v>
      </c>
      <c r="B968" s="81">
        <v>568046.5</v>
      </c>
      <c r="C968" s="81">
        <v>568046.5</v>
      </c>
      <c r="D968" s="81">
        <v>568046.5</v>
      </c>
      <c r="E968" s="79">
        <v>0</v>
      </c>
      <c r="F968" s="81">
        <v>568046.5</v>
      </c>
      <c r="G968" s="80">
        <v>45289</v>
      </c>
      <c r="H968" s="78" t="s">
        <v>33</v>
      </c>
      <c r="I968" s="78" t="s">
        <v>55</v>
      </c>
    </row>
    <row r="969" spans="1:9" x14ac:dyDescent="0.35">
      <c r="A969" s="78" t="s">
        <v>1392</v>
      </c>
      <c r="B969" s="79">
        <v>714000</v>
      </c>
      <c r="C969" s="79">
        <v>714000</v>
      </c>
      <c r="D969" s="79">
        <v>714000</v>
      </c>
      <c r="E969" s="79">
        <v>0</v>
      </c>
      <c r="F969" s="79">
        <v>714000</v>
      </c>
      <c r="G969" s="80">
        <v>45289</v>
      </c>
      <c r="H969" s="78" t="s">
        <v>33</v>
      </c>
      <c r="I969" s="78" t="s">
        <v>55</v>
      </c>
    </row>
    <row r="970" spans="1:9" x14ac:dyDescent="0.35">
      <c r="A970" s="78" t="s">
        <v>1393</v>
      </c>
      <c r="B970" s="79">
        <v>714000</v>
      </c>
      <c r="C970" s="79">
        <v>714000</v>
      </c>
      <c r="D970" s="79">
        <v>714000</v>
      </c>
      <c r="E970" s="79">
        <v>0</v>
      </c>
      <c r="F970" s="79">
        <v>714000</v>
      </c>
      <c r="G970" s="80">
        <v>45289</v>
      </c>
      <c r="H970" s="78" t="s">
        <v>33</v>
      </c>
      <c r="I970" s="78" t="s">
        <v>55</v>
      </c>
    </row>
    <row r="971" spans="1:9" x14ac:dyDescent="0.35">
      <c r="A971" s="78" t="s">
        <v>1394</v>
      </c>
      <c r="B971" s="79">
        <v>3450000</v>
      </c>
      <c r="C971" s="79">
        <v>6377250</v>
      </c>
      <c r="D971" s="79">
        <v>4913625</v>
      </c>
      <c r="E971" s="79">
        <v>1463625</v>
      </c>
      <c r="F971" s="79">
        <v>3450000</v>
      </c>
      <c r="G971" s="80">
        <v>45918</v>
      </c>
      <c r="H971" s="78" t="s">
        <v>460</v>
      </c>
      <c r="I971" s="78" t="s">
        <v>1334</v>
      </c>
    </row>
    <row r="972" spans="1:9" x14ac:dyDescent="0.35">
      <c r="A972" s="78" t="s">
        <v>1395</v>
      </c>
      <c r="B972" s="79">
        <v>130000</v>
      </c>
      <c r="C972" s="79">
        <v>130000</v>
      </c>
      <c r="D972" s="79">
        <v>130000</v>
      </c>
      <c r="E972" s="79">
        <v>0</v>
      </c>
      <c r="F972" s="79">
        <v>130000</v>
      </c>
      <c r="G972" s="80">
        <v>45932</v>
      </c>
      <c r="H972" s="78" t="s">
        <v>64</v>
      </c>
      <c r="I972" s="78" t="s">
        <v>804</v>
      </c>
    </row>
    <row r="973" spans="1:9" x14ac:dyDescent="0.35">
      <c r="A973" s="78" t="s">
        <v>1396</v>
      </c>
      <c r="B973" s="79">
        <v>19040</v>
      </c>
      <c r="C973" s="79">
        <v>19040</v>
      </c>
      <c r="D973" s="79">
        <v>19040</v>
      </c>
      <c r="E973" s="79">
        <v>0</v>
      </c>
      <c r="F973" s="79">
        <v>19040</v>
      </c>
      <c r="G973" s="80">
        <v>45786</v>
      </c>
      <c r="H973" s="78" t="s">
        <v>103</v>
      </c>
      <c r="I973" s="78" t="s">
        <v>133</v>
      </c>
    </row>
    <row r="974" spans="1:9" x14ac:dyDescent="0.35">
      <c r="A974" s="78" t="s">
        <v>1397</v>
      </c>
      <c r="B974" s="79">
        <v>5000</v>
      </c>
      <c r="C974" s="79">
        <v>5950</v>
      </c>
      <c r="D974" s="79">
        <v>5475</v>
      </c>
      <c r="E974" s="79">
        <v>475</v>
      </c>
      <c r="F974" s="79">
        <v>5950</v>
      </c>
      <c r="G974" s="80">
        <v>45465</v>
      </c>
      <c r="H974" s="78" t="s">
        <v>33</v>
      </c>
      <c r="I974" s="78" t="s">
        <v>1398</v>
      </c>
    </row>
    <row r="975" spans="1:9" x14ac:dyDescent="0.35">
      <c r="A975" s="78" t="s">
        <v>1399</v>
      </c>
      <c r="B975" s="81">
        <v>239999.2</v>
      </c>
      <c r="C975" s="79">
        <v>476000</v>
      </c>
      <c r="D975" s="81">
        <v>357999.6</v>
      </c>
      <c r="E975" s="81">
        <v>118000.39999999997</v>
      </c>
      <c r="F975" s="81">
        <v>239999.2</v>
      </c>
      <c r="G975" s="80">
        <v>45743</v>
      </c>
      <c r="H975" s="78" t="s">
        <v>103</v>
      </c>
      <c r="I975" s="78" t="s">
        <v>1400</v>
      </c>
    </row>
    <row r="976" spans="1:9" x14ac:dyDescent="0.35">
      <c r="A976" s="78" t="s">
        <v>1401</v>
      </c>
      <c r="B976" s="81">
        <v>1900000.4100000001</v>
      </c>
      <c r="C976" s="81">
        <v>1900000.4100000001</v>
      </c>
      <c r="D976" s="81">
        <v>1900000.4100000001</v>
      </c>
      <c r="E976" s="79">
        <v>0</v>
      </c>
      <c r="F976" s="81">
        <v>1900000.4100000001</v>
      </c>
      <c r="G976" s="80">
        <v>45553</v>
      </c>
      <c r="H976" s="78" t="s">
        <v>86</v>
      </c>
      <c r="I976" s="78" t="s">
        <v>1017</v>
      </c>
    </row>
    <row r="977" spans="1:9" x14ac:dyDescent="0.35">
      <c r="A977" s="78" t="s">
        <v>1402</v>
      </c>
      <c r="B977" s="79">
        <v>13209</v>
      </c>
      <c r="C977" s="79">
        <v>13209</v>
      </c>
      <c r="D977" s="79">
        <v>13209</v>
      </c>
      <c r="E977" s="79">
        <v>0</v>
      </c>
      <c r="F977" s="79">
        <v>13209</v>
      </c>
      <c r="G977" s="80">
        <v>45540</v>
      </c>
      <c r="H977" s="78" t="s">
        <v>86</v>
      </c>
      <c r="I977" s="78" t="s">
        <v>201</v>
      </c>
    </row>
    <row r="978" spans="1:9" x14ac:dyDescent="0.35">
      <c r="A978" s="78" t="s">
        <v>1403</v>
      </c>
      <c r="B978" s="81">
        <v>394022.09</v>
      </c>
      <c r="C978" s="81">
        <v>394022.09</v>
      </c>
      <c r="D978" s="81">
        <v>394022.09</v>
      </c>
      <c r="E978" s="79">
        <v>0</v>
      </c>
      <c r="F978" s="81">
        <v>394022.09</v>
      </c>
      <c r="G978" s="80">
        <v>45423</v>
      </c>
      <c r="H978" s="78" t="s">
        <v>33</v>
      </c>
      <c r="I978" s="78" t="s">
        <v>1404</v>
      </c>
    </row>
    <row r="979" spans="1:9" x14ac:dyDescent="0.35">
      <c r="A979" s="78" t="s">
        <v>1405</v>
      </c>
      <c r="B979" s="81">
        <v>584311.42000000004</v>
      </c>
      <c r="C979" s="81">
        <v>584311.42000000004</v>
      </c>
      <c r="D979" s="81">
        <v>584311.42000000004</v>
      </c>
      <c r="E979" s="79">
        <v>0</v>
      </c>
      <c r="F979" s="81">
        <v>584311.42000000004</v>
      </c>
      <c r="G979" s="80">
        <v>45423</v>
      </c>
      <c r="H979" s="78" t="s">
        <v>33</v>
      </c>
      <c r="I979" s="78" t="s">
        <v>1404</v>
      </c>
    </row>
    <row r="980" spans="1:9" x14ac:dyDescent="0.35">
      <c r="A980" s="78" t="s">
        <v>1406</v>
      </c>
      <c r="B980" s="81">
        <v>38324.239000000001</v>
      </c>
      <c r="C980" s="81">
        <v>45605.844410000005</v>
      </c>
      <c r="D980" s="81">
        <v>43178.642606666668</v>
      </c>
      <c r="E980" s="81">
        <v>3432.5817088904337</v>
      </c>
      <c r="F980" s="81">
        <v>45605.844410000005</v>
      </c>
      <c r="G980" s="80">
        <v>45625</v>
      </c>
      <c r="H980" s="78" t="s">
        <v>33</v>
      </c>
      <c r="I980" s="78" t="s">
        <v>1407</v>
      </c>
    </row>
    <row r="981" spans="1:9" x14ac:dyDescent="0.35">
      <c r="A981" s="78" t="s">
        <v>1408</v>
      </c>
      <c r="B981" s="81">
        <v>21894.81</v>
      </c>
      <c r="C981" s="81">
        <v>21894.81</v>
      </c>
      <c r="D981" s="81">
        <v>21894.81</v>
      </c>
      <c r="E981" s="79">
        <v>0</v>
      </c>
      <c r="F981" s="81">
        <v>21894.81</v>
      </c>
      <c r="G981" s="80">
        <v>45436</v>
      </c>
      <c r="H981" s="78" t="s">
        <v>33</v>
      </c>
      <c r="I981" s="78" t="s">
        <v>496</v>
      </c>
    </row>
    <row r="982" spans="1:9" x14ac:dyDescent="0.35">
      <c r="A982" s="78" t="s">
        <v>1409</v>
      </c>
      <c r="B982" s="79">
        <v>119000</v>
      </c>
      <c r="C982" s="79">
        <v>119000</v>
      </c>
      <c r="D982" s="79">
        <v>119000</v>
      </c>
      <c r="E982" s="79">
        <v>0</v>
      </c>
      <c r="F982" s="79">
        <v>119000</v>
      </c>
      <c r="G982" s="80">
        <v>45656</v>
      </c>
      <c r="H982" s="78" t="s">
        <v>33</v>
      </c>
      <c r="I982" s="78" t="s">
        <v>320</v>
      </c>
    </row>
    <row r="983" spans="1:9" x14ac:dyDescent="0.35">
      <c r="A983" s="78" t="s">
        <v>1410</v>
      </c>
      <c r="B983" s="79">
        <v>681156</v>
      </c>
      <c r="C983" s="79">
        <v>681156</v>
      </c>
      <c r="D983" s="79">
        <v>681156</v>
      </c>
      <c r="E983" s="79">
        <v>0</v>
      </c>
      <c r="F983" s="79">
        <v>681156</v>
      </c>
      <c r="G983" s="80">
        <v>45652</v>
      </c>
      <c r="H983" s="78" t="s">
        <v>33</v>
      </c>
      <c r="I983" s="78" t="s">
        <v>127</v>
      </c>
    </row>
    <row r="984" spans="1:9" x14ac:dyDescent="0.35">
      <c r="A984" s="78" t="s">
        <v>1411</v>
      </c>
      <c r="B984" s="79">
        <v>714000</v>
      </c>
      <c r="C984" s="79">
        <v>714000</v>
      </c>
      <c r="D984" s="79">
        <v>714000</v>
      </c>
      <c r="E984" s="79">
        <v>0</v>
      </c>
      <c r="F984" s="79">
        <v>714000</v>
      </c>
      <c r="G984" s="80">
        <v>45756</v>
      </c>
      <c r="H984" s="78" t="s">
        <v>33</v>
      </c>
      <c r="I984" s="78" t="s">
        <v>167</v>
      </c>
    </row>
    <row r="985" spans="1:9" x14ac:dyDescent="0.35">
      <c r="A985" s="78" t="s">
        <v>1412</v>
      </c>
      <c r="B985" s="79">
        <v>1309000</v>
      </c>
      <c r="C985" s="79">
        <v>1309000</v>
      </c>
      <c r="D985" s="79">
        <v>1309000</v>
      </c>
      <c r="E985" s="79">
        <v>0</v>
      </c>
      <c r="F985" s="79">
        <v>1309000</v>
      </c>
      <c r="G985" s="80">
        <v>45541</v>
      </c>
      <c r="H985" s="78" t="s">
        <v>33</v>
      </c>
      <c r="I985" s="78" t="s">
        <v>34</v>
      </c>
    </row>
    <row r="986" spans="1:9" x14ac:dyDescent="0.35">
      <c r="A986" s="78" t="s">
        <v>1413</v>
      </c>
      <c r="B986" s="79">
        <v>2380000</v>
      </c>
      <c r="C986" s="79">
        <v>2380000</v>
      </c>
      <c r="D986" s="79">
        <v>2380000</v>
      </c>
      <c r="E986" s="79">
        <v>0</v>
      </c>
      <c r="F986" s="79">
        <v>2380000</v>
      </c>
      <c r="G986" s="80">
        <v>45541</v>
      </c>
      <c r="H986" s="78" t="s">
        <v>33</v>
      </c>
      <c r="I986" s="78" t="s">
        <v>34</v>
      </c>
    </row>
    <row r="987" spans="1:9" x14ac:dyDescent="0.35">
      <c r="A987" s="78" t="s">
        <v>1414</v>
      </c>
      <c r="B987" s="79">
        <v>416500</v>
      </c>
      <c r="C987" s="79">
        <v>416500</v>
      </c>
      <c r="D987" s="79">
        <v>416500</v>
      </c>
      <c r="E987" s="79">
        <v>0</v>
      </c>
      <c r="F987" s="79">
        <v>416500</v>
      </c>
      <c r="G987" s="80">
        <v>45513</v>
      </c>
      <c r="H987" s="78" t="s">
        <v>33</v>
      </c>
      <c r="I987" s="78" t="s">
        <v>995</v>
      </c>
    </row>
    <row r="988" spans="1:9" x14ac:dyDescent="0.35">
      <c r="A988" s="78" t="s">
        <v>1415</v>
      </c>
      <c r="B988" s="81">
        <v>787839.5</v>
      </c>
      <c r="C988" s="79">
        <v>950810</v>
      </c>
      <c r="D988" s="81">
        <v>869324.75</v>
      </c>
      <c r="E988" s="81">
        <v>81485.25</v>
      </c>
      <c r="F988" s="81">
        <v>787839.5</v>
      </c>
      <c r="G988" s="80">
        <v>45656</v>
      </c>
      <c r="H988" s="78" t="s">
        <v>33</v>
      </c>
      <c r="I988" s="78" t="s">
        <v>320</v>
      </c>
    </row>
    <row r="989" spans="1:9" x14ac:dyDescent="0.35">
      <c r="A989" s="78" t="s">
        <v>1416</v>
      </c>
      <c r="B989" s="79">
        <v>773500</v>
      </c>
      <c r="C989" s="79">
        <v>773500</v>
      </c>
      <c r="D989" s="79">
        <v>773500</v>
      </c>
      <c r="E989" s="79">
        <v>0</v>
      </c>
      <c r="F989" s="79">
        <v>773500</v>
      </c>
      <c r="G989" s="80">
        <v>45707</v>
      </c>
      <c r="H989" s="78" t="s">
        <v>33</v>
      </c>
      <c r="I989" s="78" t="s">
        <v>110</v>
      </c>
    </row>
    <row r="990" spans="1:9" x14ac:dyDescent="0.35">
      <c r="A990" s="78" t="s">
        <v>1417</v>
      </c>
      <c r="B990" s="79">
        <v>559300</v>
      </c>
      <c r="C990" s="79">
        <v>571200</v>
      </c>
      <c r="D990" s="79">
        <v>565250</v>
      </c>
      <c r="E990" s="79">
        <v>5950</v>
      </c>
      <c r="F990" s="79">
        <v>559300</v>
      </c>
      <c r="G990" s="80">
        <v>45653</v>
      </c>
      <c r="H990" s="78" t="s">
        <v>33</v>
      </c>
      <c r="I990" s="78" t="s">
        <v>381</v>
      </c>
    </row>
    <row r="991" spans="1:9" x14ac:dyDescent="0.35">
      <c r="A991" s="78" t="s">
        <v>1418</v>
      </c>
      <c r="B991" s="81">
        <v>260208.375</v>
      </c>
      <c r="C991" s="81">
        <v>260208.375</v>
      </c>
      <c r="D991" s="81">
        <v>260208.375</v>
      </c>
      <c r="E991" s="79">
        <v>0</v>
      </c>
      <c r="F991" s="81">
        <v>260208.375</v>
      </c>
      <c r="G991" s="80">
        <v>45894</v>
      </c>
      <c r="H991" s="78" t="s">
        <v>91</v>
      </c>
      <c r="I991" s="78" t="s">
        <v>92</v>
      </c>
    </row>
    <row r="992" spans="1:9" x14ac:dyDescent="0.35">
      <c r="A992" s="78" t="s">
        <v>1419</v>
      </c>
      <c r="B992" s="81">
        <v>67758.005000000005</v>
      </c>
      <c r="C992" s="81">
        <v>67758.005000000005</v>
      </c>
      <c r="D992" s="81">
        <v>67758.005000000005</v>
      </c>
      <c r="E992" s="79">
        <v>0</v>
      </c>
      <c r="F992" s="81">
        <v>67758.005000000005</v>
      </c>
      <c r="G992" s="80">
        <v>45652</v>
      </c>
      <c r="H992" s="78" t="s">
        <v>33</v>
      </c>
      <c r="I992" s="78" t="s">
        <v>583</v>
      </c>
    </row>
    <row r="993" spans="1:9" x14ac:dyDescent="0.35">
      <c r="A993" s="78" t="s">
        <v>1420</v>
      </c>
      <c r="B993" s="79">
        <v>238000</v>
      </c>
      <c r="C993" s="79">
        <v>238000</v>
      </c>
      <c r="D993" s="79">
        <v>238000</v>
      </c>
      <c r="E993" s="79">
        <v>0</v>
      </c>
      <c r="F993" s="79">
        <v>238000</v>
      </c>
      <c r="G993" s="80">
        <v>45532</v>
      </c>
      <c r="H993" s="78" t="s">
        <v>33</v>
      </c>
      <c r="I993" s="78" t="s">
        <v>42</v>
      </c>
    </row>
    <row r="994" spans="1:9" x14ac:dyDescent="0.35">
      <c r="A994" s="78" t="s">
        <v>1421</v>
      </c>
      <c r="B994" s="79">
        <v>558110</v>
      </c>
      <c r="C994" s="79">
        <v>558110</v>
      </c>
      <c r="D994" s="79">
        <v>558110</v>
      </c>
      <c r="E994" s="79">
        <v>0</v>
      </c>
      <c r="F994" s="79">
        <v>558110</v>
      </c>
      <c r="G994" s="80">
        <v>45757</v>
      </c>
      <c r="H994" s="78" t="s">
        <v>64</v>
      </c>
      <c r="I994" s="78" t="s">
        <v>1422</v>
      </c>
    </row>
    <row r="995" spans="1:9" x14ac:dyDescent="0.35">
      <c r="A995" s="78" t="s">
        <v>1423</v>
      </c>
      <c r="B995" s="79">
        <v>207060</v>
      </c>
      <c r="C995" s="79">
        <v>207060</v>
      </c>
      <c r="D995" s="79">
        <v>207060</v>
      </c>
      <c r="E995" s="79">
        <v>0</v>
      </c>
      <c r="F995" s="79">
        <v>207060</v>
      </c>
      <c r="G995" s="80">
        <v>45735</v>
      </c>
      <c r="H995" s="78" t="s">
        <v>64</v>
      </c>
      <c r="I995" s="78" t="s">
        <v>1424</v>
      </c>
    </row>
    <row r="996" spans="1:9" x14ac:dyDescent="0.35">
      <c r="A996" s="78" t="s">
        <v>1425</v>
      </c>
      <c r="B996" s="79">
        <v>136850</v>
      </c>
      <c r="C996" s="79">
        <v>136850</v>
      </c>
      <c r="D996" s="79">
        <v>136850</v>
      </c>
      <c r="E996" s="79">
        <v>0</v>
      </c>
      <c r="F996" s="79">
        <v>136850</v>
      </c>
      <c r="G996" s="80">
        <v>45737</v>
      </c>
      <c r="H996" s="78" t="s">
        <v>486</v>
      </c>
      <c r="I996" s="78" t="s">
        <v>597</v>
      </c>
    </row>
    <row r="997" spans="1:9" x14ac:dyDescent="0.35">
      <c r="A997" s="78" t="s">
        <v>1426</v>
      </c>
      <c r="B997" s="81">
        <v>16203.04</v>
      </c>
      <c r="C997" s="79">
        <v>29750</v>
      </c>
      <c r="D997" s="81">
        <v>18358.324727272728</v>
      </c>
      <c r="E997" s="81">
        <v>3852.3416827807623</v>
      </c>
      <c r="F997" s="81">
        <v>17047.939999999999</v>
      </c>
      <c r="G997" s="80">
        <v>45988</v>
      </c>
      <c r="H997" s="78" t="s">
        <v>468</v>
      </c>
      <c r="I997" s="78" t="s">
        <v>882</v>
      </c>
    </row>
    <row r="998" spans="1:9" x14ac:dyDescent="0.35">
      <c r="A998" s="78" t="s">
        <v>1427</v>
      </c>
      <c r="B998" s="81">
        <v>72731.847999999998</v>
      </c>
      <c r="C998" s="81">
        <v>72731.847999999998</v>
      </c>
      <c r="D998" s="81">
        <v>72731.847999999998</v>
      </c>
      <c r="E998" s="79">
        <v>0</v>
      </c>
      <c r="F998" s="81">
        <v>72731.847999999998</v>
      </c>
      <c r="G998" s="80">
        <v>46058</v>
      </c>
      <c r="H998" s="78" t="s">
        <v>91</v>
      </c>
      <c r="I998" s="78" t="s">
        <v>1358</v>
      </c>
    </row>
    <row r="999" spans="1:9" x14ac:dyDescent="0.35">
      <c r="A999" s="78" t="s">
        <v>1428</v>
      </c>
      <c r="B999" s="79">
        <v>99000</v>
      </c>
      <c r="C999" s="79">
        <v>99000</v>
      </c>
      <c r="D999" s="79">
        <v>99000</v>
      </c>
      <c r="E999" s="79">
        <v>0</v>
      </c>
      <c r="F999" s="79">
        <v>99000</v>
      </c>
      <c r="G999" s="80">
        <v>45932</v>
      </c>
      <c r="H999" s="78" t="s">
        <v>64</v>
      </c>
      <c r="I999" s="78" t="s">
        <v>792</v>
      </c>
    </row>
    <row r="1000" spans="1:9" x14ac:dyDescent="0.35">
      <c r="A1000" s="78" t="s">
        <v>1429</v>
      </c>
      <c r="B1000" s="79">
        <v>416976</v>
      </c>
      <c r="C1000" s="79">
        <v>453152</v>
      </c>
      <c r="D1000" s="79">
        <v>435064</v>
      </c>
      <c r="E1000" s="79">
        <v>18088</v>
      </c>
      <c r="F1000" s="79">
        <v>416976</v>
      </c>
      <c r="G1000" s="80">
        <v>45532</v>
      </c>
      <c r="H1000" s="78" t="s">
        <v>33</v>
      </c>
      <c r="I1000" s="78" t="s">
        <v>42</v>
      </c>
    </row>
    <row r="1001" spans="1:9" x14ac:dyDescent="0.35">
      <c r="A1001" s="78" t="s">
        <v>1430</v>
      </c>
      <c r="B1001" s="79">
        <v>495635</v>
      </c>
      <c r="C1001" s="79">
        <v>495635</v>
      </c>
      <c r="D1001" s="79">
        <v>495635</v>
      </c>
      <c r="E1001" s="79">
        <v>0</v>
      </c>
      <c r="F1001" s="79">
        <v>495635</v>
      </c>
      <c r="G1001" s="80">
        <v>45532</v>
      </c>
      <c r="H1001" s="78" t="s">
        <v>33</v>
      </c>
      <c r="I1001" s="78" t="s">
        <v>42</v>
      </c>
    </row>
    <row r="1002" spans="1:9" x14ac:dyDescent="0.35">
      <c r="A1002" s="78" t="s">
        <v>1431</v>
      </c>
      <c r="B1002" s="79">
        <v>32844</v>
      </c>
      <c r="C1002" s="79">
        <v>34510</v>
      </c>
      <c r="D1002" s="81">
        <v>33260.5</v>
      </c>
      <c r="E1002" s="81">
        <v>721.39916135243743</v>
      </c>
      <c r="F1002" s="79">
        <v>34510</v>
      </c>
      <c r="G1002" s="80">
        <v>45859</v>
      </c>
      <c r="H1002" s="78" t="s">
        <v>387</v>
      </c>
      <c r="I1002" s="78" t="s">
        <v>1432</v>
      </c>
    </row>
    <row r="1003" spans="1:9" x14ac:dyDescent="0.35">
      <c r="A1003" s="78" t="s">
        <v>1433</v>
      </c>
      <c r="B1003" s="81">
        <v>111710.06</v>
      </c>
      <c r="C1003" s="81">
        <v>111710.06</v>
      </c>
      <c r="D1003" s="81">
        <v>111710.06</v>
      </c>
      <c r="E1003" s="79">
        <v>0</v>
      </c>
      <c r="F1003" s="81">
        <v>111710.06</v>
      </c>
      <c r="G1003" s="80">
        <v>45636</v>
      </c>
      <c r="H1003" s="78" t="s">
        <v>190</v>
      </c>
      <c r="I1003" s="78" t="s">
        <v>195</v>
      </c>
    </row>
    <row r="1004" spans="1:9" x14ac:dyDescent="0.35">
      <c r="A1004" s="78" t="s">
        <v>1434</v>
      </c>
      <c r="B1004" s="81">
        <v>155130.78</v>
      </c>
      <c r="C1004" s="81">
        <v>168955.01</v>
      </c>
      <c r="D1004" s="81">
        <v>164197.6875</v>
      </c>
      <c r="E1004" s="81">
        <v>5649.6352807166859</v>
      </c>
      <c r="F1004" s="81">
        <v>163749.95000000001</v>
      </c>
      <c r="G1004" s="80">
        <v>45881</v>
      </c>
      <c r="H1004" s="78" t="s">
        <v>124</v>
      </c>
      <c r="I1004" s="78" t="s">
        <v>1435</v>
      </c>
    </row>
    <row r="1005" spans="1:9" x14ac:dyDescent="0.35">
      <c r="A1005" s="78" t="s">
        <v>1436</v>
      </c>
      <c r="B1005" s="79">
        <v>18152</v>
      </c>
      <c r="C1005" s="81">
        <v>19141.150000000001</v>
      </c>
      <c r="D1005" s="81">
        <v>18646.575000000001</v>
      </c>
      <c r="E1005" s="81">
        <v>494.57500000000073</v>
      </c>
      <c r="F1005" s="81">
        <v>19141.150000000001</v>
      </c>
      <c r="G1005" s="80">
        <v>45702</v>
      </c>
      <c r="H1005" s="78" t="s">
        <v>190</v>
      </c>
      <c r="I1005" s="78" t="s">
        <v>191</v>
      </c>
    </row>
    <row r="1006" spans="1:9" x14ac:dyDescent="0.35">
      <c r="A1006" s="78" t="s">
        <v>1437</v>
      </c>
      <c r="B1006" s="81">
        <v>19784.939999999999</v>
      </c>
      <c r="C1006" s="81">
        <v>19937.260000000002</v>
      </c>
      <c r="D1006" s="81">
        <v>19861.099999999999</v>
      </c>
      <c r="E1006" s="81">
        <v>76.159999999999854</v>
      </c>
      <c r="F1006" s="81">
        <v>19937.260000000002</v>
      </c>
      <c r="G1006" s="80">
        <v>45861</v>
      </c>
      <c r="H1006" s="78" t="s">
        <v>190</v>
      </c>
      <c r="I1006" s="78" t="s">
        <v>1438</v>
      </c>
    </row>
    <row r="1007" spans="1:9" x14ac:dyDescent="0.35">
      <c r="A1007" s="78" t="s">
        <v>1439</v>
      </c>
      <c r="B1007" s="79">
        <v>83300</v>
      </c>
      <c r="C1007" s="79">
        <v>83300</v>
      </c>
      <c r="D1007" s="79">
        <v>83300</v>
      </c>
      <c r="E1007" s="79">
        <v>0</v>
      </c>
      <c r="F1007" s="79">
        <v>83300</v>
      </c>
      <c r="G1007" s="80">
        <v>45289</v>
      </c>
      <c r="H1007" s="78" t="s">
        <v>33</v>
      </c>
      <c r="I1007" s="78" t="s">
        <v>55</v>
      </c>
    </row>
    <row r="1008" spans="1:9" x14ac:dyDescent="0.35">
      <c r="A1008" s="78" t="s">
        <v>1440</v>
      </c>
      <c r="B1008" s="79">
        <v>195888</v>
      </c>
      <c r="C1008" s="79">
        <v>195888</v>
      </c>
      <c r="D1008" s="79">
        <v>195888</v>
      </c>
      <c r="E1008" s="79">
        <v>0</v>
      </c>
      <c r="F1008" s="79">
        <v>195888</v>
      </c>
      <c r="G1008" s="80">
        <v>45344</v>
      </c>
      <c r="H1008" s="78" t="s">
        <v>33</v>
      </c>
      <c r="I1008" s="78" t="s">
        <v>79</v>
      </c>
    </row>
    <row r="1009" spans="1:9" x14ac:dyDescent="0.35">
      <c r="A1009" s="78" t="s">
        <v>1441</v>
      </c>
      <c r="B1009" s="81">
        <v>83294.942500000005</v>
      </c>
      <c r="C1009" s="81">
        <v>83294.942500000005</v>
      </c>
      <c r="D1009" s="81">
        <v>83294.942500000005</v>
      </c>
      <c r="E1009" s="79">
        <v>0</v>
      </c>
      <c r="F1009" s="81">
        <v>83294.942500000005</v>
      </c>
      <c r="G1009" s="80">
        <v>45678</v>
      </c>
      <c r="H1009" s="78" t="s">
        <v>190</v>
      </c>
      <c r="I1009" s="78" t="s">
        <v>197</v>
      </c>
    </row>
    <row r="1010" spans="1:9" x14ac:dyDescent="0.35">
      <c r="A1010" s="78" t="s">
        <v>1442</v>
      </c>
      <c r="B1010" s="81">
        <v>12555.6662</v>
      </c>
      <c r="C1010" s="81">
        <v>12555.6662</v>
      </c>
      <c r="D1010" s="81">
        <v>12555.6662</v>
      </c>
      <c r="E1010" s="79">
        <v>0</v>
      </c>
      <c r="F1010" s="81">
        <v>12555.6662</v>
      </c>
      <c r="G1010" s="80">
        <v>45678</v>
      </c>
      <c r="H1010" s="78" t="s">
        <v>190</v>
      </c>
      <c r="I1010" s="78" t="s">
        <v>197</v>
      </c>
    </row>
    <row r="1011" spans="1:9" x14ac:dyDescent="0.35">
      <c r="A1011" s="78" t="s">
        <v>1443</v>
      </c>
      <c r="B1011" s="81">
        <v>130000.36</v>
      </c>
      <c r="C1011" s="81">
        <v>130000.36</v>
      </c>
      <c r="D1011" s="81">
        <v>130000.36</v>
      </c>
      <c r="E1011" s="79">
        <v>0</v>
      </c>
      <c r="F1011" s="81">
        <v>130000.36</v>
      </c>
      <c r="G1011" s="80">
        <v>45855</v>
      </c>
      <c r="H1011" s="78" t="s">
        <v>30</v>
      </c>
      <c r="I1011" s="78" t="s">
        <v>176</v>
      </c>
    </row>
    <row r="1012" spans="1:9" x14ac:dyDescent="0.35">
      <c r="A1012" s="78" t="s">
        <v>1444</v>
      </c>
      <c r="B1012" s="81">
        <v>179999.4</v>
      </c>
      <c r="C1012" s="81">
        <v>179999.4</v>
      </c>
      <c r="D1012" s="81">
        <v>179999.4</v>
      </c>
      <c r="E1012" s="79">
        <v>0</v>
      </c>
      <c r="F1012" s="81">
        <v>179999.4</v>
      </c>
      <c r="G1012" s="80">
        <v>45855</v>
      </c>
      <c r="H1012" s="78" t="s">
        <v>30</v>
      </c>
      <c r="I1012" s="78" t="s">
        <v>176</v>
      </c>
    </row>
    <row r="1013" spans="1:9" x14ac:dyDescent="0.35">
      <c r="A1013" s="78" t="s">
        <v>1445</v>
      </c>
      <c r="B1013" s="79">
        <v>11900</v>
      </c>
      <c r="C1013" s="79">
        <v>11900</v>
      </c>
      <c r="D1013" s="79">
        <v>11900</v>
      </c>
      <c r="E1013" s="79">
        <v>0</v>
      </c>
      <c r="F1013" s="79">
        <v>11900</v>
      </c>
      <c r="G1013" s="80">
        <v>45289</v>
      </c>
      <c r="H1013" s="78" t="s">
        <v>33</v>
      </c>
      <c r="I1013" s="78" t="s">
        <v>55</v>
      </c>
    </row>
    <row r="1014" spans="1:9" x14ac:dyDescent="0.35">
      <c r="A1014" s="78" t="s">
        <v>1446</v>
      </c>
      <c r="B1014" s="81">
        <v>3272.5</v>
      </c>
      <c r="C1014" s="81">
        <v>3429.4531999999999</v>
      </c>
      <c r="D1014" s="81">
        <v>3339.3621666666663</v>
      </c>
      <c r="E1014" s="81">
        <v>66.147622444163275</v>
      </c>
      <c r="F1014" s="81">
        <v>3429.4531999999999</v>
      </c>
      <c r="G1014" s="80">
        <v>45625</v>
      </c>
      <c r="H1014" s="78" t="s">
        <v>33</v>
      </c>
      <c r="I1014" s="78" t="s">
        <v>1447</v>
      </c>
    </row>
    <row r="1015" spans="1:9" x14ac:dyDescent="0.35">
      <c r="A1015" s="78" t="s">
        <v>1448</v>
      </c>
      <c r="B1015" s="79">
        <v>711</v>
      </c>
      <c r="C1015" s="81">
        <v>846.09</v>
      </c>
      <c r="D1015" s="81">
        <v>778.54500000000007</v>
      </c>
      <c r="E1015" s="81">
        <v>67.544999999999959</v>
      </c>
      <c r="F1015" s="79">
        <v>711</v>
      </c>
      <c r="G1015" s="80">
        <v>45301</v>
      </c>
      <c r="H1015" s="78" t="s">
        <v>33</v>
      </c>
      <c r="I1015" s="78" t="s">
        <v>1449</v>
      </c>
    </row>
    <row r="1016" spans="1:9" x14ac:dyDescent="0.35">
      <c r="A1016" s="78" t="s">
        <v>1450</v>
      </c>
      <c r="B1016" s="81">
        <v>595.57119999999998</v>
      </c>
      <c r="C1016" s="81">
        <v>5305.02</v>
      </c>
      <c r="D1016" s="81">
        <v>2005.8366795555553</v>
      </c>
      <c r="E1016" s="81">
        <v>1947.3909764310931</v>
      </c>
      <c r="F1016" s="81">
        <v>625.94000000000005</v>
      </c>
      <c r="G1016" s="80">
        <v>45988</v>
      </c>
      <c r="H1016" s="78" t="s">
        <v>468</v>
      </c>
      <c r="I1016" s="78" t="s">
        <v>882</v>
      </c>
    </row>
    <row r="1017" spans="1:9" x14ac:dyDescent="0.35">
      <c r="A1017" s="78" t="s">
        <v>1451</v>
      </c>
      <c r="B1017" s="81">
        <v>3055.92</v>
      </c>
      <c r="C1017" s="79">
        <v>5950</v>
      </c>
      <c r="D1017" s="81">
        <v>4502.96</v>
      </c>
      <c r="E1017" s="81">
        <v>1447.04</v>
      </c>
      <c r="F1017" s="81">
        <v>3055.92</v>
      </c>
      <c r="G1017" s="80">
        <v>46058</v>
      </c>
      <c r="H1017" s="78" t="s">
        <v>91</v>
      </c>
      <c r="I1017" s="78" t="s">
        <v>1358</v>
      </c>
    </row>
    <row r="1018" spans="1:9" x14ac:dyDescent="0.35">
      <c r="A1018" s="78" t="s">
        <v>1452</v>
      </c>
      <c r="B1018" s="81">
        <v>5305.02</v>
      </c>
      <c r="C1018" s="81">
        <v>5305.02</v>
      </c>
      <c r="D1018" s="81">
        <v>5305.02</v>
      </c>
      <c r="E1018" s="79">
        <v>0</v>
      </c>
      <c r="F1018" s="81">
        <v>5305.02</v>
      </c>
      <c r="G1018" s="80">
        <v>45289</v>
      </c>
      <c r="H1018" s="78" t="s">
        <v>33</v>
      </c>
      <c r="I1018" s="78" t="s">
        <v>55</v>
      </c>
    </row>
    <row r="1019" spans="1:9" x14ac:dyDescent="0.35">
      <c r="A1019" s="78" t="s">
        <v>1453</v>
      </c>
      <c r="B1019" s="81">
        <v>2158.9456</v>
      </c>
      <c r="C1019" s="81">
        <v>2158.9456</v>
      </c>
      <c r="D1019" s="81">
        <v>2158.9456</v>
      </c>
      <c r="E1019" s="79">
        <v>0</v>
      </c>
      <c r="F1019" s="81">
        <v>2158.9456</v>
      </c>
      <c r="G1019" s="80">
        <v>45652</v>
      </c>
      <c r="H1019" s="78" t="s">
        <v>33</v>
      </c>
      <c r="I1019" s="78" t="s">
        <v>583</v>
      </c>
    </row>
    <row r="1020" spans="1:9" x14ac:dyDescent="0.35">
      <c r="A1020" s="78" t="s">
        <v>1454</v>
      </c>
      <c r="B1020" s="81">
        <v>9424.7999999999993</v>
      </c>
      <c r="C1020" s="81">
        <v>9424.7999999999993</v>
      </c>
      <c r="D1020" s="81">
        <v>9424.7999999999993</v>
      </c>
      <c r="E1020" s="79">
        <v>0</v>
      </c>
      <c r="F1020" s="81">
        <v>9424.7999999999993</v>
      </c>
      <c r="G1020" s="80">
        <v>45495</v>
      </c>
      <c r="H1020" s="78" t="s">
        <v>124</v>
      </c>
      <c r="I1020" s="78" t="s">
        <v>1455</v>
      </c>
    </row>
    <row r="1021" spans="1:9" x14ac:dyDescent="0.35">
      <c r="A1021" s="78" t="s">
        <v>1456</v>
      </c>
      <c r="B1021" s="79">
        <v>11650</v>
      </c>
      <c r="C1021" s="79">
        <v>11650</v>
      </c>
      <c r="D1021" s="79">
        <v>11650</v>
      </c>
      <c r="E1021" s="79">
        <v>0</v>
      </c>
      <c r="F1021" s="79">
        <v>11650</v>
      </c>
      <c r="G1021" s="80">
        <v>45871</v>
      </c>
      <c r="H1021" s="78" t="s">
        <v>230</v>
      </c>
      <c r="I1021" s="78" t="s">
        <v>1457</v>
      </c>
    </row>
    <row r="1022" spans="1:9" x14ac:dyDescent="0.35">
      <c r="A1022" s="78" t="s">
        <v>1458</v>
      </c>
      <c r="B1022" s="79">
        <v>12500</v>
      </c>
      <c r="C1022" s="79">
        <v>12500</v>
      </c>
      <c r="D1022" s="79">
        <v>12500</v>
      </c>
      <c r="E1022" s="79">
        <v>0</v>
      </c>
      <c r="F1022" s="79">
        <v>12500</v>
      </c>
      <c r="G1022" s="80">
        <v>45871</v>
      </c>
      <c r="H1022" s="78" t="s">
        <v>230</v>
      </c>
      <c r="I1022" s="78" t="s">
        <v>1457</v>
      </c>
    </row>
    <row r="1023" spans="1:9" x14ac:dyDescent="0.35">
      <c r="A1023" s="78" t="s">
        <v>1459</v>
      </c>
      <c r="B1023" s="79">
        <v>12950</v>
      </c>
      <c r="C1023" s="79">
        <v>12950</v>
      </c>
      <c r="D1023" s="79">
        <v>12950</v>
      </c>
      <c r="E1023" s="79">
        <v>0</v>
      </c>
      <c r="F1023" s="79">
        <v>12950</v>
      </c>
      <c r="G1023" s="80">
        <v>45871</v>
      </c>
      <c r="H1023" s="78" t="s">
        <v>230</v>
      </c>
      <c r="I1023" s="78" t="s">
        <v>1457</v>
      </c>
    </row>
    <row r="1024" spans="1:9" x14ac:dyDescent="0.35">
      <c r="A1024" s="78" t="s">
        <v>1460</v>
      </c>
      <c r="B1024" s="81">
        <v>12581.87</v>
      </c>
      <c r="C1024" s="79">
        <v>21112.000000000004</v>
      </c>
      <c r="D1024" s="81">
        <v>15897.956666666671</v>
      </c>
      <c r="E1024" s="81">
        <v>3732.064583724255</v>
      </c>
      <c r="F1024" s="79">
        <v>14000</v>
      </c>
      <c r="G1024" s="80">
        <v>45871</v>
      </c>
      <c r="H1024" s="78" t="s">
        <v>230</v>
      </c>
      <c r="I1024" s="78" t="s">
        <v>1457</v>
      </c>
    </row>
    <row r="1025" spans="1:9" x14ac:dyDescent="0.35">
      <c r="A1025" s="78" t="s">
        <v>1461</v>
      </c>
      <c r="B1025" s="79">
        <v>703171</v>
      </c>
      <c r="C1025" s="79">
        <v>703171</v>
      </c>
      <c r="D1025" s="79">
        <v>703171</v>
      </c>
      <c r="E1025" s="79">
        <v>0</v>
      </c>
      <c r="F1025" s="79">
        <v>703171</v>
      </c>
      <c r="G1025" s="80">
        <v>46052</v>
      </c>
      <c r="H1025" s="78" t="s">
        <v>49</v>
      </c>
      <c r="I1025" s="78" t="s">
        <v>1462</v>
      </c>
    </row>
    <row r="1026" spans="1:9" x14ac:dyDescent="0.35">
      <c r="A1026" s="78" t="s">
        <v>1463</v>
      </c>
      <c r="B1026" s="79">
        <v>1190000</v>
      </c>
      <c r="C1026" s="79">
        <v>1190000</v>
      </c>
      <c r="D1026" s="79">
        <v>1190000</v>
      </c>
      <c r="E1026" s="79">
        <v>0</v>
      </c>
      <c r="F1026" s="79">
        <v>1190000</v>
      </c>
      <c r="G1026" s="80">
        <v>46000</v>
      </c>
      <c r="H1026" s="78" t="s">
        <v>30</v>
      </c>
      <c r="I1026" s="78" t="s">
        <v>1464</v>
      </c>
    </row>
    <row r="1027" spans="1:9" x14ac:dyDescent="0.35">
      <c r="A1027" s="78" t="s">
        <v>1465</v>
      </c>
      <c r="B1027" s="79">
        <v>53550</v>
      </c>
      <c r="C1027" s="79">
        <v>53550</v>
      </c>
      <c r="D1027" s="79">
        <v>53550</v>
      </c>
      <c r="E1027" s="79">
        <v>0</v>
      </c>
      <c r="F1027" s="79">
        <v>53550</v>
      </c>
      <c r="G1027" s="80">
        <v>45289</v>
      </c>
      <c r="H1027" s="78" t="s">
        <v>33</v>
      </c>
      <c r="I1027" s="78" t="s">
        <v>55</v>
      </c>
    </row>
    <row r="1028" spans="1:9" x14ac:dyDescent="0.35">
      <c r="A1028" s="78" t="s">
        <v>1466</v>
      </c>
      <c r="B1028" s="79">
        <v>119000</v>
      </c>
      <c r="C1028" s="79">
        <v>119000</v>
      </c>
      <c r="D1028" s="79">
        <v>119000</v>
      </c>
      <c r="E1028" s="79">
        <v>0</v>
      </c>
      <c r="F1028" s="79">
        <v>119000</v>
      </c>
      <c r="G1028" s="80">
        <v>45449</v>
      </c>
      <c r="H1028" s="78" t="s">
        <v>33</v>
      </c>
      <c r="I1028" s="78" t="s">
        <v>1467</v>
      </c>
    </row>
    <row r="1029" spans="1:9" x14ac:dyDescent="0.35">
      <c r="A1029" s="78" t="s">
        <v>1468</v>
      </c>
      <c r="B1029" s="79">
        <v>4284</v>
      </c>
      <c r="C1029" s="79">
        <v>4284</v>
      </c>
      <c r="D1029" s="79">
        <v>4284</v>
      </c>
      <c r="E1029" s="79">
        <v>0</v>
      </c>
      <c r="F1029" s="79">
        <v>4284</v>
      </c>
      <c r="G1029" s="80">
        <v>45555</v>
      </c>
      <c r="H1029" s="78" t="s">
        <v>86</v>
      </c>
      <c r="I1029" s="78" t="s">
        <v>1469</v>
      </c>
    </row>
    <row r="1030" spans="1:9" x14ac:dyDescent="0.35">
      <c r="A1030" s="78" t="s">
        <v>1470</v>
      </c>
      <c r="B1030" s="81">
        <v>56724.92</v>
      </c>
      <c r="C1030" s="81">
        <v>56724.92</v>
      </c>
      <c r="D1030" s="81">
        <v>56724.92</v>
      </c>
      <c r="E1030" s="79">
        <v>0</v>
      </c>
      <c r="F1030" s="81">
        <v>56724.92</v>
      </c>
      <c r="G1030" s="80">
        <v>45783</v>
      </c>
      <c r="H1030" s="78" t="s">
        <v>64</v>
      </c>
      <c r="I1030" s="78" t="s">
        <v>1471</v>
      </c>
    </row>
    <row r="1031" spans="1:9" x14ac:dyDescent="0.35">
      <c r="A1031" s="78" t="s">
        <v>1472</v>
      </c>
      <c r="B1031" s="81">
        <v>51037.91</v>
      </c>
      <c r="C1031" s="81">
        <v>51037.91</v>
      </c>
      <c r="D1031" s="81">
        <v>51037.91</v>
      </c>
      <c r="E1031" s="79">
        <v>0</v>
      </c>
      <c r="F1031" s="81">
        <v>51037.91</v>
      </c>
      <c r="G1031" s="80">
        <v>45783</v>
      </c>
      <c r="H1031" s="78" t="s">
        <v>64</v>
      </c>
      <c r="I1031" s="78" t="s">
        <v>1471</v>
      </c>
    </row>
    <row r="1032" spans="1:9" x14ac:dyDescent="0.35">
      <c r="A1032" s="78" t="s">
        <v>1473</v>
      </c>
      <c r="B1032" s="81">
        <v>2996246.898792</v>
      </c>
      <c r="C1032" s="81">
        <v>2996246.898792</v>
      </c>
      <c r="D1032" s="81">
        <v>2996246.898792</v>
      </c>
      <c r="E1032" s="79">
        <v>0</v>
      </c>
      <c r="F1032" s="81">
        <v>2996246.898792</v>
      </c>
      <c r="G1032" s="80">
        <v>45946</v>
      </c>
      <c r="H1032" s="78" t="s">
        <v>271</v>
      </c>
      <c r="I1032" s="78" t="s">
        <v>1474</v>
      </c>
    </row>
    <row r="1033" spans="1:9" x14ac:dyDescent="0.35">
      <c r="A1033" s="78" t="s">
        <v>1475</v>
      </c>
      <c r="B1033" s="79">
        <v>357000</v>
      </c>
      <c r="C1033" s="79">
        <v>357000</v>
      </c>
      <c r="D1033" s="79">
        <v>357000</v>
      </c>
      <c r="E1033" s="79">
        <v>0</v>
      </c>
      <c r="F1033" s="79">
        <v>357000</v>
      </c>
      <c r="G1033" s="80">
        <v>45652</v>
      </c>
      <c r="H1033" s="78" t="s">
        <v>33</v>
      </c>
      <c r="I1033" s="78" t="s">
        <v>81</v>
      </c>
    </row>
    <row r="1034" spans="1:9" x14ac:dyDescent="0.35">
      <c r="A1034" s="78" t="s">
        <v>1476</v>
      </c>
      <c r="B1034" s="79">
        <v>28560</v>
      </c>
      <c r="C1034" s="79">
        <v>28560</v>
      </c>
      <c r="D1034" s="79">
        <v>28560</v>
      </c>
      <c r="E1034" s="79">
        <v>0</v>
      </c>
      <c r="F1034" s="79">
        <v>28560</v>
      </c>
      <c r="G1034" s="80">
        <v>46001</v>
      </c>
      <c r="H1034" s="78" t="s">
        <v>30</v>
      </c>
      <c r="I1034" s="78" t="s">
        <v>902</v>
      </c>
    </row>
    <row r="1035" spans="1:9" x14ac:dyDescent="0.35">
      <c r="A1035" s="78" t="s">
        <v>1477</v>
      </c>
      <c r="B1035" s="79">
        <v>160000</v>
      </c>
      <c r="C1035" s="79">
        <v>160000</v>
      </c>
      <c r="D1035" s="79">
        <v>160000</v>
      </c>
      <c r="E1035" s="79">
        <v>0</v>
      </c>
      <c r="F1035" s="79">
        <v>160000</v>
      </c>
      <c r="G1035" s="80">
        <v>46028</v>
      </c>
      <c r="H1035" s="78" t="s">
        <v>30</v>
      </c>
      <c r="I1035" s="78" t="s">
        <v>1478</v>
      </c>
    </row>
    <row r="1036" spans="1:9" x14ac:dyDescent="0.35">
      <c r="A1036" s="78" t="s">
        <v>1479</v>
      </c>
      <c r="B1036" s="79">
        <v>40460</v>
      </c>
      <c r="C1036" s="79">
        <v>40460</v>
      </c>
      <c r="D1036" s="79">
        <v>40460</v>
      </c>
      <c r="E1036" s="79">
        <v>0</v>
      </c>
      <c r="F1036" s="79">
        <v>40460</v>
      </c>
      <c r="G1036" s="80">
        <v>45617</v>
      </c>
      <c r="H1036" s="78" t="s">
        <v>33</v>
      </c>
      <c r="I1036" s="78" t="s">
        <v>539</v>
      </c>
    </row>
    <row r="1037" spans="1:9" x14ac:dyDescent="0.35">
      <c r="A1037" s="78" t="s">
        <v>1480</v>
      </c>
      <c r="B1037" s="81">
        <v>341439.56</v>
      </c>
      <c r="C1037" s="81">
        <v>341439.56</v>
      </c>
      <c r="D1037" s="81">
        <v>341439.56</v>
      </c>
      <c r="E1037" s="79">
        <v>0</v>
      </c>
      <c r="F1037" s="81">
        <v>341439.56</v>
      </c>
      <c r="G1037" s="80">
        <v>45341</v>
      </c>
      <c r="H1037" s="78" t="s">
        <v>33</v>
      </c>
      <c r="I1037" s="78" t="s">
        <v>324</v>
      </c>
    </row>
    <row r="1038" spans="1:9" x14ac:dyDescent="0.35">
      <c r="A1038" s="78" t="s">
        <v>1481</v>
      </c>
      <c r="B1038" s="81">
        <v>2986.3288000000002</v>
      </c>
      <c r="C1038" s="81">
        <v>2986.3288000000002</v>
      </c>
      <c r="D1038" s="81">
        <v>2986.3288000000002</v>
      </c>
      <c r="E1038" s="79">
        <v>0</v>
      </c>
      <c r="F1038" s="81">
        <v>2986.3288000000002</v>
      </c>
      <c r="G1038" s="80">
        <v>45273</v>
      </c>
      <c r="H1038" s="78" t="s">
        <v>227</v>
      </c>
      <c r="I1038" s="78" t="s">
        <v>228</v>
      </c>
    </row>
    <row r="1039" spans="1:9" x14ac:dyDescent="0.35">
      <c r="A1039" s="78" t="s">
        <v>1482</v>
      </c>
      <c r="B1039" s="81">
        <v>2497.81</v>
      </c>
      <c r="C1039" s="81">
        <v>2497.81</v>
      </c>
      <c r="D1039" s="81">
        <v>2497.81</v>
      </c>
      <c r="E1039" s="79">
        <v>0</v>
      </c>
      <c r="F1039" s="81">
        <v>2497.81</v>
      </c>
      <c r="G1039" s="80">
        <v>45721</v>
      </c>
      <c r="H1039" s="78" t="s">
        <v>33</v>
      </c>
      <c r="I1039" s="78" t="s">
        <v>1483</v>
      </c>
    </row>
    <row r="1040" spans="1:9" x14ac:dyDescent="0.35">
      <c r="A1040" s="78" t="s">
        <v>1484</v>
      </c>
      <c r="B1040" s="79">
        <v>25258</v>
      </c>
      <c r="C1040" s="81">
        <v>30057.02</v>
      </c>
      <c r="D1040" s="81">
        <v>27657.510000000002</v>
      </c>
      <c r="E1040" s="81">
        <v>2399.5099999999984</v>
      </c>
      <c r="F1040" s="79">
        <v>25258</v>
      </c>
      <c r="G1040" s="80">
        <v>45360</v>
      </c>
      <c r="H1040" s="78" t="s">
        <v>227</v>
      </c>
      <c r="I1040" s="78" t="s">
        <v>1485</v>
      </c>
    </row>
    <row r="1041" spans="1:9" x14ac:dyDescent="0.35">
      <c r="A1041" s="78" t="s">
        <v>1486</v>
      </c>
      <c r="B1041" s="79">
        <v>85000</v>
      </c>
      <c r="C1041" s="79">
        <v>148750</v>
      </c>
      <c r="D1041" s="79">
        <v>116875</v>
      </c>
      <c r="E1041" s="79">
        <v>31875</v>
      </c>
      <c r="F1041" s="79">
        <v>148750</v>
      </c>
      <c r="G1041" s="80">
        <v>45957</v>
      </c>
      <c r="H1041" s="78" t="s">
        <v>30</v>
      </c>
      <c r="I1041" s="78" t="s">
        <v>1487</v>
      </c>
    </row>
    <row r="1042" spans="1:9" x14ac:dyDescent="0.35">
      <c r="A1042" s="78" t="s">
        <v>1488</v>
      </c>
      <c r="B1042" s="79">
        <v>368900</v>
      </c>
      <c r="C1042" s="79">
        <v>368900</v>
      </c>
      <c r="D1042" s="79">
        <v>368900</v>
      </c>
      <c r="E1042" s="79">
        <v>0</v>
      </c>
      <c r="F1042" s="79">
        <v>368900</v>
      </c>
      <c r="G1042" s="80">
        <v>45720</v>
      </c>
      <c r="H1042" s="78" t="s">
        <v>33</v>
      </c>
      <c r="I1042" s="78" t="s">
        <v>432</v>
      </c>
    </row>
  </sheetData>
  <autoFilter ref="A1:I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>
    <tabColor theme="7"/>
    <pageSetUpPr fitToPage="1"/>
  </sheetPr>
  <dimension ref="A1:AM24"/>
  <sheetViews>
    <sheetView showGridLines="0" tabSelected="1" view="pageBreakPreview" zoomScale="65" zoomScaleNormal="80" zoomScaleSheetLayoutView="100" zoomScalePageLayoutView="85" workbookViewId="0">
      <selection activeCell="I13" sqref="I13"/>
    </sheetView>
  </sheetViews>
  <sheetFormatPr defaultColWidth="10.81640625" defaultRowHeight="12.5" x14ac:dyDescent="0.25"/>
  <cols>
    <col min="1" max="1" width="8.26953125" style="1" customWidth="1"/>
    <col min="2" max="2" width="13.453125" style="1" customWidth="1"/>
    <col min="3" max="3" width="18.7265625" style="2" customWidth="1"/>
    <col min="4" max="4" width="3.54296875" style="2" customWidth="1"/>
    <col min="5" max="5" width="24.1796875" style="1" customWidth="1"/>
    <col min="6" max="6" width="7.7265625" style="2" customWidth="1"/>
    <col min="7" max="8" width="10.7265625" style="1" customWidth="1"/>
    <col min="9" max="9" width="10.26953125" style="2" customWidth="1"/>
    <col min="10" max="10" width="15" style="2" customWidth="1"/>
    <col min="11" max="11" width="20.54296875" style="2" customWidth="1"/>
    <col min="12" max="12" width="18.26953125" style="1" customWidth="1"/>
    <col min="13" max="13" width="22.26953125" style="1" customWidth="1"/>
    <col min="14" max="14" width="9.54296875" style="3" customWidth="1"/>
    <col min="15" max="20" width="10.81640625" style="17"/>
    <col min="21" max="24" width="10.81640625" style="18"/>
    <col min="25" max="25" width="10.81640625" style="17"/>
    <col min="26" max="26" width="11" style="17" bestFit="1" customWidth="1"/>
    <col min="27" max="27" width="11.7265625" style="17" bestFit="1" customWidth="1"/>
    <col min="28" max="39" width="10.81640625" style="17"/>
    <col min="40" max="16384" width="10.81640625" style="18"/>
  </cols>
  <sheetData>
    <row r="1" spans="1:39" ht="15" customHeight="1" x14ac:dyDescent="0.25"/>
    <row r="2" spans="1:39" s="20" customFormat="1" ht="39" customHeight="1" x14ac:dyDescent="0.6">
      <c r="A2" s="4"/>
      <c r="B2" s="4"/>
      <c r="C2" s="4"/>
      <c r="D2" s="4"/>
      <c r="E2" s="16"/>
      <c r="F2" s="16"/>
      <c r="G2" s="16"/>
      <c r="H2" s="16"/>
      <c r="I2" s="16"/>
      <c r="J2" s="16"/>
      <c r="K2" s="73" t="s">
        <v>19</v>
      </c>
      <c r="L2" s="73"/>
      <c r="M2" s="73"/>
      <c r="N2" s="5"/>
      <c r="O2" s="19"/>
      <c r="P2" s="19"/>
      <c r="Q2" s="19"/>
      <c r="R2" s="19"/>
      <c r="S2" s="19"/>
      <c r="T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</row>
    <row r="3" spans="1:39" s="20" customFormat="1" ht="19.5" customHeight="1" x14ac:dyDescent="0.25">
      <c r="A3" s="16"/>
      <c r="B3" s="16"/>
      <c r="C3" s="16"/>
      <c r="D3" s="4"/>
      <c r="E3" s="16"/>
      <c r="F3" s="16"/>
      <c r="G3" s="24"/>
      <c r="H3" s="24"/>
      <c r="I3" s="24"/>
      <c r="J3" s="24"/>
      <c r="K3" s="24"/>
      <c r="L3" s="62" t="s">
        <v>0</v>
      </c>
      <c r="M3" s="62"/>
      <c r="N3" s="5"/>
      <c r="O3" s="19"/>
      <c r="P3" s="19"/>
      <c r="Q3" s="19"/>
      <c r="R3" s="19"/>
      <c r="S3" s="19"/>
      <c r="T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</row>
    <row r="4" spans="1:39" s="20" customFormat="1" ht="18.75" customHeight="1" x14ac:dyDescent="0.25">
      <c r="A4" s="4"/>
      <c r="B4" s="4"/>
      <c r="C4" s="4"/>
      <c r="D4" s="4"/>
      <c r="E4" s="16"/>
      <c r="F4" s="16"/>
      <c r="G4" s="24"/>
      <c r="H4" s="24"/>
      <c r="I4" s="24"/>
      <c r="J4" s="24"/>
      <c r="K4" s="24"/>
      <c r="L4" s="74" t="s">
        <v>1</v>
      </c>
      <c r="M4" s="74"/>
      <c r="N4" s="5"/>
      <c r="O4" s="19"/>
      <c r="P4" s="19"/>
      <c r="Q4" s="19"/>
      <c r="R4" s="19"/>
      <c r="S4" s="19"/>
      <c r="T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</row>
    <row r="5" spans="1:39" s="20" customFormat="1" ht="20.25" customHeight="1" x14ac:dyDescent="0.25">
      <c r="A5" s="4"/>
      <c r="B5" s="4"/>
      <c r="C5" s="4"/>
      <c r="D5" s="4"/>
      <c r="E5" s="16"/>
      <c r="F5" s="16"/>
      <c r="G5" s="24"/>
      <c r="H5" s="24"/>
      <c r="I5" s="24"/>
      <c r="J5" s="24"/>
      <c r="K5" s="24"/>
      <c r="L5" s="74" t="s">
        <v>2</v>
      </c>
      <c r="M5" s="74"/>
      <c r="N5" s="5"/>
      <c r="O5" s="19"/>
      <c r="P5" s="19"/>
      <c r="Q5" s="19"/>
      <c r="R5" s="19"/>
      <c r="S5" s="19"/>
      <c r="T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</row>
    <row r="6" spans="1:39" s="20" customFormat="1" ht="19.5" customHeight="1" x14ac:dyDescent="0.25">
      <c r="A6" s="4"/>
      <c r="B6" s="4"/>
      <c r="C6" s="4"/>
      <c r="D6" s="4"/>
      <c r="E6" s="16"/>
      <c r="F6" s="16"/>
      <c r="G6" s="24"/>
      <c r="H6" s="24"/>
      <c r="I6" s="24"/>
      <c r="J6" s="24"/>
      <c r="K6" s="24"/>
      <c r="L6" s="74" t="s">
        <v>3</v>
      </c>
      <c r="M6" s="74"/>
      <c r="N6" s="5"/>
      <c r="O6" s="19"/>
      <c r="P6" s="19"/>
      <c r="Q6" s="19"/>
      <c r="R6" s="19"/>
      <c r="S6" s="19"/>
      <c r="T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</row>
    <row r="7" spans="1:39" s="20" customFormat="1" ht="20.25" customHeight="1" x14ac:dyDescent="0.25">
      <c r="A7" s="4"/>
      <c r="B7" s="11"/>
      <c r="C7" s="11"/>
      <c r="D7" s="11"/>
      <c r="E7" s="12"/>
      <c r="F7" s="12"/>
      <c r="G7" s="12"/>
      <c r="H7" s="12"/>
      <c r="I7" s="12"/>
      <c r="J7" s="12"/>
      <c r="K7" s="12"/>
      <c r="L7" s="12"/>
      <c r="M7" s="13"/>
      <c r="N7" s="5"/>
      <c r="O7" s="19"/>
      <c r="P7" s="19"/>
      <c r="Q7" s="19"/>
      <c r="R7" s="19"/>
      <c r="S7" s="19"/>
      <c r="T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</row>
    <row r="8" spans="1:39" s="20" customFormat="1" ht="23.25" customHeight="1" x14ac:dyDescent="0.25">
      <c r="A8" s="4"/>
      <c r="B8" s="60" t="s">
        <v>4</v>
      </c>
      <c r="C8" s="60"/>
      <c r="D8" s="70"/>
      <c r="E8" s="71"/>
      <c r="F8" s="71"/>
      <c r="G8" s="71"/>
      <c r="H8" s="71"/>
      <c r="I8" s="72"/>
      <c r="J8" s="75" t="s">
        <v>5</v>
      </c>
      <c r="K8" s="76"/>
      <c r="L8" s="77"/>
      <c r="M8" s="62"/>
      <c r="N8" s="5"/>
      <c r="O8" s="19"/>
      <c r="P8" s="19"/>
      <c r="Q8" s="19"/>
      <c r="R8" s="19"/>
      <c r="S8" s="19"/>
      <c r="T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</row>
    <row r="9" spans="1:39" s="20" customFormat="1" ht="23.25" customHeight="1" x14ac:dyDescent="0.25">
      <c r="A9" s="4"/>
      <c r="B9" s="60" t="s">
        <v>6</v>
      </c>
      <c r="C9" s="60"/>
      <c r="D9" s="70"/>
      <c r="E9" s="71"/>
      <c r="F9" s="71"/>
      <c r="G9" s="71"/>
      <c r="H9" s="71"/>
      <c r="I9" s="72"/>
      <c r="J9" s="75" t="s">
        <v>7</v>
      </c>
      <c r="K9" s="76"/>
      <c r="L9" s="62"/>
      <c r="M9" s="62"/>
      <c r="N9" s="5"/>
      <c r="O9" s="19"/>
      <c r="P9" s="19"/>
      <c r="Q9" s="19"/>
      <c r="R9" s="19"/>
      <c r="S9" s="19"/>
      <c r="T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</row>
    <row r="10" spans="1:39" s="20" customFormat="1" ht="28.5" customHeight="1" x14ac:dyDescent="0.25">
      <c r="A10" s="4"/>
      <c r="B10" s="11"/>
      <c r="C10" s="11"/>
      <c r="D10" s="11"/>
      <c r="E10" s="12"/>
      <c r="F10" s="12"/>
      <c r="G10" s="12"/>
      <c r="H10" s="12"/>
      <c r="I10" s="12"/>
      <c r="J10" s="12"/>
      <c r="K10" s="12"/>
      <c r="L10" s="12"/>
      <c r="M10" s="13"/>
      <c r="N10" s="5"/>
      <c r="O10" s="19"/>
      <c r="P10" s="19"/>
      <c r="Q10" s="19"/>
      <c r="R10" s="19"/>
      <c r="S10" s="19"/>
      <c r="T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</row>
    <row r="11" spans="1:39" ht="34" customHeight="1" x14ac:dyDescent="0.25">
      <c r="B11" s="33" t="s">
        <v>8</v>
      </c>
      <c r="C11" s="53" t="s">
        <v>18</v>
      </c>
      <c r="D11" s="54"/>
      <c r="E11" s="54"/>
      <c r="F11" s="54"/>
      <c r="G11" s="55"/>
      <c r="H11" s="34" t="s">
        <v>9</v>
      </c>
      <c r="I11" s="35" t="s">
        <v>10</v>
      </c>
      <c r="J11" s="53" t="s">
        <v>11</v>
      </c>
      <c r="K11" s="55"/>
      <c r="L11" s="53" t="s">
        <v>12</v>
      </c>
      <c r="M11" s="55"/>
      <c r="Z11" s="18"/>
      <c r="AA11" s="18"/>
    </row>
    <row r="12" spans="1:39" ht="29.5" customHeight="1" x14ac:dyDescent="0.25">
      <c r="B12" s="14">
        <v>1</v>
      </c>
      <c r="C12" s="56"/>
      <c r="D12" s="57"/>
      <c r="E12" s="57"/>
      <c r="F12" s="57"/>
      <c r="G12" s="58"/>
      <c r="H12" s="36"/>
      <c r="I12" s="26"/>
      <c r="J12" s="63"/>
      <c r="K12" s="64"/>
      <c r="L12" s="41"/>
      <c r="M12" s="42"/>
    </row>
    <row r="13" spans="1:39" s="21" customFormat="1" ht="29.5" customHeight="1" x14ac:dyDescent="0.25">
      <c r="A13" s="6"/>
      <c r="B13" s="15">
        <f>+B12+1</f>
        <v>2</v>
      </c>
      <c r="C13" s="48"/>
      <c r="D13" s="49"/>
      <c r="E13" s="49"/>
      <c r="F13" s="49"/>
      <c r="G13" s="50"/>
      <c r="H13" s="40"/>
      <c r="I13" s="39"/>
      <c r="J13" s="65"/>
      <c r="K13" s="66"/>
      <c r="L13" s="43"/>
      <c r="M13" s="44"/>
      <c r="N13" s="3"/>
      <c r="O13" s="17"/>
      <c r="P13" s="17"/>
      <c r="Q13" s="17"/>
      <c r="T13" s="17"/>
      <c r="Y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</row>
    <row r="14" spans="1:39" s="23" customFormat="1" ht="29.5" customHeight="1" x14ac:dyDescent="0.35">
      <c r="A14" s="8"/>
      <c r="B14" s="14">
        <f t="shared" ref="B14:B21" si="0">+B13+1</f>
        <v>3</v>
      </c>
      <c r="C14" s="45"/>
      <c r="D14" s="46"/>
      <c r="E14" s="46"/>
      <c r="F14" s="46"/>
      <c r="G14" s="47"/>
      <c r="H14" s="37"/>
      <c r="I14" s="26"/>
      <c r="J14" s="41"/>
      <c r="K14" s="42"/>
      <c r="L14" s="41"/>
      <c r="M14" s="42"/>
      <c r="N14" s="7"/>
      <c r="O14" s="22"/>
      <c r="P14" s="22"/>
      <c r="Q14" s="22"/>
      <c r="R14" s="22"/>
      <c r="S14" s="22"/>
      <c r="T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</row>
    <row r="15" spans="1:39" s="23" customFormat="1" ht="29.5" customHeight="1" x14ac:dyDescent="0.35">
      <c r="A15" s="8"/>
      <c r="B15" s="15">
        <f t="shared" si="0"/>
        <v>4</v>
      </c>
      <c r="C15" s="48"/>
      <c r="D15" s="49"/>
      <c r="E15" s="49"/>
      <c r="F15" s="49"/>
      <c r="G15" s="50"/>
      <c r="H15" s="38"/>
      <c r="I15" s="25"/>
      <c r="J15" s="43"/>
      <c r="K15" s="44"/>
      <c r="L15" s="43"/>
      <c r="M15" s="44"/>
      <c r="N15" s="7"/>
      <c r="O15" s="22"/>
      <c r="P15" s="22"/>
      <c r="Q15" s="22"/>
      <c r="R15" s="22"/>
      <c r="S15" s="22"/>
      <c r="T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</row>
    <row r="16" spans="1:39" s="23" customFormat="1" ht="29.5" customHeight="1" x14ac:dyDescent="0.35">
      <c r="A16" s="8"/>
      <c r="B16" s="14">
        <f t="shared" si="0"/>
        <v>5</v>
      </c>
      <c r="C16" s="45"/>
      <c r="D16" s="46"/>
      <c r="E16" s="46"/>
      <c r="F16" s="46"/>
      <c r="G16" s="47"/>
      <c r="H16" s="37"/>
      <c r="I16" s="26"/>
      <c r="J16" s="41"/>
      <c r="K16" s="42"/>
      <c r="L16" s="41"/>
      <c r="M16" s="42"/>
      <c r="N16" s="7"/>
      <c r="O16" s="22"/>
      <c r="P16" s="22"/>
      <c r="Q16" s="22"/>
      <c r="R16" s="22"/>
      <c r="S16" s="22"/>
      <c r="T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</row>
    <row r="17" spans="1:39" s="23" customFormat="1" ht="29.5" customHeight="1" x14ac:dyDescent="0.35">
      <c r="A17" s="8"/>
      <c r="B17" s="15">
        <f t="shared" si="0"/>
        <v>6</v>
      </c>
      <c r="C17" s="48"/>
      <c r="D17" s="49"/>
      <c r="E17" s="49"/>
      <c r="F17" s="49"/>
      <c r="G17" s="50"/>
      <c r="H17" s="38"/>
      <c r="I17" s="25"/>
      <c r="J17" s="28"/>
      <c r="K17" s="28"/>
      <c r="L17" s="43"/>
      <c r="M17" s="44"/>
      <c r="N17" s="7"/>
      <c r="O17" s="22"/>
      <c r="P17" s="22"/>
      <c r="Q17" s="22"/>
      <c r="R17" s="22"/>
      <c r="S17" s="22"/>
      <c r="T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</row>
    <row r="18" spans="1:39" s="23" customFormat="1" ht="29.5" customHeight="1" x14ac:dyDescent="0.35">
      <c r="A18" s="8"/>
      <c r="B18" s="14">
        <f t="shared" si="0"/>
        <v>7</v>
      </c>
      <c r="C18" s="45"/>
      <c r="D18" s="46"/>
      <c r="E18" s="46"/>
      <c r="F18" s="46"/>
      <c r="G18" s="47"/>
      <c r="H18" s="37"/>
      <c r="I18" s="26"/>
      <c r="J18" s="27"/>
      <c r="K18" s="27"/>
      <c r="L18" s="41"/>
      <c r="M18" s="42"/>
      <c r="N18" s="7"/>
      <c r="O18" s="22"/>
      <c r="P18" s="22"/>
      <c r="Q18" s="22"/>
      <c r="R18" s="22"/>
      <c r="S18" s="22"/>
      <c r="T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</row>
    <row r="19" spans="1:39" s="23" customFormat="1" ht="29.5" customHeight="1" x14ac:dyDescent="0.35">
      <c r="A19" s="8"/>
      <c r="B19" s="15">
        <f t="shared" si="0"/>
        <v>8</v>
      </c>
      <c r="C19" s="48"/>
      <c r="D19" s="49"/>
      <c r="E19" s="49"/>
      <c r="F19" s="49"/>
      <c r="G19" s="50"/>
      <c r="H19" s="38"/>
      <c r="I19" s="25"/>
      <c r="J19" s="28"/>
      <c r="K19" s="28"/>
      <c r="L19" s="43"/>
      <c r="M19" s="44"/>
      <c r="N19" s="7"/>
      <c r="O19" s="22"/>
      <c r="P19" s="22"/>
      <c r="Q19" s="22"/>
      <c r="R19" s="22"/>
      <c r="S19" s="22"/>
      <c r="T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</row>
    <row r="20" spans="1:39" s="23" customFormat="1" ht="29.5" customHeight="1" x14ac:dyDescent="0.35">
      <c r="A20" s="8"/>
      <c r="B20" s="14">
        <f t="shared" si="0"/>
        <v>9</v>
      </c>
      <c r="C20" s="41"/>
      <c r="D20" s="51"/>
      <c r="E20" s="51"/>
      <c r="F20" s="51"/>
      <c r="G20" s="42"/>
      <c r="H20" s="29"/>
      <c r="I20" s="26"/>
      <c r="J20" s="27"/>
      <c r="K20" s="27"/>
      <c r="L20" s="41"/>
      <c r="M20" s="42"/>
      <c r="N20" s="7"/>
      <c r="O20" s="22"/>
      <c r="P20" s="22"/>
      <c r="Q20" s="22"/>
      <c r="R20" s="22"/>
      <c r="S20" s="22"/>
      <c r="T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</row>
    <row r="21" spans="1:39" s="23" customFormat="1" ht="29.5" customHeight="1" x14ac:dyDescent="0.35">
      <c r="A21" s="8"/>
      <c r="B21" s="15">
        <f t="shared" si="0"/>
        <v>10</v>
      </c>
      <c r="C21" s="43"/>
      <c r="D21" s="59"/>
      <c r="E21" s="59"/>
      <c r="F21" s="59"/>
      <c r="G21" s="44"/>
      <c r="H21" s="30"/>
      <c r="I21" s="25"/>
      <c r="J21" s="28"/>
      <c r="K21" s="28"/>
      <c r="L21" s="43"/>
      <c r="M21" s="44"/>
      <c r="N21" s="7"/>
      <c r="O21" s="22"/>
      <c r="P21" s="22"/>
      <c r="Q21" s="22"/>
      <c r="R21" s="22"/>
      <c r="S21" s="22"/>
      <c r="T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</row>
    <row r="22" spans="1:39" s="23" customFormat="1" ht="43.5" customHeight="1" x14ac:dyDescent="0.35">
      <c r="A22" s="8"/>
      <c r="B22" s="53" t="s">
        <v>13</v>
      </c>
      <c r="C22" s="55"/>
      <c r="D22" s="31"/>
      <c r="E22" s="31"/>
      <c r="F22" s="31"/>
      <c r="G22" s="31"/>
      <c r="H22" s="31"/>
      <c r="I22" s="31"/>
      <c r="J22" s="31"/>
      <c r="K22" s="31"/>
      <c r="L22" s="31"/>
      <c r="M22" s="32"/>
      <c r="N22" s="7"/>
      <c r="O22" s="22"/>
      <c r="P22" s="22"/>
      <c r="Q22" s="22"/>
      <c r="R22" s="22"/>
      <c r="S22" s="22"/>
      <c r="T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</row>
    <row r="23" spans="1:39" s="23" customFormat="1" ht="20.25" customHeight="1" x14ac:dyDescent="0.35">
      <c r="A23" s="8"/>
      <c r="B23" s="9"/>
      <c r="C23" s="10"/>
      <c r="D23" s="10"/>
      <c r="E23" s="10"/>
      <c r="F23" s="10"/>
      <c r="G23" s="9"/>
      <c r="H23" s="9"/>
      <c r="I23" s="9"/>
      <c r="J23" s="9"/>
      <c r="K23" s="9"/>
      <c r="L23" s="9"/>
      <c r="M23" s="9"/>
      <c r="N23" s="7"/>
      <c r="O23" s="22"/>
      <c r="P23" s="22"/>
      <c r="Q23" s="22"/>
      <c r="R23" s="22"/>
      <c r="S23" s="22"/>
      <c r="T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</row>
    <row r="24" spans="1:39" s="23" customFormat="1" ht="19" customHeight="1" x14ac:dyDescent="0.35">
      <c r="A24" s="8"/>
      <c r="B24" s="52" t="s">
        <v>14</v>
      </c>
      <c r="C24" s="52"/>
      <c r="D24" s="61" t="s">
        <v>15</v>
      </c>
      <c r="E24" s="61"/>
      <c r="F24" s="61"/>
      <c r="G24" s="52" t="s">
        <v>16</v>
      </c>
      <c r="H24" s="52"/>
      <c r="I24" s="52"/>
      <c r="J24" s="67" t="s">
        <v>17</v>
      </c>
      <c r="K24" s="68"/>
      <c r="L24" s="68"/>
      <c r="M24" s="69"/>
      <c r="N24" s="7"/>
      <c r="O24" s="22"/>
      <c r="P24" s="22"/>
      <c r="Q24" s="22"/>
      <c r="R24" s="22"/>
      <c r="S24" s="22"/>
      <c r="T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</row>
  </sheetData>
  <protectedRanges>
    <protectedRange sqref="C12:M21" name="Rango3"/>
  </protectedRanges>
  <mergeCells count="46">
    <mergeCell ref="K2:M2"/>
    <mergeCell ref="J11:K11"/>
    <mergeCell ref="L3:M3"/>
    <mergeCell ref="L4:M4"/>
    <mergeCell ref="L5:M5"/>
    <mergeCell ref="L6:M6"/>
    <mergeCell ref="J9:K9"/>
    <mergeCell ref="J8:K8"/>
    <mergeCell ref="L11:M11"/>
    <mergeCell ref="L8:M8"/>
    <mergeCell ref="B8:C8"/>
    <mergeCell ref="B9:C9"/>
    <mergeCell ref="B24:C24"/>
    <mergeCell ref="D24:F24"/>
    <mergeCell ref="L9:M9"/>
    <mergeCell ref="L12:M12"/>
    <mergeCell ref="L13:M13"/>
    <mergeCell ref="J12:K12"/>
    <mergeCell ref="J13:K13"/>
    <mergeCell ref="B22:C22"/>
    <mergeCell ref="J24:M24"/>
    <mergeCell ref="D8:I8"/>
    <mergeCell ref="D9:I9"/>
    <mergeCell ref="L18:M18"/>
    <mergeCell ref="L19:M19"/>
    <mergeCell ref="L20:M20"/>
    <mergeCell ref="C19:G19"/>
    <mergeCell ref="C20:G20"/>
    <mergeCell ref="G24:I24"/>
    <mergeCell ref="C11:G11"/>
    <mergeCell ref="C12:G12"/>
    <mergeCell ref="C13:G13"/>
    <mergeCell ref="C21:G21"/>
    <mergeCell ref="C14:G14"/>
    <mergeCell ref="C15:G15"/>
    <mergeCell ref="C16:G16"/>
    <mergeCell ref="C17:G17"/>
    <mergeCell ref="C18:G18"/>
    <mergeCell ref="L14:M14"/>
    <mergeCell ref="L21:M21"/>
    <mergeCell ref="J14:K14"/>
    <mergeCell ref="J15:K15"/>
    <mergeCell ref="J16:K16"/>
    <mergeCell ref="L16:M16"/>
    <mergeCell ref="L17:M17"/>
    <mergeCell ref="L15:M15"/>
  </mergeCells>
  <phoneticPr fontId="3" type="noConversion"/>
  <dataValidations count="1">
    <dataValidation type="list" allowBlank="1" showInputMessage="1" showErrorMessage="1" sqref="I12:I21" xr:uid="{FBA27B8C-4EDE-4347-8FBC-7D196C7FF552}">
      <formula1>"UND, PAR, KG, CÑT, ML, BULTO"</formula1>
    </dataValidation>
  </dataValidations>
  <pageMargins left="0.7" right="0.7" top="0.75" bottom="0.75" header="0.3" footer="0.3"/>
  <pageSetup scale="47" fitToHeight="0" orientation="portrait" horizontalDpi="360" verticalDpi="360" r:id="rId1"/>
  <colBreaks count="1" manualBreakCount="1">
    <brk id="13" max="1048575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CE50E4-386D-4DB3-B233-D9C7104389EC}">
          <x14:formula1>
            <xm:f>Insumos!$A$2:$A$1048576</xm:f>
          </x14:formula1>
          <xm:sqref>C12:G21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e426a7-dfe9-4e16-92a3-20a086df21cf" xsi:nil="true"/>
    <lcf76f155ced4ddcb4097134ff3c332f xmlns="71ca8cb5-c75a-410b-9b5d-e08d9e25b64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1F35BB012119D4391385B566F33DBF3" ma:contentTypeVersion="11" ma:contentTypeDescription="Crear nuevo documento." ma:contentTypeScope="" ma:versionID="b627f26fb14986c126870153ba7fe7c2">
  <xsd:schema xmlns:xsd="http://www.w3.org/2001/XMLSchema" xmlns:xs="http://www.w3.org/2001/XMLSchema" xmlns:p="http://schemas.microsoft.com/office/2006/metadata/properties" xmlns:ns2="71ca8cb5-c75a-410b-9b5d-e08d9e25b640" xmlns:ns3="97e426a7-dfe9-4e16-92a3-20a086df21cf" targetNamespace="http://schemas.microsoft.com/office/2006/metadata/properties" ma:root="true" ma:fieldsID="cda8542be4e4a45d8bb2e254698b4b29" ns2:_="" ns3:_="">
    <xsd:import namespace="71ca8cb5-c75a-410b-9b5d-e08d9e25b640"/>
    <xsd:import namespace="97e426a7-dfe9-4e16-92a3-20a086df21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a8cb5-c75a-410b-9b5d-e08d9e25b6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cfcc248-4a7b-4a09-adee-8e24329642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e426a7-dfe9-4e16-92a3-20a086df21cf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493edbe-a435-4382-85dd-7c2e5878058d}" ma:internalName="TaxCatchAll" ma:showField="CatchAllData" ma:web="97e426a7-dfe9-4e16-92a3-20a086df21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2C415A-B2F6-4CB0-9EB0-DF8E4353FC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A98D78-B442-4ACA-96C9-55D8F6EFDC76}">
  <ds:schemaRefs>
    <ds:schemaRef ds:uri="http://schemas.microsoft.com/office/2006/metadata/properties"/>
    <ds:schemaRef ds:uri="http://schemas.microsoft.com/office/infopath/2007/PartnerControls"/>
    <ds:schemaRef ds:uri="97e426a7-dfe9-4e16-92a3-20a086df21cf"/>
    <ds:schemaRef ds:uri="71ca8cb5-c75a-410b-9b5d-e08d9e25b640"/>
  </ds:schemaRefs>
</ds:datastoreItem>
</file>

<file path=customXml/itemProps3.xml><?xml version="1.0" encoding="utf-8"?>
<ds:datastoreItem xmlns:ds="http://schemas.openxmlformats.org/officeDocument/2006/customXml" ds:itemID="{3A597230-67CF-419A-9881-7AC1C5257C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Insumos</vt:lpstr>
      <vt:lpstr>Requerimientos</vt:lpstr>
      <vt:lpstr>Requerimientos!Print_Area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Microsoft Office</dc:creator>
  <cp:keywords/>
  <dc:description/>
  <cp:lastModifiedBy>Brayan Alexander Ospina Vasquez</cp:lastModifiedBy>
  <cp:revision/>
  <dcterms:created xsi:type="dcterms:W3CDTF">2017-08-15T20:19:55Z</dcterms:created>
  <dcterms:modified xsi:type="dcterms:W3CDTF">2026-04-10T16:02:11Z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0x01010061F35BB012119D4391385B566F33DBF3</vt:lpwstr>
  </property>
  <property fmtid="{D5CDD505-2E9C-101B-9397-08002B2CF9AE}" pid="3" name="MediaServiceImageTags">
    <vt:lpwstr/>
  </property>
</Properties>
</file>