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60" yWindow="1590" windowWidth="20700" windowHeight="11520"/>
  </bookViews>
  <sheets>
    <sheet name="API SPEC" sheetId="4" r:id="rId1"/>
    <sheet name="Sheet1" sheetId="5" r:id="rId2"/>
  </sheets>
  <definedNames>
    <definedName name="_xlnm._FilterDatabase" localSheetId="0" hidden="1">'API SPEC'!$A$1:$J$85</definedName>
  </definedNames>
  <calcPr calcId="145621"/>
</workbook>
</file>

<file path=xl/calcChain.xml><?xml version="1.0" encoding="utf-8"?>
<calcChain xmlns="http://schemas.openxmlformats.org/spreadsheetml/2006/main">
  <c r="A47" i="4" l="1"/>
</calcChain>
</file>

<file path=xl/sharedStrings.xml><?xml version="1.0" encoding="utf-8"?>
<sst xmlns="http://schemas.openxmlformats.org/spreadsheetml/2006/main" count="1065" uniqueCount="484">
  <si>
    <t>Remark</t>
  </si>
  <si>
    <t>SAMPLE JSON</t>
  </si>
  <si>
    <t>Description</t>
  </si>
  <si>
    <t>Screen</t>
  </si>
  <si>
    <t>http://lxdapp25:8080/ERMSCore/acctLoan/getSubPartRatio?acctId=1234</t>
  </si>
  <si>
    <t>Dev URL</t>
  </si>
  <si>
    <t>Parameter</t>
  </si>
  <si>
    <t>@RequestParam(value = "userId", required = false) String userId,</t>
  </si>
  <si>
    <t xml:space="preserve">   @RequestParam(value = "accountId", required = false) String accountId,
   @RequestParam(value = "facId", required = false) String facId,
   @RequestParam(value = "loanTxNo", required = false) String loanTxNo,
   @RequestParam(value = "clientName", required = false) String clientName,
   @RequestParam(value = "creditGrp", required = false) String creditGrp,
   @RequestParam(value = "userId", required = false) String userId,
   @RequestParam(value = "skip", required = false) BigDecimal skip,
   @RequestParam(value = "pageSize", required = false) BigDecimal pageSize,
   @RequestParam(value = "funcId", required = false) String funcId,</t>
  </si>
  <si>
    <t>SCN- ENQ_LOAN_SUB_PART-SCN-01</t>
  </si>
  <si>
    <t>[{"action":"","status":null,"total":1,"crBy":null,"loanTxNo":"1","dataSourceAppId":"NOVA","bizDateId":"20151127","assetCode":"ass20151127","loanType":"M","acctId":"1234","novaAcctId":"1234","novaSubAcctId":"1234","ccyCode":"HK","tradeDate":null,"valueDate":null,"maturityDate":null,"tdLoanAmt":100000,"sdLoanAmt":100000,"intType":"3","intRate":null,"bizUnit":"PB","bookEntity":"HK","intAccrued":2,"intMature":null,"categoryCode":null,"subPartEntity":null,"subPartRatio":1,"facId":null,"refFacId":null,"totLoanAmtHkdOfFac":1111,"weightedSubpartRatio":1,"guarantorAcctId":"ACCT001","loanSubPartRatio":1,"limitTypeCode":null,"inputBy":null,"inputDt":null,"createBy":null,"createDt":null,"lastUpdateBy":null,"lastUpdateDt":null,"ccdPriLegalName":"BBB","rmdGroupDesc":"Over 60","localeName":"TEST4"}]</t>
  </si>
  <si>
    <t>Specification</t>
  </si>
  <si>
    <t>Master</t>
  </si>
  <si>
    <t>http://lxdapp25:8080/ERMSCore/limitTypeHier/getLmtTypeHierEntityMap?lmtTypeCode=LEE&amp;userId=RISKADMIN&amp;funcId=</t>
  </si>
  <si>
    <t>[{"id":{"lmtTypeCode":"LEE","bookEntity":"A","boardApprLmtCcy":"HKD"},"boardApprLmtAmt":123,"createBy":"HKDM\\TONYYK.WONG","createDt":1452654376000,"lastUpdateBy":"HKDM\\PATRICKTW.CHEUNG","lastUpdateDt":1452669833000}]</t>
  </si>
  <si>
    <t xml:space="preserve">   @RequestParam(value = "lmtTypeCode", required = false) String lmtTypeCode,
   @RequestParam(value = "userId", required = false) String userId,
   HttpServletRequest request</t>
  </si>
  <si>
    <t>[Screen-LIMIT-TYPE-MAIN-03]</t>
  </si>
  <si>
    <t>http://lxdapp25:8080/ERMSCore/limitTypeHier/getLmtTypeHierBuMap?lmtTypeCode=LEE&amp;userId=RISKADMIN&amp;funcId=</t>
  </si>
  <si>
    <t>Limit</t>
  </si>
  <si>
    <t>{"PME ISDA CSA LIMIT":"PME ISDA CSA Limit","FX LIMIT":"FX Limit","OVERALL LEE LIMIT":"Overall LEE Limit","FX OPTIONS LIMIT":"FX Options Limit","LOAN LIMIT":"Loan Limit","MARGIN LOAN LIMIT":"Margin Loan Limit","IB N DEPO LIMIT LC ISSUE BANK":"IB n Depo Limit LC Issue Bank","TRADING LIMIT":"Trading Limit","FX ACCUMULATOR LIMIT":"FX Accumulator Limit","CUSTODIAN LIMIT":"Custodian Limit","T PLUS N STOCK AND BOND LIMIT":"T Plus N Stock and Bond Limit","REPO BORROWING LIMIT":"Repo Borrowing Limit","INSURANCE COMPANY LIMIT":"Insurance Company Limit","IPO LIMIT":"IPO Limit","BOND LIMIT":"Bond Limit","LOAN FOR INITIAL MARGIN LIMIT":"Loan for Initial Margin Limit","MARGIN DEPOSIT LOAN":"Margin Deposit Loan","OMNIBUS LIMIT":"Omnibus Limit","PLACED QFII TAX LIMIT":"Placed QFII Tax Limit","STOCK LIMIT":"Stock Limit","BOND REPO LIMIT":"Bond Repo Limit","INTERBANK AND DEPOSIT LIMIT":"Interbank and Deposit Limit","ALL":"ALL","WAREHOUSE LIMIT":"Warehouse Limit","FUTURE AND OPTION LIMIT":"Future and Option Limit","STOCK LENDING LIMIT":"Stock Lending Limit","LOAN FOR VAR MARGIN LIMIT":"Loan for Var Margin Limit","IB N DEPO LIMIT LC DISCOU BANK":"IB n Depo Limit LC Discou Bank","STOCK BORROWING LIMIT":"Stock Borrowing Limit","SHARE HOLDER LOAN":"Share Holder Loan","DAILY SETTLEMENT LIMIT":"Daily Settlement Limit","IB N DEPO LIMIT LC PLEDGE BANK":"IB n Depo Limit LC Pledge Bank","IRS LIMIT":"IRS Limit","PME LIMIT":"PME Limit","REPO LENDING LIMIT":"Repo Lending Limit","MARGIN FX LIMIT":"Margin FX Limit","T PLUS N LIMIT":"T Plus N Limit","ON DEMAND REVOLVING LOAN":"On Demand Revolving Loan","COUNTRY LIMIT":"Country Limit","COM REPO WITH TITLE TRAN":"Com Repo With Title Tran","IB AND DEPOSIT LIMIT TREASURY":"IB and Deposit Limit Treasury","ISSUER LIMIT":"Issuer Limit","WHT LIMIT":"WHT Limit","SETTLEMENT LIMIT":"Settlement Limit","PLACED MARGIN DEPOSIT LIMIT":"Placed Margin Deposit Limit","PHYSICAL REPO LIMIT":"Physical Repo Limit","PME NON DOC LIMIT":"PME Non Doc Limit","PME ISDA NON CSA LIMIT":"PME ISDA Non CSA Limit","ACCUMULATOR LIMIT":"Accumulator Limit","CLD LIMIT":"CLD Limit","PRE-SETTLEMENT LIMIT":"Pre-Settlement Limit","INTERBANK LIMIT":"Interbank Limit","TRADING LIMIT DERIATIVES":"Trading Limit Deriatives","FUTURE DEPOSIT LIMIT":"Future Deposit Limit","DVP LIMIT":"DVP Limit","REPO LOAN LIMIT":"Repo Loan Limit","FUTURE MARGIN LIMIT":"Future Margin Limit","DECUMULATOR LIMIT":"Decumulator Limit","SBL LENDING LIMIT":"SBL Lending Limit","PREMIUM FINANCING LIMIT":"Premium Financing Limit","COM REPO WITHOUT TITLE TRAN":"Com Repo Without Title Tran"}</t>
  </si>
  <si>
    <t>[Screen-LIMIT-TYPE-MAIN-04]</t>
  </si>
  <si>
    <t>http://lxdapp25:8080/ERMSCore/limitTypeHier/getLmtTypeCodeDescMap</t>
  </si>
  <si>
    <t>Tree Structure</t>
  </si>
  <si>
    <t>http://lxdapp25:8080/ERMSCore/limitTypeHier/getLimitHierTypeTree</t>
  </si>
  <si>
    <t>RequestParam(value = "userId", required = false) String userId,
   HttpServletRequest request</t>
  </si>
  <si>
    <t>[{"id":{"lmtTypeCode":"LEE","bizUnit":"HK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1,"econCapRatio":2,"rw4LoanExpoGte5PcRatio":3,"rw4LoanExpoLt5PcRatio":4,"boardApproveLmtAmtCcy":null,"boardApproveLmtAmtLmtCcy":null,"createBy":null,"createDt":null,"lastUpdateBy":"HKDM\\PATRICKTW.CHEUNG","lastUpdateDt":1452669833000,"lmtTypeCode":"LEE","bizUnit":"HK"},{"id":{"lmtTypeCode":"LEE","bizUnit":"US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2,"econCapRatio":3,"rw4LoanExpoGte5PcRatio":4,"rw4LoanExpoLt5PcRatio":5,"boardApproveLmtAmtCcy":null,"boardApproveLmtAmtLmtCcy":null,"createBy":"HKDM\\TONYYK.WONG","createDt":1452654376000,"lastUpdateBy":"HKDM\\PATRICKTW.CHEUNG","lastUpdateDt":1452669833000,"lmtTypeCode":"LEE","bizUnit":"US"}]</t>
  </si>
  <si>
    <t>[{"root":{"data":{"lmtTypeCode":"INSURANCE COMPANY LIMIT","parentLmtTypeCode":null,"lmtTypeDesc":"Insurance Company Limit","lmtTypeHierLvlId":"1","lmtTypeHierLvlIdFormattedCssClass":"level1"},"parentID":null,"spriteCssClass":"level1","expanded":false,"items":null}},{"root":{"data":{"lmtTypeCode":"ISSUER LIMIT","parentLmtTypeCode":null,"lmtTypeDesc":"Issuer Limit","lmtTypeHierLvlId":"1","lmtTypeHierLvlIdFormattedCssClass":"level1"},"parentID":null,"spriteCssClass":"level1","expanded":false,"items":null}},{"root":{"data":{"lmtTypeCode":"COUNTRY LIMIT","parentLmtTypeCode":null,"lmtTypeDesc":"Country Limit","lmtTypeHierLvlId":"1","lmtTypeHierLvlIdFormattedCssClass":"level1"},"parentID":null,"spriteCssClass":"level1","expanded":false,"items":null}},{"root":{"data":{"lmtTypeCode":"WAREHOUSE LIMIT","parentLmtTypeCode":null,"lmtTypeDesc":"Warehouse Limit","lmtTypeHierLvlId":"1","lmtTypeHierLvlIdFormattedCssClass":"level1"},"parentID":null,"spriteCssClass":"level1","expanded":false,"items":null}},{"root":{"data":{"lmtTypeCode":"CUSTODIAN LIMIT","parentLmtTypeCode":null,"lmtTypeDesc":"Custodian Limit","lmtTypeHierLvlId":"1","lmtTypeHierLvlIdFormattedCssClass":"level1"},"parentID":null,"spriteCssClass":"level1","expanded":false,"items":null}},{"root":{"data":{"lmtTypeCode":"WHT LIMIT","parentLmtTypeCode":null,"lmtTypeDesc":"WHT Limit","lmtTypeHierLvlId":"1","lmtTypeHierLvlIdFormattedCssClass":"level1"},"parentID":null,"spriteCssClass":"level1","expanded":false,"items":null}},{"root":{"data":{"lmtTypeCode":"IPO LIMIT","parentLmtTypeCode":null,"lmtTypeDesc":"IPO Limit","lmtTypeHierLvlId":"1","lmtTypeHierLvlIdFormattedCssClass":"level1"},"parentID":null,"spriteCssClass":"level1","expanded":false,"items":null}},{"root":{"data":{"lmtTypeCode":"SBL LENDING LIMIT","parentLmtTypeCode":null,"lmtTypeDesc":"SBL Lending Limit","lmtTypeHierLvlId":"1","lmtTypeHierLvlIdFormattedCssClass":"level1"},"parentID":null,"spriteCssClass":"level1","expanded":false,"items":null}},{"root":{"data":{"lmtTypeCode":"OVERALL LEE LIMIT","parentLmtTypeCode":null,"lmtTypeDesc":"Overall LEE Limit","lmtTypeHierLvlId":"1","lmtTypeHierLvlIdFormattedCssClass":"level1"},"parentID":null,"spriteCssClass":"level1","expanded":true,"items":[{"data":{"lmtTypeCode":"TRADING LIMIT","parentLmtTypeCode":"OVERALL LEE LIMIT","lmtTypeDesc":"Trading Limit","lmtTypeHierLvlId":"2","lmtTypeHierLvlIdFormattedCssClass":"level2"},"parentID":"OVERALL LEE LIMIT","spriteCssClass":"level2","expanded":true,"items":[{"data":{"lmtTypeCode":"STOCK BORROWING LIMIT","parentLmtTypeCode":"TRADING LIMIT","lmtTypeDesc":"Stock Borrowing Limit","lmtTypeHierLvlId":"4","lmtTypeHierLvlIdFormattedCssClass":"level4"},"parentID":"TRADING LIMIT","spriteCssClass":"level4","expanded":false,"items":null},{"data":{"lmtTypeCode":"STOCK LENDING LIMIT","parentLmtTypeCode":"TRADING LIMIT","lmtTypeDesc":"Stock Lending Limit","lmtTypeHierLvlId":"4","lmtTypeHierLvlIdFormattedCssClass":"level4"},"parentID":"TRADING LIMIT","spriteCssClass":"level4","expanded":false,"items":null},{"data":{"lmtTypeCode":"REPO BORROWING LIMIT","parentLmtTypeCode":"TRADING LIMIT","lmtTypeDesc":"Repo Borrowing Limit","lmtTypeHierLvlId":"4","lmtTypeHierLvlIdFormattedCssClass":"level4"},"parentID":"TRADING LIMIT","spriteCssClass":"level4","expanded":false,"items":null},{"data":{"lmtTypeCode":"REPO LENDING LIMIT","parentLmtTypeCode":"TRADING LIMIT","lmtTypeDesc":"Repo Lending Limit","lmtTypeHierLvlId":"4","lmtTypeHierLvlIdFormattedCssClass":"level4"},"parentID":"TRADING LIMIT","spriteCssClass":"level4","expanded":false,"items":null},{"data":{"lmtTypeCode":"FUTURE AND OPTION LIMIT","parentLmtTypeCode":"TRADING LIMIT","lmtTypeDesc":"Future and Option Limit","lmtTypeHierLvlId":"4","lmtTypeHierLvlIdFormattedCssClass":"level4"},"parentID":"TRADING LIMIT","spriteCssClass":"level4","expanded":false,"items":null},{"data":{"lmtTypeCode":"TRADING LIMIT DERIATIVES","parentLmtTypeCode":"TRADING LIMIT","lmtTypeDesc":"Trading Limit Deriatives","lmtTypeHierLvlId":"4","lmtTypeHierLvlIdFormattedCssClass":"level4"},"parentID":"TRADING LIMIT","spriteCssClass":"level4","expanded":true,"items":[{"data":{"lmtTypeCode":"ACCUMULATOR LIMIT","parentLmtTypeCode":"TRADING LIMIT DERIATIVES","lmtTypeDesc":"Accumulator Limit","lmtTypeHierLvlId":"5","lmtTypeHierLvlIdFormattedCssClass":"level5"},"parentID":"TRADING LIMIT DERIATIVES","spriteCssClass":"level5","expanded":false,"items":null},{"data":{"lmtTypeCode":"DECUMULATOR LIMIT","parentLmtTypeCode":"TRADING LIMIT DERIATIVES","lmtTypeDesc":"Decumulator Limit","lmtTypeHierLvlId":"5","lmtTypeHierLvlIdFormattedCssClass":"level5"},"parentID":"TRADING LIMIT DERIATIVES","spriteCssClass":"level5","expanded":false,"items":null},{"data":{"lmtTypeCode":"FX LIMIT","parentLmtTypeCode":"TRADING LIMIT DERIATIVES","lmtTypeDesc":"FX Limit","lmtTypeHierLvlId":"5","lmtTypeHierLvlIdFormattedCssClass":"level5"},"parentID":"TRADING LIMIT DERIATIVES","spriteCssClass":"level5","expanded":false,"items":null},{"data":{"lmtTypeCode":"FX OPTIONS LIMIT","parentLmtTypeCode":"TRADING LIMIT DERIATIVES","lmtTypeDesc":"FX Options Limit","lmtTypeHierLvlId":"5","lmtTypeHierLvlIdFormattedCssClass":"level5"},"parentID":"TRADING LIMIT DERIATIVES","spriteCssClass":"level5","expanded":false,"items":null},{"data":{"lmtTypeCode":"CLD LIMIT","parentLmtTypeCode":"TRADING LIMIT DERIATIVES","lmtTypeDesc":"CLD Limit","lmtTypeHierLvlId":"5","lmtTypeHierLvlIdFormattedCssClass":"level5"},"parentID":"TRADING LIMIT DERIATIVES","spriteCssClass":"level5","expanded":false,"items":null},{"data":{"lmtTypeCode":"FX ACCUMULATOR LIMIT","parentLmtTypeCode":"TRADING LIMIT DERIATIVES","lmtTypeDesc":"FX Accumulator Limit","lmtTypeHierLvlId":"5","lmtTypeHierLvlIdFormattedCssClass":"level5"},"parentID":"TRADING LIMIT DERIATIVES","spriteCssClass":"level5","expanded":false,"items":null},{"data":{"lmtTypeCode":"IRS LIMIT","parentLmtTypeCode":"TRADING LIMIT DERIATIVES","lmtTypeDesc":"IRS Limit","lmtTypeHierLvlId":"5","lmtTypeHierLvlIdFormattedCssClass":"level5"},"parentID":"TRADING LIMIT DERIATIVES","spriteCssClass":"level5","expanded":false,"items":null}]},{"data":{"lmtTypeCode":"MARGIN FX LIMIT","parentLmtTypeCode":"TRADING LIMIT","lmtTypeDesc":"Margin FX Limit","lmtTypeHierLvlId":"4","lmtTypeHierLvlIdFormattedCssClass":"level4"},"parentID":"TRADING LIMIT","spriteCssClass":"level4","expanded":false,"items":null}]},{"data":{"lmtTypeCode":"PRE-SETTLEMENT LIMIT","parentLmtTypeCode":"OVERALL LEE LIMIT","lmtTypeDesc":"Pre-Settlement Limit","lmtTypeHierLvlId":"2","lmtTypeHierLvlIdFormattedCssClass":"level2"},"parentID":"OVERALL LEE LIMIT","spriteCssClass":"level2","expanded":true,"items":[{"data":{"lmtTypeCode":"BOND REPO LIMIT","parentLmtTypeCode":"PRE-SETTLEMENT LIMIT","lmtTypeDesc":"Bond Repo Limit","lmtTypeHierLvlId":"4","lmtTypeHierLvlIdFormattedCssClass":"level4"},"parentID":"PRE-SETTLEMENT LIMIT","spriteCssClass":"level4","expanded":false,"items":null},{"data":{"lmtTypeCode":"COM REPO WITHOUT TITLE TRAN","parentLmtTypeCode":"PRE-SETTLEMENT LIMIT","lmtTypeDesc":"Com Repo Without Title Tran","lmtTypeHierLvlId":"4","lmtTypeHierLvlIdFormattedCssClass":"level4"},"parentID":"PRE-SETTLEMENT LIMIT","spriteCssClass":"level4","expanded":false,"items":null},{"data":{"lmtTypeCode":"COM REPO WITH TITLE TRAN","parentLmtTypeCode":"PRE-SETTLEMENT LIMIT","lmtTypeDesc":"Com Repo With Title Tran","lmtTypeHierLvlId":"4","lmtTypeHierLvlIdFormattedCssClass":"level4"},"parentID":"PRE-SETTLEMENT LIMIT","spriteCssClass":"level4","expanded":false,"items":null},{"data":{"lmtTypeCode":"PME LIMIT","parentLmtTypeCode":"PRE-SETTLEMENT LIMIT","lmtTypeDesc":"PME Limit","lmtTypeHierLvlId":"4","lmtTypeHierLvlIdFormattedCssClass":"level4"},"parentID":"PRE-SETTLEMENT LIMIT","spriteCssClass":"level4","expanded":true,"items":[{"data":{"lmtTypeCode":"PME ISDA CSA LIMIT","parentLmtTypeCode":"PME LIMIT","lmtTypeDesc":"PME ISDA CSA Limit","lmtTypeHierLvlId":"5","lmtTypeHierLvlIdFormattedCssClass":"level5"},"parentID":"PME LIMIT","spriteCssClass":"level5","expanded":false,"items":null},{"data":{"lmtTypeCode":"PME ISDA NON CSA LIMIT","parentLmtTypeCode":"PME LIMIT","lmtTypeDesc":"PME ISDA Non CSA Limit","lmtTypeHierLvlId":"5","lmtTypeHierLvlIdFormattedCssClass":"level5"},"parentID":"PME LIMIT","spriteCssClass":"level5","expanded":false,"items":null},{"data":{"lmtTypeCode":"PME NON DOC LIMIT","parentLmtTypeCode":"PME LIMIT","lmtTypeDesc":"PME Non Doc Limit","lmtTypeHierLvlId":"5","lmtTypeHierLvlIdFormattedCssClass":"level5"},"parentID":"PME LIMIT","spriteCssClass":"level5","expanded":false,"items":null}]}]},{"data":{"lmtTypeCode":"SETTLEMENT LIMIT","parentLmtTypeCode":"OVERALL LEE LIMIT","lmtTypeDesc":"Settlement Limit","lmtTypeHierLvlId":"2","lmtTypeHierLvlIdFormattedCssClass":"level2"},"parentID":"OVERALL LEE LIMIT","spriteCssClass":"level2","expanded":true,"items":[{"data":{"lmtTypeCode":"DAILY SETTLEMENT LIMIT","parentLmtTypeCode":"SETTLEMENT LIMIT","lmtTypeDesc":"Daily Settlement Limit","lmtTypeHierLvlId":"5","lmtTypeHierLvlIdFormattedCssClass":"level5"},"parentID":"SETTLEMENT LIMIT","spriteCssClass":"level5","expanded":false,"items":null}]},{"data":{"lmtTypeCode":"OMNIBUS LIMIT","parentLmtTypeCode":"OVERALL LEE LIMIT","lmtTypeDesc":"Omnibus Limit","lmtTypeHierLvlId":"2","lmtTypeHierLvlIdFormattedCssClass":"level2"},"parentID":"OVERALL LEE LIMIT","spriteCssClass":"level2","expanded":true,"items":[{"data":{"lmtTypeCode":"T PLUS N LIMIT","parentLmtTypeCode":"OMNIBUS LIMIT","lmtTypeDesc":"T Plus N Limit","lmtTypeHierLvlId":"3","lmtTypeHierLvlIdFormattedCssClass":"level3"},"parentID":"OMNIBUS LIMIT","spriteCssClass":"level3","expanded":true,"items":[{"data":{"lmtTypeCode":"DVP LIMIT","parentLmtTypeCode":"T PLUS N LIMIT","lmtTypeDesc":"DVP Limit","lmtTypeHierLvlId":"4","lmtTypeHierLvlIdFormattedCssClass":"level4"},"parentID":"T PLUS N LIMIT","spriteCssClass":"level4","expanded":false,"items":null},{"data":{"lmtTypeCode":"T PLUS N STOCK AND BOND LIMIT","parentLmtTypeCode":"T PLUS N LIMIT","lmtTypeDesc":"T Plus N Stock and Bond Limit","lmtTypeHierLvlId":"4","lmtTypeHierLvlIdFormattedCssClass":"level4"},"parentID":"T PLUS N LIMIT","spriteCssClass":"level4","expanded":true,"items":[{"data":{"lmtTypeCode":"STOCK LIMIT","parentLmtTypeCode":"T PLUS N STOCK AND BOND LIMIT","lmtTypeDesc":"Stock Limit","lmtTypeHierLvlId":"5","lmtTypeHierLvlIdFormattedCssClass":"level5"},"parentID":"T PLUS N STOCK AND BOND LIMIT","spriteCssClass":"level5","expanded":false,"items":null},{"data":{"lmtTypeCode":"BOND LIMIT","parentLmtTypeCode":"T PLUS N STOCK AND BOND LIMIT","lmtTypeDesc":"Bond Limit","lmtTypeHierLvlId":"5","lmtTypeHierLvlIdFormattedCssClass":"level5"},"parentID":"T PLUS N STOCK AND BOND LIMIT","spriteCssClass":"level5","expanded":false,"items":null}]}]},{"data":{"lmtTypeCode":"LOAN LIMIT","parentLmtTypeCode":"OMNIBUS LIMIT","lmtTypeDesc":"Loan Limit","lmtTypeHierLvlId":"3","lmtTypeHierLvlIdFormattedCssClass":"level3"},"parentID":"OMNIBUS LIMIT","spriteCssClass":"level3","expanded":true,"items":[{"data":{"lmtTypeCode":"FUTURE MARGIN LIMIT","parentLmtTypeCode":"LOAN LIMIT","lmtTypeDesc":"Future Margin Limit","lmtTypeHierLvlId":"4","lmtTypeHierLvlIdFormattedCssClass":"level4"},"parentID":"LOAN LIMIT","spriteCssClass":"level4","expanded":false,"items":null},{"data":{"lmtTypeCode":"FUTURE DEPOSIT LIMIT","parentLmtTypeCode":"LOAN LIMIT","lmtTypeDesc":"Future Deposit Limit","lmtTypeHierLvlId":"4","lmtTypeHierLvlIdFormattedCssClass":"level4"},"parentID":"LOAN LIMIT","spriteCssClass":"level4","expanded":false,"items":null},{"data":{"lmtTypeCode":"REPO LOAN LIMIT","parentLmtTypeCode":"LOAN LIMIT","lmtTypeDesc":"Repo Loan Limit","lmtTypeHierLvlId":"4","lmtTypeHierLvlIdFormattedCssClass":"level4"},"parentID":"LOAN LIMIT","spriteCssClass":"level4","expanded":false,"items":null},{"data":{"lmtTypeCode":"PHYSICAL REPO LIMIT","parentLmtTypeCode":"LOAN LIMIT","lmtTypeDesc":"Physical Repo Limit","lmtTypeHierLvlId":"4","lmtTypeHierLvlIdFormattedCssClass":"level4"},"parentID":"LOAN LIMIT","spriteCssClass":"level4","expanded":false,"items":null},{"data":{"lmtTypeCode":"ON DEMAND REVOLVING LOAN","parentLmtTypeCode":"LOAN LIMIT","lmtTypeDesc":"On Demand Revolving Loan","lmtTypeHierLvlId":"4","lmtTypeHierLvlIdFormattedCssClass":"level4"},"parentID":"LOAN LIMIT","spriteCssClass":"level4","expanded":false,"items":null},{"data":{"lmtTypeCode":"MARGIN LOAN LIMIT","parentLmtTypeCode":"LOAN LIMIT","lmtTypeDesc":"Margin Loan Limit","lmtTypeHierLvlId":"4","lmtTypeHierLvlIdFormattedCssClass":"level4"},"parentID":"LOAN LIMIT","spriteCssClass":"level4","expanded":false,"items":null},{"data":{"lmtTypeCode":"MARGIN DEPOSIT LOAN","parentLmtTypeCode":"LOAN LIMIT","lmtTypeDesc":"Margin Deposit Loan","lmtTypeHierLvlId":"4","lmtTypeHierLvlIdFormattedCssClass":"level4"},"parentID":"LOAN LIMIT","spriteCssClass":"level4","expanded":true,"items":[{"data":{"lmtTypeCode":"LOAN FOR VAR MARGIN LIMIT","parentLmtTypeCode":"MARGIN DEPOSIT LOAN","lmtTypeDesc":"Loan for Var Margin Limit","lmtTypeHierLvlId":"5","lmtTypeHierLvlIdFormattedCssClass":"level5"},"parentID":"MARGIN DEPOSIT LOAN","spriteCssClass":"level5","expanded":false,"items":null},{"data":{"lmtTypeCode":"LOAN FOR INITIAL MARGIN LIMIT","parentLmtTypeCode":"MARGIN DEPOSIT LOAN","lmtTypeDesc":"Loan for Initial Margin Limit","lmtTypeHierLvlId":"5","lmtTypeHierLvlIdFormattedCssClass":"level5"},"parentID":"MARGIN DEPOSIT LOAN","spriteCssClass":"level5","expanded":false,"items":null}]},{"data":{"lmtTypeCode":"INTERBANK AND DEPOSIT LIMIT","parentLmtTypeCode":"LOAN LIMIT","lmtTypeDesc":"Interbank and Deposit Limit","lmtTypeHierLvlId":"4","lmtTypeHierLvlIdFormattedCssClass":"level4"},"parentID":"LOAN LIMIT","spriteCssClass":"level4","expanded":true,"items":[{"data":{"lmtTypeCode":"PLACED QFII TAX LIMIT","parentLmtTypeCode":"INTERBANK AND DEPOSIT LIMIT","lmtTypeDesc":"Placed QFII Tax Limit","lmtTypeHierLvlId":"5","lmtTypeHierLvlIdFormattedCssClass":"level5"},"parentID":"INTERBANK AND DEPOSIT LIMIT","spriteCssClass":"level5","expanded":false,"items":null},{"data":{"lmtTypeCode":"PLACED MARGIN DEPOSIT LIMIT","parentLmtTypeCode":"INTERBANK AND DEPOSIT LIMIT","lmtTypeDesc":"Placed Margin Deposit Limit","lmtTypeHierLvlId":"5","lmtTypeHierLvlIdFormattedCssClass":"level5"},"parentID":"INTERBANK AND DEPOSIT LIMIT","spriteCssClass":"level5","expanded":false,"items":null},{"data":{"lmtTypeCode":"INTERBANK LIMIT","parentLmtTypeCode":"INTERBANK AND DEPOSIT LIMIT","lmtTypeDesc":"Interbank Limit","lmtTypeHierLvlId":"5","lmtTypeHierLvlIdFormattedCssClass":"level5"},"parentID":"INTERBANK AND DEPOSIT LIMIT","spriteCssClass":"level5","expanded":false,"items":null}]},{"data":{"lmtTypeCode":"IB AND DEPOSIT LIMIT TREASURY","parentLmtTypeCode":"LOAN LIMIT","lmtTypeDesc":"IB and Deposit Limit Treasury","lmtTypeHierLvlId":"4","lmtTypeHierLvlIdFormattedCssClass":"level4"},"parentID":"LOAN LIMIT","spriteCssClass":"level4","expanded":false,"items":null},{"data":{"lmtTypeCode":"IB N DEPO LIMIT LC DISCOU BANK","parentLmtTypeCode":"LOAN LIMIT","lmtTypeDesc":"IB n Depo Limit LC Discou Bank","lmtTypeHierLvlId":"4","lmtTypeHierLvlIdFormattedCssClass":"level4"},"parentID":"LOAN LIMIT","spriteCssClass":"level4","expanded":false,"items":null},{"data":{"lmtTypeCode":"IB N DEPO LIMIT LC ISSUE BANK","parentLmtTypeCode":"LOAN LIMIT","lmtTypeDesc":"IB n Depo Limit LC Issue Bank","lmtTypeHierLvlId":"4","lmtTypeHierLvlIdFormattedCssClass":"level4"},"parentID":"LOAN LIMIT","spriteCssClass":"level4","expanded":false,"items":null},{"data":{"lmtTypeCode":"IB N DEPO LIMIT LC PLEDGE BANK","parentLmtTypeCode":"LOAN LIMIT","lmtTypeDesc":"IB n Depo Limit LC Pledge Bank","lmtTypeHierLvlId":"4","lmtTypeHierLvlIdFormattedCssClass":"level4"},"parentID":"LOAN LIMIT","spriteCssClass":"level4","expanded":false,"items":null}]}]},{"data":{"lmtTypeCode":"SHARE HOLDER LOAN","parentLmtTypeCode":"OVERALL LEE LIMIT","lmtTypeDesc":"Share Holder Loan","lmtTypeHierLvlId":"3","lmtTypeHierLvlIdFormattedCssClass":"level3"},"parentID":"OVERALL LEE LIMIT","spriteCssClass":"level3","expanded":false,"items":null},{"data":{"lmtTypeCode":"PREMIUM FINANCING LIMIT","parentLmtTypeCode":"OVERALL LEE LIMIT","lmtTypeDesc":"Premium Financing Limit","lmtTypeHierLvlId":"3","lmtTypeHierLvlIdFormattedCssClass":"level3"},"parentID":"OVERALL LEE LIMIT","spriteCssClass":"level3","expanded":false,"items":null}]}}]</t>
  </si>
  <si>
    <t>[Screen-LIMIT-TYPE-MAIN-01]</t>
  </si>
  <si>
    <t>http://lxdapp25:8080/ERMSCore/limitTypeHier/getLmtTypeHier?lmtTypeCode=CLD%20LIMIT&amp;userId=RISKADMIN&amp;funcId=</t>
  </si>
  <si>
    <t>[{"action":"V|E|X|","status":null,"total":1,"crBy":null,"lmtTypeCode":"CLD LIMIT","lmtTypeHierLvlId":"5","approvalMatrixOption":"LEE","lmtGroup":null,"lmtTypeDesc":"CLD Limit","parentLmtHierLvlId":"4","parentLmtTypeCode":"TRADING LIMIT DERIATIVES","parentLmtTypeDesc":"Trading Limit Deriatives","applyToClnInd":null,"applyToCptyInd":null,"baseNature":null,"category":"LEE-Non-Omnibus Limit","ccfRatio":0.8,"aggLvl":null,"createBy":null,"createDt":null,"lastUpdateBy":null,"lastUpdateDt":null,"crAction":null,"verifyBy":null,"verifyDt":null}]</t>
  </si>
  <si>
    <t>RequestParam(value = "lmtGroup", required = false) String lmtGroup,
   @RequestParam(value = "lmtTypeCode", required = false) String lmtTypeCode,
   @RequestParam(value = "aggLvl", required = false) String aggLvl,
   @RequestParam(value = "baseNature", required = false) String baseNature,
   @RequestParam(value = "lmtTypeHierLvlId", required = false) String lmtTypeHierLvlId,
   @RequestParam(value = "ccfRatioOp", required = false) String ccfRatioOp,
   @RequestParam(value = "ccfRatio", required = false) BigDecimal ccfRatio,
   @RequestParam(value = "subTree", required = false) boolean subTree,
   @RequestParam(value = "funcId", required = false) String funcId,
   @RequestParam(value = "userId", required = false) String userId</t>
  </si>
  <si>
    <t>http://lxdapp25:8080/ERMSCore/getLmtTypeHierCrInOne?crId=CR000000000000000028&amp;userId=HKDM\TONYYK.WONG&amp;funcId=</t>
  </si>
  <si>
    <t>{"lmtTpHierCr":{"parentLmtTpHier":null,"crId":"CR000000000000000028","crStatus":"Saved","crAction":"UPDATE","lmtTypeCode":"LEE","lmtTypeHierLvlId":"1","lmtGroup":null,"lmtTypeDesc":"LEE LIMIT","parentLmtHierLvlId":null,"parentLmtTypeCode":null,"applyToClnInd":null,"applyToCptyInd":null,"baseNature":null,"category":null,"ccfRatio":1,"aggLvl":null,"approvalMatrixOption":"LEE","lastApproveStatus":null,"lastApproveCrId":null,"crRemark":null,"crBy":"HKDM\\TONYYK.WONG","crDt":1453278485000,"verifyBy":null,"verifyDt":null,"approveBy":null,"approveDt":null,"createBy":"HKDM\\TONYYK.WONG","createDt":1453278485000,"lastUpdateBy":"HKDM\\TONYYK.WONG","lastUpdateDt":1453278485000},"listLmtTpHierBuMapCr":[{"id":{"crId":"CR000000000000000028","lmtTypeCode":"LEE","bizUnit":"HK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1,"econCapRatio":2,"rw4LoanExpoGte5PcRatio":3,"rw4LoanExpoLt5PcRatio":4,"boardApproveLmtAmtCcy":null,"boardApproveLmtAmtLmtCcy":null,"crStatus":"Saved","crAction":"UPDATE","createBy":"HKDM\\TONYYK.WONG","createDt":1453278485000,"lastUpdateBy":"HKDM\\TONYYK.WONG","lastUpdateDt":1453278485000,"lmtTypeCode":"LEE","bizUnit":"HK"},{"id":{"crId":"CR000000000000000028","lmtTypeCode":"LEE","bizUnit":"US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2,"econCapRatio":3,"rw4LoanExpoGte5PcRatio":4,"rw4LoanExpoLt5PcRatio":5,"boardApproveLmtAmtCcy":null,"boardApproveLmtAmtLmtCcy":null,"crStatus":"Saved","crAction":"UPDATE","createBy":"HKDM\\TONYYK.WONG","createDt":1453278485000,"lastUpdateBy":"HKDM\\TONYYK.WONG","lastUpdateDt":1453278485000,"lmtTypeCode":"LEE","bizUnit":"US"}],"listLmtTpHierEntityMapCr":[{"id":{"crId":"CR000000000000000028","lmtTypeCode":"LEE","bookEntity":"A","boardApprLmtCcy":"HKD"},"boardApprLmtAmt":123,"crStatus":"Saved","crAction":"UPDATE","createBy":"HKDM\\TONYYK.WONG","createDt":1453278485000,"lastUpdateBy":"HKDM\\TONYYK.WONG","lastUpdateDt":1453278485000}],"userId":"HKDM\\TONYYK.WONG","funcId":"","action":"SAVE"}</t>
  </si>
  <si>
    <t>N/A</t>
  </si>
  <si>
    <t>For Checking or demo on the Save and Submit request of CR,
3 SQL is used for getting Limit Hier Type , BU map and Entity Map</t>
  </si>
  <si>
    <t>RequestParam(value = "crId", required = false) String crId,
   @RequestParam(value = "funcId", required = false) String funcId,
   @RequestParam(value = "userId", required = false) String userId,
   @RequestParam(value = "action", required = false) String action,</t>
  </si>
  <si>
    <t>[{"id":{"crId":"CR000000000000000028","lmtTypeCode":"LEE","bookEntity":"A","boardApprLmtCcy":"HKD"},"boardApprLmtAmt":123,"crStatus":"Saved","crAction":"UPDATE","createBy":"HKDM\\TONYYK.WONG","createDt":1453278485000,"lastUpdateBy":"HKDM\\TONYYK.WONG","lastUpdateDt":1453278485000}]</t>
  </si>
  <si>
    <t>RequestParam(value = "crId", required = false) String crId,
   @RequestParam(value = "funcId", required = false) String funcId,
   @RequestParam(value = "userId", required = false) String userId,</t>
  </si>
  <si>
    <t>http://lxdapp25:8080/ERMSCore/limitTypeHierCr/getLmtTypeHierEntityMapCr?crId=CR000000000000000028&amp;userId=HKDM\TONYYK.WONG&amp;funcId=</t>
  </si>
  <si>
    <t>[{"id":{"crId":"CR000000000000000028","lmtTypeCode":"LEE","bizUnit":"HK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1,"econCapRatio":2,"rw4LoanExpoGte5PcRatio":3,"rw4LoanExpoLt5PcRatio":4,"boardApproveLmtAmtCcy":null,"boardApproveLmtAmtLmtCcy":null,"crStatus":"Saved","crAction":"UPDATE","createBy":"HKDM\\TONYYK.WONG","createDt":1453278485000,"lastUpdateBy":"HKDM\\TONYYK.WONG","lastUpdateDt":1453278485000,"lmtTypeCode":"LEE","bizUnit":"HK"},{"id":{"crId":"CR000000000000000028","lmtTypeCode":"LEE","bizUnit":"US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2,"econCapRatio":3,"rw4LoanExpoGte5PcRatio":4,"rw4LoanExpoLt5PcRatio":5,"boardApproveLmtAmtCcy":null,"boardApproveLmtAmtLmtCcy":null,"crStatus":"Saved","crAction":"UPDATE","createBy":"HKDM\\TONYYK.WONG","createDt":1453278485000,"lastUpdateBy":"HKDM\\TONYYK.WONG","lastUpdateDt":1453278485000,"lmtTypeCode":"LEE","bizUnit":"US"}]</t>
  </si>
  <si>
    <t>http://lxdapp25:8080/ERMSCore/limitTypeHierCr/getLmtTypeHierBuMapCr?crId=CR000000000000000028&amp;userId=HKDM\TONYYK.WONG&amp;funcId=</t>
  </si>
  <si>
    <t>[{"action":"V|E|D|","status":"Saved","total":1,"crBy":null,"lmtTypeCode":"LEE","aggLvl":null,"baseNature":null,"lmtGroup":null,"ccfRatio":1,"parentLmtTypeDesc":null,"lmtTypeDesc":"LEE LIMIT","lmtTypeHierLvlId":"1","approvalMatrixOption":"LEE","crId":"CR000000000000000028","crAction":"UPDATE","lastUpdateBy":"HKDM\\TONYYK.WONG","lastUpdateDt":1453278485000}]</t>
  </si>
  <si>
    <t>http://lxdapp25:8080/ERMSCore/limitTypeHierCr/getLmtTypeHierCr?crId=CR000000000000000028&amp;userId=HKDM\TONYYK.WONG&amp;funcId=</t>
  </si>
  <si>
    <t>[Screen-LIMIT-TYPE-MAIN-04]
[Screen-LIMIT-TYPE-MAIN-01]</t>
  </si>
  <si>
    <t>RequestParam(value = "crId", required = false) String crId,
   @RequestParam(value = "lmtTypeCode", required = false) String lmtTypeCode,
   @RequestParam(value = "skip", required = false) BigDecimal skip,
   @RequestParam(value = "pageSize", required = false) BigDecimal pageSize,
   @RequestParam(value = "funcId", required = false) String funcId,
   @RequestParam(value = "userId", required = false) String userId,</t>
  </si>
  <si>
    <t>http://lxdapp25:8080/ERMSCore/limitTypeHierCr/saveLmtTypeHierCr</t>
  </si>
  <si>
    <t xml:space="preserve">{"lmtTpHierCr":{"parentLmtTpHier":null,"crId":null,"crStatus":"Saved","crAction":"UPDATE","lmtTypeCode":"LEE","lmtTypeHierLvlId":"1","lmtGroup":null,"lmtTypeDesc":"LEE LIMIT","parentLmtHierLvlId":null,"parentLmtTypeCode":null,"applyToClnInd":null,"applyToCptyInd":null,"baseNature":null,"category":null,"ccfRatio":1,"aggLvl":null,"approvalMatrixOption":"LEE","lastApproveStatus":null,"lastApproveCrId":null,"crRemark":null,"crBy":null,"crDt":null,"verifyBy":null,"verifyDt":null,"approveBy":null,"approveDt":null,"createBy":null,"createDt":null,"lastUpdateBy":null,"lastUpdateDt":null},"listLmtTpHierBuMapCr":[{"id":{"crId":"1","lmtTypeCode":"LEE","bizUnit":"HK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1,"econCapRatio":2,"rw4LoanExpoGte5PcRatio":3,"rw4LoanExpoLt5PcRatio":4,"boardApproveLmtAmtCcy":null,"boardApproveLmtAmtLmtCcy":null,"createBy":null,"createDt":null,"lastUpdateBy":"HKDM\\TONYYK.WONG","lastUpdateDt":1452509374000,"bizUnit":"HK","lmtTypeCode":"LEE"},{"id":{"crId":"1","lmtTypeCode":"LEE","bizUnit":"US"},"lmtTypeHierLvlId":null,"lmtDeficitBufAmt01Hkd":null,"lmtDeficitBufAmt02Hkd":null,"lmtUtlzThresholdRatio01":null,"lmtUtlzThresholdRatio02":null,"odMarginCallBufAmt01Hkd":null,"odMarginCallBufAmt02Hkd":null,"marginCallThresholdRatio01":null,"marginCallThresholdRatio02":null,"collMitigationRatio":2,"econCapRatio":3,"rw4LoanExpoGte5PcRatio":4,"rw4LoanExpoLt5PcRatio":5,"boardApproveLmtAmtCcy":null,"boardApproveLmtAmtLmtCcy":null,"createBy":null,"createDt":null,"lastUpdateBy":"HKDM\\TONYYK.WONG","lastUpdateDt":1452509374000,"bizUnit":"US","lmtTypeCode":"LEE"}],"listLmtTpHierEntityMapCr":[{"id":{"crId":"1","lmtTypeCode":"LEE","bookEntity":"A","boardApprLmtCcy":"HKD"},"boardApprLmtAmt":123,"createBy":"Tevez","createDt":null,"lastUpdateBy":"HKDM\\TONYYK.WONG","lastUpdateDt":1452509374000}],"userId":"HKDM\\TONYYK.WONG","funcId":"","action":"S"}
</t>
  </si>
  <si>
    <t>http://lxdapp25:8080/ERMSCore/limitTypeHierCr/doActionLmtTypeHierCr</t>
  </si>
  <si>
    <t xml:space="preserve">{"userId":"HKDM\\PATRICKTW.CHEUNG","funcId":"","action":"A","crRemark":"hihi2","crId":"CR000000000000000006"}
</t>
  </si>
  <si>
    <t>Only support action:
Discard - "D"
Approve - "A"
Return - "R"
Json Format:</t>
  </si>
  <si>
    <t>http://lxdapp25:8080/ERMSCore/lmtApprMatrix/getOptionList</t>
  </si>
  <si>
    <t>[{"apprMatrixOption":"LEE"},{"apprMatrixOption":"Shareholder Loan Limit"}]</t>
  </si>
  <si>
    <t>http://lxdapp25:8080/ERMSCore/annualLimitReview/getAlrScheduleCr?userId=ABC</t>
  </si>
  <si>
    <t>Annual Limit Review pending schedule request</t>
  </si>
  <si>
    <t>[{"crId":"CR000000000000000001","crStatus":"Pending for Verification","crAction":"CREATE","bizUnit":"PB","scheduleEffDt":1452614400000,"isAutoInd":"N","bizDesc":"Public bank","existExpiryFmDt":1452614400000,"existExpiryToDt":1452614400000,"newExpiryDt":null,"lastReviewCompeteDt":null,"exclAcctStatusList":"Active","newExpiryDtIncrement":"1","newExpiryDtIncrementUnit":"Year","isNormalApprFlowInd":"Y","isExcludeGroupInd":null,"batchId":null,"lastApproveCrId":null,"crBy":"HKDM\\PATRICKTW.CHEUNG","crDt":1453380342000,"verifyBy":null,"verifyDt":null,"approveBy":null,"approveDt":null,"createBy":"HKDM\\PATRICKTW.CHEUNG","createDt":1453380342000,"lastUpdateBy":"HKDM\\PATRICKTW.CHEUNG","lastUpdateDt":1453380342000}]</t>
  </si>
  <si>
    <t>SCN-ALR-PROCESS</t>
  </si>
  <si>
    <t>RequestParam(value = "userId", required = false</t>
  </si>
  <si>
    <t>http://lxdapp25:8080/ERMSCore/annualLimitReview/getAlrSchedule?userId=ABC</t>
  </si>
  <si>
    <t>Annual limit review by business Unit</t>
  </si>
  <si>
    <t>[{"id":{"bizUnit":"ESR","scheduleEffDt":1451676233000,"isAutoInd":"Y"},"bizDesc":"ESR","existExpiryFmDt":1451589833000,"existExpiryToDt":1452626633000,"newExpiryDt":1484249033000,"lastReviewCompeteDt":1451589833000,"exclAcctStatusList":null,"isNormalApprFlowInd":"Y","isExcludeGroupInd":null,"alrStatus":null,"batchId":"BAT02","lastApproveCrId":"1","createBy":"Tevez","createDt":1451589833000,"lastUpdateBy":"Tevez","lastUpdateDt":1451589833000},{"id":{"bizUnit":"PB","scheduleEffDt":1451676233000,"isAutoInd":"N"},"bizDesc":"Private bank","existExpiryFmDt":1451676233000,"existExpiryToDt":1451676233000,"newExpiryDt":1451676233000,"lastReviewCompeteDt":1451676233000,"exclAcctStatusList":null,"isNormalApprFlowInd":"N","isExcludeGroupInd":null,"alrStatus":"Scheduled","batchId":null,"lastApproveCrId":"2","createBy":"Tevez","createDt":1451676233000,"lastUpdateBy":"HKDM\\TONYYK.WONG","lastUpdateDt":1454576304000},{"id":{"bizUnit":"PB","scheduleEffDt":1452626633000,"isAutoInd":"Y"},"bizDesc":"Public bank","existExpiryFmDt":1451589833000,"existExpiryToDt":1452626633000,"newExpiryDt":1484249033000,"lastReviewCompeteDt":1451589833000,"exclAcctStatusList":null,"isNormalApprFlowInd":"Y","isExcludeGroupInd":null,"alrStatus":null,"batchId":null,"lastApproveCrId":"1","createBy":"Tevez","createDt":1451589833000,"lastUpdateBy":"Tevez","lastUpdateDt":1451589833000}]</t>
  </si>
  <si>
    <t>SCN-ALR-SUMMARY</t>
  </si>
  <si>
    <t>{"ESR":[{"lmtCount":-1,"status":"Pending Confirmation by RMD","bizUnit":"ESR"},{"lmtCount":-1,"status":"Pending Limit Review by Front Office","bizUnit":"ESR"},{"lmtCount":0,"status":"Completed Last Review","bizUnit":"ESR"},{"lmtCount":3,"status":"Confirmed to be Terminated","bizUnit":"ESR"}],"PB":[{"lmtCount":3,"status":"Pending Confirmation by RMD","bizUnit":"PB"},{"lmtCount":0,"status":"Pending Limit Review by Front Office","bizUnit":"PB"},{"lmtCount":0,"status":"Completed Last Review","bizUnit":"PB"},{"lmtCount":1,"status":"Confirmed to be Terminated","bizUnit":"PB"}]}</t>
  </si>
  <si>
    <t>After SQl execute, grouping and calculation is processed in back end</t>
  </si>
  <si>
    <t xml:space="preserve">   @RequestParam(value = "expFromDate", required = false) String expFromDate,
   @RequestParam(value = "expToDate", required = false) String expToDate,
   @RequestParam(value = "userId", required = false) String userId,
   HttpServletRequest request</t>
  </si>
  <si>
    <t>http://lxdapp25:8080/ERMSCore/annualLimitReview/getAlrSummary?expFromDate=01012015&amp;expToDate=01062018&amp;userId=ABC</t>
  </si>
  <si>
    <t>Annual Limit Review Summary on status</t>
  </si>
  <si>
    <t>http://lxdapp25:8080/ERMSCore/annualLimitReview/getAlrScheduleByGrp?userId=abc</t>
  </si>
  <si>
    <t>Annual limit review  by group</t>
  </si>
  <si>
    <t>[{"action":"","status":null,"total":1,"crBy":null,"rmdGroupDesc":"Over 70","nextReviewDate":null,"alrStatus":null,"scheduleEffDt":1451676233000,"isAutoInd":"Y","newLmtExpiryDate":1452019958000,"existExpiryFmDt":1451589833000,"existExpiryToDt":1452626633000,"newLmtAmt":4,"lastReviewCompeteDt":1451589833000,"exclAcctStatusList":null,"isNormalApprFlowInd":"Y","batchId":"BAT02","lastUpdateDt":1451589833000}]</t>
  </si>
  <si>
    <t>Section</t>
  </si>
  <si>
    <t>3.13.3.1</t>
  </si>
  <si>
    <t>3.1.3.1-3.1.3.9</t>
  </si>
  <si>
    <t>RequestMethod.POST</t>
  </si>
  <si>
    <t>3.7-3.9</t>
  </si>
  <si>
    <t>3.7-3.10</t>
  </si>
  <si>
    <t>3.7-3.11</t>
  </si>
  <si>
    <t>http://lxdapp25:8080/ERMSCore/annualLimitReview/addAlrScheduleCr</t>
  </si>
  <si>
    <t>{"userId":"HKDM\\PATRICKTW.CHEUNG","funcId":"","action":"A","bizUnit":"PB","scheduleEffDt":"13012016","bizDesc":"Public bank","existExpiryFmDt":"13012016","existExpiryToDt":"13012016","newExpiryDt":"13012016","exclAcctStatusList":"Active","isNormalApprFlowInd":"Y","newExpiryDtIncrement":"1","newExpiryDtIncrementUnit":null,"isExcludeGroup":"Y"}</t>
  </si>
  <si>
    <t>Add Annual limit review schedule change request</t>
  </si>
  <si>
    <t>SCN-ALR-PROCESS-DTL</t>
  </si>
  <si>
    <t>Approve or reject Annual limit review schedule change request</t>
  </si>
  <si>
    <t>http://lxdapp25:8080/ERMSCore/annualLimitReview/doActionAlrScheduleCr?userId=HKDM\TONYYK.WONG&amp;action=J&amp;crId=CR000000000000000004</t>
  </si>
  <si>
    <t xml:space="preserve">   @RequestParam(value = "crId", required = false) String crId,
   @RequestParam(value = "action", required = false) String action,
   @RequestParam(value = "funcId", required = false) String funcId,
   @RequestParam(value = "userId", required = false) String userId,</t>
  </si>
  <si>
    <t>Call API directly</t>
  </si>
  <si>
    <t>http://lxdapp25:8080/ERMSCore/team/getTeam</t>
  </si>
  <si>
    <t>[{"id":{"teamCode":"CA","bizUnit":"ESR-IST"},"status":"Active","createBy":"Tevez","createDt":1449427876000,"lastUpdateBy":null,"lastUpdateDt":1451253709000},{"id":{"teamCode":"CA","bizUnit":"PB"},"status":"Active","createBy":null,"createDt":1451461283000,"lastUpdateBy":null,"lastUpdateDt":1451461283000},{"id":{"teamCode":"Nagendar Credit","bizUnit":"ESR-FIP"},"status":"Inactive","createBy":null,"createDt":1451296958000,"lastUpdateBy":null,"lastUpdateDt":1453198982000},{"id":{"teamCode":"Nagendar Credit12","bizUnit":"ESR-FIP"},"status":"Inactive","createBy":null,"createDt":1451470616000,"lastUpdateBy":null,"lastUpdateDt":1451470791000},{"id":{"teamCode":"Nagendar Credit13","bizUnit":"ESR-FIP"},"status":"Active","createBy":null,"createDt":1451470665000,"lastUpdateBy":null,"lastUpdateDt":1451470665000},{"id":{"teamCode":"Nagendar Credit14","bizUnit":"ESR-FIP"},"status":"Active","createBy":null,"createDt":1451470940000,"lastUpdateBy":null,"lastUpdateDt":1451470940000},{"id":{"teamCode":"Nagendar Credit15","bizUnit":"ESR-FIP"},"status":"Active","createBy":null,"createDt":1451470999000,"lastUpdateBy":null,"lastUpdateDt":1451470999000},{"id":{"teamCode":"Nagendar Credit27","bizUnit":"ESR-FIP"},"status":"Active","createBy":null,"createDt":1452240541000,"lastUpdateBy":null,"lastUpdateDt":1452240541000},{"id":{"teamCode":"Nagendar Credit35","bizUnit":"ESR-FIP"},"status":"Inactive","createBy":null,"createDt":1452240777000,"lastUpdateBy":null,"lastUpdateDt":1452240777000},{"id":{"teamCode":"Nagendar Credit40","bizUnit":"ESR-FIP"},"status":"Inactive","createBy":null,"createDt":1452240796000,"lastUpdateBy":null,"lastUpdateDt":1452240796000},{"id":{"teamCode":"Nagendar Roy","bizUnit":"ESR-FIP"},"status":"Inactive","createBy":null,"createDt":1453198992000,"lastUpdateBy":null,"lastUpdateDt":1453198992000},{"id":{"teamCode":"New","bizUnit":"ESR-IST"},"status":"Active","createBy":null,"createDt":1450869028000,"lastUpdateBy":null,"lastUpdateDt":1450869028000},{"id":{"teamCode":"PB Credit","bizUnit":"ESR-FIP"},"status":"Active","createBy":null,"createDt":1451296874000,"lastUpdateBy":null,"lastUpdateDt":1451296909000},{"id":{"teamCode":"PB Credit","bizUnit":"ESR-ISD"},"status":"Inactive","createBy":"Tevez","createDt":1449427876000,"lastUpdateBy":null,"lastUpdateDt":1451294096000},{"id":{"teamCode":"PB Credit","bizUnit":"ESR-IST"},"status":"Active","createBy":"Tevez","createDt":1449427876000,"lastUpdateBy":null,"lastUpdateDt":1451296909000},{"id":{"teamCode":"PB Credit","bizUnit":"Ha ha"},"status":"Inactive","createBy":"Tevez","createDt":1450246955000,"lastUpdateBy":"Tevez","lastUpdateDt":1450246955000},{"id":{"teamCode":"PB Credit","bizUnit":"PB"},"status":"Active","createBy":"Tevez","createDt":null,"lastUpdateBy":null,"lastUpdateDt":1451296909000},{"id":{"teamCode":"PB Credit1","bizUnit":"ESR-ISD"},"status":"Inactive","createBy":null,"createDt":1450689488000,"lastUpdateBy":null,"lastUpdateDt":1450689488000},{"id":{"teamCode":"PB Credit2","bizUnit":"ESR-FIP"},"status":"Active","createBy":null,"createDt":1451296896000,"lastUpdateBy":null,"lastUpdateDt":1451296909000},{"id":{"teamCode":"PB Credit2","bizUnit":"ESR-IST"},"status":"Inactive","createBy":null,"createDt":1450868987000,"lastUpdateBy":null,"lastUpdateDt":1450868987000},{"id":{"teamCode":"Roy Credit","bizUnit":"ESR-FIP"},"status":"Active","createBy":null,"createDt":1451296909000,"lastUpdateBy":null,"lastUpdateDt":1451296909000},{"id":{"teamCode":"Roy123","bizUnit":"PB"},"status":"Inactive","createBy":null,"createDt":1451472261000,"lastUpdateBy":null,"lastUpdateDt":1451472261000},{"id":{"teamCode":"Tevez Team","bizUnit":"ESR-IST"},"status":"Inactive","createBy":null,"createDt":1451366181000,"lastUpdateBy":null,"lastUpdateDt":1451475761000},{"id":{"teamCode":"Tevez Team","bizUnit":"PB"},"status":"Inactive","createBy":null,"createDt":1451460857000,"lastUpdateBy":null,"lastUpdateDt":1451530267000},{"id":{"teamCode":"Tevez Team2","bizUnit":"PB"},"status":"Inactive","createBy":null,"createDt":1451460829000,"lastUpdateBy":null,"lastUpdateDt":1451460960000},{"id":{"teamCode":"Tevez Team3","bizUnit":"ESR-ISD"},"status":"Inactive","createBy":null,"createDt":1451461115000,"lastUpdateBy":null,"lastUpdateDt":1451463085000},{"id":{"teamCode":"Tevez Team3","bizUnit":"FP"},"status":"Inactive","createBy":null,"createDt":1451463102000,"lastUpdateBy":null,"lastUpdateDt":1451463102000},{"id":{"teamCode":"Tevez Team3","bizUnit":"PB"},"status":"Inactive","createBy":null,"createDt":1451460960000,"lastUpdateBy":null,"lastUpdateDt":1451463161000},{"id":{"teamCode":"Tevez Team5","bizUnit":"PB"},"status":"Inactive","createBy":null,"createDt":1451471657000,"lastUpdateBy":null,"lastUpdateDt":1451471657000}]</t>
  </si>
  <si>
    <t>ERMS-TEAM-MAINT-SCN-01</t>
  </si>
  <si>
    <t>{"Nagendar Credit":["ESR-FIP"],"Roy123":["PB"],"PB Credit2":["ESR-FIP","ESR-IST"],"Tevez Team":["ESR-IST","PB"],"Nagendar Credit35":["ESR-FIP"],"PB Credit1":["ESR-ISD"],"Nagendar Roy":["ESR-FIP"],"Tevez Team2":["PB"],"Nagendar Credit13":["ESR-FIP"],"Nagendar Credit12":["ESR-FIP"],"New":["ESR-IST"],"CA":["ESR-IST","PB"],"Nagendar Credit15":["ESR-FIP"],"Nagendar Credit14":["ESR-FIP"],"Nagendar Credit27":["ESR-FIP"],"Roy Credit":["ESR-FIP"],"PB Credit":["ESR-FIP","ESR-ISD","ESR-IST","Ha ha","PB"],"Tevez Team3":["ESR-ISD","FP","PB"],"Nagendar Credit40":["ESR-FIP"],"Tevez Team5":["PB"]}</t>
  </si>
  <si>
    <t>http://lxdapp25:8080/ERMSCore/team/getTeamMap</t>
  </si>
  <si>
    <t>http://lxdapp25:8080/ERMSCore/team/getTeamFunc?userId=1234&amp;teamCode=CA&amp;bizUnit=ESR-IST</t>
  </si>
  <si>
    <t>[{"teamCode":"CA","funcId":"3","funcDesc":"3","userId":null,"bizUnit":"ESR-IST"},{"teamCode":"CA","funcId":"4","funcDesc":"4","userId":null,"bizUnit":"ESR-IST"}]</t>
  </si>
  <si>
    <t>3.19.3</t>
  </si>
  <si>
    <t>ERMS-FUNCT-ENTIT-SCN-01</t>
  </si>
  <si>
    <t xml:space="preserve">   @RequestParam(value = "teamCode", required = true) String teamCode,
   @RequestParam(value = "bizUnit", required = true) String bizUnit,
   @RequestParam(value = "userId", required = true) String userId,</t>
  </si>
  <si>
    <t>[{"id":{"funcId":"FUNC1"},"funcDesc":"FUNC1","createBy":null,"createDt":null,"lastUpdateBy":null,"lastUpdateDt":null},{"id":{"funcId":"FUNC3"},"funcDesc":"FUNC3","createBy":null,"createDt":null,"lastUpdateBy":null,"lastUpdateDt":null},{"id":{"funcId":"2"},"funcDesc":"2","createBy":null,"createDt":null,"lastUpdateBy":null,"lastUpdateDt":null},{"id":{"funcId":"5"},"funcDesc":"5","createBy":null,"createDt":null,"lastUpdateBy":null,"lastUpdateDt":null},{"id":{"funcId":"7"},"funcDesc":"7","createBy":null,"createDt":null,"lastUpdateBy":null,"lastUpdateDt":null},{"id":{"funcId":"3"},"funcDesc":"3","createBy":null,"createDt":null,"lastUpdateBy":null,"lastUpdateDt":null},{"id":{"funcId":"1"},"funcDesc":"1","createBy":null,"createDt":null,"lastUpdateBy":null,"lastUpdateDt":null},{"id":{"funcId":"6"},"funcDesc":"6","createBy":null,"createDt":null,"lastUpdateBy":null,"lastUpdateDt":null},{"id":{"funcId":"4"},"funcDesc":"4","createBy":null,"createDt":null,"lastUpdateBy":null,"lastUpdateDt":null}]</t>
  </si>
  <si>
    <t>ERMS-FUNCT-ENTIT-SCN-02</t>
  </si>
  <si>
    <t>http://lxdapp25:8080/ERMSCore/team/getTeamFuncAvList</t>
  </si>
  <si>
    <t>http://lxdapp25:8080/ERMSCore/team/saveTeam</t>
  </si>
  <si>
    <t>{"teamCode":"PB Credit","bizUnit":"PB","status":"Inactive","userId":"Tevez"}</t>
  </si>
  <si>
    <t>http://lxdapp25:8080/ERMSCore/team/saveTeamFunc</t>
  </si>
  <si>
    <t>[{"teamCode":"CA","funcId":"1","funcDesc":"hi1","userId":null},{"teamCode":"CA","funcId":"2","funcDesc":"hi2","userId":null}]</t>
  </si>
  <si>
    <t>http://lxdapp25:8080/ERMSCore/user/getUserTeamRole?userId=1234</t>
  </si>
  <si>
    <t>[{"userId":"BOCI\\GRACEKW.WONG","userName":"Grace Wong","teamCode":"TEAM1","bizUnit":"PB","roleId":"RMD_CHECKER","authority":null,"lastUpdateDt":1450248115000,"lastUpdateBy":"HKDM\\TONYYK.WONG","status":null,"action":null},{"userId":"BOCI\\GRACEKW.WONG","userName":"Grace Wong","teamCode":"TEAM1","bizUnit":"PB","roleId":"RMD_MAKER","authority":null,"lastUpdateDt":1450248115000,"lastUpdateBy":"HKDM\\TONYYK.WONG","status":null,"action":null},{"userId":"BOCI\\GRACEKW.WONG","userName":"Grace Wong","teamCode":"TEAM1","bizUnit":"PB","roleId":"RMD_VIEWER","authority":null,"lastUpdateDt":1450248115000,"lastUpdateBy":"HKDM\\TONYYK.WONG","status":null,"action":null},{"userId":"BOCI\\RYANN","userName":"Ryan Ngai","teamCode":"TEAM1","bizUnit":"PB","roleId":"RMD_CHECKER","authority":null,"lastUpdateDt":1450248115000,"lastUpdateBy":"HKDM\\TONYYK.WONG","status":null,"action":null},{"userId":"BOCI\\RYANN","userName":"Ryan Ngai","teamCode":"TEAM1","bizUnit":"PB","roleId":"RMD_MAKER","authority":null,"lastUpdateDt":1450248115000,"lastUpdateBy":"HKDM\\TONYYK.WONG","status":null,"action":null},{"userId":"BOCI\\RYANN","userName":"Ryan Ngai","teamCode":"TEAM1","bizUnit":"PB","roleId":"RMD_VIEWER","authority":null,"lastUpdateDt":1450248115000,"lastUpdateBy":"HKDM\\TONYYK.WONG","status":null,"action":null},{"userId":"BOCI\\VINCY.SHIU","userName":"Vincy Shiu","teamCode":"TEAM1","bizUnit":"PB","roleId":"RMD_CHECKER","authority":null,"lastUpdateDt":1450248115000,"lastUpdateBy":"HKDM\\TONYYK.WONG","status":null,"action":null},{"userId":"BOCI\\VINCY.SHIU","userName":"Vincy Shiu","teamCode":"TEAM1","bizUnit":"PB","roleId":"RMD_MAKER","authority":null,"lastUpdateDt":1450248115000,"lastUpdateBy":"HKDM\\TONYYK.WONG","status":null,"action":null},{"userId":"BOCI\\VINCY.SHIU","userName":"Vincy Shiu","teamCode":"TEAM1","bizUnit":"PB","roleId":"RMD_VIEWER","authority":null,"lastUpdateDt":1450248115000,"lastUpdateBy":"HKDM\\TONYYK.WONG","status":null,"action":null},{"userId":"HKDM\\ALLENCY.WONG","userName":"Allen Wong","teamCode":"TEAM1","bizUnit":"PB","roleId":"RMD_CHECKER","authority":null,"lastUpdateDt":1450248115000,"lastUpdateBy":"HKDM\\TONYYK.WONG","status":null,"action":null},{"userId":"HKDM\\ALLENCY.WONG","userName":"Allen Wong","teamCode":"TEAM1","bizUnit":"PB","roleId":"RMD_MAKER","authority":null,"lastUpdateDt":1450248115000,"lastUpdateBy":"HKDM\\TONYYK.WONG","status":null,"action":null},{"userId":"HKDM\\ALLENCY.WONG","userName":"Allen Wong","teamCode":"TEAM1","bizUnit":"PB","roleId":"RMD_VIEWER","authority":null,"lastUpdateDt":1450248115000,"lastUpdateBy":"HKDM\\TONYYK.WONG","status":null,"action":null},{"userId":"HKDM\\IVANHL.HUNG","userName":"Ivan Hung","teamCode":"TEAM1","bizUnit":"PB","roleId":"RMD_CHECKER","authority":null,"lastUpdateDt":1450248115000,"lastUpdateBy":"HKDM\\TONYYK.WONG","status":null,"action":null},{"userId":"HKDM\\IVANHL.HUNG","userName":"Ivan Hung","teamCode":"TEAM1","bizUnit":"PB","roleId":"RMD_MAKER","authority":null,"lastUpdateDt":1450248115000,"lastUpdateBy":"HKDM\\TONYYK.WONG","status":null,"action":null},{"userId":"HKDM\\IVANHL.HUNG","userName":"Ivan Hung","teamCode":"TEAM1","bizUnit":"PB","roleId":"RMD_VIEWER","authority":null,"lastUpdateDt":1450248115000,"lastUpdateBy":"HKDM\\TONYYK.WONG","status":null,"action":null},{"userId":"HKDM\\JESSICAWY.CHIN","userName":"Jessica Chin","teamCode":"CA","bizUnit":"PB","roleId":"RMD_CHECKER","authority":null,"lastUpdateDt":null,"lastUpdateBy":null,"status":"Active","action":null},{"userId":"HKDM\\JESSICAWY.CHIN","userName":"Jessica Chin","teamCode":"CA","bizUnit":"PB","roleId":"RMD_MAKER","authority":null,"lastUpdateDt":null,"lastUpdateBy":null,"status":"Active","action":null},{"userId":"HKDM\\JESSICAWY.CHIN","userName":"Jessica Chin","teamCode":"CA","bizUnit":"PB","roleId":"RMD_VIEWER","authority":null,"lastUpdateDt":null,"lastUpdateBy":null,"status":"Active","action":null},{"userId":"HKDM\\Lancelot","userName":"Lancelot","teamCode":"CA","bizUnit":"ESR-IST","roleId":"RMD_MAKER","authority":"SBO","lastUpdateDt":1451899832000,"lastUpdateBy":"RISKADMIN","status":"Active","action":null},{"userId":"HKDM\\Lancelot","userName":"Lancelot","teamCode":"CA","bizUnit":"PB","roleId":"RMD_MAKER","authority":"SBO","lastUpdateDt":1451899836000,"lastUpdateBy":"RISKADMIN","status":"Active","action":null},{"userId":"HKDM\\Lancelot","userName":"Lancelot","teamCode":"Nagendar Credit","bizUnit":"ESR-IST","roleId":"RMD_VIEWER","authority":"SBO","lastUpdateDt":1451897568000,"lastUpdateBy":"RISKADMIN","status":null,"action":null},{"userId":"HKDM\\NAGENDAR.BOLLA","userName":"Nagendar Bolla","teamCode":"TEAM1","bizUnit":"PB","roleId":"RMD_CHECKER","authority":null,"lastUpdateDt":1450248115000,"lastUpdateBy":"HKDM\\TONYYK.WONG","status":null,"action":null},{"userId":"HKDM\\NAGENDAR.BOLLA","userName":"Nagendar Bolla","teamCode":"TEAM1","bizUnit":"PB","roleId":"RMD_MAKER","authority":null,"lastUpdateDt":1450248115000,"lastUpdateBy":"HKDM\\TONYYK.WONG","status":null,"action":null},{"userId":"HKDM\\NAGENDAR.BOLLA","userName":"Nagendar Bolla","teamCode":"TEAM1","bizUnit":"PB","roleId":"RMD_VIEWER","authority":null,"lastUpdateDt":1450248115000,"lastUpdateBy":"HKDM\\TONYYK.WONG","status":null,"action":null},{"userId":"HKDM\\PATRICKTW.CHEUNG","userName":"Patrick Cheung","teamCode":"TEAM1","bizUnit":"PB","roleId":"RMD_CHECKER","authority":null,"lastUpdateDt":1450248115000,"lastUpdateBy":"HKDM\\TONYYK.WONG","status":null,"action":null},{"userId":"HKDM\\PATRICKTW.CHEUNG","userName":"Patrick Cheung","teamCode":"TEAM1","bizUnit":"PB","roleId":"RMD_MAKER","authority":null,"lastUpdateDt":1450248115000,"lastUpdateBy":"HKDM\\TONYYK.WONG","status":null,"action":null},{"userId":"HKDM\\PATRICKTW.CHEUNG","userName":"Patrick Cheung","teamCode":"TEAM1","bizUnit":"PB","roleId":"RMD_VIEWER","authority":null,"lastUpdateDt":1450248115000,"lastUpdateBy":"HKDM\\TONYYK.WONG","status":null,"action":null},{"userId":"HKDM\\PHOEBEH","userName":"Phoebe Hui","teamCode":"TEAM1","bizUnit":"PB","roleId":"RMD_CHECKER","authority":null,"lastUpdateDt":1450248115000,"lastUpdateBy":"HKDM\\TONYYK.WONG","status":null,"action":null},{"userId":"HKDM\\PHOEBEH","userName":"Phoebe Hui","teamCode":"TEAM1","bizUnit":"PB","roleId":"RMD_MAKER","authority":null,"lastUpdateDt":1450248115000,"lastUpdateBy":"HKDM\\TONYYK.WONG","status":null,"action":null},{"userId":"HKDM\\PHOEBEH","userName":"Phoebe Hui","teamCode":"TEAM1","bizUnit":"PB","roleId":"RMD_VIEWER","authority":null,"lastUpdateDt":1450248115000,"lastUpdateBy":"HKDM\\TONYYK.WONG","status":null,"action":null},{"userId":"HKDM\\TEVEZKC.LEE","userName":"TEVEZ","teamCode":null,"bizUnit":null,"roleId":null,"authority":null,"lastUpdateDt":null,"lastUpdateBy":null,"status":null,"action":null},{"userId":"HKDM\\TONYYK.WONG","userName":"Tony Wong","teamCode":"CA","bizUnit":"ESR-IST","roleId":"1","authority":"SO","lastUpdateDt":1450821278000,"lastUpdateBy":null,"status":"Active","action":null},{"userId":"HKDM\\TONYYK.WONG","userName":"Tony Wong","teamCode":"CA","bizUnit":"ESR-IST","roleId":"RMD_VIEWER","authority":"SO","lastUpdateDt":1451888835000,"lastUpdateBy":"RISKADMIN","status":"Active","action":null},{"userId":"HKDM\\TONYYK.WONG","userName":"Tony Wong","teamCode":"CA","bizUnit":"ESR_IST","roleId":"1","authority":"SO","lastUpdateDt":1450864478000,"lastUpdateBy":null,"status":null,"action":null},{"userId":"HKDM\\TONYYK.WONG","userName":"Tony Wong","teamCode":"CA","bizUnit":"PB","roleId":"RMD_MAKER","authority":"SO","lastUpdateDt":1451897702000,"lastUpdateBy":"RISKADMIN","status":"Active","action":null},{"userId":"HKDM\\TONYYK.WONG","userName":"Tony Wong","teamCode":"CA","bizUnit":"PB","roleId":"RMD_VIEWER","authority":"SO","lastUpdateDt":1451888276000,"lastUpdateBy":"RISKADMIN","status":"Active","action":null},{"userId":"HKDM\\TONYYK.WONG","userName":"Tony Wong","teamCode":"TEAM1","bizUnit":"PB","roleId":"RMD_CHECKER","authority":"SO","lastUpdateDt":1450248115000,"lastUpdateBy":"HKDM\\TONYYK.WONG","status":null,"action":null},{"userId":"HKDM\\TONYYK.WONG","userName":"Tony Wong","teamCode":"TEAM1","bizUnit":"PB","roleId":"RMD_MAKER","authority":"SO","lastUpdateDt":1450248115000,"lastUpdateBy":"HKDM\\TONYYK.WONG","status":null,"action":null},{"userId":"HKDM\\TONYYK.WONG","userName":"Tony Wong","teamCode":"TEAM1","bizUnit":"PB","roleId":"RMD_VIEWER","authority":"SO","lastUpdateDt":1450248115000,"lastUpdateBy":"HKDM\\TONYYK.WONG","status":null,"action":null},{"userId":"HKDM\\TONYYK.WONG","userName":"Tony Wong","teamCode":"TEAM2","bizUnit":"PB","roleId":"RMD_CHECKER","authority":"SO","lastUpdateDt":1450248149000,"lastUpdateBy":"HKDM\\TONYYK.WONG","status":null,"action":null},{"userId":"HKDM\\TONYYK.WONG","userName":"Tony Wong","teamCode":"TEAM2","bizUnit":"PB","roleId":"RMD_MAKER","authority":"SO","lastUpdateDt":1450254324000,"lastUpdateBy":"HKDM\\TONYYK.WONG","status":null,"action":null},{"userId":"HKDM\\TONYYK.WONG","userName":"Tony Wong","teamCode":"TEAM2","bizUnit":"PB","roleId":"RMD_VIEWER","authority":"SO","lastUpdateDt":1450248115000,"lastUpdateBy":"HKDM\\TONYYK.WONG","status":null,"action":null},{"userId":"HKDM\\TONYYK.WONG","userName":"Tony Wong","teamCode":"TEAM3","bizUnit":"PB","roleId":"RMD_VIEWER","authority":"SO","lastUpdateDt":null,"lastUpdateBy":"Tevez","status":null,"action":null},{"userId":"HKDM\\Tevezkc.L","userName":"TevezL","teamCode":"Nagendar Credit","bizUnit":"PB","roleId":"RMD_VIEWER","authority":"SRO","lastUpdateDt":1451890080000,"lastUpdateBy":"RISKADMIN","status":null,"action":null},{"userId":"HKDM\\Tevezkc.Lee","userName":"Tevez","teamCode":"Tevez Team5","bizUnit":"ESR-ISD","roleId":"RMD_VIEWER","authority":"SRO","lastUpdateDt":1451890130000,"lastUpdateBy":"RISKADMIN","status":null,"action":null},{"userId":"HKDM\\Tevezkc.Lee1","userName":"TevezA","teamCode":"Tevez Team3","bizUnit":"PB","roleId":"RMD_MAKER","authority":"SRO","lastUpdateDt":1451890097000,"lastUpdateBy":"RISKADMIN","status":"Inactive","action":null},{"userId":"HKDM\\TevezkcA.Lee1","userName":"TevezA","teamCode":"Nagendar Credit","bizUnit":"ESR-IST","roleId":"RMD_VIEWER","authority":"SBO","lastUpdateDt":1451897406000,"lastUpdateBy":"RISKADMIN","status":null,"action":null}]</t>
  </si>
  <si>
    <t>ERMS-USER-MAINT-SCN-01</t>
  </si>
  <si>
    <t>RequestParam(value = "userId") String userId</t>
  </si>
  <si>
    <t>3.18.3</t>
  </si>
  <si>
    <t>http://lxdapp25:8080/ERMSCore/saveUserTeamRole</t>
  </si>
  <si>
    <t xml:space="preserve">{"userId":"HKDM\\TONYYK.WONG","userName":"Tony Wong","teamCode":"CA","bizUnit":"PB","roleId":"1","lastUpdateDt":null,"lastUpdateBy":null,"action":"DELETE"}
or
{"userId":"HKDM\\TONYYK.WONG","userName":"Tony Wong","teamCode":"CA","bizUnit":"PB","roleId":"1","lastUpdateDt":null,"lastUpdateBy":null,"action":"CREATE"}
</t>
  </si>
  <si>
    <t>http://lxdapp25:8080/ERMSCore/user/saveUserAuthority</t>
  </si>
  <si>
    <t xml:space="preserve">{"authority":"SRO","lastUpdateBy":"Tevez", "action":"CREATE","userId":"TEVEZ"}
</t>
  </si>
  <si>
    <t>ERMS-USER-MAINT-SCN-02</t>
  </si>
  <si>
    <t>Responsible By</t>
  </si>
  <si>
    <t>Tevez</t>
  </si>
  <si>
    <t>3.10</t>
  </si>
  <si>
    <t>ERMS-PB_ISD_MARGIN_CALL_MON</t>
  </si>
  <si>
    <t>ERMS-PB_ISD_MARGIN_CALL_WF</t>
  </si>
  <si>
    <t>ERMS-MAIN_CROSS_CCY_HAIRCUT</t>
  </si>
  <si>
    <t>ERMS-PB_ISD_MARGIN_CALL_WF_FILE_UPLOAD</t>
  </si>
  <si>
    <t>PB ISD Margin Call Workflow Screen File Upload function supplement</t>
  </si>
  <si>
    <t>Exposure</t>
  </si>
  <si>
    <t>ERMS-MAR-CALL-MON-SCN-03 will be group by sub total and grand total which should be able to handle with Kendo features</t>
  </si>
  <si>
    <t>Will be a windows on screen and can be dragged. can switch between SCN3 and SCN4 freely.
Should be refreshed after document is upload and APIs recalled to update the doc list</t>
  </si>
  <si>
    <t>Tony</t>
  </si>
  <si>
    <t>@RequestParam(value = "userId", required = false) String userId,
   @RequestParam(value = "bizDateId", required = false) String bizDateId, // ddmmyyyy
   @RequestParam(value = "acctBizUnit", required = false) String acctBizUnit,
   @RequestParam(value = "creditGroup", required = false) String creditGroup,
   @RequestParam(value = "acctName", required = false) String acctName,
   @RequestParam(value = "acctId", required = false) String acctId,
   @RequestParam(value = "acctType", required = false) String acctType,
   @RequestParam(value = "subAcctId", required = false) String subAcctId,
   @RequestParam(value = "lmtTypeDesc", required = false) String lmtTypeDesc,
   @RequestParam(value = "status", required = false) String status,
   @RequestParam(value = "expiryDateType", required = false) String expiryDateType, // ddmmyyyy
   @RequestParam(value = "rectifyExpiryDate", required = false) String rectifyExpiryDate, // ddmmyyyy
   @RequestParam(value = "approveExpiryDate", required = false) String approveExpiryDate, // ddmmyyyy
   @RequestParam(value = "daysInOdMarginCallOpr", required = false) String daysInOdMarginCallOpr,
   @RequestParam(value = "daysInOdMarginCall", required = false) BigDecimal daysInOdMarginCall,
   @RequestParam(value = "daysInLmtDeficitOpr", required = false) String daysInLmtDeficitOpr,
   @RequestParam(value = "daysInLmtDeficit", required = false) BigDecimal daysInLmtDeficit,</t>
  </si>
  <si>
    <t>@RequestParam(value = "creditGroup", required = false) String creditGroup,
   @RequestParam(value = "ccdId", required = false) String ccdId,
   @RequestParam(value = "acctId", required = false) String acctId,
   @RequestParam(value = "subAcctId", required = false) String subAcctId,
   @RequestParam(value = "isHist", required = false) String isHist,
   @RequestParam(value = "bizDateId", required = false) String bizDateId, // ddmmyyyy
   @RequestParam(value = "userId", required = false) String userId,
   @RequestParam(value = "funcId", required = false) String funcId</t>
  </si>
  <si>
    <t>@RequestParam("uploadFile") MultipartFile uploadFile,
   @RequestParam(value = "creditGroup", required = false) String creditGroup,
   @RequestParam(value = "ccdId", required = false) String ccdId,
   @RequestParam(value = "acctId", required = false) String acctId,
   @RequestParam(value = "subAcctId", required = false) String subAcctId,
   @RequestParam(value = "monitorType", required = false) String monitorType,
   @RequestParam(value = "userId", required = false) String userId,</t>
  </si>
  <si>
    <t>PB ISD Margin Call Workflow - for popup window</t>
  </si>
  <si>
    <t>@RequestParam(value = "creditGroup", required = false) String creditGroup,
   @RequestParam(value = "ccdId", required = false) String ccdId,
   @RequestParam(value = "acctId", required = false) String acctId,
   @RequestParam(value = "subAcctId", required = false) String subAcctId,
   @RequestParam(value = "monitorType", required = false) String monitorType,
   @RequestParam(value = "fileKey", required = false) String fileKey,
   @RequestParam(value = "userId", required = false) String userId,</t>
  </si>
  <si>
    <t>PB ISD Margin Call Workflow - Delete of attachment</t>
  </si>
  <si>
    <t>PB ISD Margin Call Workflow - For Actions performed via Popup window (Rectify, approve, Reject etc)</t>
  </si>
  <si>
    <t>Possible action types:
public static final String EXPO_ACTION_VIEW = "V";
public static final String EXPO_ACTION_RECTIFY = "R";
public static final String EXPO_ACTION_SEEK_APPROVAL = "S";
public static final String EXPO_ACTION_APPROVE = "A";
public static final String EXPO_ACTION_REJECT = "J";
public static final String EXPO_ACTION_FORCE_LIQUID = "F";
Here is sample of expected JSON response from Frontend to Backend
{
  "creditGroup": "GRP01",
  "ccdId": "CC1234",
  "acctId": "1234",
  "subAcctId": "2000",
  "monitorType": "MCOD",
  "action": "A",
  "isBizApproval": "Y",
  "bizApprovalNames": "TONY",
  "isGracePeriod": "Y",
  "rectifyExpiryDt": "null",
  "approveExpiryDt": "null",
  "rectificationReason": "TEST",
  "remarks": "TESTREMARK",
  "assignApprover": "TONY",
  "userId": "HKDM\\TONYYK.WONG"
}</t>
  </si>
  <si>
    <t>http://lxdapp25:8080/ERMSCore/expoMarginCall/getRecord?creditGroup=GRP01&amp;ccdId=CC1234&amp;acctId=1234&amp;subAcctId=2000&amp;isHist=N&amp;userId=RISKADMIN</t>
  </si>
  <si>
    <t>http://lxdapp25:8080/ERMSCore/expoMarginCall/deleteDocument?creditGroup=GRP01&amp;ccdId=CC1234&amp;acctId=1234&amp;subAcctId=2000&amp;monitorType=MCOD&amp;userId=RISKADMIN</t>
  </si>
  <si>
    <t>http://lxdapp25:8080/ERMSCore/expoMarginCall/processAction</t>
  </si>
  <si>
    <t>http://lxdapp25:8080/ERMSCore/expoMarginCall/uploadDocument?creditGroup=GRP01&amp;ccdId=CC1234&amp;acctId=1234&amp;subAcctId=2000&amp;monitorType=MCOD&amp;userId=RISKADMIN</t>
  </si>
  <si>
    <t>PB ISD Margin Call Monitoring - Dropdown intialization - Display Option – Report Position Date</t>
  </si>
  <si>
    <t>PB ISD Margin Call Monitoring - Dropdown intialization - Search Section - Client Group</t>
  </si>
  <si>
    <t>http://lxdapp25:8080/ERMSCore/expoMarginCall/getCreditGroups?userId=RISKADMIN</t>
  </si>
  <si>
    <t>[{"bizDateId":"GRP01"},{"bizDateId":"GRP02"}]</t>
  </si>
  <si>
    <t xml:space="preserve">http://lxdapp25:8080/ERMSCore/expoMarginCall/getReportDates?userId=RISKADMIN
</t>
  </si>
  <si>
    <t>[{"bizDateId":1455501222931},{"bizDateId":1453737600000},{"bizDateId":1453824000000},{"bizDateId":1453910400000}]</t>
  </si>
  <si>
    <t>[{"isHist":"Y","creditGroup":"GRP01","cpGroupId":"GRP01","ccdId":"CC1234","acctId":"1234","subAcctId":"2000","acctName":"q","acctSalesmanCode":"r","acctSalesmanName":"t","relatedAcctId":"i","negativeBalHkd":100,"lmtTypeDesc":"x","facId":"123","im":6,"mm":7,"mtmLoss":8,"mtmGain":9,"eqtyImPercent":10,"approvedLmtAmt":11,"sdConsLmtUtlz":15,"lmtSurplusDeficit":16,"lmtUtlzPercent":18,"tdConsLmtUtlz":20,"tdLmtSurplusDeficit":21,"tdLmtUtlzPercent":23,"daysInLmtDeficit":25,"availCollValue":26,"cuConsExposure":36,"cuMarginSurplusOrCallAmt":37,"cuMarginPercent":38,"tdAvailCollValue":41,"tdConsExposure":42,"tdMarginSurplusOrCallAmt":43,"tdMarginPercent":44,"tdDaysInOdMarginCall":46,"cashOverdueAmt":47,"hhi":48,"tdMrktValueUnderFac":50,"mrktValueCoveragePercent":51,"lmtExpiryDt":null},{"isHist":"Y","creditGroup":"GRP01","cpGroupId":"GRP01","ccdId":"CC1234","acctId":"1235","subAcctId":"2000","acctName":"q","acctSalesmanCode":"r","acctSalesmanName":"t","relatedAcctId":"i","negativeBalHkd":100,"lmtTypeDesc":"x","facId":"123","im":6,"mm":7,"mtmLoss":8,"mtmGain":9,"eqtyImPercent":10,"approvedLmtAmt":11,"sdConsLmtUtlz":15,"lmtSurplusDeficit":16,"lmtUtlzPercent":18,"tdConsLmtUtlz":20,"tdLmtSurplusDeficit":21,"tdLmtUtlzPercent":23,"daysInLmtDeficit":25,"availCollValue":26,"cuConsExposure":36,"cuMarginSurplusOrCallAmt":37,"cuMarginPercent":38,"tdAvailCollValue":41,"tdConsExposure":42,"tdMarginSurplusOrCallAmt":43,"tdMarginPercent":44,"tdDaysInOdMarginCall":46,"cashOverdueAmt":47,"hhi":48,"tdMrktValueUnderFac":50,"mrktValueCoveragePercent":51,"lmtExpiryDt":null},{"isHist":"Y","creditGroup":"GRP01","cpGroupId":"GRP01","ccdId":"CC1234","acctId":"1236","subAcctId":"2000","acctName":"q","acctSalesmanCode":"r","acctSalesmanName":"t","relatedAcctId":"i","negativeBalHkd":100,"lmtTypeDesc":"x","facId":"123","im":6,"mm":7,"mtmLoss":8,"mtmGain":9,"eqtyImPercent":10,"approvedLmtAmt":11,"sdConsLmtUtlz":15,"lmtSurplusDeficit":16,"lmtUtlzPercent":18,"tdConsLmtUtlz":20,"tdLmtSurplusDeficit":21,"tdLmtUtlzPercent":23,"daysInLmtDeficit":25,"availCollValue":26,"cuConsExposure":36,"cuMarginSurplusOrCallAmt":37,"cuMarginPercent":38,"tdAvailCollValue":41,"tdConsExposure":42,"tdMarginSurplusOrCallAmt":43,"tdMarginPercent":44,"tdDaysInOdMarginCall":46,"cashOverdueAmt":47,"hhi":48,"tdMrktValueUnderFac":50,"mrktValueCoveragePercent":51,"lmtExpiryDt":null},{"isHist":"Y","creditGroup":"GRP02","cpGroupId":"GRP01","ccdId":"CC1234","acctId":"1237","subAcctId":"2000","acctName":"q","acctSalesmanCode":"r","acctSalesmanName":"t","relatedAcctId":"i","negativeBalHkd":100,"lmtTypeDesc":"x","facId":"123","im":6,"mm":7,"mtmLoss":8,"mtmGain":9,"eqtyImPercent":10,"approvedLmtAmt":11,"sdConsLmtUtlz":15,"lmtSurplusDeficit":16,"lmtUtlzPercent":18,"tdConsLmtUtlz":20,"tdLmtSurplusDeficit":21,"tdLmtUtlzPercent":23,"daysInLmtDeficit":25,"availCollValue":26,"cuConsExposure":36,"cuMarginSurplusOrCallAmt":37,"cuMarginPercent":38,"tdAvailCollValue":41,"tdConsExposure":42,"tdMarginSurplusOrCallAmt":43,"tdMarginPercent":44,"tdDaysInOdMarginCall":46,"cashOverdueAmt":47,"hhi":48,"tdMrktValueUnderFac":50,"mrktValueCoveragePercent":51,"lmtExpiryDt":null}]</t>
  </si>
  <si>
    <t>{"creditGroup":null,"ccdId":null,"acctId":null,"subAcctId":null,"acctName":null,"acctSalesmanCode":null,"acctSalesmanName":null,"lmtTypeDesc":null,"facId":null,"totalClientLeeDeficit":null,"totalClientOverdueOrCallAmt":null,"odMcAction":null,"isODorMarginCall":null,"odMcStatus":null,"odMcAssignApprover":null,"odMcDaysInOdMarginCall":null,"odMcConsExposure":null,"odMcAvailCollValue":null,"odMcTdConsExposure":null,"odMcTdAvailCollValue":null,"odMcRelatedAcctId":null,"odMcTdMrktValueUnderFac":null,"odMcHhi":null,"odMcIm":null,"odMcBizApprovalGrp":null,"odMcIsBizApproval":null,"odMcBizApprovalNames":null,"odMcIsGracePeriod":null,"odMcRectifyExpiryDt":null,"odMcApproveExpiryDt":null,"odMcMarginSurplusOrCallAmt":null,"odMcMarginPercent":null,"odMcTdMarginSurplusOrCallAmt":null,"odMcTdMarginPercent":null,"odMcNegativeBalHkd":null,"odMcMrktValueCoveragePercent":null,"odMcNavOrOverloss":null,"odMcEqtyImPercent":null,"odMcRectificationReason":null,"odMcRemarks":null,"odMcExpoMarginCallDoc":null,"isLimitExcess":null,"leAction":null,"leStatus":null,"leAssignApprover":null,"leDaysInLmtDeficit":null,"leSdConsLmtUtlz":null,"leTdConsLmtUtlz":null,"leApprovedLmtAmt":null,"leLmtExpiryDt":null,"leBizApprovalGrp":null,"leIsBizApproval":null,"leBizApprovalNames":null,"leIsGracePeriod":null,"leRectifyExpiryDt":null,"leApproveExpiryDt":null,"leLmtSurplusDeficit":null,"leTdLmtSurplusDeficit":null,"leLmtUtlzPercent":null,"leTdLmtUtlzPercent":null,"leRectificationReason":null,"leRemarks":null,"leExpoMarginCallDoc":null}</t>
  </si>
  <si>
    <t>{
"message": "success"
"fileKey": "DOC00000000000000025"
"status": "success"
"fileName": "country.xlsx"
}</t>
  </si>
  <si>
    <t>{
"message": "success"
"status": "success"
}</t>
  </si>
  <si>
    <t>Cross Currency Haircut Maintenance setup - Search result - Active</t>
  </si>
  <si>
    <t>Cross Currency Haircut Maintenance setup - Search result - Change Requests</t>
  </si>
  <si>
    <t>Cross Currency Haircut Maintenance setup - SAVE</t>
  </si>
  <si>
    <t>Cross Currency Haircut Maintenance setup - DISCARD</t>
  </si>
  <si>
    <t>Cross Currency Haircut Maintenance setup - RETURN</t>
  </si>
  <si>
    <t>Cross Currency Haircut Maintenance setup - VERIFY</t>
  </si>
  <si>
    <t>Cross Currency Haircut Maintenance setup - SUBMIT</t>
  </si>
  <si>
    <t>Sample JSON
{"action":null,"status":null,"total":null,"crBy":null,"crId":null,"bizUnit":"PB","ccyCode":"HKD","haircutRatio":0.11,"crDt":null,"verifyDt":null,"verifyBy":null,"approveDt":null,"approveBy":null,"createDt":null,"createBy":null,"bfHaircutRatio":null,"userId":2, "crRemark":"ABC"}</t>
  </si>
  <si>
    <t>FROM POST OBJECT:
String ccyCode = record != null &amp;&amp; record.getCcyCode() != null ? record.getCcyCode() : null;
  String bizUnit = record != null &amp;&amp; record.getBizUnit() != null ? record.getBizUnit() : null;
  BigDecimal haircutRatio = record != null &amp;&amp; record.getHaircutRatio() != null ? record.getHaircutRatio() : null;
  String userId = record != null &amp;&amp; record.getUserId() != null ? record.getUserId() : null;
  String crId = record != null &amp;&amp; record.getCrId() != null ? record.getCrId() : null;</t>
  </si>
  <si>
    <t>FROM POST OBJECT:
String crId = record != null &amp;&amp; record.getCrId() != null ? record.getCrId() : null;
  String userId = record != null &amp;&amp; record.getUserId() != null ? record.getUserId() : null;
  String crRemark = record != null &amp;&amp; record.getCrRemark() != null ? record.getCrRemark() : null;</t>
  </si>
  <si>
    <t>@RequestParam(value = "bizUnit", required = false) String bizUnit,
   @RequestParam(value = "ccyCode", required = false) String ccyCode,
   @RequestParam(value = "haircutRatio", required = false) BigDecimal haircutRatio,
   @RequestParam(value = "userId", required = false) String userId,
   @RequestParam(value = "skip", required = false) BigDecimal skip,
   @RequestParam(value = "pageSize", required = false) BigDecimal pageSize,
   @RequestParam(value = "funcId", required = false) String funcId,</t>
  </si>
  <si>
    <t>http://lxdapp25:8080/ERMSCore/crossCcyHaircut/getDetails?userId=RISKADMIN&amp;skip=0&amp;pageSize=10000</t>
  </si>
  <si>
    <t>http://lxdapp25:8080/ERMSCore/crossCcyHaircut/getDetailsChangeRequest?userId=RISKADMIN&amp;skip=0&amp;pageSize=10000</t>
  </si>
  <si>
    <t>http://lxdapp25:8080/ERMSCore/crossCcyHaircut/save</t>
  </si>
  <si>
    <t>http://lxdapp25:8080/ERMSCore/crossCcyHaircut/submit</t>
  </si>
  <si>
    <t>http://lxdapp25:8080/ERMSCore/crossCcyHaircut/return</t>
  </si>
  <si>
    <t>http://lxdapp25:8080/ERMSCore/crossCcyHaircut/discard</t>
  </si>
  <si>
    <t>http://lxdapp25:8080/ERMSCore/crossCcyHaircut/verify</t>
  </si>
  <si>
    <t>[{"action":"V|E|","status":null,"total":1,"crBy":null,"crId":null,"bizUnit":"PB","ccyCode":"HKD","haircutRatio":100,"crDt":null,"verifyDt":null,"verifyBy":null,"approveDt":null,"approveBy":null,"createDt":null,"createBy":null,"bfHaircutRatio":null,"userId":null}]</t>
  </si>
  <si>
    <t>[{"action":"V|E|D|","status":"Saved","total":1,"crBy":null,"crId":"CR1121","bizUnit":"1","ccyCode":"1","haircutRatio":100,"crDt":null,"verifyDt":null,"verifyBy":null,"approveDt":null,"approveBy":null,"createDt":null,"createBy":null,"bfHaircutRatio":null,"userId":null}]</t>
  </si>
  <si>
    <t>ERMS-LSF_PE_DLY_MON_ENQ</t>
  </si>
  <si>
    <t>3.18</t>
  </si>
  <si>
    <t>3.19</t>
  </si>
  <si>
    <t>LSF / PE Daily Monitoring Report Enquiry</t>
  </si>
  <si>
    <t>LSF / PE Reminder</t>
  </si>
  <si>
    <t>ERMS-LSF_PE_RMR</t>
  </si>
  <si>
    <t>T24 Loan Summary</t>
  </si>
  <si>
    <t>3.21</t>
  </si>
  <si>
    <t>ERMS-LSF_LOAN_SMRY</t>
  </si>
  <si>
    <t>http://lxdapp25:8080/ERMSCore/expoLSFPE/getLsfPeReminder?userId=1&amp;bizUnit=LSF&amp;skip=0&amp;pageSize=1000</t>
  </si>
  <si>
    <t>http://lxdapp25:8080/ERMSCore/expoLSFPE/getLsfPeDlyMonEnq?userId=1&amp;bizUnit=PE&amp;skip=0&amp;pageSize=1000</t>
  </si>
  <si>
    <t>[{"action":null,"status":null,"total":6,"crBy":null,"projectName":"GRP01","clientName":"CC1234","acctId":"1232","dailyMonitorRptDate":1455120000000,"ltvMonitorRptDate":null,"rmdGroupId":"GRP01","ccdId":"CC1234"},{"action":null,"status":null,"total":6,"crBy":null,"projectName":"GRP02","clientName":"CC1234","acctId":"1231","dailyMonitorRptDate":1455120000000,"ltvMonitorRptDate":null,"rmdGroupId":"GRP02","ccdId":"CC1234"},{"action":null,"status":null,"total":6,"crBy":null,"projectName":"GRP02","clientName":"CC1234","acctId":"1236","dailyMonitorRptDate":1455120000000,"ltvMonitorRptDate":null,"rmdGroupId":"GRP02","ccdId":"CC1234"},{"action":null,"status":null,"total":6,"crBy":null,"projectName":"GRP01","clientName":"CC1234","acctId":"1236","dailyMonitorRptDate":1455120000000,"ltvMonitorRptDate":null,"rmdGroupId":"GRP01","ccdId":"CC1234"},{"action":null,"status":null,"total":6,"crBy":null,"projectName":"GRP02","clientName":"CC1234","acctId":"1232","dailyMonitorRptDate":1455120000000,"ltvMonitorRptDate":null,"rmdGroupId":"GRP02","ccdId":"CC1234"},{"action":null,"status":null,"total":6,"crBy":null,"projectName":"GRP01","clientName":"CC1234","acctId":"1231","dailyMonitorRptDate":1455120000000,"ltvMonitorRptDate":null,"rmdGroupId":"GRP01","ccdId":"CC1234"}]</t>
  </si>
  <si>
    <t>[{"action":null,"status":"Triggered","total":15,"crBy":null,"projectName":"1","clientName":"1","dueDate":null,"type":"Exposure with YTD PnL Loss over HKD600000","event":"Exposures with YTD PnL Loss over HKD 60,000,000 (LSF 1 - Exposure: HKD 8000000000)"},{"action":null,"status":"Stock Trading Suspended","total":15,"crBy":null,"projectName":"Over 60","clientName":"TONY WONG","dueDate":null,"type":"Stock Trading Suspended","event":"Stock 00005 Suspended"},{"action":null,"status":null,"total":15,"crBy":null,"projectName":"TEST","clientName":"ABC","dueDate":null,"type":"Limit Expiry Check","event":"1"},{"action":null,"status":null,"total":15,"crBy":null,"projectName":"TEST","clientName":"ABC","dueDate":null,"type":"Limit Availability for multiple drawdowns","event":"1"},{"action":null,"status":null,"total":15,"crBy":null,"projectName":"TEST","clientName":"ABC","dueDate":null,"type":"Conditions - Others","event":"1"},{"action":null,"status":null,"total":15,"crBy":null,"projectName":"TEST","clientName":"ABC","dueDate":null,"type":"Conditions","event":"1"},{"action":null,"status":null,"total":15,"crBy":null,"projectName":"TEST","clientName":"ABC","dueDate":null,"type":"Credit Review","event":"121"},{"action":null,"status":"A","total":15,"crBy":null,"projectName":"TEST","clientName":"ABC","dueDate":1454601600000,"type":"Interest Payment Date","event":"EV1"},{"action":null,"status":"A","total":15,"crBy":null,"projectName":"TEST","clientName":"ABC","dueDate":null,"type":"Principal Payment Date","event":"PPDEV"},{"action":null,"status":"A","total":15,"crBy":null,"projectName":"TEST","clientName":"ABC","dueDate":null,"type":"Information Covenenant","event":"ICEVENT"},{"action":null,"status":"A","total":15,"crBy":null,"projectName":"TEST","clientName":"ABC","dueDate":null,"type":"Financial Statements","event":"fstest"},{"action":null,"status":"P","total":15,"crBy":null,"projectName":"TEST","clientName":"ABC","dueDate":null,"type":"Financial Convenants","event":"SDSDS"},{"action":null,"status":"A","total":15,"crBy":null,"projectName":"TEST","clientName":"ABC","dueDate":null,"type":"Financial Convenants","event":"FCEV"},{"action":null,"status":"A","total":15,"crBy":null,"projectName":"TEST","clientName":"ABC","dueDate":1454601600000,"type":"Fees","event":"EVENT2"},{"action":null,"status":"A","total":15,"crBy":null,"projectName":"TEST","clientName":"ABC","dueDate":1456416000000,"type":"Fees","event":"EVENT1"}]</t>
  </si>
  <si>
    <t>@RequestParam(value = "bizUnit", required = false) String bizUnit,
   @RequestParam(value = "rmdGroupId", required = false) String rmdGroupId,
   @RequestParam(value = "loanInvRefId", required = false) String loanInvRefId,
   @RequestParam(value = "rptFromDate", required = false) String rptFromDate,
   @RequestParam(value = "rptToDate", required = false) String rptToDate,
   @RequestParam(value = "userId", required = false) String userId,
   @RequestParam(value = "skip", required = false) BigDecimal skip,
   @RequestParam(value = "pageSize", required = false) BigDecimal pageSize</t>
  </si>
  <si>
    <t>@RequestParam(value = "bizUnit", required = false) String bizUnit,
   @RequestParam(value = "rmdGroupId", required = false) String rmdGroupId,
   @RequestParam(value = "eventExpireIn", required = false) BigDecimal eventExpireIn,
   @RequestParam(value = "eventOverdue", required = false) BigDecimal eventOverdue,
   @RequestParam(value = "dueDate", required = false) String dueDateFrom,
   @RequestParam(value = "dueDate", required = false) String dueDateTo,
   @RequestParam(value = "statusAll", required = false) String statusAll,
   @RequestParam(value = "statusPMA", required = false) String statusPMA,
   @RequestParam(value = "statusEOR", required = false) String statusEOR,
   @RequestParam(value = "statusFN", required = false) String statusFN,
   @RequestParam(value = "userId", required = false) String userId,
   @RequestParam(value = "skip", required = false) BigDecimal skip,
   @RequestParam(value = "pageSize", required = false) BigDecimal pageSize,</t>
  </si>
  <si>
    <t>Annual Limit Review</t>
  </si>
  <si>
    <t>Margin Call</t>
  </si>
  <si>
    <t>Cross Haircut</t>
  </si>
  <si>
    <t>LSF/PE Enquiry</t>
  </si>
  <si>
    <t>LSF/PE Reminder</t>
  </si>
  <si>
    <t>Acct Loan</t>
  </si>
  <si>
    <t>Limit Type Hier</t>
  </si>
  <si>
    <t>Limit Type Hier Cr</t>
  </si>
  <si>
    <t>Only support action: 
Save - "T" 
Submit - "S"
Be aware of duplicate key of bu map, entity map 
overflow of data field</t>
  </si>
  <si>
    <t>User Maintenance</t>
  </si>
  <si>
    <t>Team Maintenance</t>
  </si>
  <si>
    <t>Counterparty Risk</t>
  </si>
  <si>
    <t>ERMS-CPTY_EXPOSURE_MON</t>
  </si>
  <si>
    <t>3.2</t>
  </si>
  <si>
    <t>[ERMS-RPT-033] CPTY Potential Market Exposure (PME) Summary Report</t>
  </si>
  <si>
    <t>[ERMS-RPT-034] CPTY Daily Settlement Exposure (DSE) Summary Report</t>
  </si>
  <si>
    <t>[ERMS-RPT-035] CPTY Deliver vs Payment (DVP) Exposure  Summary Report</t>
  </si>
  <si>
    <t>[ERMS-RPT-036] CPTY Business Budget Limit Monitoring by Business Unit</t>
  </si>
  <si>
    <t>[ERMS-RPT-037] CPTY Business Budget Limit Monitoring by Entity</t>
  </si>
  <si>
    <t>[ERMS-RPT-038] CPTY General Exposure Monitoring Report</t>
  </si>
  <si>
    <t>[ERMS-RPT-039] CPTY GC UK MARGIN CALL &amp; UTLISATION SUMMARY REPORT</t>
  </si>
  <si>
    <t>[ERMS-RPT-040] CPTY Counterparty Exposure Summary and Margin Call</t>
  </si>
  <si>
    <t>[ERMS-RPT-041] CPTY Placed Margin Deposit Limit Summary Report</t>
  </si>
  <si>
    <t>@RequestParam(value = "ccdId", required = false) String ccdId,
   @RequestParam(value = "cptyName", required = false) String cptyName,
   @RequestParam(value = "bookEntity", required = false) String bookEntity,
   @RequestParam(value = "bizUnit", required = false) String bizUnit,
   @RequestParam(value = "userId", required = false) String userId,</t>
  </si>
  <si>
    <t>@RequestParam(value = "bookEntity", required = false) String bookEntity,
   @RequestParam(value = "bizUnit", required = false) String bizUnit,
   @RequestParam(value = "userId", required = false) String userId,</t>
  </si>
  <si>
    <t>http://lxdapp25:8080/ERMSCore/cptyMonRpt/getErmsReport033?userId=RISKADMIN</t>
  </si>
  <si>
    <t>http://lxdapp25:8080/ERMSCore/cptyMonRpt/getErmsReport034?userId=RISKADMIN</t>
  </si>
  <si>
    <t>http://lxdapp25:8080/ERMSCore/cptyMonRpt/getErmsReport035?userId=RISKADMIN</t>
  </si>
  <si>
    <t>http://lxdapp25:8080/ERMSCore/cptyMonRpt/getErmsReport036?userId=RISKADMIN</t>
  </si>
  <si>
    <t>http://lxdapp25:8080/ERMSCore/cptyMonRpt/getErmsReport037?userId=RISKADMIN</t>
  </si>
  <si>
    <t>http://lxdapp25:8080/ERMSCore/cptyMonRpt/getErmsReport038?userId=RISKADMIN</t>
  </si>
  <si>
    <t>http://lxdapp25:8080/ERMSCore/cptyMonRpt/getErmsReport039?userId=RISKADMIN</t>
  </si>
  <si>
    <t>http://lxdapp25:8080/ERMSCore/cptyMonRpt/getErmsReport040?userId=RISKADMIN</t>
  </si>
  <si>
    <t>http://lxdapp25:8080/ERMSCore/cptyMonRpt/getErmsReport041?userId=RISKADMIN</t>
  </si>
  <si>
    <t>@RequestParam(value = "ccdId", required = false) String ccdId,
   @RequestParam(value = "ccdName", required = false) String ccdName,
   @RequestParam(value = "bookEntity", required = false) String bookEntity,
   @RequestParam(value = "bizUnit", required = false) String bizUnit,
   @RequestParam(value = "userId", required = false) String userId,</t>
  </si>
  <si>
    <t>@RequestParam(value = "ccdId", required = false) String ccdId,
   @RequestParam(value = "ccdName", required = false) String ccdName,
   @RequestParam(value = "userId", required = false) String userId,</t>
  </si>
  <si>
    <t>[{"action":null,"status":null,"total":1,"crBy":null,"projectName":"Over 60","clientName":"TONY YK WONG","acctId":"1234","loanTxNo":"1234"}]</t>
  </si>
  <si>
    <t>@RequestParam(value = "bizUnit", required = false) String bizUnit,
   @RequestParam(value = "rmdGroupId", required = false) String rmdGroupId,
   @RequestParam(value = "loanTxNo", required = false) String loanTxNo,
   @RequestParam(value = "userId", required = false) String userId,
   @RequestParam(value = "skip", required = false) BigDecimal skip,
   @RequestParam(value = "pageSize", required = false) BigDecimal pageSize,</t>
  </si>
  <si>
    <t>[{"ccdId":"CC1234","cptyName":"TEST1","bizUnit":"PB","bookEntity":"BOCIS","currentMtm":1,"matlabMtm":2,"nonMatlabMtm":3,"grossPme":4,"tdCollValue":5,"netPme":6,"lmtAmt":7,"lmtXcessAmt":8,"lmtUtlzPercent":0.12,"remarks":null,"matlabProdPme":10,"nonMatlabProdPme":11,"bondRepoPme":12},{"ccdId":"CC1231","cptyName":"TEST1","bizUnit":"F&amp;T","bookEntity":"BOCIS","currentMtm":1,"matlabMtm":2,"nonMatlabMtm":3,"grossPme":4,"tdCollValue":5,"netPme":6,"lmtAmt":7,"lmtXcessAmt":8,"lmtUtlzPercent":0.12,"remarks":null,"matlabProdPme":10,"nonMatlabProdPme":11,"bondRepoPme":12},{"ccdId":"CC1233","cptyName":"TEST1","bizUnit":"PB","bookEntity":"BOCIS","currentMtm":1,"matlabMtm":2,"nonMatlabMtm":3,"grossPme":4,"tdCollValue":5,"netPme":6,"lmtAmt":7,"lmtXcessAmt":8,"lmtUtlzPercent":0.12,"remarks":null,"matlabProdPme":10,"nonMatlabProdPme":11,"bondRepoPme":12},{"ccdId":"CC1232","cptyName":"TEST1","bizUnit":"PB","bookEntity":"BOCIS","currentMtm":1,"matlabMtm":2,"nonMatlabMtm":3,"grossPme":4,"tdCollValue":5,"netPme":6,"lmtAmt":7,"lmtXcessAmt":8,"lmtUtlzPercent":0.12,"remarks":null,"matlabProdPme":10,"nonMatlabProdPme":11,"bondRepoPme":12},{"ccdId":"CC1232","cptyName":"TEST1","bizUnit":"ISD","bookEntity":"BOCIS","currentMtm":1,"matlabMtm":2,"nonMatlabMtm":3,"grossPme":4,"tdCollValue":5,"netPme":6,"lmtAmt":7,"lmtXcessAmt":8,"lmtUtlzPercent":0.12,"remarks":null,"matlabProdPme":10,"nonMatlabProdPme":11,"bondRepoPme":12},{"ccdId":"CC1234","cptyName":"TEST1","bizUnit":"F&amp;T","bookEntity":"BOCIS","currentMtm":1,"matlabMtm":2,"nonMatlabMtm":3,"grossPme":4,"tdCollValue":5,"netPme":6,"lmtAmt":7,"lmtXcessAmt":8,"lmtUtlzPercent":0.12,"remarks":null,"matlabProdPme":10,"nonMatlabProdPme":11,"bondRepoPme":12},{"ccdId":"CC1233","cptyName":"TEST1","bizUnit":"F&amp;T","bookEntity":"BOCIS","currentMtm":1,"matlabMtm":2,"nonMatlabMtm":3,"grossPme":4,"tdCollValue":5,"netPme":6,"lmtAmt":7,"lmtXcessAmt":8,"lmtUtlzPercent":0.12,"remarks":null,"matlabProdPme":10,"nonMatlabProdPme":11,"bondRepoPme":12},{"ccdId":"CC1231","cptyName":"TEST1","bizUnit":"ISD","bookEntity":"BOCIS","currentMtm":1,"matlabMtm":2,"nonMatlabMtm":3,"grossPme":4,"tdCollValue":5,"netPme":6,"lmtAmt":7,"lmtXcessAmt":8,"lmtUtlzPercent":0.12,"remarks":null,"matlabProdPme":10,"nonMatlabProdPme":11,"bondRepoPme":12},{"ccdId":"CC1233","cptyName":"TEST1","bizUnit":"ISD","bookEntity":"BOCIS","currentMtm":1,"matlabMtm":2,"nonMatlabMtm":3,"grossPme":4,"tdCollValue":5,"netPme":6,"lmtAmt":7,"lmtXcessAmt":8,"lmtUtlzPercent":0.12,"remarks":null,"matlabProdPme":10,"nonMatlabProdPme":11,"bondRepoPme":12},{"ccdId":"CC1234","cptyName":"TEST1","bizUnit":"ISD","bookEntity":"BOCIS","currentMtm":1,"matlabMtm":2,"nonMatlabMtm":3,"grossPme":4,"tdCollValue":5,"netPme":6,"lmtAmt":7,"lmtXcessAmt":8,"lmtUtlzPercent":0.12,"remarks":null,"matlabProdPme":10,"nonMatlabProdPme":11,"bondRepoPme":12},{"ccdId":"CC1232","cptyName":"TEST1","bizUnit":"F&amp;T","bookEntity":"BOCIS","currentMtm":1,"matlabMtm":2,"nonMatlabMtm":3,"grossPme":4,"tdCollValue":5,"netPme":6,"lmtAmt":7,"lmtXcessAmt":8,"lmtUtlzPercent":0.12,"remarks":null,"matlabProdPme":10,"nonMatlabProdPme":11,"bondRepoPme":12},{"ccdId":"CC1231","cptyName":"TEST1","bizUnit":"PB","bookEntity":"BOCIS","currentMtm":1,"matlabMtm":2,"nonMatlabMtm":3,"grossPme":4,"tdCollValue":5,"netPme":6,"lmtAmt":7,"lmtXcessAmt":8,"lmtUtlzPercent":0.12,"remarks":null,"matlabProdPme":10,"nonMatlabProdPme":11,"bondRepoPme":12}]</t>
  </si>
  <si>
    <t>[{"ccdId":"CC1234","cptyName":"TESTER1","bizUnit":"PB","bookEntity":"BOCIS","t1Expo":1,"t2Expo":3,"t3Expo":4,"t4Expo":5,"t5ExpoOnwardPeak":6,"t5ExpoOnwardPeakDate":-2208584202000,"maxDse":7,"lmtAmt":1,"lmtXcessAmt":1,"lmtUtlzPercent":1,"remarks":null},{"ccdId":"CC1234","cptyName":"TESTER2","bizUnit":"ISD","bookEntity":"BOCIS","t1Expo":1,"t2Expo":2,"t3Expo":3,"t4Expo":4,"t5ExpoOnwardPeak":5,"t5ExpoOnwardPeakDate":1454342400000,"maxDse":8,"lmtAmt":1,"lmtXcessAmt":1,"lmtUtlzPercent":1,"remarks":null}]</t>
  </si>
  <si>
    <t>[{"ccdId":"CC1234","cptyName":"TESTER1","bizUnit":"PB","bookEntity":"BOCIS","t1Expo":1,"t2Expo":3,"t3Expo":4,"t4Expo":5,"t5Onward":6,"t5OnwardFinalDvpDate":-2208584202000,"totDvpExpo":7,"lmtAmt":1,"lmtXcessAmt":1,"lmtUtlzPercent":1,"remarks":null},{"ccdId":"CC1234","cptyName":"TESTER2","bizUnit":"ISD","bookEntity":"BOCIS","t1Expo":1,"t2Expo":2,"t3Expo":3,"t4Expo":4,"t5Onward":5,"t5OnwardFinalDvpDate":1454342400000,"totDvpExpo":8,"lmtAmt":1,"lmtXcessAmt":1,"lmtUtlzPercent":1,"remarks":null}]</t>
  </si>
  <si>
    <t>[{"bookEntity":"BOCIS","type":"Limit Excess","pme":"Y","dsl":"Y","dvp":"Y"},{"bookEntity":"BOCIS","type":"Exposure","pme":"2","dsl":"2","dvp":"2"},{"bookEntity":"BOCIS","type":"Utilization","pme":"6","dsl":"6","dvp":"6"},{"bookEntity":"BOCIS","type":"Limit","pme":"4","dsl":"4","dvp":"4"},{"bookEntity":"BOCIL","type":"Limit Excess","pme":"Y","dsl":"Y","dvp":"Y"},{"bookEntity":"BOCIL","type":"Exposure","pme":"2","dsl":"2","dvp":"2"},{"bookEntity":"BOCIL","type":"Utilization","pme":"6","dsl":"6","dvp":"6"},{"bookEntity":"BOCIL","type":"Limit","pme":"4","dsl":"4","dvp":"4"}]</t>
  </si>
  <si>
    <t>[{"ccdId":"CC1235","ccdName":"A","bizUnit":"LSF","bookEntity":"BOCIL","latestDate":1454515200000,"notionalHkd":1,"tdExpoHkd":23,"lmtHkd":1,"lmtExcessHkd":2,"lmtUtlzPercent":0.14,"remarks":null},{"ccdId":"CC1234","ccdName":"A","bizUnit":"PE","bookEntity":"BOCIS","latestDate":1454515200000,"notionalHkd":4,"tdExpoHkd":2,"lmtHkd":1,"lmtExcessHkd":3,"lmtUtlzPercent":0.15,"remarks":null}]</t>
  </si>
  <si>
    <t>[{"ccdId":"CC1234","ccdName":"A","bizUnit":"PE","bookEntity":"BOCIS","masAcctId":"B","mgfAcctId":"C","cashBalMioUsd":1,"floatPnlMioUsd":2,"totEquityMioUsd":3,"fdlImReqMioUsd":4,"fdlMioUsd":5,"fdlUtlzPercent":6,"lmdExpoMioUsd":7,"lmdUtlzPercent":8,"cashCallMioUsd":9,"mgnCallAmtMioUsd":10,"mgnCallCoverByGcPercent":11,"mgnCallToClnMioUsd":12,"tminus1CalCashBalMioUsd":13,"tminus1LfmdVerification":14,"mgnCallAccumDay":15,"remarks":null},{"ccdId":"CC1235","ccdName":"A","bizUnit":"LSF","bookEntity":"BOCIS","masAcctId":"B","mgfAcctId":"C","cashBalMioUsd":1,"floatPnlMioUsd":2,"totEquityMioUsd":3,"fdlImReqMioUsd":4,"fdlMioUsd":5,"fdlUtlzPercent":6,"lmdExpoMioUsd":7,"lmdUtlzPercent":8,"cashCallMioUsd":9,"mgnCallAmtMioUsd":10,"mgnCallCoverByGcPercent":11,"mgnCallToClnMioUsd":12,"tminus1CalCashBalMioUsd":13,"tminus1LfmdVerification":14,"mgnCallAccumDay":15,"remarks":null}]</t>
  </si>
  <si>
    <t>[{"ccdId":"CC1235","ccdName":"q","vmLineUsd":1,"vmExpoTd":2,"imLine":3,"imExpoTd":5,"fdlUsd":6,"vmUtlzPercent":7,"imUtlzPercent":8,"lfmUtlzPercent":8,"fdlUtlzPercent":9},{"ccdId":"CC1234","ccdName":"q","vmLineUsd":1,"vmExpoTd":2,"imLine":3,"imExpoTd":4,"fdlUsd":5,"vmUtlzPercent":6,"imUtlzPercent":7,"lfmUtlzPercent":8,"fdlUtlzPercent":9}]</t>
  </si>
  <si>
    <t>[{"ccdId":"CC1234","ccdName":"A","bizUnit":"PE","bookEntity":"BOCIS","cashBalHkd":1,"floatPnlHkd":2,"totEquityHkd":3,"imReqHkd":4,"dfltFundOthContrHkd":5,"tdExpoHkd":6,"lmtAmtHkd":7,"lmtExcessHkd":8,"lmtUtlzPercent":9,"remarks":null},{"ccdId":"CC1235","ccdName":"A","bizUnit":"PE","bookEntity":"BOCIS","cashBalHkd":1,"floatPnlHkd":2,"totEquityHkd":3,"imReqHkd":4,"dfltFundOthContrHkd":5,"tdExpoHkd":6,"lmtAmtHkd":7,"lmtExcessHkd":8,"lmtUtlzPercent":9,"remarks":null}]</t>
  </si>
  <si>
    <t>[{"bizUnit":"1","type":"1","lmtTypeDesc":"1","expo":1,"boardLmt":null,"lmtUtlzPercent":1,"isLmtExcessInd":null}]</t>
  </si>
  <si>
    <t>http://lxdapp25:8080/ERMSCore/t24loan/getT24LoanSummary?userId=1&amp;pageSize=1000&amp;skip=0</t>
  </si>
  <si>
    <t>ERMS-MAIN_COUNTRY_RATING</t>
  </si>
  <si>
    <t>3.3</t>
  </si>
  <si>
    <t>Country Rating Maintenance - Search result - Active</t>
  </si>
  <si>
    <t>Country Rating Maintenance - Search result - Change Requests</t>
  </si>
  <si>
    <t>Country Rating Maintenance - SAVE</t>
  </si>
  <si>
    <t>Country Rating Maintenance - SUBMIT</t>
  </si>
  <si>
    <t>Country Rating Maintenance - RETURN</t>
  </si>
  <si>
    <t>Country Rating Maintenance - DISCARD</t>
  </si>
  <si>
    <t>Country Rating Maintenance - VERIFY</t>
  </si>
  <si>
    <t>Country Rating</t>
  </si>
  <si>
    <t>Country Rating Maintenance  - Upload</t>
  </si>
  <si>
    <t>Country Rating Maintenance - Get Record</t>
  </si>
  <si>
    <t>Cross Currency Haircut Maintenance setup - Search result - get Record</t>
  </si>
  <si>
    <t>{"action":null,"status":null,"total":null,"crBy":null,"crId":null,"bizUnit":"PB","ccyCode":"HKD","haircutRatio":100,"crDt":null,"verifyDt":null,"verifyBy":null,"approveDt":null,"approveBy":null,"createDt":null,"createBy":null,"bfHaircutRatio":null,"userId":null}</t>
  </si>
  <si>
    <t>@RequestParam(value = "ccyCode", required = false) String ccyCode,
   @RequestParam(value = "bizUnit", required = false) String bizUnit,
   @RequestParam(value = "crId", required = false) String crId,
   @RequestParam(value = "userId", required = false) String userId,</t>
  </si>
  <si>
    <t>http://lxdapp25:8080/ERMSCore/countryRating/save</t>
  </si>
  <si>
    <t>http://lxdapp25:8080/ERMSCore/countryRating/submit</t>
  </si>
  <si>
    <t>http://lxdapp25:8080/ERMSCore/countryRating/return</t>
  </si>
  <si>
    <t>http://lxdapp25:8080/ERMSCore/countryRating/discard</t>
  </si>
  <si>
    <t>http://lxdapp25:8080/ERMSCore/countryRating/verify</t>
  </si>
  <si>
    <t>FROM POST OBJECT:
String crId = record != null &amp;&amp; record.getCrId() != null ? record.getCrId() : null;
  String crAction = record != null &amp;&amp; record.getCrAction() != null ? record.getCrAction() : null;
  String countryId = record != null &amp;&amp; record.getCountryId() != null ? record.getCountryId() : null;
  String countryName = record != null &amp;&amp; record.getCountryName() != null ? record.getCountryName() : null;
  String bbgTicker = record != null &amp;&amp; record.getBbgTicker() != null ? record.getBbgTicker() : null;
  String creditRatingInr = record != null &amp;&amp; record.getCreditRatingInr() != null ? record.getCreditRatingInr() : null;
  String creditRatingInrDesc = record != null &amp;&amp; record.getCreditRatingInrDesc() != null ? record.getCreditRatingInrDesc() : null;
  Date inrEffectiveDt = record != null &amp;&amp; record.getInrEffectiveDt() != null ? record.getInrEffectiveDt() : null;
  String userId = record != null &amp;&amp; record.getUserId() != null ? record.getUserId() : null;</t>
  </si>
  <si>
    <t>[{"action":"V|E|X|","status":null,"total":3,"crBy":null,"userId":null,"crId":null,"countryId":"CN","countryName":"China","bbgTicker":"1","creditRatingInr":"2","creditRatingSnp":"1","creditRatingMoodys":"1","creditRatingFitch":null,"creditRatingInrDesc":"3","inrEffectiveDt":1451577600000,"crAction":null,"crRemark":null,"crDt":null,"lastUpdateDt":1455257727000,"lastUpdateBy":"RISKADMIN","verifyDt":null,"verifyBy":null,"approveDt":null,"approveBy":null,"createDt":null,"createBy":null,"bfCountryId":null,"bfCountryName":null,"bfBbgTicker":null,"bfCreditRatingInr":null,"bfCreditRatingInrDesc":null,"bfInrEffectiveDt":null},{"action":"V|E|X|","status":null,"total":3,"crBy":null,"userId":null,"crId":null,"countryId":"HK","countryName":"Hong Kong","bbgTicker":"1","creditRatingInr":"2","creditRatingSnp":"3","creditRatingMoodys":"4","creditRatingFitch":"5","creditRatingInrDesc":"6","inrEffectiveDt":1454947200000,"crAction":null,"crRemark":null,"crDt":null,"lastUpdateDt":1455247356000,"lastUpdateBy":"HKDM/TONYYK.WONG","verifyDt":null,"verifyBy":null,"approveDt":null,"approveBy":null,"createDt":null,"createBy":null,"bfCountryId":null,"bfCountryName":null,"bfBbgTicker":null,"bfCreditRatingInr":null,"bfCreditRatingInrDesc":null,"bfInrEffectiveDt":null},{"action":"V|E|X|","status":null,"total":3,"crBy":null,"userId":null,"crId":null,"countryId":"UK","countryName":"UK","bbgTicker":"1","creditRatingInr":"2","creditRatingSnp":null,"creditRatingMoodys":null,"creditRatingFitch":null,"creditRatingInrDesc":"6","inrEffectiveDt":1454947200000,"crAction":null,"crRemark":null,"crDt":null,"lastUpdateDt":1455247425000,"lastUpdateBy":"HKDM/TONYYK.WONG","verifyDt":null,"verifyBy":null,"approveDt":null,"approveBy":null,"createDt":null,"createBy":null,"bfCountryId":null,"bfCountryName":null,"bfBbgTicker":null,"bfCreditRatingInr":null,"bfCreditRatingInrDesc":null,"bfInrEffectiveDt":null}]</t>
  </si>
  <si>
    <t>{"action":null,"status":null,"total":null,"crBy":null,"userId":null,"crId":null,"countryId":"HK","countryName":"Hong Kong","bbgTicker":"1","creditRatingInr":"2","creditRatingSnp":"3","creditRatingMoodys":"4","creditRatingFitch":"5","creditRatingInrDesc":"6","inrEffectiveDt":1454947200000,"crAction":null,"crRemark":null,"crDt":null,"lastUpdateDt":null,"lastUpdateBy":null,"verifyDt":null,"verifyBy":null,"approveDt":null,"approveBy":null,"createDt":null,"createBy":null,"bfCountryId":null,"bfCountryName":null,"bfBbgTicker":null,"bfCreditRatingInr":null,"bfCreditRatingInrDesc":null,"bfInrEffectiveDt":null}</t>
  </si>
  <si>
    <t>[{"action":"V|","status":"Pending for Verification","total":172,"crBy":"RISKADMIN","userId":null,"crId":"CR000000000000000182","countryId":"AF","countryName":"Afghanistan","bbgTicker":"1","creditRatingInr":"2","creditRatingSnp":null,"creditRatingMoodys":null,"creditRatingFitch":null,"creditRatingInrDesc":"3","inrEffectiveDt":1451577600000,"crAction":null,"crRemark":null,"crDt":null,"lastUpdateDt":null,"lastUpdateBy":null,"verifyDt":null,"verifyBy":null,"approveDt":null,"approveBy":null,"createDt":null,"createBy":null,"bfCountryId":null,"bfCountryName":null,"bfBbgTicker":null,"bfCreditRatingInr":null,"bfCreditRatingInrDesc":null,"bfInrEffectiveDt":null}]</t>
  </si>
  <si>
    <t>@RequestParam(value = "countryId", required = false) String countryId,
   @RequestParam(value = "userId", required = false) String userId,
   @RequestParam(value = "skip", required = false) BigDecimal skip,
   @RequestParam(value = "pageSize", required = false) BigDecimal pageSize,
   @RequestParam(value = "funcId", required = false) String funcId,</t>
  </si>
  <si>
    <t>@RequestParam(value = "countryId", required = false) String countryId,
   @RequestParam(value = "crId", required = false) String crId,
   @RequestParam(value = "userId", required = false) String userId,</t>
  </si>
  <si>
    <t>http://lxdapp25:8080/ERMSCore/crossCcyHaircut/getRecord?ccyCode=HKD&amp;bizUnit=PB&amp;crID=&amp;userId=RISKADMIN</t>
  </si>
  <si>
    <t>http://lxdapp25:8080/ERMSCore/countryRating/getDetails?userId=RISKADMIN</t>
  </si>
  <si>
    <t>http://lxdapp25:8080/ERMSCore/countryRating/getDetailsChangeRequest?userId=RISKADMIN</t>
  </si>
  <si>
    <t>http://lxdapp25:8080/ERMSCore/countryRating/getRecord?userId=RISKADMIN&amp;countryId=HK</t>
  </si>
  <si>
    <t>http://lxdapp25:8080/ERMSCore/countryRating/upload</t>
  </si>
  <si>
    <t>@RequestParam("file") MultipartFile file, 
@RequestParam(value = "userId", required = false) String userId</t>
  </si>
  <si>
    <t>{
"created": "AF, AL, DZ, AS, AD, AO, AI, AQ, AG, AR, AM, AW, AU, AT, AZ, BS, BH, BD, BB, BY, BE, BZ, BJ, BM, BT, BO, BA, BW, BR, IO, VG, BN, BG, BF, BI, KH, CM, CA, CV, KY, CF, TD, CL, CN, CX, CC, CO, KM, CK, CR, HR, CU, CW, CY, CZ, CD, DK, DJ, DM, DO, TL, EC, EG, SV, GQ, ER, EE, ET, FK, FO, FJ, FI, FR, PF, GA, GM, GE, DE, GH, GI, GR, GL, GD, GU, GT, GG, GN, GW, GY, HT, HN, HK, HU, IS, IN, ID, IR, IQ, IE, IM, IL, IT, CI, JM, JP, JE, JO, KZ, KE, KI, XK, KW, KG, LA, LV, LB, LS, LR, LY, LI, LT, LU, MO, MK, MG, MW, MY, MV, ML, MT, MH, MR, MU, YT, MX, FM, MD, MC, MN, ME, MS, MA, MZ, MM, NA, NR, NP, NL, AN, NC, NZ, NI, NE, NG, NU, KP, MP, NO, OM, PK, PW, PS, PA, PG, PY, PE, PH, PN, PL, PT, PR, QA, CG, RE,"
"failed": ""
"rejected": ""
}</t>
  </si>
  <si>
    <t>Function</t>
  </si>
  <si>
    <t>Patrick</t>
  </si>
  <si>
    <t>PE Valuation Report</t>
  </si>
  <si>
    <t>ERMS-PE_GEN_VAL_RPT</t>
  </si>
  <si>
    <t>3.20</t>
  </si>
  <si>
    <t>Other Risk</t>
  </si>
  <si>
    <t>Exposure Mon</t>
  </si>
  <si>
    <t>ERMS-MAIN_COUNTRY_LMT</t>
  </si>
  <si>
    <t>Country Limit</t>
  </si>
  <si>
    <t>Issuer Limit</t>
  </si>
  <si>
    <t>3.4</t>
  </si>
  <si>
    <t>3.5</t>
  </si>
  <si>
    <t>ERMS-MAIN_ISSUER_LMT</t>
  </si>
  <si>
    <t>Dashboard</t>
  </si>
  <si>
    <t>[{"target":"ERMS-MAR-CALL-MON-SCN-02","desc":"Margin Call - Over HKD10m and LTV over 80% Or Over HKD25m (0 case(s))","param":null,"auth":"W"},{"target":"ERMS-MAR-CALL-MON-SCN-02","desc":"Margin Call - HKD10m or below (4 case(s))","param":null,"auth":"W"},{"target":"ERMS-MAR-CALL-MON-SCN-02","desc":"Margin Call - Over HKD10m but at or below HKD25m And Loan to Value Ratio LTV at or below 80% (0 case(s))","param":null,"auth":"W"}]</t>
  </si>
  <si>
    <t>[{"target":"SCN-MAIN-GP-DTL-04","desc":"Group RMD Detail Maintainence - Pending for Verification - Over 70","param":{"crId":"CR000000000000000169"},"auth":"W"},{"target":"SCN-MAIN-GP-DTL-05","desc":"Group RMD Detail Maintainence - Returned - Over 60","param":{"crId":"CR000000000000000152"},"auth":"W"},{"target":"SCN-MAIN-ACC-DTL-04","desc":"Account RMD Detail Maintainence - Pending for Verification - TEST4 #1#","param":{"crId":"CR000000000000000241"},"auth":"R"},{"target":"SCN-MAIN-ACC-DTL-04","desc":"Account RMD Detail Maintainence - Pending for Verification - TEST3 #1#","param":{"crId":"CR000000000000000262"},"auth":"R"},{"target":"SCN-MAIN-ACC-DTL-04","desc":"Account RMD Detail Maintainence - Pending for Verification - TEST1 #1#","param":{"crId":"CR000000000000000263"},"auth":"R"},{"target":"SCN-MAIN-ACC-DTL-04","desc":"Account RMD Detail Maintainence - Pending for Verification - TEST3 #1#","param":{"crId":"CR000000000000000266"},"auth":"W"},{"target":"SCN-MAIN-ACC-DTL-04","desc":"Account RMD Detail Maintainence - Pending for Verification - TEST1 #1#","param":{"crId":"CR000000000000000267"},"auth":"W"},{"target":"SCN-MAIN-ACC-DTL-05","desc":"Account RMD Detail Maintainence - Returned - TEST #1#","param":{"crId":"CR000000000000000222"},"auth":"R"},{"target":"SCN-MAIN-SUB- ACC-DTL-04","desc":"Sub Account RMD Detail Maintainence - Pending for Verification - TEST1231-4000-#1# #2#","param":{"crId":"CR000000000000000010"},"auth":"W"},{"target":"SCN-MAIN-SUB- ACC-DTL-04","desc":"Sub Account RMD Detail Maintainence - Pending for Verification - TEST1231-2000-#1# #2#","param":{"crId":"CR000000000000000021"},"auth":"W"},{"target":"SCN-LMT-MAIN-ENQ","desc":"Annual Limit Review - Pending for Analysis (1 limit(s))","param":{"isAnnualLmtReview":"Y","isBatchUpload":"N","status":"Saved"},"auth":"W"},{"target":"LIMIT-TYPE-MAIN-06b","desc":"Limit Type Maintainence - Pending for Verification - Limit Test Feb8","param":{"crId":"CR000000000000000120"},"auth":"R"},{"target":"LIMIT-TYPE-MAIN-06b","desc":"Limit Type Maintainence - Pending for Verification - New Limit by Sandeep","param":{"crId":"CR000000000000000068"},"auth":"R"},{"target":"LIMIT-TYPE-MAIN-06b","desc":"Limit Type Maintainence - Pending for Verification - Limit By Sandeep","param":{"crId":"CR000000000000000069"},"auth":"R"},{"target":"LIMIT-TYPE</t>
  </si>
  <si>
    <t>@RequestParam(value = "funcId", required = false) String funcId,
   @RequestParam(value = "userId", required = false) String userId,
   @RequestParam(value = "userOnly", required = false) String userOnly,</t>
  </si>
  <si>
    <t>@RequestParam(value = "funcId", required = false) String funcId,
   @RequestParam(value = "userId", required = false) String userId,</t>
  </si>
  <si>
    <t>ERMS-DASHBOARD</t>
  </si>
  <si>
    <t>3.16</t>
  </si>
  <si>
    <t>Alerts</t>
  </si>
  <si>
    <t>Pending Actions / Yout Requests in Progress</t>
  </si>
  <si>
    <t>userOnly=Y for "Your Requests in Progress"</t>
  </si>
  <si>
    <t xml:space="preserve">http://lxdapp25:8080/ERMSCore/expoMarginCall/getReportList?userId=12&amp;bizDateId=28012016&amp;status=Triggered </t>
  </si>
  <si>
    <t>http://lxdapp25:8080/ERMSCore/expoMarginCall/getList?userId=12</t>
  </si>
  <si>
    <t xml:space="preserve">   @RequestParam(value = "userId", required = false) String userId,</t>
  </si>
  <si>
    <t xml:space="preserve">PB ISD Margin Call Monitoring - report </t>
  </si>
  <si>
    <t>PB ISD Margin Call Monitoring - listing screen</t>
  </si>
  <si>
    <t xml:space="preserve">   @RequestParam(value = "project", required = false) String project,
   @RequestParam(value = "clnName", required = false) String clnName,
   @RequestParam(value = "acctNo", required = false) String acctNo,
   @RequestParam(value = "rptFromDate", required = false) String rptFromDate,
   @RequestParam(value = "rptToDate", required = false) String rptToDate,
   @RequestParam(value = "userId", required = false) String userId,</t>
  </si>
  <si>
    <t>Excel report will be generated</t>
  </si>
  <si>
    <t>http://lxdapp25:8080/ERMSCore/expoLSFPE/genPEValulationReport?userId=RISKADMIN</t>
  </si>
  <si>
    <t>Country Limit Maintenance - Search result - Active</t>
  </si>
  <si>
    <t>Country Limit Maintenance  - Search result - Change Request</t>
  </si>
  <si>
    <t>Country Limit Maintenance - Get Record</t>
  </si>
  <si>
    <t>Country Limit Maintenance - Save</t>
  </si>
  <si>
    <t>Country Limit Maintenance - Submit</t>
  </si>
  <si>
    <t>Country Limit Maintenance - Returned</t>
  </si>
  <si>
    <t>Country Limit Maintenance - Discard</t>
  </si>
  <si>
    <t>Country Limit Maintenance - Verify</t>
  </si>
  <si>
    <t>Country Limit Maintenance - Upload</t>
  </si>
  <si>
    <t>http://lxdapp25:8080/ERMSCore/countrylmt/getDetails?userId=RISKADMIN</t>
  </si>
  <si>
    <t xml:space="preserve"> @RequestParam(value = "countryId", required = false) String countryId,
   @RequestParam(value = "entity", required = false) String entity,
   @RequestParam(value = "userId", required = false) String userId,
   @RequestParam(value = "skip", required = false) BigDecimal skip,
   @RequestParam(value = "pageSize", required = false) BigDecimal pageSize,
   @RequestParam(value = "funcId", required = false) String funcId,</t>
  </si>
  <si>
    <t>@RequestParam(value = "countryId", required = false) String countryId,
   @RequestParam(value = "entity", required = false) String entity,
   @RequestParam(value = "userId", required = false) String userId,
   @RequestParam(value = "skip", required = false) BigDecimal skip,
   @RequestParam(value = "pageSize", required = false) BigDecimal pageSize,
   @RequestParam(value = "funcId", required = false) String funcId,</t>
  </si>
  <si>
    <t>http://lxdapp25:8080/ERMSCore/countrylmt/getDetailsChangeRequest?userId=RISKADMIN</t>
  </si>
  <si>
    <t>http://lxdapp25:8080/ERMSCore/countrylmt/getRecord?userId=RISKADMIN</t>
  </si>
  <si>
    <t xml:space="preserve">   @RequestParam(value = "countryId", required = false) String countryId,
   @RequestParam(value = "entity", required = false) String entity,
   @RequestParam(value = "crId", required = false) String crId,
   @RequestParam(value = "userId", required = false) String userId,</t>
  </si>
  <si>
    <t>http://lxdapp25:8080/ERMSCore/countrylmt/save</t>
  </si>
  <si>
    <t>http://lxdapp25:8080/ERMSCore/countrylmt/submit</t>
  </si>
  <si>
    <t>http://lxdapp25:8080/ERMSCore/countrylmt/return</t>
  </si>
  <si>
    <t>http://lxdapp25:8080/ERMSCore/countrylmt/discard</t>
  </si>
  <si>
    <t>http://lxdapp25:8080/ERMSCore/countrylmt/verify</t>
  </si>
  <si>
    <t>http://lxdapp25:8080/ERMSCore/countrylmt/upload</t>
  </si>
  <si>
    <t>FROM POST OBJECT:
  String crId = record != null &amp;&amp; record.getCrId() != null ? record.getCrId() : null;
  String crAction = record != null &amp;&amp; record.getCrAction() != null ? record.getCrAction() : null;
  String countryId = record != null &amp;&amp; record.getCountryId() != null ? record.getCountryId() : null;
  String countryName = record != null &amp;&amp; record.getCountryName() != null ? record.getCountryName() : null;
  String entity = record != null &amp;&amp; record.getEntity() != null ? record.getEntity() : null;
  String lmtCcy = record != null &amp;&amp; record.getLmtCcy() != null ? record.getLmtCcy() : null;
  BigDecimal lmtAmt = record != null &amp;&amp; record.getLmtAmt() != null ? record.getLmtAmt() : null;
  BigDecimal lmtInCapital = record != null &amp;&amp; record.getLmtInCapital() != null ? record.getLmtInCapital() : null;
  String userId = record != null &amp;&amp; record.getUserId() != null ? record.getUserId() : null;</t>
  </si>
  <si>
    <t>[{"action":"V|E|","status":null,"total":2,"crBy":null,"userId":null,"crId":null,"countryId":"US","countryName":"United States","entity":"BOCIS","lmtCcy":"USD","lmtAmt":200,"lmtInCapital":1,"crAction":null,"crRemark":null,"crDt":null,"lastUpdateDt":1455532053000,"lastUpdateBy":"RISKADMIN","verifyDt":null,"verifyBy":null,"createDt":null,"createBy":null,"bfCountryId":null,"bfCountryName":null,"bfEntity":null,"bfLmtCcy":null,"bfLmtAmt":null,"bfLmtInCapital":null},{"action":"V|E|","status":null,"total":2,"crBy":null,"userId":null,"crId":null,"countryId":"HK","countryName":"Hong Kong","entity":"BOCIS","lmtCcy":"USD","lmtAmt":200,"lmtInCapital":1,"crAction":null,"crRemark":null,"crDt":null,"lastUpdateDt":1455532133000,"lastUpdateBy":"RISKADMIN","verifyDt":null,"verifyBy":null,"createDt":null,"createBy":null,"bfCountryId":null,"bfCountryName":null,"bfEntity":null,"bfLmtCcy":null,"bfLmtAmt":null,"bfLmtInCapital":null}]</t>
  </si>
  <si>
    <t xml:space="preserve">  </t>
  </si>
  <si>
    <t>[{"action":"V|","status":"Pending for Verification","total":1,"crBy":null,"userId":null,"crId":"CR000000000000000065","countryId":"TL","countryName":"East Timor","entity":"BOCIS","lmtCcy":"HKD","lmtAmt":1000,"lmtInCapital":1,"crAction":null,"crRemark":null,"crDt":null,"lastUpdateDt":null,"lastUpdateBy":null,"verifyDt":null,"verifyBy":null,"createDt":null,"createBy":null,"bfCountryId":null,"bfCountryName":null,"bfEntity":null,"bfLmtCcy":null,"bfLmtAmt":null,"bfLmtInCapital":null}]</t>
  </si>
  <si>
    <t>{"action":null,"status":null,"total":null,"crBy":null,"userId":null,"crId":null,"countryId":"HK","countryName":"Hong Kong","entity":null,"lmtCcy":"USD","lmtAmt":200,"lmtInCapital":1,"crAction":null,"crRemark":null,"crDt":null,"lastUpdateDt":null,"lastUpdateBy":null,"verifyDt":1455532133000,"verifyBy":"RISKADMIN","createDt":1455532105000,"createBy":"RISKADMIN","bfCountryId":null,"bfCountryName":null,"bfEntity":null,"bfLmtCcy":null,"bfLmtAmt":null,"bfLmtInCapital":null}</t>
  </si>
  <si>
    <t>Issuer Limit Maintenance  - Search result - Active</t>
  </si>
  <si>
    <t>Issuer Limit Maintenance   - Search result - Change Request</t>
  </si>
  <si>
    <t>Issuer Limit Maintenance  - Get Record</t>
  </si>
  <si>
    <t>Issuer Limit Maintenance - Save</t>
  </si>
  <si>
    <t>Issuer Limit Maintenance - Submit</t>
  </si>
  <si>
    <t>Issuer Limit Maintenance - Discard</t>
  </si>
  <si>
    <t>Issuer Limit Maintenance - Returned</t>
  </si>
  <si>
    <t>Issuer Limit Maintenance  - Verify</t>
  </si>
  <si>
    <t>http://lxdapp25:8080/ERMSCore/issuerlmt/getDetails?userId=RISKADMIN</t>
  </si>
  <si>
    <t>http://lxdapp25:8080/ERMSCore/issuerlmt/getDetailsChangeRequest?userId=RISKADMIN</t>
  </si>
  <si>
    <t>http://lxdapp25:8080/ERMSCore/issuerlmt/getRecord?userId=RISKADMIN</t>
  </si>
  <si>
    <t>http://lxdapp25:8080/ERMSCore/issuerlmt/save</t>
  </si>
  <si>
    <t>http://lxdapp25:8080/ERMSCore/issuerlmt/submit</t>
  </si>
  <si>
    <t>http://lxdapp25:8080/ERMSCore/issuerlmt/return</t>
  </si>
  <si>
    <t>http://lxdapp25:8080/ERMSCore/issuerlmt/discard</t>
  </si>
  <si>
    <t>http://lxdapp25:8080/ERMSCore/issuerlmt/verify</t>
  </si>
  <si>
    <t xml:space="preserve">   @RequestParam(value = "issuerCode", required = false) String issuerCode,
   @RequestParam(value = "issuerName", required = false) String issuerName,
   @RequestParam(value = "userId", required = false) String userId,
   @RequestParam(value = "skip", required = false) BigDecimal skip,
   @RequestParam(value = "pageSize", required = false) BigDecimal pageSize,
   @RequestParam(value = "funcId", required = false) String funcId,</t>
  </si>
  <si>
    <t xml:space="preserve">   @RequestParam(value = "issuerCode", required = false) String issuerCode,
   @RequestParam(value = "crId", required = false) String crId,
   @RequestParam(value = "userId", required = false) String userId,</t>
  </si>
  <si>
    <t xml:space="preserve">  String crId = record != null &amp;&amp; record.getCrId() != null ? record.getCrId() : null;
  String crAction = record != null &amp;&amp; record.getCrAction() != null ? record.getCrAction() : null;
  String issuerCode = record != null &amp;&amp; record.getIssuerCode() != null ? record.getIssuerCode() : null;
  String issuerName = record != null &amp;&amp; record.getIssuerName() != null ? record.getIssuerName() : null;
  String countryId = record != null &amp;&amp; record.getCountryId() != null ? record.getCountryId() : null;
  String countryName = record != null &amp;&amp; record.getCountryName() != null ? record.getCountryName() : null;
  String lmtCcy = record != null &amp;&amp; record.getLmtCcy() != null ? record.getLmtCcy() : null;
  BigDecimal lmtAmt = record != null &amp;&amp; record.getLmtAmt() != null ? record.getLmtAmt() : null;
  BigDecimal lmtInLoan = record != null &amp;&amp; record.getLmtInLoan() != null ? record.getLmtInLoan() : null;
  String userId = record != null &amp;&amp; record.getUserId() != null ? record.getUserId() : null;
</t>
  </si>
  <si>
    <t>{"action":null,"status":null,"total":null,"crBy":null,"userId":null,"crId":null,"issuerCode":"I1","issuerName":"I1 Name","countryId":"HK","countryName":"Hong Kong","entity":null,"lmtCcy":"HKD","lmtAmt":1000,"lmtInLoan":5,"crAction":null,"crRemark":null,"crDt":null,"lastUpdateDt":null,"lastUpdateBy":null,"verifyDt":null,"verifyBy":null,"createDt":null,"createBy":null,"bfIssuerCode":null,"bfIssuerName":null,"bfCountryId":null,"bfCountryName":null,"bfLmtCcy":null,"bfLmtAmt":null,"bfLmtInLoan":null}</t>
  </si>
  <si>
    <t>[{"action":"V|E|X|","status":null,"total":1,"crBy":null,"userId":null,"crId":null,"issuerCode":"I1","issuerName":"I1 Name","countryId":"HK","countryName":"Hong Kong","entity":null,"lmtCcy":"HKD","lmtAmt":1000,"lmtInLoan":5,"crAction":null,"crRemark":null,"crDt":null,"lastUpdateDt":1455465600000,"lastUpdateBy":"RISKADMIN","verifyDt":null,"verifyBy":null,"createDt":null,"createBy":null,"bfIssuerCode":null,"bfIssuerName":null,"bfCountryId":null,"bfCountryName":null,"bfLmtCcy":null,"bfLmtAmt":null,"bfLmtInLoan":null}]</t>
  </si>
  <si>
    <t>[{"action":"V|","status":"Pending for Verification","total":1,"crBy":null,"userId":null,"crId":"CR000000000000000002","issuerCode":"I2","issuerName":"I2 Name","countryId":"HK","countryName":"Hong Kong","entity":null,"lmtCcy":"HKD","lmtAmt":5000,"lmtInLoan":6,"crAction":null,"crRemark":null,"crDt":null,"lastUpdateDt":null,"lastUpdateBy":null,"verifyDt":null,"verifyBy":"RISKADMIN","createDt":null,"createBy":null,"bfIssuerCode":null,"bfIssuerName":null,"bfCountryId":null,"bfCountryName":null,"bfLmtCcy":null,"bfLmtAmt":null,"bfLmtInLoan":null}]</t>
  </si>
  <si>
    <t>{
"created": "AF, AL, DZ, AS, AD, AO, AI, AQ, AG, AR, AM, AW, AU, AT, AZ, BS, BH, BD, BB, BY, BE, BZ, BJ, BM, BT, BO, BA, BW, BR, IO, VG, BN, BG, BF, BI, KH, CM, CA, CV, KY, CF, TD, CL, CX, CC, CO, KM, CK, CR, HR, CU, CW, CY, CZ, CD, DK, DJ, DM, DO, TL, EC, EG, SV, GQ, ER, EE, ET, FK, FO, FJ, FI, FR, PF, GA, GM, GE, DE, GH, GI, GR, GL, GD, GU, GT, GG, GN, GW, GY, HT, HN, HU, IS, IN, ID, IR, IQ, IE, IM, IL, IT, CI, JM, JP, JE, JO, KZ, KE, KI, XK, KW, KG, LA, LV, LB, LS, LR, LY, LI, LT, LU, MO, MK, MG, MW, MY, MV, ML, MT, MH, MR, MU, YT, MX, FM, MD, MC, MN, ME, MS, MA, MZ, MM, NA, NR, NP, NL, AN, NC, NZ, NI, NE, NG, NU, KP, MP, NO, OM, PK, PW, PS, PA, PG, PY, PE, PH, PN, PL, PT, PR, QA, CG, RE, "
"failed": ""
"rejected": ""
}</t>
  </si>
  <si>
    <t>Get Country List (Also applied to Issuer Limit Maintenance)</t>
  </si>
  <si>
    <t>[{"dataField":"AF","dataText":"Afghanistan"},{"dataField":"AL","dataText":"Albania"},{"dataField":"DZ","dataText":"Algeria"},{"dataField":"AS","dataText":"American Samoa"},{"dataField":"AD","dataText":"Andorra"},{"dataField":"AO","dataText":"Angola"},{"dataField":"AI","dataText":"Anguilla"},{"dataField":"AQ","dataText":"Antarctica"}]</t>
  </si>
  <si>
    <t>http://lxdapp25:8080/ERMSCore/common/getCountryList?userId=RISKADMIN</t>
  </si>
  <si>
    <t>@RequestParam(value = "userId", required = false) String userId</t>
  </si>
  <si>
    <t>Cross Collaterization Group Setup</t>
  </si>
  <si>
    <t>ERMS-MAIN_CROSS_COL_GROUP</t>
  </si>
  <si>
    <t>Cross Collateralization Sharing GroupMaintenance  - Search result - Active</t>
  </si>
  <si>
    <t>Cross Collateralization Sharing GroupMaintenance   - Search result - Change Request</t>
  </si>
  <si>
    <t>Cross Collateralization Sharing GroupMaintenance  - Get Record</t>
  </si>
  <si>
    <t>Cross Collateralization Sharing GroupMaintenance - Save</t>
  </si>
  <si>
    <t>Cross Collateralization Sharing GroupMaintenance - Submit</t>
  </si>
  <si>
    <t>Cross Collateralization Sharing GroupMaintenance - Returned</t>
  </si>
  <si>
    <t>Cross Collateralization Sharing GroupMaintenance - Discard</t>
  </si>
  <si>
    <t>Cross Collateralization Sharing GroupMaintenance  - Verify</t>
  </si>
  <si>
    <t xml:space="preserve">   @RequestParam(value = "xcollGroupId", required = false) String xcollGroupId,
   @RequestParam(value = "xcollGroupType", required = false) String xcollGroupType,
   @RequestParam(value = "xcollGroupName", required = false) String xcollGroupName,
   @RequestParam(value = "ccdId", required = false) String ccdId,
   @RequestParam(value = "ccdName", required = false) String ccdName,
   @RequestParam(value = "accountNo", required = false) String accountNo,
   @RequestParam(value = "accName", required = false) String accName,
   @RequestParam(value = "membership", required = false) String membership,
   @RequestParam(value = "userId", required = false) String userId,
   @RequestParam(value = "skip", required = false) BigDecimal skip,
   @RequestParam(value = "pageSize", required = false) BigDecimal pageSize,
   @RequestParam(value = "funcId", required = false) String funcId,</t>
  </si>
  <si>
    <t xml:space="preserve">   @RequestParam(value = "xcollGroupId", required = false) String xcollGroupId,
   @RequestParam(value = "crId", required = false) String crId,
   @RequestParam(value = "userId", required = false) String userId,</t>
  </si>
  <si>
    <t>[{"action":"V|","status":"Pending for Verification","total":1,"crBy":null,"crId":"CR000000000000000002","xcollGroupId":"G10_000002","xcollGroupType":"G10_Chargor-Borrower Group","xcollGroupName":"PP_Xcoll_Group_Name3","lastUpdateBy":"RISKADMIN","lastUpdateDt":1454667854000}]</t>
  </si>
  <si>
    <t>http://lxdapp25:8080/ERMSCore/xcollgroup/getDetails?userId=RISKADMIN&amp;xcollGroupId=G10_000002</t>
  </si>
  <si>
    <t>[{"action":"V|E|X|","status":null,"total":1,"crBy":null,"xcollGroupId":"G10_000002","xcollGroupType":"G10_Chargor-Borrower Group","xcollGroupName":"PP_Xcoll_Group_Name3"}]</t>
  </si>
  <si>
    <t>http://lxdapp25:8080/ERMSCore/xcollgroup/getDetailsChangeRequest?userId=RISKADMIN&amp;xcollGroupId=G10_000002</t>
  </si>
  <si>
    <t>{"xcollGroupId":"G10_000002","crId":null,"xcollGroupType":"G10_Chargor-Borrower Group","xcollGroupName":"PP_Xcoll_Group_Name3","crStatus":null,"crAction":null,"crRemark":null,"createBy":"RISKADMIN","createDt":1454667854000,"crBy":null,"crDt":null,"verifyBy":null,"verifyDt":null,"approveBy":null,"approveDt":null,"userId":"RISKADMIN","lastUpdatedBy":"RISKADMIN","lastUpdateDt":1454667854000,"xcollGroupMemList":[{"ccdId":"PP_CCD1","ccdName":null,"acctId":"PP_ACCT2","displaySubAcctNo":null,"acctName":null,"subAcctId":"ALL","bizUnit":"PB","bookEntity":"HK","dataSourceAppId":"NOVA","acctStatus":"A","xcollRole":"CHARGOR","xcollCapAmtCcy":"HKD","xcollCapAmt":1000,"xcollExpiryDate":null,"createBy":null,"createDt":null,"lastUpdatedBy":null,"lastUpdateDt":null,"docMapList":[{"fileKey":"123","fileName":"abc","isNew":"N","createBy":"RISKADMIN","createDt":1454667854000,"lastUpdatedBy":"RISKADMIN","lastUpdateDt":1454667854000}]}]}</t>
  </si>
  <si>
    <t>http://lxdapp25:8080/ERMSCore/xcollgroup/getRecord?userId=RISKADMIN&amp;xcollGroupId=G10_000002</t>
  </si>
  <si>
    <t>http://lxdapp25:8080/ERMSCore/xcollgroup/save</t>
  </si>
  <si>
    <t>http://lxdapp25:8080/ERMSCore/xcollgroup/submit</t>
  </si>
  <si>
    <t>http://lxdapp25:8080/ERMSCore/xcollgroup/return</t>
  </si>
  <si>
    <t>http://lxdapp25:8080/ERMSCore/xcollgroup/discard</t>
  </si>
  <si>
    <t>http://lxdapp25:8080/ERMSCore/xcollgroup/verify</t>
  </si>
  <si>
    <t xml:space="preserve">POST:
@RequestBody XcollGroupRecordResult record,
 public String xcollGroupId;
 public String crId;
 public String xcollGroupType;
 public String xcollGroupName;
 public String crStatus;
 public String crAction;
 public String crRemark;
 public String createBy;
 public Date createDt;
 public String crBy;
 public Date crDt;
 public String verifyBy;
 public Date verifyDt;
 public String approveBy;
 public Date approveDt;
 public String userId;
 public String lastUpdatedBy;
 public Date lastUpdateDt;
 public List&lt;XcollGroupRecordMemResult&gt; xcollGroupMemList;
XcollGroupRecordMemResult - 
 public String ccdId;
 public String ccdName;
 public String acctId;
 public String displaySubAcctNo;
 public String acctName;
 public String subAcctId;
 public String bizUnit;
 public String bookEntity;
 public String dataSourceAppId;
 public String acctStatus;
 public String xcollRole;
 public String xcollCapAmtCcy;
 public BigDecimal xcollCapAmt;
 public Date xcollExpiryDate;
 public String createBy;
 public Date createDt;
 public String lastUpdatedBy;
 public Date lastUpdateDt;
 public List&lt;XcollGroupRecordMemDocMapResult&gt; docMapList;
XcollGroupRecordMemDocMapResult - 
 public String fileKey;
 public String fileName;
 public String isNew;
 public String createBy;
 public Date createDt;
 public String lastUpdatedBy;
 public Date lastUpdateDt;
</t>
  </si>
  <si>
    <t>Cross Collateralization Sharing GroupMaintenance - Search Client Account</t>
  </si>
  <si>
    <t>Cross Collateralization Sharing GroupMaintenance - Upload Document</t>
  </si>
  <si>
    <t>http://lxdapp25:8080/ERMSCore/xcollgroup/searchClnAcct</t>
  </si>
  <si>
    <t xml:space="preserve">   @RequestParam(value = "userId", required = false) String userId,
   @RequestParam(value = "ccdId", required = false) String ccdId,
   @RequestParam(value = "ccdName", required = false) String ccdName,
   @RequestParam(value = "acctId", required = false) String acctId,
   @RequestParam(value = "acctName", required = false) String acctName,</t>
  </si>
  <si>
    <t>[{"ccdId":"PCC12345678","ccdName":"PATRICKCHEUNG","acctId":"PP1234","acctName":"TEST","displaySubAcctNo":null,"subAcctId":"ALL","bizUnit":"PB","bookEntity":"HK","dataSourceAppId":"NOVA","acctStatus":"I"}]</t>
  </si>
  <si>
    <t>http://lxdapp25:8080/ERMSCore/xcollgroup/uploadDocument</t>
  </si>
  <si>
    <t>@RequestParam("uploadFile") MultipartFile uploadFile, @RequestParam("userId") String userId</t>
  </si>
  <si>
    <t xml:space="preserve">   @RequestParam(value = "fileKey", required = false) String fileKey,
   @RequestParam(value = "fileName", required = false) String fileName,
   @RequestParam(value = "userId", required = false) String userId,
   @RequestParam(value = "isNew", required = false) String isNew,</t>
  </si>
  <si>
    <t>{
"fileKey": "DOC00000000000000001"
"fileDesc": null
"fileName": "ITTDummyJob.txt"
"isNew": "Y"
"createBy": null
"createDt": null
"lastUpdateBy": null
"lastUpdateDt": null
}</t>
  </si>
  <si>
    <t>After upload the file, a file key will be returned. The file information should be included in a XcollGroupRecordMemDocMapResult class and saved inside the docMapList under the xcollGroupMemList</t>
  </si>
  <si>
    <t>http://lxdapp25:8080/ERMSCore/xcollgroup/getUploadFile?fileKey=DOC00000000000000001&amp;fileName=abc.txt&amp;userId=admin&amp;isNew=Y</t>
  </si>
  <si>
    <t>Need to provide the fileKey, fileName when calling the service
isNew = Y/N (depends on the record XcollGroupRecordMemDocMapResult</t>
  </si>
  <si>
    <t>Jessica</t>
  </si>
  <si>
    <t>Limit Application Enquiry - Batch Upload</t>
  </si>
  <si>
    <t>3.5.15</t>
  </si>
  <si>
    <t xml:space="preserve">SCN-LMT-MAIN-ENQ </t>
  </si>
  <si>
    <t>Limit Application Enquiry</t>
  </si>
  <si>
    <t>@RequestParam("file") MultipartFile file, 
@RequestParam("username") String userName</t>
  </si>
  <si>
    <t>Product Limit Monitoe Rule Setup</t>
  </si>
  <si>
    <t>ERMS-MAIN_MON_RUL</t>
  </si>
  <si>
    <t>Product Limit Monitor Rule Setup - get Limit Product Type List</t>
  </si>
  <si>
    <t>{
"lmtType":"MARLOAN",
"lmtDesc":"MARGIN LOAN LIMIT",
"product":[{"prodType":"Loan"}]
}</t>
  </si>
  <si>
    <t>{
"dataField":"GTI",
"dataText":"Age Group 1"
}</t>
  </si>
  <si>
    <t>Product Limit Monitor Rule Setup - get Group Type List</t>
  </si>
  <si>
    <t>@RequestParam(value = "userId", required = false) String userId,
 @RequestParam(value = "lmtType", required = false) String lmtType,
 @RequestParam(value = "prodType", required = false) String prodType,
 @RequestParam(value = "ruleBookEntity", required = false) String ruleBookEntity,
 @RequestParam(value = "ruleLmtCcy", required = false) String ruleLmtCcy,
 @RequestParam(value = "ruleLmtAmt", required = false) BigDecimal ruleLmtAmt,
 @RequestParam(value = "ruleLmtAmtOp", required = false) String ruleLmtAmtOp,
 @RequestParam(value = "account", required = false) String acct,
 @RequestParam(value = "subAcc", required = false) String subAcct,
 @RequestParam(value = "clientCptyName", required = false) String clientCptyName,
 @RequestParam(value = "groupType", required = false) String groupType,
 @RequestParam(value = "groupName", required = false) String rmdGroupDesc,
 @RequestParam(value = "skip", required = false) BigDecimal skip,
 @RequestParam(value = "pageSize", required = false) BigDecimal pageSize</t>
  </si>
  <si>
    <t>{
"action":"V|E|X|",
"status":null,
"total":5,
"crBy":null,
"ruleName":"Rule 001",
"lmtTypeCode":"LEE",
"lmtTypeDesc":"LEE LIMIT",
"ruleBookEntity":"ALL",
"partyType":"GROUP",
"partyId":"GRP01",
"partyName":"Over 60",
"partySubId":null,
"dataSourceAppId":null,
"bizUnit":null,
"bookEntity":null,
"prodTypeList":"{Bonds,Bonds}",
"ruleLmtCcy":"HKD",
"ruleLmtAmt":1000000,
"firstWarnRatio":1,
"secondWarnRatio":2,
"lastApproveCrId":"CR2000",
"lastUpdateBy":"CR2000",
"lastUpdateDt":1452218985000,
"groupType":"GT1",
"groupTypeDesc":"Age Group 3"
}</t>
  </si>
  <si>
    <t>Product Limit Monitor Rule Setup - search</t>
  </si>
  <si>
    <t>Product Limit Monitor Rule Setup - get Details for Product Limit Monitor Rule Setup</t>
  </si>
  <si>
    <t>{"action":"V|E|X|","status":null,"total":null,"crBy":"JC","crId":null,"crStatus":null,"crAction":"Created","ruleName":"Rule 001","lmtTypeCode":"LEE","lmtTypeDesc":"LEE LIMIT","ruleBookEntity":"ALL","partyType":"GROUP","partyId":"GRP01","partyName":"Over 60","partySubId":null,"dataSourceAppId":null,"bizUnit":null,"bookEntity":null,"prodTypeList":"{Bonds,Bonds}","ruleLmtCcy":"HKD","ruleLmtAmt":1000000,"firstWarnRatio":1,"secondWarnRatio":2,"lastApproveCrId":"CR2000","crRemark":null,"crDt":1452182400000,"verifyBy":"JCM","verifyDt":1452182400000,"approveBy":null,"approveDt":null,"createBy":"JC","createDt":1452182400000,"lastUpdateBy":null,"lastUpdateDt":null,"groupType":"GT1","groupTypeDesc":"Age Group 3"}</t>
  </si>
  <si>
    <t>to get rule detail or change request detail</t>
  </si>
  <si>
    <t>Product Limit Monitor Rule Setup - get Change Request List</t>
  </si>
  <si>
    <t>@RequestParam(value = "userId", required = false) String userId,
@RequestParam(value = "ruleName", required = false) String ruleName,
@RequestParam(value = "crId", required = false) String crId</t>
  </si>
  <si>
    <t>@RequestParam(value = "userId", required = false) String userId,
@RequestParam(value = "skip", required = false) BigDecimal skip,
@RequestParam(value = "pageSize", required = false) BigDecimal pageSize</t>
  </si>
  <si>
    <t>Product Limit Monitor Rule Setup - Search Account</t>
  </si>
  <si>
    <t>{
"action":null,
"status":null,
"total":null,
"crBy":null,
"rmdGroupId":null,
"rmdGroupDesc":null,
"ccdId":null,
"ccdName":null,
"acctId":"PP1234",
"subAcc":null,
"accNameEng":"TEST",
"accNameChi":"TEST",
"accEntity":"PB",
"accBizUnit":"HK",
"dataSourceAppId":"NOVA"
}</t>
  </si>
  <si>
    <t>@RequestParam(value = "userId", required = false) String userId,
@RequestParam(value = "accountNo", required = false) String accountNo,
@RequestParam(value = "subAcc", required = false) String subAcc,
@RequestParam(value = "accName", required = false) String accName</t>
  </si>
  <si>
    <t>Product Limit Monitor Rule Setup - Search Client/CounterParty</t>
  </si>
  <si>
    <t>@RequestParam(value = "userId", required = false) String userId,
@RequestParam(value = "ccdId", required = false) String ccdId,
@RequestParam(value = "ccdName", required = false) String ccdName</t>
  </si>
  <si>
    <t>Product Limit Monitor Rule Setup - Search Groups</t>
  </si>
  <si>
    <t>{
"rmdGroupId":null,
"rmdGroupDesc":null,
"ccdNameEng":"TONYWONG",
"ccdNameChi":null,
"ccdId":"CC1236",
"cmdClientId":null,
"legalPartyCat":null,
"externalKey1":null,
"externalKey2":null,
"externalKey3":null,
"externalKey4":null,
"externalKey5":null,
"externalKey6":null,
"externalKey7":null,
"externalKey8":null,
"externalKey9":null,
"externalKey10":null
}</t>
  </si>
  <si>
    <t>{
"rmdGroupId":"GRP12",
"groupTypeDesc":"Age Group 3",
"rmdGroupDesc":"Over 70"
}</t>
  </si>
  <si>
    <t>Product Limit Monitor Rule Setup - Save</t>
  </si>
  <si>
    <t>@RequestParam(value = "userId", required = false) String userId,
@RequestParam(value = "rmdGroupDesc", required = false) String rmdGroupDesc,
@RequestParam(value = "groupTypeDesc", required = false) String groupTypeDesc,
@RequestParam(value = "skip", required = false) BigDecimal skip,
@RequestParam(value = "pageSize", required = false) BigDecimal pageSize</t>
  </si>
  <si>
    <t>@RequestBody ProdLmtMonRuleRecordResult record</t>
  </si>
  <si>
    <t>Product Limit Monitor Rule Setup - Submit</t>
  </si>
  <si>
    <t>Product Limit Monitor Rule Setup - Verify</t>
  </si>
  <si>
    <t>@RequestBody ChangeRequestResponseResult record</t>
  </si>
  <si>
    <t>Product Limit Monitor Rule Setup - Return</t>
  </si>
  <si>
    <t>Product Limit Monitor Rule Setup - Discard</t>
  </si>
  <si>
    <t>{"action":"","status":null,"total":8,"crBy":"JC","crId":"CR1234","crStatus":"Saved","crAction":"Updated","ruleName":"Rule 004","lmtTypeCode":"LEE","lmtTypeDesc":"LEE LIMIT","ruleBookEntity":"BOCIL","partyType":"LEGAL_PARTY","partyId":"CC1236","partyName":"TONYWONG","partySubId":null,"dataSourceAppId":null,"bizUnit":null,"bookEntity":null,"prodTypeList":"{Bonds,Bonds}","ruleLmtCcy":"HKD","ruleLmtAmt":20000,"firstWarnRatio":1,"secondWarnRatio":2,"lastApproveCrId":null,"crRemark":null,"crDt":1452528000000,"verifyBy":null,"verifyDt":null,"approveBy":null,"approveDt":null,"createBy":"JC","createDt":1452528000000,"lastUpdateBy":null,"lastUpdateDt":null,"groupType":null,"groupTypeDesc":null}</t>
  </si>
  <si>
    <t>System Parameter Maintenance</t>
  </si>
  <si>
    <t>ERMS-SYSTEM_PARM_MAINT</t>
  </si>
  <si>
    <t xml:space="preserve">System Parameter Maintenance - Update Approval Member </t>
  </si>
  <si>
    <t xml:space="preserve">System Parameter Maintenance - Get Approval Member </t>
  </si>
  <si>
    <t>RequestParam(value = "userId", required = false) String userId</t>
  </si>
  <si>
    <t>[{"memType":"IC Member9","pararmName":"IC Member","paramOrderId":"9","paramDesc":"IC Member Desc","memName":"Dick Lau","effFmDt":1438012800000,"effToDt":1439395200000,"memBizUnit":"GC","emailAddr":"dickkf.lau@bocigroup.com"}]</t>
  </si>
  <si>
    <t>{"pararmName":"IC Member2","paramOrderId":"9","paramDesc":"IC Member Desc","memName":"Dick Lau","effFmDt":1438012800000,"effToDt":1439395200000,"memBizUnit":"GC","emailAddr":"dickkff.lau@bocigroup.com","userId":"ABC","lastUpdateBy":null,"lastUpdateDt":null}</t>
  </si>
  <si>
    <t>@RequestBody ApprMemRecordResult record</t>
  </si>
  <si>
    <t>Audit Trail</t>
  </si>
  <si>
    <t>3.22</t>
  </si>
  <si>
    <t>ERMS-AUDIT-TRAIL</t>
  </si>
  <si>
    <t>Audit Trail - get Details</t>
  </si>
  <si>
    <t>@RequestParam(value = "userId", required = false) String userId,
@RequestParam(value = "funcId", required = false) String funcId,
@RequestParam(value = "searchKey1", required = false) String searchKey1,
@RequestParam(value = "searchKey2", required = false) String searchKey2,
@RequestParam(value = "searchKey3", required = false) String searchKey3,
@RequestParam(value = "searchValue1", required = false) String searchValue1,
@RequestParam(value = "searchValue2", required = false) String searchValue2,
@RequestParam(value = "searchValue3", required = false) String searchValue3,
@RequestParam(value = "updatedFromDate", required = false) String updatedFromDate,
@RequestParam(value = "updatedToDate", required = false) String updatedToDate,
@RequestParam(value = "createdFromDate", required = false) String createdFromDate,
@RequestParam(value = "createdToDate", required = false) String createdToDate,
@RequestParam(value = "verifiedFromDate", required = false) String verifiedFromDate,
@RequestParam(value = "verifiedToDate", required = false) String verifiedToDate,
@RequestParam(value = "skip", required = false) BigDecimal skip,
@RequestParam(value = "pageSize", required = false) BigDecimal pageSize</t>
  </si>
  <si>
    <t>{"action":null,"status":"Pending for Verification","total":null,"crBy":null,"groupId":"GRP01","groupType":"Age Group 3","groupName":null,"groupNameInChinese":"Over 60","bocGroupId":"AA","responsibleRiskOfficer":"AA","businessUnitOfResponsibleRiskOfficer":"AA","nextReviewDate":null,"initialOnboardDate":null,"latestFinancialReportDate":null,"domicile":"AA","countryOfRisk":"AA","industryGroup":"AA","industrySubGroup":"AA","industrySector":"AA","internalCreditRating":"AA","marketCapitalization":null,"creditRatingSNP":"AA","creditRatingMoodys":"AA","creditRatingFitch":"AA","riskRatingForApproval":"AA","overallLoanClassification":"AA","bbgTicker":"AA","remarks":"AA","externalKeyId1":"1","externalKeyId2":"2","externalKeyId3":"3","externalKeyId4":"AA","externalKeyId5":"AA","externalKeyId6":"AA","externalKeyId7":"AA","externalKeyId8":"AA","externalKeyId9":"AA","externalKeyId10":"AA","ccdId":null,"cmdClientId":null,"clientCounterparty":null,"accountNo":null,"subAcc":null,"accountName":null,"accBizUnit":null,"createdBy":"AA","createdAt":"28/10/2015 11:15:37","updatedBy":"AA","updatedAt":"28/10/2015 11:15:37","verifiedBy":null,"verifiedAt":null,"crRemarks":null}</t>
  </si>
  <si>
    <t>Audit Trail - get Function List</t>
  </si>
  <si>
    <t>{"funcId":"SUB_ACC_DTL_MAIN","funcName":"Sub Account Detail Maintenance","searchFields":[{"dataText":"CCD ID","dataField":"ccdId"},{"dataText":"CMD Client ID","dataField":"cmdClientId"},{"dataText":"Client/Counterparty Name","dataField":"clientCounterparty"},{"dataText":"Account No.","dataField":"accountNo"},{"dataText":"Sub Account No.","dataField":"subAccountNo"},{"dataText":"Account - Name","dataField":"accountName"},{"dataText":"Account - Name (Chi)","dataField":"accountChiName"},{"dataText":"Account - Client Type","dataField":"accClientType"}</t>
  </si>
  <si>
    <t>http://lxdapp25:8080/ERMSCore/lmtMonitorRule/save</t>
  </si>
  <si>
    <t>http://lxdapp25:8080/ERMSCore/lmtMonitorRule/submit</t>
  </si>
  <si>
    <t>http://lxdapp25:8080/ERMSCore/lmtMonitorRule/verify</t>
  </si>
  <si>
    <t>http://lxdapp25:8080/ERMSCore/lmtMonitorRule/return</t>
  </si>
  <si>
    <t>http://lxdapp25:8080/ERMSCore/lmtMonitorRule/discard</t>
  </si>
  <si>
    <t>http://lxdapp25:8080/ERMSCore/systemParam/updateApprMember?</t>
  </si>
  <si>
    <t>http://lxdapp25:8080/ERMSCore/auditTrail/getAuditTrailDetails?userId=ABC&amp;funcId=GP_DTL_MAIN&amp;searchKey1=groupId&amp;searchValue1=GRP01</t>
  </si>
  <si>
    <t>http://lxdapp25:8080/ERMSCore/auditTrail/getFunctionList?userId=ABC</t>
  </si>
  <si>
    <t>http://lxdapp25:8080/ERMSCore/limitapplication/batchUpload?username=RISKADMIN</t>
  </si>
  <si>
    <t>http://lxdapp25:8080/ERMSCore/lmtMonitorRule/getLmtProdTypeList?userId=RISKADMIN</t>
  </si>
  <si>
    <t>http://lxdapp25:8080/ERMSCore/common/getGroupTypeList?userId=RISKADMIN</t>
  </si>
  <si>
    <t>http://lxdapp25:8080/ERMSCore/acct/searchAccounts?userId=RISKADMIN&amp;accountNo=PP1234&amp;accName=</t>
  </si>
  <si>
    <t>http://lxdapp25:8080/ERMSCore/legalParty/searchLegalParties?userId=RISKADMIN&amp;ccdId=CC1236&amp;ccdName=</t>
  </si>
  <si>
    <t>http://lxdapp25:8080/ERMSCore/groupDetail/searchGroups?userId=RISKADMIN&amp;rmdGroupDesc=Over 70&amp;groupTypeDesc=Age</t>
  </si>
  <si>
    <t>http://lxdapp25:8080/ERMSCore/systemParam/getApprMemeberList?userId=RISKADMIN</t>
  </si>
  <si>
    <t>http://lxdapp25:8080/ERMSCore/lmtMonitorRule/getDetails?userId=RISKADMIN&amp;lmtType=ALL&amp;prodType=ALL&amp;ruleBookEntity=ALL&amp;clientCptyName=&amp;groupType=ALL&amp;groupName=&amp;ruleLmtCcy=&amp;ruleLmtAmtOp=&amp;ruleLmtAmt=</t>
  </si>
  <si>
    <t>http://lxdapp25:8080/ERMSCore/lmtMonitorRule/getRecord?userId=RISKADMIN&amp;ruleName=Rule%20001&amp;crId=</t>
  </si>
  <si>
    <t>http://lxdapp25:8080/ERMSCore/lmtMonitorRule/getDetailsChangeRequest?userId=RISKADMIN&amp;skip=0&amp;pageSize=100</t>
  </si>
  <si>
    <t xml:space="preserve">{
"userId":"RISKADMIN",
"crId":"",
"crAction":"CREATE",
"oriRuleName":"",
"ruleName":"Rule 006",
"lmtTypeCode":"LEE",
"ruleBookEntity":"ALL",
"partyType":"ACCOUNT",
"partyId":"PP1234",
"partySubId":"3000",
"dataSourceAppId":"NOVA",
"bizUnit":"HK",
"bookEntity":"PB",
"prodTypeList":"BONDS,LOANS",
"ruleLmtAmt":"10",
"ruleLmtCcy":"HKD",
"firstWarnRatio":"1",
"secondWarnRatio":"2",
"crRemark":"1"
}
</t>
  </si>
  <si>
    <t>{"userId":"RISKADMIN","crId":"CR000000000000000012","crAction":"UPDATE","oriRuleName":"Rule 001","ruleName":"Rule 006","lmtTypeCode":"LEE","ruleBookEntity":"ALL","partyType":"ACCOUNT","partyId":"PP1234","partySubId":"2000","dataSourceAppId":"NOVA","bizUnit":"HK","bookEntity":"PB","prodTypeList":"CLD,LOANS","ruleLmtAmt":"10","ruleLmtCcy":"HKD","firstWarnRatio":"1","secondWarnRatio":"2","crRemark":"2"}</t>
  </si>
  <si>
    <t>{"userId":"RISKADMIN3","crId":"CR000000000000000011","crRemark":"3"}</t>
  </si>
  <si>
    <t>{
"action": "Y"
"status": null
"total": null
"crBy": null
"crId": "CR0000000000000000011"
"bizUnitCd": "BU"
"groupId": null
"cptyId": "CC1234"
"cmdId": "group 01"
"accId": null
"subAcct": null
"facilityId": "FAC000000000000000018"
"lmtTypeId": "LOAN"
"facilityPurpose": "Facility Purpose"
"lendingUnit": "a,b,c"
"newExpiryDt": 1453305600000
"newFacLmtCcy": "hkd"
"newFacLmtAmt": 10000
"cntNewExpDt": 1453305600000
"cntNewFacLmtCcy": "hkd"
"cntNewFacLmtAmt": 140000
"lmtRiskRating": "HIGH"
"colType": "BONDS"
"lmtTenor": 10
"lmtTenorLmt": "lmt tenor lmt"
"proposedPrice": "high"
"percentPropsedPrice": "-50"
"feeCommission": "100-200"
"arrangeHandleFee": "50-100"
"proposedPriceOthers": "others"
"remarksCate": "cate"
"remarks": "rmk"
"reviewRoleDescBr": "br role"
"reviewRoleNameBr": "br name"
"reviewRoleEmailBr": "br email"
"reviewRoleDtBr": 1453305600000
"reviewRoleDescBc": "bc role"
"reviewRoleNameBc": "bc name"
"reviewRoleEmailBc": "bc email"
"reviewRoleDtBc": 1453305600000
"reviewRoleDescBa": "ba role"
"reviewRoleNameBa": "ba name"
"reviewRoleEmailBa": "ba email"
"reviewRoleDtBa": 1453305600000
}</t>
  </si>
  <si>
    <t>County Risk Monintoring</t>
  </si>
  <si>
    <t>3.1</t>
  </si>
  <si>
    <t>ERMS-COUNTRY_RISK_MON_SCN_01</t>
  </si>
  <si>
    <t>[{"action":null,"status":null,"total":2,"crBy":null,"assetClass":"1","acctBizUnit":"1","acctEntity":"1","assetCountryRisk":"1","creditRatingInr":"11","creditRatingSnp":"1","creditRatingMoodys":"1","creditRatingFitch":null,"bocihLimitHkd":null,"bocihCapitalRatio":null,"bocihExpoHkd":null,"bocihUsageRatio":null,"bocilLimitHkd":null,"bocilCapitalRatio":null,"bocilExpoHkd":null,"bocilUsageRatio":null,"bocisLimitHkd":null,"bocisCapitalRatio":null,"bocisExpoHkd":null,"bocisUsageRatio":null,"bocifLimitHkd":null,"bocifCapitalRatio":null,"bocifExpoHkd":null,"bocifUsageRatio":null,"bocCaymanLimitHkd":null,"bocCaymanCapitalRatio":null,"bocCaymanExpoHkd":null,"bocCaymanUsageRatio":null,"bocPanamaLimitHkd":null,"bocPanamaCapitalRatio":null,"bocPanamaExpoHkd":null,"bocPanamaUsageRatio":null},{"action":null,"status":null,"total":2,"crBy":null,"assetClass":"2","acctBizUnit":"2","acctEntity":"2","assetCountryRisk":"2","creditRatingInr":"2","creditRatingSnp":"2","creditRatingMoodys":"2","creditRatingFitch":null,"bocihLimitHkd":null,"bocihCapitalRatio":null,"bocihExpoHkd":null,"bocihUsageRatio":null,"bocilLimitHkd":null,"bocilCapitalRatio":null,"bocilExpoHkd":null,"bocilUsageRatio":null,"bocisLimitHkd":null,"bocisCapitalRatio":null,"bocisExpoHkd":null,"bocisUsageRatio":null,"bocifLimitHkd":null,"bocifCapitalRatio":null,"bocifExpoHkd":null,"bocifUsageRatio":null,"bocCaymanLimitHkd":null,"bocCaymanCapitalRatio":null,"bocCaymanExpoHkd":null,"bocCaymanUsageRatio":null,"bocPanamaLimitHkd":null,"bocPanamaCapitalRatio":null,"bocPanamaExpoHkd":null,"bocPanamaUsageRatio":null}]</t>
  </si>
  <si>
    <t>[{"action":null,"status":null,"total":1,"crBy":null,"assetCountryRisk":"HK","creditGroup":"GRP01","clnName":"ABC","acctId":"1234","subAcctId":"1234","acctBizUnit":"PB","acctEntity":"HK","lmtTypeDesc":"TEST","facId":"1","assetClass":"BONDS","assetType":"3","assetCode":"BONDS","assetName":"Bonds","t24CollCode":null,"assetStatus":null,"sdAvailQty":null,"tdAvailQty":null,"sdQty":null,"tdQty":null,"sdMktValBaseCcy":null,"tdMktValBaseCcy":null,"sdMktValHke":null,"tdMktValHke":null,"marginRatio":null,"sdCollValBaseCcy":null,"tdCollValBaseCcy":null,"sdCollValHke":null,"tdCollValHke":null,"sdLoanAmtCollSupport":null,"tdLoanAmtCollSupport":null,"sdModiLoanAmtCollSupport":null,"tdModiLoanAmtCollSupport":null,"hhi":null,"issuerCode":"1","instruIssuer":"1","guarCode":"1","instruGuarantor":"1","keepwellProviderCode":"1","keepwellProvider":"1","epiuPtyCustObligCode":"1","epiuPtyCustInstruOblig":"1","entityUtlimateObligCode":"1","entityUtlimateObligName":"1"}]</t>
  </si>
  <si>
    <t>@RequestParam(value = "assetClass", required = false) String assetClass,
   @RequestParam(value = "acctBizUnit", required = false) String acctBizUnit,
   @RequestParam(value = "acctEntity", required = false) String acctEntity,
   @RequestParam(value = "assetCountryRisk", required = false) String assetCountryRisk,
   @RequestParam(value = "issuerCode", required = false) String issuerCode,
   @RequestParam(value = "issuerName", required = false) String issuerName,
   @RequestParam(value = "userId", required = false) String userId,
   @RequestParam(value = "skip", required = false) BigDecimal skip,
   @RequestParam(value = "pageSize", required = false) BigDecimal pageSize,</t>
  </si>
  <si>
    <t>@RequestParam(value = "assetClass", required = false) String assetClass,
   @RequestParam(value = "acctBizUnit", required = false) String acctBizUnit,
   @RequestParam(value = "acctEntity", required = false) String acctEntity,
   @RequestParam(value = "userId", required = false) String userId,
   @RequestParam(value = "skip", required = false) BigDecimal skip,
   @RequestParam(value = "pageSize", required = false) BigDecimal pageSize,</t>
  </si>
  <si>
    <t>ERMS-COUNTRY_RISK_MON_SCN_02</t>
  </si>
  <si>
    <t>Country Risk Mon screen - Overview</t>
  </si>
  <si>
    <t>Country Risk Mon screen - Exposure Breakdown</t>
  </si>
  <si>
    <t>http://lxdapp26:8080/ERMSCore/otherRisk/getCountryRiskMon?userId=RISKADMIN&amp;pageSize=1000&amp;skip=0</t>
  </si>
  <si>
    <t>http://lxdapp26:8080/ERMSCore/otherRisk/getCountryRiskMonBreakdown?userId=RISKADMIN&amp;pageSize=1000&amp;skip=0</t>
  </si>
  <si>
    <t>http://lxdapp26:8080/ERMSCore/dashboard/getAlerts?userId=RISKADMIN</t>
  </si>
  <si>
    <t>http://lxdapp26:8080/ERMSCore/dashboard/getPendingRequest?userId=RISKADMIN</t>
  </si>
  <si>
    <t xml:space="preserve">ERMS-COUNTRY_RISK_MON_SCN_01 </t>
  </si>
  <si>
    <t>Country Risk Mon screen -  captial base section</t>
  </si>
  <si>
    <t>http://localhost:8888/ERMSCore/otherRisk/getCountryRiskMonCaptialBase?userId=RISKADMIN</t>
  </si>
  <si>
    <t>{"bocihCapitalBaseAmt":"1,231,654,564,645.20","bocilCapitalBaseAmt":"124,651,311.00","bocihAsOfDate":"2015/12/11"}</t>
  </si>
  <si>
    <t>Issuer Risk Mon Screen - Overview</t>
  </si>
  <si>
    <t>Issuer Risk Monitoring</t>
  </si>
  <si>
    <t>ERMS-ISSUER_RISK_MON</t>
  </si>
  <si>
    <t>http://lxdapp26:8080/ERMSCore/otherRisk/getIssuerRiskMon?userId=RISKADMIN&amp;pageSize=1000&amp;skip=0</t>
  </si>
  <si>
    <t>@RequestParam(value = "acctBizUnit", required = false) String acctBizUnit,
   @RequestParam(value = "acctEntity", required = false) String acctEntity,
   @RequestParam(value = "userId", required = false) String userId,
   @RequestParam(value = "skip", required = false) BigDecimal skip,
   @RequestParam(value = "pageSize", required = false) BigDecimal pageSize,</t>
  </si>
  <si>
    <t>[{"action":null,"status":null,"total":1,"crBy":null,"issuerCode":"1","countryId":"2","issuerName":"6","countryName":"1","lmtAmtHke":4,"sdExpo":5,"tdExpo":56497,"sdAggreMktValCollSupport":987,"tdAggreMktValCollSupport":79889,"sdAggreMgnValCollSupport":798,"tdAggreMgnValCollSupport":798,"sdLoanConcentrationRatio":798,"tdLoanConcentrationRatio":798,"hhi":798}]</t>
  </si>
  <si>
    <t>Country Risk Mon screen -  total loan amt section</t>
  </si>
  <si>
    <t>http://Lxdapp26:8080/ERMSCore/otherRisk/getIssuerTotalLoan?userId=RISKADMIN&amp;pageSize=1000&amp;skip=0</t>
  </si>
  <si>
    <t>{"sdTotLoanAmt":"6.00","tdTotLoanAmt":"49.00"}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</si>
</sst>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49" fontId="2" fillId="4" borderId="1" xfId="0" applyNumberFormat="1" applyFont="1" applyFill="1" applyBorder="1" applyAlignment="1">
      <alignment horizontal="left" vertical="top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/>
    </xf>
    <xf numFmtId="0" fontId="2" fillId="5" borderId="1" xfId="0" applyFont="1" applyFill="1" applyBorder="1" applyAlignment="1">
      <alignment horizontal="left" vertical="top" wrapText="1"/>
    </xf>
    <xf numFmtId="49" fontId="2" fillId="5" borderId="1" xfId="0" applyNumberFormat="1" applyFont="1" applyFill="1" applyBorder="1" applyAlignment="1">
      <alignment horizontal="left" vertical="top" wrapText="1"/>
    </xf>
    <xf numFmtId="0" fontId="2" fillId="5" borderId="0" xfId="0" applyFont="1" applyFill="1" applyAlignment="1">
      <alignment horizontal="left" vertical="top"/>
    </xf>
    <xf numFmtId="0" fontId="3" fillId="5" borderId="1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 wrapText="1"/>
    </xf>
    <xf numFmtId="49" fontId="2" fillId="4" borderId="2" xfId="0" applyNumberFormat="1" applyFont="1" applyFill="1" applyBorder="1" applyAlignment="1">
      <alignment horizontal="left" vertical="top"/>
    </xf>
    <xf numFmtId="49" fontId="2" fillId="4" borderId="2" xfId="0" applyNumberFormat="1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49" fontId="2" fillId="6" borderId="1" xfId="0" applyNumberFormat="1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 wrapText="1"/>
    </xf>
    <xf numFmtId="49" fontId="2" fillId="6" borderId="1" xfId="0" applyNumberFormat="1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xdapp26:8080/ERMSCore/otherRisk/getIssuerTotalLoan?userId=RISKADMIN&amp;pageSize=1000&amp;skip=0" TargetMode="External"/><Relationship Id="rId1" Type="http://schemas.openxmlformats.org/officeDocument/2006/relationships/hyperlink" Target="http://localhost:8888/ERMSCore/otherRisk/getCountryRiskMonCaptialBase?userId=RISK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W121"/>
  <sheetViews>
    <sheetView tabSelected="1" topLeftCell="A18" zoomScale="70" zoomScaleNormal="70" workbookViewId="0">
      <selection activeCell="A70" sqref="A70:I70"/>
    </sheetView>
  </sheetViews>
  <sheetFormatPr defaultRowHeight="12" x14ac:dyDescent="0.25"/>
  <cols>
    <col min="1" max="1" width="11.7109375" style="3" bestFit="1" customWidth="1"/>
    <col min="2" max="2" width="14.7109375" style="3" bestFit="1" customWidth="1"/>
    <col min="3" max="3" width="31.42578125" style="3" customWidth="1"/>
    <col min="4" max="4" width="8.5703125" style="4" customWidth="1"/>
    <col min="5" max="5" width="36.28515625" style="3" customWidth="1"/>
    <col min="6" max="6" width="37.7109375" style="5" customWidth="1"/>
    <col min="7" max="7" width="69" style="5" customWidth="1"/>
    <col min="8" max="8" width="63.140625" style="6" customWidth="1"/>
    <col min="9" max="9" width="132.5703125" style="5" customWidth="1"/>
    <col min="10" max="10" width="62" style="5" customWidth="1"/>
    <col min="11" max="16384" width="9.140625" style="3"/>
  </cols>
  <sheetData>
    <row r="1" spans="1:10" s="2" customFormat="1" ht="24" x14ac:dyDescent="0.25">
      <c r="A1" s="1" t="s">
        <v>111</v>
      </c>
      <c r="B1" s="1" t="s">
        <v>11</v>
      </c>
      <c r="C1" s="1" t="s">
        <v>261</v>
      </c>
      <c r="D1" s="7" t="s">
        <v>69</v>
      </c>
      <c r="E1" s="1" t="s">
        <v>3</v>
      </c>
      <c r="F1" s="1" t="s">
        <v>2</v>
      </c>
      <c r="G1" s="1" t="s">
        <v>5</v>
      </c>
      <c r="H1" s="7" t="s">
        <v>6</v>
      </c>
      <c r="I1" s="1" t="s">
        <v>1</v>
      </c>
      <c r="J1" s="1" t="s">
        <v>0</v>
      </c>
    </row>
    <row r="2" spans="1:10" s="10" customFormat="1" ht="72" x14ac:dyDescent="0.25">
      <c r="A2" s="8" t="s">
        <v>112</v>
      </c>
      <c r="B2" s="8" t="s">
        <v>18</v>
      </c>
      <c r="C2" s="8" t="s">
        <v>180</v>
      </c>
      <c r="D2" s="9" t="s">
        <v>73</v>
      </c>
      <c r="E2" s="8" t="s">
        <v>55</v>
      </c>
      <c r="F2" s="8" t="s">
        <v>53</v>
      </c>
      <c r="G2" s="8" t="s">
        <v>52</v>
      </c>
      <c r="H2" s="9" t="s">
        <v>56</v>
      </c>
      <c r="I2" s="8" t="s">
        <v>54</v>
      </c>
      <c r="J2" s="8"/>
    </row>
    <row r="3" spans="1:10" s="10" customFormat="1" ht="120" x14ac:dyDescent="0.25">
      <c r="A3" s="8" t="s">
        <v>112</v>
      </c>
      <c r="B3" s="8" t="s">
        <v>18</v>
      </c>
      <c r="C3" s="8" t="s">
        <v>180</v>
      </c>
      <c r="D3" s="9" t="s">
        <v>73</v>
      </c>
      <c r="E3" s="8" t="s">
        <v>55</v>
      </c>
      <c r="F3" s="8" t="s">
        <v>58</v>
      </c>
      <c r="G3" s="8" t="s">
        <v>57</v>
      </c>
      <c r="H3" s="9" t="s">
        <v>56</v>
      </c>
      <c r="I3" s="8" t="s">
        <v>59</v>
      </c>
      <c r="J3" s="8"/>
    </row>
    <row r="4" spans="1:10" s="10" customFormat="1" ht="60" x14ac:dyDescent="0.25">
      <c r="A4" s="8" t="s">
        <v>112</v>
      </c>
      <c r="B4" s="8" t="s">
        <v>18</v>
      </c>
      <c r="C4" s="8" t="s">
        <v>180</v>
      </c>
      <c r="D4" s="9" t="s">
        <v>73</v>
      </c>
      <c r="E4" s="8" t="s">
        <v>60</v>
      </c>
      <c r="F4" s="8" t="s">
        <v>65</v>
      </c>
      <c r="G4" s="8" t="s">
        <v>64</v>
      </c>
      <c r="H4" s="9" t="s">
        <v>63</v>
      </c>
      <c r="I4" s="8" t="s">
        <v>61</v>
      </c>
      <c r="J4" s="8" t="s">
        <v>62</v>
      </c>
    </row>
    <row r="5" spans="1:10" s="10" customFormat="1" ht="312" x14ac:dyDescent="0.25">
      <c r="A5" s="8" t="s">
        <v>112</v>
      </c>
      <c r="B5" s="8" t="s">
        <v>18</v>
      </c>
      <c r="C5" s="8" t="s">
        <v>180</v>
      </c>
      <c r="D5" s="9" t="s">
        <v>73</v>
      </c>
      <c r="E5" s="8" t="s">
        <v>55</v>
      </c>
      <c r="F5" s="8" t="s">
        <v>67</v>
      </c>
      <c r="G5" s="8" t="s">
        <v>66</v>
      </c>
      <c r="H5" s="9" t="s">
        <v>123</v>
      </c>
      <c r="I5" s="11" t="s">
        <v>68</v>
      </c>
      <c r="J5" s="8"/>
    </row>
    <row r="6" spans="1:10" s="10" customFormat="1" ht="36" x14ac:dyDescent="0.25">
      <c r="A6" s="8" t="s">
        <v>112</v>
      </c>
      <c r="B6" s="8" t="s">
        <v>18</v>
      </c>
      <c r="C6" s="8" t="s">
        <v>180</v>
      </c>
      <c r="D6" s="9" t="s">
        <v>74</v>
      </c>
      <c r="E6" s="8" t="s">
        <v>79</v>
      </c>
      <c r="F6" s="8" t="s">
        <v>78</v>
      </c>
      <c r="G6" s="8" t="s">
        <v>76</v>
      </c>
      <c r="H6" s="9" t="s">
        <v>72</v>
      </c>
      <c r="I6" s="8" t="s">
        <v>77</v>
      </c>
      <c r="J6" s="8"/>
    </row>
    <row r="7" spans="1:10" s="10" customFormat="1" ht="48" x14ac:dyDescent="0.25">
      <c r="A7" s="8" t="s">
        <v>112</v>
      </c>
      <c r="B7" s="8" t="s">
        <v>18</v>
      </c>
      <c r="C7" s="8" t="s">
        <v>180</v>
      </c>
      <c r="D7" s="9" t="s">
        <v>75</v>
      </c>
      <c r="E7" s="8" t="s">
        <v>55</v>
      </c>
      <c r="F7" s="8" t="s">
        <v>80</v>
      </c>
      <c r="G7" s="8" t="s">
        <v>81</v>
      </c>
      <c r="H7" s="9" t="s">
        <v>82</v>
      </c>
      <c r="I7" s="8"/>
      <c r="J7" s="8" t="s">
        <v>83</v>
      </c>
    </row>
    <row r="8" spans="1:10" s="12" customFormat="1" ht="120" x14ac:dyDescent="0.25">
      <c r="A8" s="8" t="s">
        <v>112</v>
      </c>
      <c r="B8" s="8" t="s">
        <v>12</v>
      </c>
      <c r="C8" s="8" t="s">
        <v>185</v>
      </c>
      <c r="D8" s="8" t="s">
        <v>70</v>
      </c>
      <c r="E8" s="8" t="s">
        <v>9</v>
      </c>
      <c r="F8" s="8"/>
      <c r="G8" s="8" t="s">
        <v>4</v>
      </c>
      <c r="H8" s="8" t="s">
        <v>8</v>
      </c>
      <c r="I8" s="11" t="s">
        <v>10</v>
      </c>
      <c r="J8" s="8"/>
    </row>
    <row r="9" spans="1:10" s="12" customFormat="1" ht="48" x14ac:dyDescent="0.25">
      <c r="A9" s="8" t="s">
        <v>112</v>
      </c>
      <c r="B9" s="8" t="s">
        <v>18</v>
      </c>
      <c r="C9" s="8" t="s">
        <v>186</v>
      </c>
      <c r="D9" s="8" t="s">
        <v>71</v>
      </c>
      <c r="E9" s="8" t="s">
        <v>16</v>
      </c>
      <c r="F9" s="8"/>
      <c r="G9" s="8" t="s">
        <v>13</v>
      </c>
      <c r="H9" s="8" t="s">
        <v>15</v>
      </c>
      <c r="I9" s="8" t="s">
        <v>14</v>
      </c>
      <c r="J9" s="8"/>
    </row>
    <row r="10" spans="1:10" s="12" customFormat="1" ht="96" x14ac:dyDescent="0.25">
      <c r="A10" s="8" t="s">
        <v>112</v>
      </c>
      <c r="B10" s="8" t="s">
        <v>18</v>
      </c>
      <c r="C10" s="8" t="s">
        <v>186</v>
      </c>
      <c r="D10" s="8" t="s">
        <v>71</v>
      </c>
      <c r="E10" s="8" t="s">
        <v>16</v>
      </c>
      <c r="F10" s="8"/>
      <c r="G10" s="8" t="s">
        <v>17</v>
      </c>
      <c r="H10" s="8" t="s">
        <v>15</v>
      </c>
      <c r="I10" s="11" t="s">
        <v>25</v>
      </c>
      <c r="J10" s="8"/>
    </row>
    <row r="11" spans="1:10" s="12" customFormat="1" ht="204" x14ac:dyDescent="0.25">
      <c r="A11" s="8" t="s">
        <v>112</v>
      </c>
      <c r="B11" s="8" t="s">
        <v>18</v>
      </c>
      <c r="C11" s="8" t="s">
        <v>186</v>
      </c>
      <c r="D11" s="8" t="s">
        <v>71</v>
      </c>
      <c r="E11" s="8" t="s">
        <v>20</v>
      </c>
      <c r="F11" s="8"/>
      <c r="G11" s="8" t="s">
        <v>21</v>
      </c>
      <c r="H11" s="8"/>
      <c r="I11" s="11" t="s">
        <v>19</v>
      </c>
      <c r="J11" s="8"/>
    </row>
    <row r="12" spans="1:10" s="12" customFormat="1" ht="409.5" x14ac:dyDescent="0.25">
      <c r="A12" s="8" t="s">
        <v>112</v>
      </c>
      <c r="B12" s="8" t="s">
        <v>18</v>
      </c>
      <c r="C12" s="8" t="s">
        <v>186</v>
      </c>
      <c r="D12" s="8" t="s">
        <v>71</v>
      </c>
      <c r="E12" s="8" t="s">
        <v>27</v>
      </c>
      <c r="F12" s="8"/>
      <c r="G12" s="8" t="s">
        <v>23</v>
      </c>
      <c r="H12" s="8" t="s">
        <v>24</v>
      </c>
      <c r="I12" s="8" t="s">
        <v>26</v>
      </c>
      <c r="J12" s="8" t="s">
        <v>22</v>
      </c>
    </row>
    <row r="13" spans="1:10" s="12" customFormat="1" ht="144" x14ac:dyDescent="0.25">
      <c r="A13" s="8" t="s">
        <v>112</v>
      </c>
      <c r="B13" s="8" t="s">
        <v>18</v>
      </c>
      <c r="C13" s="8" t="s">
        <v>186</v>
      </c>
      <c r="D13" s="8" t="s">
        <v>71</v>
      </c>
      <c r="E13" s="8" t="s">
        <v>16</v>
      </c>
      <c r="F13" s="8"/>
      <c r="G13" s="8" t="s">
        <v>28</v>
      </c>
      <c r="H13" s="8" t="s">
        <v>30</v>
      </c>
      <c r="I13" s="11" t="s">
        <v>29</v>
      </c>
      <c r="J13" s="8"/>
    </row>
    <row r="14" spans="1:10" s="10" customFormat="1" ht="204" x14ac:dyDescent="0.25">
      <c r="A14" s="8" t="s">
        <v>112</v>
      </c>
      <c r="B14" s="8" t="s">
        <v>18</v>
      </c>
      <c r="C14" s="8" t="s">
        <v>187</v>
      </c>
      <c r="D14" s="8" t="s">
        <v>71</v>
      </c>
      <c r="E14" s="8" t="s">
        <v>33</v>
      </c>
      <c r="F14" s="8" t="s">
        <v>35</v>
      </c>
      <c r="G14" s="8" t="s">
        <v>31</v>
      </c>
      <c r="H14" s="8"/>
      <c r="I14" s="8" t="s">
        <v>32</v>
      </c>
      <c r="J14" s="8" t="s">
        <v>34</v>
      </c>
    </row>
    <row r="15" spans="1:10" s="10" customFormat="1" ht="72" x14ac:dyDescent="0.25">
      <c r="A15" s="8" t="s">
        <v>112</v>
      </c>
      <c r="B15" s="8" t="s">
        <v>18</v>
      </c>
      <c r="C15" s="8" t="s">
        <v>187</v>
      </c>
      <c r="D15" s="8" t="s">
        <v>71</v>
      </c>
      <c r="E15" s="8" t="s">
        <v>20</v>
      </c>
      <c r="F15" s="8" t="s">
        <v>37</v>
      </c>
      <c r="G15" s="8" t="s">
        <v>38</v>
      </c>
      <c r="H15" s="8"/>
      <c r="I15" s="8" t="s">
        <v>36</v>
      </c>
      <c r="J15" s="8"/>
    </row>
    <row r="16" spans="1:10" s="10" customFormat="1" ht="108" x14ac:dyDescent="0.25">
      <c r="A16" s="8" t="s">
        <v>112</v>
      </c>
      <c r="B16" s="8" t="s">
        <v>18</v>
      </c>
      <c r="C16" s="8" t="s">
        <v>187</v>
      </c>
      <c r="D16" s="8" t="s">
        <v>71</v>
      </c>
      <c r="E16" s="8" t="s">
        <v>43</v>
      </c>
      <c r="F16" s="8" t="s">
        <v>37</v>
      </c>
      <c r="G16" s="8" t="s">
        <v>40</v>
      </c>
      <c r="H16" s="8"/>
      <c r="I16" s="8" t="s">
        <v>39</v>
      </c>
      <c r="J16" s="8"/>
    </row>
    <row r="17" spans="1:10" s="10" customFormat="1" ht="144" x14ac:dyDescent="0.25">
      <c r="A17" s="8" t="s">
        <v>112</v>
      </c>
      <c r="B17" s="8" t="s">
        <v>18</v>
      </c>
      <c r="C17" s="8" t="s">
        <v>187</v>
      </c>
      <c r="D17" s="8" t="s">
        <v>71</v>
      </c>
      <c r="E17" s="8" t="s">
        <v>20</v>
      </c>
      <c r="F17" s="8" t="s">
        <v>44</v>
      </c>
      <c r="G17" s="8" t="s">
        <v>42</v>
      </c>
      <c r="H17" s="8"/>
      <c r="I17" s="11" t="s">
        <v>41</v>
      </c>
      <c r="J17" s="8"/>
    </row>
    <row r="18" spans="1:10" s="10" customFormat="1" ht="204" x14ac:dyDescent="0.25">
      <c r="A18" s="8" t="s">
        <v>112</v>
      </c>
      <c r="B18" s="8" t="s">
        <v>18</v>
      </c>
      <c r="C18" s="8" t="s">
        <v>187</v>
      </c>
      <c r="D18" s="8" t="s">
        <v>71</v>
      </c>
      <c r="E18" s="8" t="s">
        <v>20</v>
      </c>
      <c r="F18" s="8" t="s">
        <v>72</v>
      </c>
      <c r="G18" s="8" t="s">
        <v>45</v>
      </c>
      <c r="H18" s="8"/>
      <c r="I18" s="8" t="s">
        <v>46</v>
      </c>
      <c r="J18" s="8" t="s">
        <v>188</v>
      </c>
    </row>
    <row r="19" spans="1:10" s="10" customFormat="1" ht="60" x14ac:dyDescent="0.25">
      <c r="A19" s="8" t="s">
        <v>112</v>
      </c>
      <c r="B19" s="8" t="s">
        <v>18</v>
      </c>
      <c r="C19" s="8" t="s">
        <v>187</v>
      </c>
      <c r="D19" s="8" t="s">
        <v>71</v>
      </c>
      <c r="E19" s="8" t="s">
        <v>20</v>
      </c>
      <c r="F19" s="8" t="s">
        <v>72</v>
      </c>
      <c r="G19" s="8" t="s">
        <v>47</v>
      </c>
      <c r="H19" s="8"/>
      <c r="I19" s="8" t="s">
        <v>48</v>
      </c>
      <c r="J19" s="8" t="s">
        <v>49</v>
      </c>
    </row>
    <row r="20" spans="1:10" s="10" customFormat="1" ht="24" x14ac:dyDescent="0.25">
      <c r="A20" s="8" t="s">
        <v>112</v>
      </c>
      <c r="B20" s="8" t="s">
        <v>18</v>
      </c>
      <c r="C20" s="8" t="s">
        <v>187</v>
      </c>
      <c r="D20" s="8" t="s">
        <v>71</v>
      </c>
      <c r="E20" s="8" t="s">
        <v>20</v>
      </c>
      <c r="F20" s="8" t="s">
        <v>7</v>
      </c>
      <c r="G20" s="8" t="s">
        <v>50</v>
      </c>
      <c r="H20" s="8"/>
      <c r="I20" s="8" t="s">
        <v>51</v>
      </c>
      <c r="J20" s="8"/>
    </row>
    <row r="21" spans="1:10" s="10" customFormat="1" ht="409.5" x14ac:dyDescent="0.25">
      <c r="A21" s="8" t="s">
        <v>112</v>
      </c>
      <c r="B21" s="8" t="s">
        <v>12</v>
      </c>
      <c r="C21" s="8" t="s">
        <v>189</v>
      </c>
      <c r="D21" s="8" t="s">
        <v>105</v>
      </c>
      <c r="E21" s="8" t="s">
        <v>103</v>
      </c>
      <c r="F21" s="8" t="s">
        <v>104</v>
      </c>
      <c r="G21" s="8" t="s">
        <v>101</v>
      </c>
      <c r="H21" s="8"/>
      <c r="I21" s="11" t="s">
        <v>102</v>
      </c>
      <c r="J21" s="8"/>
    </row>
    <row r="22" spans="1:10" s="10" customFormat="1" ht="48" x14ac:dyDescent="0.25">
      <c r="A22" s="8" t="s">
        <v>112</v>
      </c>
      <c r="B22" s="8" t="s">
        <v>12</v>
      </c>
      <c r="C22" s="8" t="s">
        <v>189</v>
      </c>
      <c r="D22" s="8" t="s">
        <v>105</v>
      </c>
      <c r="E22" s="8" t="s">
        <v>103</v>
      </c>
      <c r="F22" s="8"/>
      <c r="G22" s="8" t="s">
        <v>106</v>
      </c>
      <c r="H22" s="8"/>
      <c r="I22" s="8" t="s">
        <v>107</v>
      </c>
      <c r="J22" s="8"/>
    </row>
    <row r="23" spans="1:10" s="10" customFormat="1" ht="36" x14ac:dyDescent="0.25">
      <c r="A23" s="8" t="s">
        <v>112</v>
      </c>
      <c r="B23" s="8" t="s">
        <v>12</v>
      </c>
      <c r="C23" s="8" t="s">
        <v>189</v>
      </c>
      <c r="D23" s="8" t="s">
        <v>105</v>
      </c>
      <c r="E23" s="8" t="s">
        <v>110</v>
      </c>
      <c r="F23" s="8"/>
      <c r="G23" s="8" t="s">
        <v>108</v>
      </c>
      <c r="H23" s="8"/>
      <c r="I23" s="8" t="s">
        <v>109</v>
      </c>
      <c r="J23" s="8"/>
    </row>
    <row r="24" spans="1:10" s="10" customFormat="1" ht="409.5" x14ac:dyDescent="0.25">
      <c r="A24" s="8" t="s">
        <v>112</v>
      </c>
      <c r="B24" s="8" t="s">
        <v>12</v>
      </c>
      <c r="C24" s="8" t="s">
        <v>190</v>
      </c>
      <c r="D24" s="8">
        <v>3.17</v>
      </c>
      <c r="E24" s="8" t="s">
        <v>86</v>
      </c>
      <c r="F24" s="8" t="s">
        <v>56</v>
      </c>
      <c r="G24" s="8" t="s">
        <v>84</v>
      </c>
      <c r="H24" s="8"/>
      <c r="I24" s="11" t="s">
        <v>85</v>
      </c>
      <c r="J24" s="8"/>
    </row>
    <row r="25" spans="1:10" s="10" customFormat="1" ht="48" x14ac:dyDescent="0.25">
      <c r="A25" s="8" t="s">
        <v>112</v>
      </c>
      <c r="B25" s="8" t="s">
        <v>12</v>
      </c>
      <c r="C25" s="8" t="s">
        <v>190</v>
      </c>
      <c r="D25" s="8">
        <v>3.17</v>
      </c>
      <c r="E25" s="8" t="s">
        <v>86</v>
      </c>
      <c r="F25" s="8" t="s">
        <v>56</v>
      </c>
      <c r="G25" s="8" t="s">
        <v>88</v>
      </c>
      <c r="H25" s="8"/>
      <c r="I25" s="8" t="s">
        <v>87</v>
      </c>
      <c r="J25" s="8"/>
    </row>
    <row r="26" spans="1:10" s="10" customFormat="1" ht="72" x14ac:dyDescent="0.25">
      <c r="A26" s="8" t="s">
        <v>112</v>
      </c>
      <c r="B26" s="8" t="s">
        <v>12</v>
      </c>
      <c r="C26" s="8" t="s">
        <v>190</v>
      </c>
      <c r="D26" s="8" t="s">
        <v>91</v>
      </c>
      <c r="E26" s="8" t="s">
        <v>92</v>
      </c>
      <c r="F26" s="8" t="s">
        <v>93</v>
      </c>
      <c r="G26" s="8" t="s">
        <v>89</v>
      </c>
      <c r="H26" s="8"/>
      <c r="I26" s="11" t="s">
        <v>90</v>
      </c>
      <c r="J26" s="8"/>
    </row>
    <row r="27" spans="1:10" s="10" customFormat="1" ht="72" x14ac:dyDescent="0.25">
      <c r="A27" s="8" t="s">
        <v>112</v>
      </c>
      <c r="B27" s="8" t="s">
        <v>12</v>
      </c>
      <c r="C27" s="8" t="s">
        <v>190</v>
      </c>
      <c r="D27" s="8" t="s">
        <v>91</v>
      </c>
      <c r="E27" s="8" t="s">
        <v>95</v>
      </c>
      <c r="F27" s="8" t="s">
        <v>56</v>
      </c>
      <c r="G27" s="8" t="s">
        <v>96</v>
      </c>
      <c r="H27" s="8"/>
      <c r="I27" s="8" t="s">
        <v>94</v>
      </c>
      <c r="J27" s="8"/>
    </row>
    <row r="28" spans="1:10" s="10" customFormat="1" x14ac:dyDescent="0.25">
      <c r="A28" s="8" t="s">
        <v>112</v>
      </c>
      <c r="B28" s="8" t="s">
        <v>12</v>
      </c>
      <c r="C28" s="8" t="s">
        <v>190</v>
      </c>
      <c r="D28" s="8">
        <v>3.17</v>
      </c>
      <c r="E28" s="8" t="s">
        <v>86</v>
      </c>
      <c r="F28" s="8"/>
      <c r="G28" s="8" t="s">
        <v>97</v>
      </c>
      <c r="H28" s="8"/>
      <c r="I28" s="11" t="s">
        <v>98</v>
      </c>
      <c r="J28" s="8"/>
    </row>
    <row r="29" spans="1:10" s="10" customFormat="1" x14ac:dyDescent="0.25">
      <c r="A29" s="8" t="s">
        <v>112</v>
      </c>
      <c r="B29" s="8" t="s">
        <v>12</v>
      </c>
      <c r="C29" s="8" t="s">
        <v>190</v>
      </c>
      <c r="D29" s="8" t="s">
        <v>91</v>
      </c>
      <c r="E29" s="8" t="s">
        <v>95</v>
      </c>
      <c r="F29" s="8"/>
      <c r="G29" s="8" t="s">
        <v>99</v>
      </c>
      <c r="H29" s="8"/>
      <c r="I29" s="8" t="s">
        <v>100</v>
      </c>
      <c r="J29" s="8"/>
    </row>
    <row r="30" spans="1:10" s="20" customFormat="1" ht="36" x14ac:dyDescent="0.25">
      <c r="A30" s="18" t="s">
        <v>122</v>
      </c>
      <c r="B30" s="18" t="s">
        <v>119</v>
      </c>
      <c r="C30" s="18" t="s">
        <v>181</v>
      </c>
      <c r="D30" s="19" t="s">
        <v>113</v>
      </c>
      <c r="E30" s="18" t="s">
        <v>114</v>
      </c>
      <c r="F30" s="18" t="s">
        <v>135</v>
      </c>
      <c r="G30" s="18" t="s">
        <v>139</v>
      </c>
      <c r="H30" s="18"/>
      <c r="I30" s="19" t="s">
        <v>140</v>
      </c>
      <c r="J30" s="18" t="s">
        <v>120</v>
      </c>
    </row>
    <row r="31" spans="1:10" s="20" customFormat="1" ht="24" x14ac:dyDescent="0.25">
      <c r="A31" s="18" t="s">
        <v>122</v>
      </c>
      <c r="B31" s="18" t="s">
        <v>119</v>
      </c>
      <c r="C31" s="18" t="s">
        <v>181</v>
      </c>
      <c r="D31" s="19" t="s">
        <v>113</v>
      </c>
      <c r="E31" s="18" t="s">
        <v>114</v>
      </c>
      <c r="F31" s="18" t="s">
        <v>136</v>
      </c>
      <c r="G31" s="18" t="s">
        <v>137</v>
      </c>
      <c r="H31" s="19"/>
      <c r="I31" s="21" t="s">
        <v>138</v>
      </c>
      <c r="J31" s="18" t="s">
        <v>120</v>
      </c>
    </row>
    <row r="32" spans="1:10" s="20" customFormat="1" ht="312" x14ac:dyDescent="0.25">
      <c r="A32" s="18" t="s">
        <v>122</v>
      </c>
      <c r="B32" s="18" t="s">
        <v>119</v>
      </c>
      <c r="C32" s="18" t="s">
        <v>181</v>
      </c>
      <c r="D32" s="19" t="s">
        <v>113</v>
      </c>
      <c r="E32" s="18" t="s">
        <v>114</v>
      </c>
      <c r="F32" s="18" t="s">
        <v>287</v>
      </c>
      <c r="G32" s="18" t="s">
        <v>284</v>
      </c>
      <c r="H32" s="19" t="s">
        <v>123</v>
      </c>
      <c r="I32" s="18" t="s">
        <v>141</v>
      </c>
      <c r="J32" s="18"/>
    </row>
    <row r="33" spans="1:10" s="20" customFormat="1" ht="240" x14ac:dyDescent="0.25">
      <c r="A33" s="18" t="s">
        <v>122</v>
      </c>
      <c r="B33" s="18" t="s">
        <v>119</v>
      </c>
      <c r="C33" s="18" t="s">
        <v>181</v>
      </c>
      <c r="D33" s="19" t="s">
        <v>113</v>
      </c>
      <c r="E33" s="18" t="s">
        <v>114</v>
      </c>
      <c r="F33" s="18" t="s">
        <v>288</v>
      </c>
      <c r="G33" s="18" t="s">
        <v>285</v>
      </c>
      <c r="H33" s="19" t="s">
        <v>286</v>
      </c>
      <c r="I33" s="18" t="s">
        <v>141</v>
      </c>
      <c r="J33" s="18"/>
    </row>
    <row r="34" spans="1:10" s="20" customFormat="1" ht="120" x14ac:dyDescent="0.25">
      <c r="A34" s="18" t="s">
        <v>122</v>
      </c>
      <c r="B34" s="18" t="s">
        <v>119</v>
      </c>
      <c r="C34" s="18" t="s">
        <v>181</v>
      </c>
      <c r="D34" s="19">
        <v>3.11</v>
      </c>
      <c r="E34" s="18" t="s">
        <v>115</v>
      </c>
      <c r="F34" s="18" t="s">
        <v>126</v>
      </c>
      <c r="G34" s="18" t="s">
        <v>131</v>
      </c>
      <c r="H34" s="19" t="s">
        <v>124</v>
      </c>
      <c r="I34" s="18" t="s">
        <v>142</v>
      </c>
      <c r="J34" s="18" t="s">
        <v>121</v>
      </c>
    </row>
    <row r="35" spans="1:10" s="20" customFormat="1" ht="312" x14ac:dyDescent="0.25">
      <c r="A35" s="18" t="s">
        <v>122</v>
      </c>
      <c r="B35" s="18" t="s">
        <v>119</v>
      </c>
      <c r="C35" s="18" t="s">
        <v>181</v>
      </c>
      <c r="D35" s="19">
        <v>3.11</v>
      </c>
      <c r="E35" s="18" t="s">
        <v>115</v>
      </c>
      <c r="F35" s="18" t="s">
        <v>128</v>
      </c>
      <c r="G35" s="18" t="s">
        <v>132</v>
      </c>
      <c r="H35" s="19" t="s">
        <v>127</v>
      </c>
      <c r="I35" s="18" t="s">
        <v>144</v>
      </c>
      <c r="J35" s="18" t="s">
        <v>130</v>
      </c>
    </row>
    <row r="36" spans="1:10" s="20" customFormat="1" ht="36" x14ac:dyDescent="0.25">
      <c r="A36" s="18" t="s">
        <v>122</v>
      </c>
      <c r="B36" s="18" t="s">
        <v>119</v>
      </c>
      <c r="C36" s="18" t="s">
        <v>181</v>
      </c>
      <c r="D36" s="19">
        <v>3.11</v>
      </c>
      <c r="E36" s="18" t="s">
        <v>115</v>
      </c>
      <c r="F36" s="18" t="s">
        <v>129</v>
      </c>
      <c r="G36" s="18" t="s">
        <v>133</v>
      </c>
      <c r="H36" s="19"/>
      <c r="I36" s="18"/>
      <c r="J36" s="18"/>
    </row>
    <row r="37" spans="1:10" s="20" customFormat="1" ht="96" x14ac:dyDescent="0.25">
      <c r="A37" s="18" t="s">
        <v>122</v>
      </c>
      <c r="B37" s="18" t="s">
        <v>119</v>
      </c>
      <c r="C37" s="18" t="s">
        <v>181</v>
      </c>
      <c r="D37" s="19">
        <v>3.17</v>
      </c>
      <c r="E37" s="18" t="s">
        <v>117</v>
      </c>
      <c r="F37" s="18" t="s">
        <v>118</v>
      </c>
      <c r="G37" s="18" t="s">
        <v>134</v>
      </c>
      <c r="H37" s="19" t="s">
        <v>125</v>
      </c>
      <c r="I37" s="18" t="s">
        <v>143</v>
      </c>
      <c r="J37" s="18"/>
    </row>
    <row r="38" spans="1:10" s="20" customFormat="1" ht="108" x14ac:dyDescent="0.25">
      <c r="A38" s="18" t="s">
        <v>122</v>
      </c>
      <c r="B38" s="18" t="s">
        <v>119</v>
      </c>
      <c r="C38" s="18" t="s">
        <v>182</v>
      </c>
      <c r="D38" s="19">
        <v>3.14</v>
      </c>
      <c r="E38" s="18" t="s">
        <v>116</v>
      </c>
      <c r="F38" s="18" t="s">
        <v>145</v>
      </c>
      <c r="G38" s="18" t="s">
        <v>156</v>
      </c>
      <c r="H38" s="19" t="s">
        <v>155</v>
      </c>
      <c r="I38" s="18" t="s">
        <v>163</v>
      </c>
      <c r="J38" s="18"/>
    </row>
    <row r="39" spans="1:10" s="20" customFormat="1" ht="108" x14ac:dyDescent="0.25">
      <c r="A39" s="18" t="s">
        <v>122</v>
      </c>
      <c r="B39" s="18" t="s">
        <v>119</v>
      </c>
      <c r="C39" s="18" t="s">
        <v>182</v>
      </c>
      <c r="D39" s="19">
        <v>3.14</v>
      </c>
      <c r="E39" s="18" t="s">
        <v>116</v>
      </c>
      <c r="F39" s="18" t="s">
        <v>146</v>
      </c>
      <c r="G39" s="18" t="s">
        <v>157</v>
      </c>
      <c r="H39" s="19" t="s">
        <v>155</v>
      </c>
      <c r="I39" s="18" t="s">
        <v>164</v>
      </c>
      <c r="J39" s="18"/>
    </row>
    <row r="40" spans="1:10" s="20" customFormat="1" ht="48" x14ac:dyDescent="0.25">
      <c r="A40" s="18" t="s">
        <v>122</v>
      </c>
      <c r="B40" s="18" t="s">
        <v>119</v>
      </c>
      <c r="C40" s="18" t="s">
        <v>182</v>
      </c>
      <c r="D40" s="19">
        <v>3.14</v>
      </c>
      <c r="E40" s="18" t="s">
        <v>116</v>
      </c>
      <c r="F40" s="18" t="s">
        <v>240</v>
      </c>
      <c r="G40" s="18" t="s">
        <v>254</v>
      </c>
      <c r="H40" s="19" t="s">
        <v>242</v>
      </c>
      <c r="I40" s="19" t="s">
        <v>241</v>
      </c>
      <c r="J40" s="18"/>
    </row>
    <row r="41" spans="1:10" s="20" customFormat="1" ht="120" x14ac:dyDescent="0.25">
      <c r="A41" s="18" t="s">
        <v>122</v>
      </c>
      <c r="B41" s="18" t="s">
        <v>119</v>
      </c>
      <c r="C41" s="18" t="s">
        <v>182</v>
      </c>
      <c r="D41" s="19">
        <v>3.14</v>
      </c>
      <c r="E41" s="18" t="s">
        <v>116</v>
      </c>
      <c r="F41" s="18" t="s">
        <v>147</v>
      </c>
      <c r="G41" s="18" t="s">
        <v>158</v>
      </c>
      <c r="H41" s="19" t="s">
        <v>153</v>
      </c>
      <c r="I41" s="18" t="s">
        <v>144</v>
      </c>
      <c r="J41" s="18" t="s">
        <v>152</v>
      </c>
    </row>
    <row r="42" spans="1:10" s="20" customFormat="1" ht="120" x14ac:dyDescent="0.25">
      <c r="A42" s="18" t="s">
        <v>122</v>
      </c>
      <c r="B42" s="18" t="s">
        <v>119</v>
      </c>
      <c r="C42" s="18" t="s">
        <v>182</v>
      </c>
      <c r="D42" s="19">
        <v>3.14</v>
      </c>
      <c r="E42" s="18" t="s">
        <v>116</v>
      </c>
      <c r="F42" s="18" t="s">
        <v>151</v>
      </c>
      <c r="G42" s="18" t="s">
        <v>159</v>
      </c>
      <c r="H42" s="19" t="s">
        <v>153</v>
      </c>
      <c r="I42" s="18" t="s">
        <v>144</v>
      </c>
      <c r="J42" s="18" t="s">
        <v>152</v>
      </c>
    </row>
    <row r="43" spans="1:10" s="20" customFormat="1" ht="72" x14ac:dyDescent="0.25">
      <c r="A43" s="18" t="s">
        <v>122</v>
      </c>
      <c r="B43" s="18" t="s">
        <v>119</v>
      </c>
      <c r="C43" s="18" t="s">
        <v>182</v>
      </c>
      <c r="D43" s="19">
        <v>3.14</v>
      </c>
      <c r="E43" s="18" t="s">
        <v>116</v>
      </c>
      <c r="F43" s="18" t="s">
        <v>149</v>
      </c>
      <c r="G43" s="18" t="s">
        <v>160</v>
      </c>
      <c r="H43" s="19" t="s">
        <v>154</v>
      </c>
      <c r="I43" s="18" t="s">
        <v>144</v>
      </c>
      <c r="J43" s="18"/>
    </row>
    <row r="44" spans="1:10" s="20" customFormat="1" ht="72" x14ac:dyDescent="0.25">
      <c r="A44" s="18" t="s">
        <v>122</v>
      </c>
      <c r="B44" s="18" t="s">
        <v>119</v>
      </c>
      <c r="C44" s="18" t="s">
        <v>182</v>
      </c>
      <c r="D44" s="19">
        <v>3.14</v>
      </c>
      <c r="E44" s="18" t="s">
        <v>116</v>
      </c>
      <c r="F44" s="18" t="s">
        <v>148</v>
      </c>
      <c r="G44" s="18" t="s">
        <v>161</v>
      </c>
      <c r="H44" s="19" t="s">
        <v>154</v>
      </c>
      <c r="I44" s="18" t="s">
        <v>144</v>
      </c>
      <c r="J44" s="18"/>
    </row>
    <row r="45" spans="1:10" s="20" customFormat="1" ht="72" x14ac:dyDescent="0.25">
      <c r="A45" s="18" t="s">
        <v>122</v>
      </c>
      <c r="B45" s="18" t="s">
        <v>119</v>
      </c>
      <c r="C45" s="18" t="s">
        <v>182</v>
      </c>
      <c r="D45" s="19">
        <v>3.14</v>
      </c>
      <c r="E45" s="18" t="s">
        <v>116</v>
      </c>
      <c r="F45" s="18" t="s">
        <v>150</v>
      </c>
      <c r="G45" s="18" t="s">
        <v>162</v>
      </c>
      <c r="H45" s="19" t="s">
        <v>154</v>
      </c>
      <c r="I45" s="18" t="s">
        <v>144</v>
      </c>
      <c r="J45" s="18"/>
    </row>
    <row r="46" spans="1:10" s="20" customFormat="1" ht="132" x14ac:dyDescent="0.25">
      <c r="A46" s="18" t="s">
        <v>122</v>
      </c>
      <c r="B46" s="18" t="s">
        <v>119</v>
      </c>
      <c r="C46" s="18" t="s">
        <v>183</v>
      </c>
      <c r="D46" s="19" t="s">
        <v>166</v>
      </c>
      <c r="E46" s="18" t="s">
        <v>165</v>
      </c>
      <c r="F46" s="18" t="s">
        <v>168</v>
      </c>
      <c r="G46" s="18" t="s">
        <v>175</v>
      </c>
      <c r="H46" s="19" t="s">
        <v>178</v>
      </c>
      <c r="I46" s="19" t="s">
        <v>176</v>
      </c>
      <c r="J46" s="18"/>
    </row>
    <row r="47" spans="1:10" s="20" customFormat="1" ht="204" x14ac:dyDescent="0.25">
      <c r="A47" s="18" t="str">
        <f>$A$45</f>
        <v>Tony</v>
      </c>
      <c r="B47" s="18" t="s">
        <v>119</v>
      </c>
      <c r="C47" s="18" t="s">
        <v>184</v>
      </c>
      <c r="D47" s="19" t="s">
        <v>167</v>
      </c>
      <c r="E47" s="18" t="s">
        <v>170</v>
      </c>
      <c r="F47" s="18" t="s">
        <v>169</v>
      </c>
      <c r="G47" s="18" t="s">
        <v>174</v>
      </c>
      <c r="H47" s="19" t="s">
        <v>179</v>
      </c>
      <c r="I47" s="19" t="s">
        <v>177</v>
      </c>
      <c r="J47" s="18"/>
    </row>
    <row r="48" spans="1:10" s="20" customFormat="1" ht="96" x14ac:dyDescent="0.25">
      <c r="A48" s="18" t="s">
        <v>122</v>
      </c>
      <c r="B48" s="18" t="s">
        <v>119</v>
      </c>
      <c r="C48" s="18" t="s">
        <v>171</v>
      </c>
      <c r="D48" s="19" t="s">
        <v>172</v>
      </c>
      <c r="E48" s="18" t="s">
        <v>173</v>
      </c>
      <c r="F48" s="18" t="s">
        <v>171</v>
      </c>
      <c r="G48" s="18" t="s">
        <v>227</v>
      </c>
      <c r="H48" s="19" t="s">
        <v>217</v>
      </c>
      <c r="I48" s="19" t="s">
        <v>216</v>
      </c>
      <c r="J48" s="18"/>
    </row>
    <row r="49" spans="1:10" s="20" customFormat="1" ht="264" x14ac:dyDescent="0.25">
      <c r="A49" s="18" t="s">
        <v>122</v>
      </c>
      <c r="B49" s="18" t="s">
        <v>191</v>
      </c>
      <c r="C49" s="18" t="s">
        <v>267</v>
      </c>
      <c r="D49" s="19" t="s">
        <v>193</v>
      </c>
      <c r="E49" s="18" t="s">
        <v>192</v>
      </c>
      <c r="F49" s="21" t="s">
        <v>194</v>
      </c>
      <c r="G49" s="18" t="s">
        <v>205</v>
      </c>
      <c r="H49" s="19" t="s">
        <v>203</v>
      </c>
      <c r="I49" s="21" t="s">
        <v>218</v>
      </c>
      <c r="J49" s="18"/>
    </row>
    <row r="50" spans="1:10" s="20" customFormat="1" ht="60" x14ac:dyDescent="0.25">
      <c r="A50" s="18" t="s">
        <v>122</v>
      </c>
      <c r="B50" s="18" t="s">
        <v>191</v>
      </c>
      <c r="C50" s="18" t="s">
        <v>267</v>
      </c>
      <c r="D50" s="19" t="s">
        <v>193</v>
      </c>
      <c r="E50" s="18" t="s">
        <v>192</v>
      </c>
      <c r="F50" s="21" t="s">
        <v>195</v>
      </c>
      <c r="G50" s="18" t="s">
        <v>206</v>
      </c>
      <c r="H50" s="19" t="s">
        <v>203</v>
      </c>
      <c r="I50" s="18" t="s">
        <v>219</v>
      </c>
      <c r="J50" s="18"/>
    </row>
    <row r="51" spans="1:10" s="20" customFormat="1" ht="60" x14ac:dyDescent="0.25">
      <c r="A51" s="18" t="s">
        <v>122</v>
      </c>
      <c r="B51" s="18" t="s">
        <v>191</v>
      </c>
      <c r="C51" s="18" t="s">
        <v>267</v>
      </c>
      <c r="D51" s="19" t="s">
        <v>193</v>
      </c>
      <c r="E51" s="18" t="s">
        <v>192</v>
      </c>
      <c r="F51" s="21" t="s">
        <v>196</v>
      </c>
      <c r="G51" s="18" t="s">
        <v>207</v>
      </c>
      <c r="H51" s="19" t="s">
        <v>203</v>
      </c>
      <c r="I51" s="18" t="s">
        <v>220</v>
      </c>
      <c r="J51" s="18"/>
    </row>
    <row r="52" spans="1:10" s="20" customFormat="1" ht="36" x14ac:dyDescent="0.25">
      <c r="A52" s="18" t="s">
        <v>122</v>
      </c>
      <c r="B52" s="18" t="s">
        <v>191</v>
      </c>
      <c r="C52" s="18" t="s">
        <v>267</v>
      </c>
      <c r="D52" s="19" t="s">
        <v>193</v>
      </c>
      <c r="E52" s="18" t="s">
        <v>192</v>
      </c>
      <c r="F52" s="21" t="s">
        <v>197</v>
      </c>
      <c r="G52" s="18" t="s">
        <v>208</v>
      </c>
      <c r="H52" s="19" t="s">
        <v>204</v>
      </c>
      <c r="I52" s="18" t="s">
        <v>226</v>
      </c>
      <c r="J52" s="18"/>
    </row>
    <row r="53" spans="1:10" s="20" customFormat="1" ht="60" x14ac:dyDescent="0.25">
      <c r="A53" s="18" t="s">
        <v>122</v>
      </c>
      <c r="B53" s="18" t="s">
        <v>191</v>
      </c>
      <c r="C53" s="18" t="s">
        <v>267</v>
      </c>
      <c r="D53" s="19" t="s">
        <v>193</v>
      </c>
      <c r="E53" s="18" t="s">
        <v>192</v>
      </c>
      <c r="F53" s="21" t="s">
        <v>198</v>
      </c>
      <c r="G53" s="18" t="s">
        <v>209</v>
      </c>
      <c r="H53" s="19" t="s">
        <v>204</v>
      </c>
      <c r="I53" s="18" t="s">
        <v>221</v>
      </c>
      <c r="J53" s="18"/>
    </row>
    <row r="54" spans="1:10" s="20" customFormat="1" ht="60" x14ac:dyDescent="0.25">
      <c r="A54" s="18" t="s">
        <v>122</v>
      </c>
      <c r="B54" s="18" t="s">
        <v>191</v>
      </c>
      <c r="C54" s="18" t="s">
        <v>267</v>
      </c>
      <c r="D54" s="19" t="s">
        <v>193</v>
      </c>
      <c r="E54" s="18" t="s">
        <v>192</v>
      </c>
      <c r="F54" s="21" t="s">
        <v>199</v>
      </c>
      <c r="G54" s="18" t="s">
        <v>210</v>
      </c>
      <c r="H54" s="19" t="s">
        <v>214</v>
      </c>
      <c r="I54" s="18" t="s">
        <v>222</v>
      </c>
      <c r="J54" s="18"/>
    </row>
    <row r="55" spans="1:10" s="20" customFormat="1" ht="36" x14ac:dyDescent="0.25">
      <c r="A55" s="18" t="s">
        <v>122</v>
      </c>
      <c r="B55" s="18" t="s">
        <v>191</v>
      </c>
      <c r="C55" s="18" t="s">
        <v>267</v>
      </c>
      <c r="D55" s="19" t="s">
        <v>193</v>
      </c>
      <c r="E55" s="18" t="s">
        <v>192</v>
      </c>
      <c r="F55" s="21" t="s">
        <v>200</v>
      </c>
      <c r="G55" s="18" t="s">
        <v>211</v>
      </c>
      <c r="H55" s="19" t="s">
        <v>215</v>
      </c>
      <c r="I55" s="18" t="s">
        <v>224</v>
      </c>
      <c r="J55" s="18"/>
    </row>
    <row r="56" spans="1:10" s="20" customFormat="1" ht="72" x14ac:dyDescent="0.25">
      <c r="A56" s="18" t="s">
        <v>122</v>
      </c>
      <c r="B56" s="18" t="s">
        <v>191</v>
      </c>
      <c r="C56" s="18" t="s">
        <v>267</v>
      </c>
      <c r="D56" s="19" t="s">
        <v>193</v>
      </c>
      <c r="E56" s="18" t="s">
        <v>192</v>
      </c>
      <c r="F56" s="21" t="s">
        <v>201</v>
      </c>
      <c r="G56" s="18" t="s">
        <v>212</v>
      </c>
      <c r="H56" s="19" t="s">
        <v>214</v>
      </c>
      <c r="I56" s="18" t="s">
        <v>223</v>
      </c>
      <c r="J56" s="18"/>
    </row>
    <row r="57" spans="1:10" s="20" customFormat="1" ht="60" x14ac:dyDescent="0.25">
      <c r="A57" s="18" t="s">
        <v>122</v>
      </c>
      <c r="B57" s="18" t="s">
        <v>191</v>
      </c>
      <c r="C57" s="18" t="s">
        <v>267</v>
      </c>
      <c r="D57" s="19" t="s">
        <v>193</v>
      </c>
      <c r="E57" s="18" t="s">
        <v>192</v>
      </c>
      <c r="F57" s="21" t="s">
        <v>202</v>
      </c>
      <c r="G57" s="18" t="s">
        <v>213</v>
      </c>
      <c r="H57" s="19" t="s">
        <v>214</v>
      </c>
      <c r="I57" s="18" t="s">
        <v>225</v>
      </c>
      <c r="J57" s="18"/>
    </row>
    <row r="58" spans="1:10" s="20" customFormat="1" ht="144" x14ac:dyDescent="0.25">
      <c r="A58" s="18" t="s">
        <v>122</v>
      </c>
      <c r="B58" s="18" t="s">
        <v>266</v>
      </c>
      <c r="C58" s="18" t="s">
        <v>237</v>
      </c>
      <c r="D58" s="19" t="s">
        <v>229</v>
      </c>
      <c r="E58" s="18" t="s">
        <v>228</v>
      </c>
      <c r="F58" s="18" t="s">
        <v>230</v>
      </c>
      <c r="G58" t="s">
        <v>255</v>
      </c>
      <c r="H58" s="19" t="s">
        <v>252</v>
      </c>
      <c r="I58" s="18" t="s">
        <v>249</v>
      </c>
      <c r="J58" s="18"/>
    </row>
    <row r="59" spans="1:10" s="20" customFormat="1" ht="72" x14ac:dyDescent="0.25">
      <c r="A59" s="18" t="s">
        <v>122</v>
      </c>
      <c r="B59" s="18" t="s">
        <v>266</v>
      </c>
      <c r="C59" s="18" t="s">
        <v>237</v>
      </c>
      <c r="D59" s="19" t="s">
        <v>229</v>
      </c>
      <c r="E59" s="18" t="s">
        <v>228</v>
      </c>
      <c r="F59" s="18" t="s">
        <v>231</v>
      </c>
      <c r="G59" s="18" t="s">
        <v>256</v>
      </c>
      <c r="H59" s="19" t="s">
        <v>252</v>
      </c>
      <c r="I59" s="18" t="s">
        <v>251</v>
      </c>
      <c r="J59" s="18"/>
    </row>
    <row r="60" spans="1:10" s="20" customFormat="1" ht="48" x14ac:dyDescent="0.25">
      <c r="A60" s="18" t="s">
        <v>122</v>
      </c>
      <c r="B60" s="18" t="s">
        <v>266</v>
      </c>
      <c r="C60" s="18" t="s">
        <v>237</v>
      </c>
      <c r="D60" s="19" t="s">
        <v>229</v>
      </c>
      <c r="E60" s="18" t="s">
        <v>228</v>
      </c>
      <c r="F60" s="18" t="s">
        <v>239</v>
      </c>
      <c r="G60" s="18" t="s">
        <v>257</v>
      </c>
      <c r="H60" s="19" t="s">
        <v>253</v>
      </c>
      <c r="I60" s="18" t="s">
        <v>250</v>
      </c>
      <c r="J60" s="18"/>
    </row>
    <row r="61" spans="1:10" s="20" customFormat="1" ht="228" x14ac:dyDescent="0.25">
      <c r="A61" s="18" t="s">
        <v>122</v>
      </c>
      <c r="B61" s="18" t="s">
        <v>266</v>
      </c>
      <c r="C61" s="18" t="s">
        <v>237</v>
      </c>
      <c r="D61" s="19" t="s">
        <v>229</v>
      </c>
      <c r="E61" s="18" t="s">
        <v>228</v>
      </c>
      <c r="F61" s="18" t="s">
        <v>232</v>
      </c>
      <c r="G61" t="s">
        <v>243</v>
      </c>
      <c r="H61" s="19" t="s">
        <v>248</v>
      </c>
      <c r="I61" s="18" t="s">
        <v>144</v>
      </c>
      <c r="J61" s="18"/>
    </row>
    <row r="62" spans="1:10" s="20" customFormat="1" ht="228" x14ac:dyDescent="0.25">
      <c r="A62" s="18" t="s">
        <v>122</v>
      </c>
      <c r="B62" s="18" t="s">
        <v>266</v>
      </c>
      <c r="C62" s="18" t="s">
        <v>237</v>
      </c>
      <c r="D62" s="19" t="s">
        <v>229</v>
      </c>
      <c r="E62" s="18" t="s">
        <v>228</v>
      </c>
      <c r="F62" s="18" t="s">
        <v>233</v>
      </c>
      <c r="G62" s="18" t="s">
        <v>244</v>
      </c>
      <c r="H62" s="19" t="s">
        <v>248</v>
      </c>
      <c r="I62" s="18" t="s">
        <v>144</v>
      </c>
      <c r="J62" s="18"/>
    </row>
    <row r="63" spans="1:10" s="20" customFormat="1" ht="72" x14ac:dyDescent="0.25">
      <c r="A63" s="18" t="s">
        <v>122</v>
      </c>
      <c r="B63" s="18" t="s">
        <v>266</v>
      </c>
      <c r="C63" s="18" t="s">
        <v>237</v>
      </c>
      <c r="D63" s="19" t="s">
        <v>229</v>
      </c>
      <c r="E63" s="18" t="s">
        <v>228</v>
      </c>
      <c r="F63" s="18" t="s">
        <v>234</v>
      </c>
      <c r="G63" s="18" t="s">
        <v>245</v>
      </c>
      <c r="H63" s="19" t="s">
        <v>154</v>
      </c>
      <c r="I63" s="18" t="s">
        <v>144</v>
      </c>
      <c r="J63" s="18"/>
    </row>
    <row r="64" spans="1:10" s="20" customFormat="1" ht="72" x14ac:dyDescent="0.25">
      <c r="A64" s="18" t="s">
        <v>122</v>
      </c>
      <c r="B64" s="18" t="s">
        <v>266</v>
      </c>
      <c r="C64" s="18" t="s">
        <v>237</v>
      </c>
      <c r="D64" s="19" t="s">
        <v>229</v>
      </c>
      <c r="E64" s="18" t="s">
        <v>228</v>
      </c>
      <c r="F64" s="18" t="s">
        <v>235</v>
      </c>
      <c r="G64" s="18" t="s">
        <v>246</v>
      </c>
      <c r="H64" s="19" t="s">
        <v>154</v>
      </c>
      <c r="I64" s="18" t="s">
        <v>144</v>
      </c>
      <c r="J64" s="18"/>
    </row>
    <row r="65" spans="1:10" s="20" customFormat="1" ht="72" x14ac:dyDescent="0.25">
      <c r="A65" s="18" t="s">
        <v>122</v>
      </c>
      <c r="B65" s="18" t="s">
        <v>266</v>
      </c>
      <c r="C65" s="18" t="s">
        <v>237</v>
      </c>
      <c r="D65" s="19" t="s">
        <v>229</v>
      </c>
      <c r="E65" s="18" t="s">
        <v>228</v>
      </c>
      <c r="F65" s="18" t="s">
        <v>236</v>
      </c>
      <c r="G65" s="18" t="s">
        <v>247</v>
      </c>
      <c r="H65" s="19" t="s">
        <v>154</v>
      </c>
      <c r="I65" s="18" t="s">
        <v>144</v>
      </c>
      <c r="J65" s="18"/>
    </row>
    <row r="66" spans="1:10" s="20" customFormat="1" ht="108" x14ac:dyDescent="0.25">
      <c r="A66" s="18" t="s">
        <v>122</v>
      </c>
      <c r="B66" s="18" t="s">
        <v>266</v>
      </c>
      <c r="C66" s="18" t="s">
        <v>237</v>
      </c>
      <c r="D66" s="19" t="s">
        <v>229</v>
      </c>
      <c r="E66" s="18" t="s">
        <v>228</v>
      </c>
      <c r="F66" s="18" t="s">
        <v>238</v>
      </c>
      <c r="G66" s="18" t="s">
        <v>258</v>
      </c>
      <c r="H66" s="19" t="s">
        <v>259</v>
      </c>
      <c r="I66" s="18" t="s">
        <v>260</v>
      </c>
      <c r="J66" s="18"/>
    </row>
    <row r="67" spans="1:10" s="20" customFormat="1" ht="24" x14ac:dyDescent="0.25">
      <c r="A67" s="18" t="s">
        <v>122</v>
      </c>
      <c r="B67" s="18" t="s">
        <v>266</v>
      </c>
      <c r="C67" s="18" t="s">
        <v>457</v>
      </c>
      <c r="D67" s="19" t="s">
        <v>458</v>
      </c>
      <c r="E67" s="18" t="s">
        <v>471</v>
      </c>
      <c r="F67" s="18" t="s">
        <v>472</v>
      </c>
      <c r="G67" s="18" t="s">
        <v>473</v>
      </c>
      <c r="H67" s="18"/>
      <c r="I67" s="18" t="s">
        <v>474</v>
      </c>
      <c r="J67" s="18"/>
    </row>
    <row r="68" spans="1:10" s="20" customFormat="1" ht="120" x14ac:dyDescent="0.25">
      <c r="A68" s="18" t="s">
        <v>122</v>
      </c>
      <c r="B68" s="18" t="s">
        <v>266</v>
      </c>
      <c r="C68" s="18" t="s">
        <v>457</v>
      </c>
      <c r="D68" s="19" t="s">
        <v>458</v>
      </c>
      <c r="E68" s="18" t="s">
        <v>459</v>
      </c>
      <c r="F68" s="18" t="s">
        <v>465</v>
      </c>
      <c r="G68" s="18" t="s">
        <v>467</v>
      </c>
      <c r="H68" s="19" t="s">
        <v>463</v>
      </c>
      <c r="I68" s="18" t="s">
        <v>460</v>
      </c>
      <c r="J68" s="18"/>
    </row>
    <row r="69" spans="1:10" s="20" customFormat="1" ht="144" x14ac:dyDescent="0.25">
      <c r="A69" s="18" t="s">
        <v>122</v>
      </c>
      <c r="B69" s="18" t="s">
        <v>266</v>
      </c>
      <c r="C69" s="18" t="s">
        <v>457</v>
      </c>
      <c r="D69" s="19" t="s">
        <v>458</v>
      </c>
      <c r="E69" s="18" t="s">
        <v>464</v>
      </c>
      <c r="F69" s="18" t="s">
        <v>466</v>
      </c>
      <c r="G69" s="18" t="s">
        <v>468</v>
      </c>
      <c r="H69" s="19" t="s">
        <v>462</v>
      </c>
      <c r="I69" s="18" t="s">
        <v>461</v>
      </c>
      <c r="J69" s="18"/>
    </row>
    <row r="70" spans="1:10" s="20" customFormat="1" ht="72" x14ac:dyDescent="0.25">
      <c r="A70" s="18" t="s">
        <v>122</v>
      </c>
      <c r="B70" s="18" t="s">
        <v>266</v>
      </c>
      <c r="C70" s="18" t="s">
        <v>476</v>
      </c>
      <c r="D70" s="18" t="s">
        <v>193</v>
      </c>
      <c r="E70" s="18" t="s">
        <v>477</v>
      </c>
      <c r="F70" s="18" t="s">
        <v>481</v>
      </c>
      <c r="G70" s="18" t="s">
        <v>482</v>
      </c>
      <c r="H70" s="18" t="s">
        <v>479</v>
      </c>
      <c r="I70" s="18" t="s">
        <v>483</v>
      </c>
      <c r="J70" s="18"/>
    </row>
    <row r="71" spans="1:10" s="20" customFormat="1" ht="72" x14ac:dyDescent="0.25">
      <c r="A71" s="18" t="s">
        <v>122</v>
      </c>
      <c r="B71" s="18" t="s">
        <v>266</v>
      </c>
      <c r="C71" s="18" t="s">
        <v>476</v>
      </c>
      <c r="D71" s="18" t="s">
        <v>193</v>
      </c>
      <c r="E71" s="18" t="s">
        <v>477</v>
      </c>
      <c r="F71" s="18" t="s">
        <v>475</v>
      </c>
      <c r="G71" s="18" t="s">
        <v>478</v>
      </c>
      <c r="H71" s="18" t="s">
        <v>479</v>
      </c>
      <c r="I71" s="18" t="s">
        <v>480</v>
      </c>
      <c r="J71" s="18"/>
    </row>
    <row r="72" spans="1:10" s="20" customFormat="1" ht="36" x14ac:dyDescent="0.25">
      <c r="A72" s="18" t="s">
        <v>122</v>
      </c>
      <c r="B72" s="18" t="s">
        <v>274</v>
      </c>
      <c r="C72" s="18" t="s">
        <v>12</v>
      </c>
      <c r="D72" s="19" t="s">
        <v>280</v>
      </c>
      <c r="E72" s="18" t="s">
        <v>279</v>
      </c>
      <c r="F72" s="18" t="s">
        <v>281</v>
      </c>
      <c r="G72" s="18" t="s">
        <v>469</v>
      </c>
      <c r="H72" s="19" t="s">
        <v>278</v>
      </c>
      <c r="I72" s="19" t="s">
        <v>275</v>
      </c>
      <c r="J72" s="18"/>
    </row>
    <row r="73" spans="1:10" s="20" customFormat="1" ht="192" x14ac:dyDescent="0.25">
      <c r="A73" s="18" t="s">
        <v>122</v>
      </c>
      <c r="B73" s="18" t="s">
        <v>274</v>
      </c>
      <c r="C73" s="18" t="s">
        <v>12</v>
      </c>
      <c r="D73" s="19" t="s">
        <v>280</v>
      </c>
      <c r="E73" s="18" t="s">
        <v>279</v>
      </c>
      <c r="F73" s="18" t="s">
        <v>282</v>
      </c>
      <c r="G73" s="18" t="s">
        <v>470</v>
      </c>
      <c r="H73" s="19" t="s">
        <v>277</v>
      </c>
      <c r="I73" s="18" t="s">
        <v>276</v>
      </c>
      <c r="J73" s="18" t="s">
        <v>283</v>
      </c>
    </row>
    <row r="74" spans="1:10" s="17" customFormat="1" ht="84" x14ac:dyDescent="0.25">
      <c r="A74" s="13" t="s">
        <v>262</v>
      </c>
      <c r="B74" s="13" t="s">
        <v>119</v>
      </c>
      <c r="C74" s="14" t="s">
        <v>263</v>
      </c>
      <c r="D74" s="15" t="s">
        <v>265</v>
      </c>
      <c r="E74" s="13" t="s">
        <v>264</v>
      </c>
      <c r="F74" s="14" t="s">
        <v>263</v>
      </c>
      <c r="G74" s="14" t="s">
        <v>291</v>
      </c>
      <c r="H74" s="16" t="s">
        <v>289</v>
      </c>
      <c r="I74" s="14"/>
      <c r="J74" s="14" t="s">
        <v>290</v>
      </c>
    </row>
    <row r="75" spans="1:10" s="17" customFormat="1" ht="84" x14ac:dyDescent="0.25">
      <c r="A75" s="13" t="s">
        <v>262</v>
      </c>
      <c r="B75" s="14" t="s">
        <v>266</v>
      </c>
      <c r="C75" s="13" t="s">
        <v>269</v>
      </c>
      <c r="D75" s="15" t="s">
        <v>271</v>
      </c>
      <c r="E75" s="13" t="s">
        <v>268</v>
      </c>
      <c r="F75" s="14" t="s">
        <v>292</v>
      </c>
      <c r="G75" s="14" t="s">
        <v>301</v>
      </c>
      <c r="H75" s="16" t="s">
        <v>302</v>
      </c>
      <c r="I75" s="14" t="s">
        <v>314</v>
      </c>
      <c r="J75" s="14"/>
    </row>
    <row r="76" spans="1:10" s="17" customFormat="1" ht="84" x14ac:dyDescent="0.25">
      <c r="A76" s="13" t="s">
        <v>262</v>
      </c>
      <c r="B76" s="14" t="s">
        <v>266</v>
      </c>
      <c r="C76" s="13" t="s">
        <v>269</v>
      </c>
      <c r="D76" s="15" t="s">
        <v>271</v>
      </c>
      <c r="E76" s="13" t="s">
        <v>268</v>
      </c>
      <c r="F76" s="14" t="s">
        <v>293</v>
      </c>
      <c r="G76" s="14" t="s">
        <v>304</v>
      </c>
      <c r="H76" s="16" t="s">
        <v>303</v>
      </c>
      <c r="I76" s="14" t="s">
        <v>316</v>
      </c>
      <c r="J76" s="14"/>
    </row>
    <row r="77" spans="1:10" s="17" customFormat="1" ht="48" x14ac:dyDescent="0.25">
      <c r="A77" s="13" t="s">
        <v>262</v>
      </c>
      <c r="B77" s="14" t="s">
        <v>266</v>
      </c>
      <c r="C77" s="13" t="s">
        <v>269</v>
      </c>
      <c r="D77" s="15" t="s">
        <v>271</v>
      </c>
      <c r="E77" s="13" t="s">
        <v>268</v>
      </c>
      <c r="F77" s="14" t="s">
        <v>294</v>
      </c>
      <c r="G77" s="14" t="s">
        <v>305</v>
      </c>
      <c r="H77" s="16" t="s">
        <v>306</v>
      </c>
      <c r="I77" s="14" t="s">
        <v>317</v>
      </c>
      <c r="J77" s="14" t="s">
        <v>315</v>
      </c>
    </row>
    <row r="78" spans="1:10" s="17" customFormat="1" ht="216" x14ac:dyDescent="0.25">
      <c r="A78" s="13" t="s">
        <v>262</v>
      </c>
      <c r="B78" s="14" t="s">
        <v>266</v>
      </c>
      <c r="C78" s="13" t="s">
        <v>269</v>
      </c>
      <c r="D78" s="15" t="s">
        <v>271</v>
      </c>
      <c r="E78" s="13" t="s">
        <v>268</v>
      </c>
      <c r="F78" s="14" t="s">
        <v>295</v>
      </c>
      <c r="G78" s="14" t="s">
        <v>307</v>
      </c>
      <c r="H78" s="16" t="s">
        <v>313</v>
      </c>
      <c r="I78" s="14" t="s">
        <v>144</v>
      </c>
      <c r="J78" s="14"/>
    </row>
    <row r="79" spans="1:10" s="17" customFormat="1" ht="216" x14ac:dyDescent="0.25">
      <c r="A79" s="13" t="s">
        <v>262</v>
      </c>
      <c r="B79" s="14" t="s">
        <v>266</v>
      </c>
      <c r="C79" s="13" t="s">
        <v>269</v>
      </c>
      <c r="D79" s="15" t="s">
        <v>271</v>
      </c>
      <c r="E79" s="13" t="s">
        <v>268</v>
      </c>
      <c r="F79" s="14" t="s">
        <v>296</v>
      </c>
      <c r="G79" s="14" t="s">
        <v>308</v>
      </c>
      <c r="H79" s="16" t="s">
        <v>313</v>
      </c>
      <c r="I79" s="14" t="s">
        <v>144</v>
      </c>
      <c r="J79" s="14"/>
    </row>
    <row r="80" spans="1:10" s="17" customFormat="1" ht="72" x14ac:dyDescent="0.25">
      <c r="A80" s="13" t="s">
        <v>262</v>
      </c>
      <c r="B80" s="14" t="s">
        <v>266</v>
      </c>
      <c r="C80" s="13" t="s">
        <v>269</v>
      </c>
      <c r="D80" s="15" t="s">
        <v>271</v>
      </c>
      <c r="E80" s="13" t="s">
        <v>268</v>
      </c>
      <c r="F80" s="14" t="s">
        <v>297</v>
      </c>
      <c r="G80" s="14" t="s">
        <v>309</v>
      </c>
      <c r="H80" s="16" t="s">
        <v>154</v>
      </c>
      <c r="I80" s="14" t="s">
        <v>144</v>
      </c>
      <c r="J80" s="14"/>
    </row>
    <row r="81" spans="1:621" s="17" customFormat="1" ht="72" x14ac:dyDescent="0.25">
      <c r="A81" s="13" t="s">
        <v>262</v>
      </c>
      <c r="B81" s="14" t="s">
        <v>266</v>
      </c>
      <c r="C81" s="13" t="s">
        <v>269</v>
      </c>
      <c r="D81" s="15" t="s">
        <v>271</v>
      </c>
      <c r="E81" s="13" t="s">
        <v>268</v>
      </c>
      <c r="F81" s="14" t="s">
        <v>298</v>
      </c>
      <c r="G81" s="14" t="s">
        <v>310</v>
      </c>
      <c r="H81" s="16" t="s">
        <v>154</v>
      </c>
      <c r="I81" s="14" t="s">
        <v>144</v>
      </c>
      <c r="J81" s="14"/>
    </row>
    <row r="82" spans="1:621" s="17" customFormat="1" ht="72" x14ac:dyDescent="0.25">
      <c r="A82" s="13" t="s">
        <v>262</v>
      </c>
      <c r="B82" s="14" t="s">
        <v>266</v>
      </c>
      <c r="C82" s="13" t="s">
        <v>269</v>
      </c>
      <c r="D82" s="15" t="s">
        <v>271</v>
      </c>
      <c r="E82" s="13" t="s">
        <v>268</v>
      </c>
      <c r="F82" s="14" t="s">
        <v>299</v>
      </c>
      <c r="G82" s="14" t="s">
        <v>311</v>
      </c>
      <c r="H82" s="16" t="s">
        <v>154</v>
      </c>
      <c r="I82" s="14" t="s">
        <v>144</v>
      </c>
      <c r="J82" s="14"/>
    </row>
    <row r="83" spans="1:621" s="17" customFormat="1" ht="96" x14ac:dyDescent="0.25">
      <c r="A83" s="13" t="s">
        <v>262</v>
      </c>
      <c r="B83" s="14" t="s">
        <v>266</v>
      </c>
      <c r="C83" s="13" t="s">
        <v>269</v>
      </c>
      <c r="D83" s="15" t="s">
        <v>271</v>
      </c>
      <c r="E83" s="13" t="s">
        <v>268</v>
      </c>
      <c r="F83" s="14" t="s">
        <v>300</v>
      </c>
      <c r="G83" s="14" t="s">
        <v>312</v>
      </c>
      <c r="H83" s="16" t="s">
        <v>259</v>
      </c>
      <c r="I83" s="14" t="s">
        <v>340</v>
      </c>
      <c r="J83" s="14"/>
    </row>
    <row r="84" spans="1:621" s="17" customFormat="1" ht="36" x14ac:dyDescent="0.25">
      <c r="A84" s="13" t="s">
        <v>262</v>
      </c>
      <c r="B84" s="14" t="s">
        <v>266</v>
      </c>
      <c r="C84" s="13" t="s">
        <v>269</v>
      </c>
      <c r="D84" s="15" t="s">
        <v>271</v>
      </c>
      <c r="E84" s="13" t="s">
        <v>268</v>
      </c>
      <c r="F84" s="14" t="s">
        <v>341</v>
      </c>
      <c r="G84" s="32" t="s">
        <v>343</v>
      </c>
      <c r="H84" s="16" t="s">
        <v>344</v>
      </c>
      <c r="I84" s="14" t="s">
        <v>342</v>
      </c>
      <c r="J84" s="14"/>
    </row>
    <row r="85" spans="1:621" s="17" customFormat="1" ht="96" x14ac:dyDescent="0.25">
      <c r="A85" s="13" t="s">
        <v>262</v>
      </c>
      <c r="B85" s="14" t="s">
        <v>266</v>
      </c>
      <c r="C85" s="13" t="s">
        <v>270</v>
      </c>
      <c r="D85" s="15" t="s">
        <v>272</v>
      </c>
      <c r="E85" s="13" t="s">
        <v>273</v>
      </c>
      <c r="F85" s="14" t="s">
        <v>318</v>
      </c>
      <c r="G85" s="14" t="s">
        <v>326</v>
      </c>
      <c r="H85" s="16" t="s">
        <v>334</v>
      </c>
      <c r="I85" s="14" t="s">
        <v>338</v>
      </c>
      <c r="J85" s="14"/>
    </row>
    <row r="86" spans="1:621" s="17" customFormat="1" ht="96" x14ac:dyDescent="0.25">
      <c r="A86" s="13" t="s">
        <v>262</v>
      </c>
      <c r="B86" s="14" t="s">
        <v>266</v>
      </c>
      <c r="C86" s="13" t="s">
        <v>270</v>
      </c>
      <c r="D86" s="15" t="s">
        <v>272</v>
      </c>
      <c r="E86" s="13" t="s">
        <v>273</v>
      </c>
      <c r="F86" s="14" t="s">
        <v>319</v>
      </c>
      <c r="G86" s="14" t="s">
        <v>327</v>
      </c>
      <c r="H86" s="16" t="s">
        <v>334</v>
      </c>
      <c r="I86" s="14" t="s">
        <v>339</v>
      </c>
      <c r="J86" s="14"/>
    </row>
    <row r="87" spans="1:621" s="17" customFormat="1" ht="48" x14ac:dyDescent="0.25">
      <c r="A87" s="13" t="s">
        <v>262</v>
      </c>
      <c r="B87" s="14" t="s">
        <v>266</v>
      </c>
      <c r="C87" s="13" t="s">
        <v>270</v>
      </c>
      <c r="D87" s="15" t="s">
        <v>272</v>
      </c>
      <c r="E87" s="13" t="s">
        <v>273</v>
      </c>
      <c r="F87" s="14" t="s">
        <v>320</v>
      </c>
      <c r="G87" s="14" t="s">
        <v>328</v>
      </c>
      <c r="H87" s="16" t="s">
        <v>335</v>
      </c>
      <c r="I87" s="14" t="s">
        <v>337</v>
      </c>
      <c r="J87" s="14"/>
    </row>
    <row r="88" spans="1:621" s="17" customFormat="1" ht="240" x14ac:dyDescent="0.25">
      <c r="A88" s="13" t="s">
        <v>262</v>
      </c>
      <c r="B88" s="14" t="s">
        <v>266</v>
      </c>
      <c r="C88" s="13" t="s">
        <v>270</v>
      </c>
      <c r="D88" s="15" t="s">
        <v>272</v>
      </c>
      <c r="E88" s="13" t="s">
        <v>273</v>
      </c>
      <c r="F88" s="14" t="s">
        <v>321</v>
      </c>
      <c r="G88" s="14" t="s">
        <v>329</v>
      </c>
      <c r="H88" s="16" t="s">
        <v>336</v>
      </c>
      <c r="I88" s="14" t="s">
        <v>144</v>
      </c>
      <c r="J88" s="14"/>
    </row>
    <row r="89" spans="1:621" s="17" customFormat="1" ht="240" x14ac:dyDescent="0.25">
      <c r="A89" s="13" t="s">
        <v>262</v>
      </c>
      <c r="B89" s="14" t="s">
        <v>266</v>
      </c>
      <c r="C89" s="13" t="s">
        <v>270</v>
      </c>
      <c r="D89" s="15" t="s">
        <v>272</v>
      </c>
      <c r="E89" s="13" t="s">
        <v>273</v>
      </c>
      <c r="F89" s="14" t="s">
        <v>322</v>
      </c>
      <c r="G89" s="14" t="s">
        <v>330</v>
      </c>
      <c r="H89" s="16" t="s">
        <v>336</v>
      </c>
      <c r="I89" s="14" t="s">
        <v>144</v>
      </c>
      <c r="J89" s="14"/>
    </row>
    <row r="90" spans="1:621" s="17" customFormat="1" ht="72" x14ac:dyDescent="0.25">
      <c r="A90" s="13" t="s">
        <v>262</v>
      </c>
      <c r="B90" s="14" t="s">
        <v>266</v>
      </c>
      <c r="C90" s="13" t="s">
        <v>270</v>
      </c>
      <c r="D90" s="15" t="s">
        <v>272</v>
      </c>
      <c r="E90" s="13" t="s">
        <v>273</v>
      </c>
      <c r="F90" s="14" t="s">
        <v>324</v>
      </c>
      <c r="G90" s="14" t="s">
        <v>331</v>
      </c>
      <c r="H90" s="16" t="s">
        <v>154</v>
      </c>
      <c r="I90" s="14" t="s">
        <v>144</v>
      </c>
      <c r="J90" s="14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  <c r="DR90" s="26"/>
      <c r="DS90" s="26"/>
      <c r="DT90" s="26"/>
      <c r="DU90" s="26"/>
      <c r="DV90" s="26"/>
      <c r="DW90" s="26"/>
      <c r="DX90" s="26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  <c r="ES90" s="26"/>
      <c r="ET90" s="26"/>
      <c r="EU90" s="26"/>
      <c r="EV90" s="26"/>
      <c r="EW90" s="26"/>
      <c r="EX90" s="26"/>
      <c r="EY90" s="26"/>
      <c r="EZ90" s="26"/>
      <c r="FA90" s="26"/>
      <c r="FB90" s="26"/>
      <c r="FC90" s="26"/>
      <c r="FD90" s="26"/>
      <c r="FE90" s="26"/>
      <c r="FF90" s="26"/>
      <c r="FG90" s="26"/>
      <c r="FH90" s="26"/>
      <c r="FI90" s="26"/>
      <c r="FJ90" s="26"/>
      <c r="FK90" s="26"/>
      <c r="FL90" s="26"/>
      <c r="FM90" s="26"/>
      <c r="FN90" s="26"/>
      <c r="FO90" s="26"/>
      <c r="FP90" s="26"/>
      <c r="FQ90" s="26"/>
      <c r="FR90" s="26"/>
      <c r="FS90" s="26"/>
      <c r="FT90" s="26"/>
      <c r="FU90" s="26"/>
      <c r="FV90" s="26"/>
      <c r="FW90" s="26"/>
      <c r="FX90" s="26"/>
      <c r="FY90" s="26"/>
      <c r="FZ90" s="26"/>
      <c r="GA90" s="26"/>
      <c r="GB90" s="26"/>
      <c r="GC90" s="26"/>
      <c r="GD90" s="26"/>
      <c r="GE90" s="26"/>
      <c r="GF90" s="26"/>
      <c r="GG90" s="26"/>
      <c r="GH90" s="26"/>
      <c r="GI90" s="26"/>
      <c r="GJ90" s="26"/>
      <c r="GK90" s="26"/>
      <c r="GL90" s="26"/>
      <c r="GM90" s="26"/>
      <c r="GN90" s="26"/>
      <c r="GO90" s="26"/>
      <c r="GP90" s="26"/>
      <c r="GQ90" s="26"/>
      <c r="GR90" s="26"/>
      <c r="GS90" s="26"/>
      <c r="GT90" s="26"/>
      <c r="GU90" s="26"/>
      <c r="GV90" s="26"/>
      <c r="GW90" s="26"/>
      <c r="GX90" s="26"/>
      <c r="GY90" s="26"/>
      <c r="GZ90" s="26"/>
      <c r="HA90" s="26"/>
      <c r="HB90" s="26"/>
      <c r="HC90" s="26"/>
      <c r="HD90" s="26"/>
      <c r="HE90" s="26"/>
      <c r="HF90" s="26"/>
      <c r="HG90" s="26"/>
      <c r="HH90" s="26"/>
      <c r="HI90" s="26"/>
      <c r="HJ90" s="26"/>
      <c r="HK90" s="26"/>
      <c r="HL90" s="26"/>
      <c r="HM90" s="26"/>
      <c r="HN90" s="26"/>
      <c r="HO90" s="26"/>
      <c r="HP90" s="26"/>
      <c r="HQ90" s="26"/>
      <c r="HR90" s="26"/>
      <c r="HS90" s="26"/>
      <c r="HT90" s="26"/>
      <c r="HU90" s="26"/>
      <c r="HV90" s="26"/>
      <c r="HW90" s="26"/>
      <c r="HX90" s="26"/>
      <c r="HY90" s="26"/>
      <c r="HZ90" s="26"/>
      <c r="IA90" s="26"/>
      <c r="IB90" s="26"/>
      <c r="IC90" s="26"/>
      <c r="ID90" s="26"/>
      <c r="IE90" s="26"/>
      <c r="IF90" s="26"/>
      <c r="IG90" s="26"/>
      <c r="IH90" s="26"/>
      <c r="II90" s="26"/>
      <c r="IJ90" s="26"/>
      <c r="IK90" s="26"/>
      <c r="IL90" s="26"/>
      <c r="IM90" s="26"/>
      <c r="IN90" s="26"/>
      <c r="IO90" s="26"/>
      <c r="IP90" s="26"/>
      <c r="IQ90" s="26"/>
      <c r="IR90" s="26"/>
      <c r="IS90" s="26"/>
      <c r="IT90" s="26"/>
      <c r="IU90" s="26"/>
      <c r="IV90" s="26"/>
      <c r="IW90" s="26"/>
      <c r="IX90" s="26"/>
      <c r="IY90" s="26"/>
      <c r="IZ90" s="26"/>
      <c r="JA90" s="26"/>
      <c r="JB90" s="26"/>
      <c r="JC90" s="26"/>
      <c r="JD90" s="26"/>
      <c r="JE90" s="26"/>
      <c r="JF90" s="26"/>
      <c r="JG90" s="26"/>
      <c r="JH90" s="26"/>
      <c r="JI90" s="26"/>
      <c r="JJ90" s="26"/>
      <c r="JK90" s="26"/>
      <c r="JL90" s="26"/>
      <c r="JM90" s="26"/>
      <c r="JN90" s="26"/>
      <c r="JO90" s="26"/>
      <c r="JP90" s="26"/>
      <c r="JQ90" s="26"/>
      <c r="JR90" s="26"/>
      <c r="JS90" s="26"/>
      <c r="JT90" s="26"/>
      <c r="JU90" s="26"/>
      <c r="JV90" s="26"/>
      <c r="JW90" s="26"/>
      <c r="JX90" s="26"/>
      <c r="JY90" s="26"/>
      <c r="JZ90" s="26"/>
      <c r="KA90" s="26"/>
      <c r="KB90" s="26"/>
      <c r="KC90" s="26"/>
      <c r="KD90" s="26"/>
      <c r="KE90" s="26"/>
      <c r="KF90" s="26"/>
      <c r="KG90" s="26"/>
      <c r="KH90" s="26"/>
      <c r="KI90" s="26"/>
      <c r="KJ90" s="26"/>
      <c r="KK90" s="26"/>
      <c r="KL90" s="26"/>
      <c r="KM90" s="26"/>
      <c r="KN90" s="26"/>
      <c r="KO90" s="26"/>
      <c r="KP90" s="26"/>
      <c r="KQ90" s="26"/>
      <c r="KR90" s="26"/>
      <c r="KS90" s="26"/>
      <c r="KT90" s="26"/>
      <c r="KU90" s="26"/>
      <c r="KV90" s="26"/>
      <c r="KW90" s="26"/>
      <c r="KX90" s="26"/>
      <c r="KY90" s="26"/>
      <c r="KZ90" s="26"/>
      <c r="LA90" s="26"/>
      <c r="LB90" s="26"/>
      <c r="LC90" s="26"/>
      <c r="LD90" s="26"/>
      <c r="LE90" s="26"/>
      <c r="LF90" s="26"/>
      <c r="LG90" s="26"/>
      <c r="LH90" s="26"/>
      <c r="LI90" s="26"/>
      <c r="LJ90" s="26"/>
      <c r="LK90" s="26"/>
      <c r="LL90" s="26"/>
      <c r="LM90" s="26"/>
      <c r="LN90" s="26"/>
      <c r="LO90" s="26"/>
      <c r="LP90" s="26"/>
      <c r="LQ90" s="26"/>
      <c r="LR90" s="26"/>
      <c r="LS90" s="26"/>
      <c r="LT90" s="26"/>
      <c r="LU90" s="26"/>
      <c r="LV90" s="26"/>
      <c r="LW90" s="26"/>
      <c r="LX90" s="26"/>
      <c r="LY90" s="26"/>
      <c r="LZ90" s="26"/>
      <c r="MA90" s="26"/>
      <c r="MB90" s="26"/>
      <c r="MC90" s="26"/>
      <c r="MD90" s="26"/>
      <c r="ME90" s="26"/>
      <c r="MF90" s="26"/>
      <c r="MG90" s="26"/>
      <c r="MH90" s="26"/>
      <c r="MI90" s="26"/>
      <c r="MJ90" s="26"/>
      <c r="MK90" s="26"/>
      <c r="ML90" s="26"/>
      <c r="MM90" s="26"/>
      <c r="MN90" s="26"/>
      <c r="MO90" s="26"/>
      <c r="MP90" s="26"/>
      <c r="MQ90" s="26"/>
      <c r="MR90" s="26"/>
      <c r="MS90" s="26"/>
      <c r="MT90" s="26"/>
      <c r="MU90" s="26"/>
      <c r="MV90" s="26"/>
      <c r="MW90" s="26"/>
      <c r="MX90" s="26"/>
      <c r="MY90" s="26"/>
      <c r="MZ90" s="26"/>
      <c r="NA90" s="26"/>
      <c r="NB90" s="26"/>
      <c r="NC90" s="26"/>
      <c r="ND90" s="26"/>
      <c r="NE90" s="26"/>
      <c r="NF90" s="26"/>
      <c r="NG90" s="26"/>
      <c r="NH90" s="26"/>
      <c r="NI90" s="26"/>
      <c r="NJ90" s="26"/>
      <c r="NK90" s="26"/>
      <c r="NL90" s="26"/>
      <c r="NM90" s="26"/>
      <c r="NN90" s="26"/>
      <c r="NO90" s="26"/>
      <c r="NP90" s="26"/>
      <c r="NQ90" s="26"/>
      <c r="NR90" s="26"/>
      <c r="NS90" s="26"/>
      <c r="NT90" s="26"/>
      <c r="NU90" s="26"/>
      <c r="NV90" s="26"/>
      <c r="NW90" s="26"/>
      <c r="NX90" s="26"/>
      <c r="NY90" s="26"/>
      <c r="NZ90" s="26"/>
      <c r="OA90" s="26"/>
      <c r="OB90" s="26"/>
      <c r="OC90" s="26"/>
      <c r="OD90" s="26"/>
      <c r="OE90" s="26"/>
      <c r="OF90" s="26"/>
      <c r="OG90" s="26"/>
      <c r="OH90" s="26"/>
      <c r="OI90" s="26"/>
      <c r="OJ90" s="26"/>
      <c r="OK90" s="26"/>
      <c r="OL90" s="26"/>
      <c r="OM90" s="26"/>
      <c r="ON90" s="26"/>
      <c r="OO90" s="26"/>
      <c r="OP90" s="26"/>
      <c r="OQ90" s="26"/>
      <c r="OR90" s="26"/>
      <c r="OS90" s="26"/>
      <c r="OT90" s="26"/>
      <c r="OU90" s="26"/>
      <c r="OV90" s="26"/>
      <c r="OW90" s="26"/>
      <c r="OX90" s="26"/>
      <c r="OY90" s="26"/>
      <c r="OZ90" s="26"/>
      <c r="PA90" s="26"/>
      <c r="PB90" s="26"/>
      <c r="PC90" s="26"/>
      <c r="PD90" s="26"/>
      <c r="PE90" s="26"/>
      <c r="PF90" s="26"/>
      <c r="PG90" s="26"/>
      <c r="PH90" s="26"/>
      <c r="PI90" s="26"/>
      <c r="PJ90" s="26"/>
      <c r="PK90" s="26"/>
      <c r="PL90" s="26"/>
      <c r="PM90" s="26"/>
      <c r="PN90" s="26"/>
      <c r="PO90" s="26"/>
      <c r="PP90" s="26"/>
      <c r="PQ90" s="26"/>
      <c r="PR90" s="26"/>
      <c r="PS90" s="26"/>
      <c r="PT90" s="26"/>
      <c r="PU90" s="26"/>
      <c r="PV90" s="26"/>
      <c r="PW90" s="26"/>
      <c r="PX90" s="26"/>
      <c r="PY90" s="26"/>
      <c r="PZ90" s="26"/>
      <c r="QA90" s="26"/>
      <c r="QB90" s="26"/>
      <c r="QC90" s="26"/>
      <c r="QD90" s="26"/>
      <c r="QE90" s="26"/>
      <c r="QF90" s="26"/>
      <c r="QG90" s="26"/>
      <c r="QH90" s="26"/>
      <c r="QI90" s="26"/>
      <c r="QJ90" s="26"/>
      <c r="QK90" s="26"/>
      <c r="QL90" s="26"/>
      <c r="QM90" s="26"/>
      <c r="QN90" s="26"/>
      <c r="QO90" s="26"/>
      <c r="QP90" s="26"/>
      <c r="QQ90" s="26"/>
      <c r="QR90" s="26"/>
      <c r="QS90" s="26"/>
      <c r="QT90" s="26"/>
      <c r="QU90" s="26"/>
      <c r="QV90" s="26"/>
      <c r="QW90" s="26"/>
      <c r="QX90" s="26"/>
      <c r="QY90" s="26"/>
      <c r="QZ90" s="26"/>
      <c r="RA90" s="26"/>
      <c r="RB90" s="26"/>
      <c r="RC90" s="26"/>
      <c r="RD90" s="26"/>
      <c r="RE90" s="26"/>
      <c r="RF90" s="26"/>
      <c r="RG90" s="26"/>
      <c r="RH90" s="26"/>
      <c r="RI90" s="26"/>
      <c r="RJ90" s="26"/>
      <c r="RK90" s="26"/>
      <c r="RL90" s="26"/>
      <c r="RM90" s="26"/>
      <c r="RN90" s="26"/>
      <c r="RO90" s="26"/>
      <c r="RP90" s="26"/>
      <c r="RQ90" s="26"/>
      <c r="RR90" s="26"/>
      <c r="RS90" s="26"/>
      <c r="RT90" s="26"/>
      <c r="RU90" s="26"/>
      <c r="RV90" s="26"/>
      <c r="RW90" s="26"/>
      <c r="RX90" s="26"/>
      <c r="RY90" s="26"/>
      <c r="RZ90" s="26"/>
      <c r="SA90" s="26"/>
      <c r="SB90" s="26"/>
      <c r="SC90" s="26"/>
      <c r="SD90" s="26"/>
      <c r="SE90" s="26"/>
      <c r="SF90" s="26"/>
      <c r="SG90" s="26"/>
      <c r="SH90" s="26"/>
      <c r="SI90" s="26"/>
      <c r="SJ90" s="26"/>
      <c r="SK90" s="26"/>
      <c r="SL90" s="26"/>
      <c r="SM90" s="26"/>
      <c r="SN90" s="26"/>
      <c r="SO90" s="26"/>
      <c r="SP90" s="26"/>
      <c r="SQ90" s="26"/>
      <c r="SR90" s="26"/>
      <c r="SS90" s="26"/>
      <c r="ST90" s="26"/>
      <c r="SU90" s="26"/>
      <c r="SV90" s="26"/>
      <c r="SW90" s="26"/>
      <c r="SX90" s="26"/>
      <c r="SY90" s="26"/>
      <c r="SZ90" s="26"/>
      <c r="TA90" s="26"/>
      <c r="TB90" s="26"/>
      <c r="TC90" s="26"/>
      <c r="TD90" s="26"/>
      <c r="TE90" s="26"/>
      <c r="TF90" s="26"/>
      <c r="TG90" s="26"/>
      <c r="TH90" s="26"/>
      <c r="TI90" s="26"/>
      <c r="TJ90" s="26"/>
      <c r="TK90" s="26"/>
      <c r="TL90" s="26"/>
      <c r="TM90" s="26"/>
      <c r="TN90" s="26"/>
      <c r="TO90" s="26"/>
      <c r="TP90" s="26"/>
      <c r="TQ90" s="26"/>
      <c r="TR90" s="26"/>
      <c r="TS90" s="26"/>
      <c r="TT90" s="26"/>
      <c r="TU90" s="26"/>
      <c r="TV90" s="26"/>
      <c r="TW90" s="26"/>
      <c r="TX90" s="26"/>
      <c r="TY90" s="26"/>
      <c r="TZ90" s="26"/>
      <c r="UA90" s="26"/>
      <c r="UB90" s="26"/>
      <c r="UC90" s="26"/>
      <c r="UD90" s="26"/>
      <c r="UE90" s="26"/>
      <c r="UF90" s="26"/>
      <c r="UG90" s="26"/>
      <c r="UH90" s="26"/>
      <c r="UI90" s="26"/>
      <c r="UJ90" s="26"/>
      <c r="UK90" s="26"/>
      <c r="UL90" s="26"/>
      <c r="UM90" s="26"/>
      <c r="UN90" s="26"/>
      <c r="UO90" s="26"/>
      <c r="UP90" s="26"/>
      <c r="UQ90" s="26"/>
      <c r="UR90" s="26"/>
      <c r="US90" s="26"/>
      <c r="UT90" s="26"/>
      <c r="UU90" s="26"/>
      <c r="UV90" s="26"/>
      <c r="UW90" s="26"/>
      <c r="UX90" s="26"/>
      <c r="UY90" s="26"/>
      <c r="UZ90" s="26"/>
      <c r="VA90" s="26"/>
      <c r="VB90" s="26"/>
      <c r="VC90" s="26"/>
      <c r="VD90" s="26"/>
      <c r="VE90" s="26"/>
      <c r="VF90" s="26"/>
      <c r="VG90" s="26"/>
      <c r="VH90" s="26"/>
      <c r="VI90" s="26"/>
      <c r="VJ90" s="26"/>
      <c r="VK90" s="26"/>
      <c r="VL90" s="26"/>
      <c r="VM90" s="26"/>
      <c r="VN90" s="26"/>
      <c r="VO90" s="26"/>
      <c r="VP90" s="26"/>
      <c r="VQ90" s="26"/>
      <c r="VR90" s="26"/>
      <c r="VS90" s="26"/>
      <c r="VT90" s="26"/>
      <c r="VU90" s="26"/>
      <c r="VV90" s="26"/>
      <c r="VW90" s="26"/>
      <c r="VX90" s="26"/>
      <c r="VY90" s="26"/>
      <c r="VZ90" s="26"/>
      <c r="WA90" s="26"/>
      <c r="WB90" s="26"/>
      <c r="WC90" s="26"/>
      <c r="WD90" s="26"/>
      <c r="WE90" s="26"/>
      <c r="WF90" s="26"/>
      <c r="WG90" s="26"/>
      <c r="WH90" s="26"/>
      <c r="WI90" s="26"/>
      <c r="WJ90" s="26"/>
      <c r="WK90" s="26"/>
      <c r="WL90" s="26"/>
      <c r="WM90" s="26"/>
      <c r="WN90" s="26"/>
      <c r="WO90" s="26"/>
      <c r="WP90" s="26"/>
      <c r="WQ90" s="26"/>
      <c r="WR90" s="26"/>
      <c r="WS90" s="26"/>
      <c r="WT90" s="26"/>
      <c r="WU90" s="26"/>
      <c r="WV90" s="26"/>
      <c r="WW90" s="26"/>
    </row>
    <row r="91" spans="1:621" s="17" customFormat="1" ht="72" x14ac:dyDescent="0.25">
      <c r="A91" s="22" t="s">
        <v>262</v>
      </c>
      <c r="B91" s="23" t="s">
        <v>266</v>
      </c>
      <c r="C91" s="22" t="s">
        <v>270</v>
      </c>
      <c r="D91" s="24" t="s">
        <v>272</v>
      </c>
      <c r="E91" s="22" t="s">
        <v>273</v>
      </c>
      <c r="F91" s="23" t="s">
        <v>323</v>
      </c>
      <c r="G91" s="14" t="s">
        <v>332</v>
      </c>
      <c r="H91" s="25" t="s">
        <v>154</v>
      </c>
      <c r="I91" s="23" t="s">
        <v>144</v>
      </c>
      <c r="J91" s="14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  <c r="IW91" s="26"/>
      <c r="IX91" s="26"/>
      <c r="IY91" s="26"/>
      <c r="IZ91" s="26"/>
      <c r="JA91" s="26"/>
      <c r="JB91" s="26"/>
      <c r="JC91" s="26"/>
      <c r="JD91" s="26"/>
      <c r="JE91" s="26"/>
      <c r="JF91" s="26"/>
      <c r="JG91" s="26"/>
      <c r="JH91" s="26"/>
      <c r="JI91" s="26"/>
      <c r="JJ91" s="26"/>
      <c r="JK91" s="26"/>
      <c r="JL91" s="26"/>
      <c r="JM91" s="26"/>
      <c r="JN91" s="26"/>
      <c r="JO91" s="26"/>
      <c r="JP91" s="26"/>
      <c r="JQ91" s="26"/>
      <c r="JR91" s="26"/>
      <c r="JS91" s="26"/>
      <c r="JT91" s="26"/>
      <c r="JU91" s="26"/>
      <c r="JV91" s="26"/>
      <c r="JW91" s="26"/>
      <c r="JX91" s="26"/>
      <c r="JY91" s="26"/>
      <c r="JZ91" s="26"/>
      <c r="KA91" s="26"/>
      <c r="KB91" s="26"/>
      <c r="KC91" s="26"/>
      <c r="KD91" s="26"/>
      <c r="KE91" s="26"/>
      <c r="KF91" s="26"/>
      <c r="KG91" s="26"/>
      <c r="KH91" s="26"/>
      <c r="KI91" s="26"/>
      <c r="KJ91" s="26"/>
      <c r="KK91" s="26"/>
      <c r="KL91" s="26"/>
      <c r="KM91" s="26"/>
      <c r="KN91" s="26"/>
      <c r="KO91" s="26"/>
      <c r="KP91" s="26"/>
      <c r="KQ91" s="26"/>
      <c r="KR91" s="26"/>
      <c r="KS91" s="26"/>
      <c r="KT91" s="26"/>
      <c r="KU91" s="26"/>
      <c r="KV91" s="26"/>
      <c r="KW91" s="26"/>
      <c r="KX91" s="26"/>
      <c r="KY91" s="26"/>
      <c r="KZ91" s="26"/>
      <c r="LA91" s="26"/>
      <c r="LB91" s="26"/>
      <c r="LC91" s="26"/>
      <c r="LD91" s="26"/>
      <c r="LE91" s="26"/>
      <c r="LF91" s="26"/>
      <c r="LG91" s="26"/>
      <c r="LH91" s="26"/>
      <c r="LI91" s="26"/>
      <c r="LJ91" s="26"/>
      <c r="LK91" s="26"/>
      <c r="LL91" s="26"/>
      <c r="LM91" s="26"/>
      <c r="LN91" s="26"/>
      <c r="LO91" s="26"/>
      <c r="LP91" s="26"/>
      <c r="LQ91" s="26"/>
      <c r="LR91" s="26"/>
      <c r="LS91" s="26"/>
      <c r="LT91" s="26"/>
      <c r="LU91" s="26"/>
      <c r="LV91" s="26"/>
      <c r="LW91" s="26"/>
      <c r="LX91" s="26"/>
      <c r="LY91" s="26"/>
      <c r="LZ91" s="26"/>
      <c r="MA91" s="26"/>
      <c r="MB91" s="26"/>
      <c r="MC91" s="26"/>
      <c r="MD91" s="26"/>
      <c r="ME91" s="26"/>
      <c r="MF91" s="26"/>
      <c r="MG91" s="26"/>
      <c r="MH91" s="26"/>
      <c r="MI91" s="26"/>
      <c r="MJ91" s="26"/>
      <c r="MK91" s="26"/>
      <c r="ML91" s="26"/>
      <c r="MM91" s="26"/>
      <c r="MN91" s="26"/>
      <c r="MO91" s="26"/>
      <c r="MP91" s="26"/>
      <c r="MQ91" s="26"/>
      <c r="MR91" s="26"/>
      <c r="MS91" s="26"/>
      <c r="MT91" s="26"/>
      <c r="MU91" s="26"/>
      <c r="MV91" s="26"/>
      <c r="MW91" s="26"/>
      <c r="MX91" s="26"/>
      <c r="MY91" s="26"/>
      <c r="MZ91" s="26"/>
      <c r="NA91" s="26"/>
      <c r="NB91" s="26"/>
      <c r="NC91" s="26"/>
      <c r="ND91" s="26"/>
      <c r="NE91" s="26"/>
      <c r="NF91" s="26"/>
      <c r="NG91" s="26"/>
      <c r="NH91" s="26"/>
      <c r="NI91" s="26"/>
      <c r="NJ91" s="26"/>
      <c r="NK91" s="26"/>
      <c r="NL91" s="26"/>
      <c r="NM91" s="26"/>
      <c r="NN91" s="26"/>
      <c r="NO91" s="26"/>
      <c r="NP91" s="26"/>
      <c r="NQ91" s="26"/>
      <c r="NR91" s="26"/>
      <c r="NS91" s="26"/>
      <c r="NT91" s="26"/>
      <c r="NU91" s="26"/>
      <c r="NV91" s="26"/>
      <c r="NW91" s="26"/>
      <c r="NX91" s="26"/>
      <c r="NY91" s="26"/>
      <c r="NZ91" s="26"/>
      <c r="OA91" s="26"/>
      <c r="OB91" s="26"/>
      <c r="OC91" s="26"/>
      <c r="OD91" s="26"/>
      <c r="OE91" s="26"/>
      <c r="OF91" s="26"/>
      <c r="OG91" s="26"/>
      <c r="OH91" s="26"/>
      <c r="OI91" s="26"/>
      <c r="OJ91" s="26"/>
      <c r="OK91" s="26"/>
      <c r="OL91" s="26"/>
      <c r="OM91" s="26"/>
      <c r="ON91" s="26"/>
      <c r="OO91" s="26"/>
      <c r="OP91" s="26"/>
      <c r="OQ91" s="26"/>
      <c r="OR91" s="26"/>
      <c r="OS91" s="26"/>
      <c r="OT91" s="26"/>
      <c r="OU91" s="26"/>
      <c r="OV91" s="26"/>
      <c r="OW91" s="26"/>
      <c r="OX91" s="26"/>
      <c r="OY91" s="26"/>
      <c r="OZ91" s="26"/>
      <c r="PA91" s="26"/>
      <c r="PB91" s="26"/>
      <c r="PC91" s="26"/>
      <c r="PD91" s="26"/>
      <c r="PE91" s="26"/>
      <c r="PF91" s="26"/>
      <c r="PG91" s="26"/>
      <c r="PH91" s="26"/>
      <c r="PI91" s="26"/>
      <c r="PJ91" s="26"/>
      <c r="PK91" s="26"/>
      <c r="PL91" s="26"/>
      <c r="PM91" s="26"/>
      <c r="PN91" s="26"/>
      <c r="PO91" s="26"/>
      <c r="PP91" s="26"/>
      <c r="PQ91" s="26"/>
      <c r="PR91" s="26"/>
      <c r="PS91" s="26"/>
      <c r="PT91" s="26"/>
      <c r="PU91" s="26"/>
      <c r="PV91" s="26"/>
      <c r="PW91" s="26"/>
      <c r="PX91" s="26"/>
      <c r="PY91" s="26"/>
      <c r="PZ91" s="26"/>
      <c r="QA91" s="26"/>
      <c r="QB91" s="26"/>
      <c r="QC91" s="26"/>
      <c r="QD91" s="26"/>
      <c r="QE91" s="26"/>
      <c r="QF91" s="26"/>
      <c r="QG91" s="26"/>
      <c r="QH91" s="26"/>
      <c r="QI91" s="26"/>
      <c r="QJ91" s="26"/>
      <c r="QK91" s="26"/>
      <c r="QL91" s="26"/>
      <c r="QM91" s="26"/>
      <c r="QN91" s="26"/>
      <c r="QO91" s="26"/>
      <c r="QP91" s="26"/>
      <c r="QQ91" s="26"/>
      <c r="QR91" s="26"/>
      <c r="QS91" s="26"/>
      <c r="QT91" s="26"/>
      <c r="QU91" s="26"/>
      <c r="QV91" s="26"/>
      <c r="QW91" s="26"/>
      <c r="QX91" s="26"/>
      <c r="QY91" s="26"/>
      <c r="QZ91" s="26"/>
      <c r="RA91" s="26"/>
      <c r="RB91" s="26"/>
      <c r="RC91" s="26"/>
      <c r="RD91" s="26"/>
      <c r="RE91" s="26"/>
      <c r="RF91" s="26"/>
      <c r="RG91" s="26"/>
      <c r="RH91" s="26"/>
      <c r="RI91" s="26"/>
      <c r="RJ91" s="26"/>
      <c r="RK91" s="26"/>
      <c r="RL91" s="26"/>
      <c r="RM91" s="26"/>
      <c r="RN91" s="26"/>
      <c r="RO91" s="26"/>
      <c r="RP91" s="26"/>
      <c r="RQ91" s="26"/>
      <c r="RR91" s="26"/>
      <c r="RS91" s="26"/>
      <c r="RT91" s="26"/>
      <c r="RU91" s="26"/>
      <c r="RV91" s="26"/>
      <c r="RW91" s="26"/>
      <c r="RX91" s="26"/>
      <c r="RY91" s="26"/>
      <c r="RZ91" s="26"/>
      <c r="SA91" s="26"/>
      <c r="SB91" s="26"/>
      <c r="SC91" s="26"/>
      <c r="SD91" s="26"/>
      <c r="SE91" s="26"/>
      <c r="SF91" s="26"/>
      <c r="SG91" s="26"/>
      <c r="SH91" s="26"/>
      <c r="SI91" s="26"/>
      <c r="SJ91" s="26"/>
      <c r="SK91" s="26"/>
      <c r="SL91" s="26"/>
      <c r="SM91" s="26"/>
      <c r="SN91" s="26"/>
      <c r="SO91" s="26"/>
      <c r="SP91" s="26"/>
      <c r="SQ91" s="26"/>
      <c r="SR91" s="26"/>
      <c r="SS91" s="26"/>
      <c r="ST91" s="26"/>
      <c r="SU91" s="26"/>
      <c r="SV91" s="26"/>
      <c r="SW91" s="26"/>
      <c r="SX91" s="26"/>
      <c r="SY91" s="26"/>
      <c r="SZ91" s="26"/>
      <c r="TA91" s="26"/>
      <c r="TB91" s="26"/>
      <c r="TC91" s="26"/>
      <c r="TD91" s="26"/>
      <c r="TE91" s="26"/>
      <c r="TF91" s="26"/>
      <c r="TG91" s="26"/>
      <c r="TH91" s="26"/>
      <c r="TI91" s="26"/>
      <c r="TJ91" s="26"/>
      <c r="TK91" s="26"/>
      <c r="TL91" s="26"/>
      <c r="TM91" s="26"/>
      <c r="TN91" s="26"/>
      <c r="TO91" s="26"/>
      <c r="TP91" s="26"/>
      <c r="TQ91" s="26"/>
      <c r="TR91" s="26"/>
      <c r="TS91" s="26"/>
      <c r="TT91" s="26"/>
      <c r="TU91" s="26"/>
      <c r="TV91" s="26"/>
      <c r="TW91" s="26"/>
      <c r="TX91" s="26"/>
      <c r="TY91" s="26"/>
      <c r="TZ91" s="26"/>
      <c r="UA91" s="26"/>
      <c r="UB91" s="26"/>
      <c r="UC91" s="26"/>
      <c r="UD91" s="26"/>
      <c r="UE91" s="26"/>
      <c r="UF91" s="26"/>
      <c r="UG91" s="26"/>
      <c r="UH91" s="26"/>
      <c r="UI91" s="26"/>
      <c r="UJ91" s="26"/>
      <c r="UK91" s="26"/>
      <c r="UL91" s="26"/>
      <c r="UM91" s="26"/>
      <c r="UN91" s="26"/>
      <c r="UO91" s="26"/>
      <c r="UP91" s="26"/>
      <c r="UQ91" s="26"/>
      <c r="UR91" s="26"/>
      <c r="US91" s="26"/>
      <c r="UT91" s="26"/>
      <c r="UU91" s="26"/>
      <c r="UV91" s="26"/>
      <c r="UW91" s="26"/>
      <c r="UX91" s="26"/>
      <c r="UY91" s="26"/>
      <c r="UZ91" s="26"/>
      <c r="VA91" s="26"/>
      <c r="VB91" s="26"/>
      <c r="VC91" s="26"/>
      <c r="VD91" s="26"/>
      <c r="VE91" s="26"/>
      <c r="VF91" s="26"/>
      <c r="VG91" s="26"/>
      <c r="VH91" s="26"/>
      <c r="VI91" s="26"/>
      <c r="VJ91" s="26"/>
      <c r="VK91" s="26"/>
      <c r="VL91" s="26"/>
      <c r="VM91" s="26"/>
      <c r="VN91" s="26"/>
      <c r="VO91" s="26"/>
      <c r="VP91" s="26"/>
      <c r="VQ91" s="26"/>
      <c r="VR91" s="26"/>
      <c r="VS91" s="26"/>
      <c r="VT91" s="26"/>
      <c r="VU91" s="26"/>
      <c r="VV91" s="26"/>
      <c r="VW91" s="26"/>
      <c r="VX91" s="26"/>
      <c r="VY91" s="26"/>
      <c r="VZ91" s="26"/>
      <c r="WA91" s="26"/>
      <c r="WB91" s="26"/>
      <c r="WC91" s="26"/>
      <c r="WD91" s="26"/>
      <c r="WE91" s="26"/>
      <c r="WF91" s="26"/>
      <c r="WG91" s="26"/>
      <c r="WH91" s="26"/>
      <c r="WI91" s="26"/>
      <c r="WJ91" s="26"/>
      <c r="WK91" s="26"/>
      <c r="WL91" s="26"/>
      <c r="WM91" s="26"/>
      <c r="WN91" s="26"/>
      <c r="WO91" s="26"/>
      <c r="WP91" s="26"/>
      <c r="WQ91" s="26"/>
      <c r="WR91" s="26"/>
      <c r="WS91" s="26"/>
      <c r="WT91" s="26"/>
      <c r="WU91" s="26"/>
      <c r="WV91" s="26"/>
      <c r="WW91" s="26"/>
    </row>
    <row r="92" spans="1:621" s="13" customFormat="1" ht="72" x14ac:dyDescent="0.25">
      <c r="A92" s="13" t="s">
        <v>262</v>
      </c>
      <c r="B92" s="14" t="s">
        <v>266</v>
      </c>
      <c r="C92" s="13" t="s">
        <v>270</v>
      </c>
      <c r="D92" s="15" t="s">
        <v>272</v>
      </c>
      <c r="E92" s="13" t="s">
        <v>273</v>
      </c>
      <c r="F92" s="14" t="s">
        <v>325</v>
      </c>
      <c r="G92" s="14" t="s">
        <v>333</v>
      </c>
      <c r="H92" s="16" t="s">
        <v>154</v>
      </c>
      <c r="I92" s="14" t="s">
        <v>144</v>
      </c>
      <c r="J92" s="14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  <c r="IW92" s="26"/>
      <c r="IX92" s="26"/>
      <c r="IY92" s="26"/>
      <c r="IZ92" s="26"/>
      <c r="JA92" s="26"/>
      <c r="JB92" s="26"/>
      <c r="JC92" s="26"/>
      <c r="JD92" s="26"/>
      <c r="JE92" s="26"/>
      <c r="JF92" s="26"/>
      <c r="JG92" s="26"/>
      <c r="JH92" s="26"/>
      <c r="JI92" s="26"/>
      <c r="JJ92" s="26"/>
      <c r="JK92" s="26"/>
      <c r="JL92" s="26"/>
      <c r="JM92" s="26"/>
      <c r="JN92" s="26"/>
      <c r="JO92" s="26"/>
      <c r="JP92" s="26"/>
      <c r="JQ92" s="26"/>
      <c r="JR92" s="26"/>
      <c r="JS92" s="26"/>
      <c r="JT92" s="26"/>
      <c r="JU92" s="26"/>
      <c r="JV92" s="26"/>
      <c r="JW92" s="26"/>
      <c r="JX92" s="26"/>
      <c r="JY92" s="26"/>
      <c r="JZ92" s="26"/>
      <c r="KA92" s="26"/>
      <c r="KB92" s="26"/>
      <c r="KC92" s="26"/>
      <c r="KD92" s="26"/>
      <c r="KE92" s="26"/>
      <c r="KF92" s="26"/>
      <c r="KG92" s="26"/>
      <c r="KH92" s="26"/>
      <c r="KI92" s="26"/>
      <c r="KJ92" s="26"/>
      <c r="KK92" s="26"/>
      <c r="KL92" s="26"/>
      <c r="KM92" s="26"/>
      <c r="KN92" s="26"/>
      <c r="KO92" s="26"/>
      <c r="KP92" s="26"/>
      <c r="KQ92" s="26"/>
      <c r="KR92" s="26"/>
      <c r="KS92" s="26"/>
      <c r="KT92" s="26"/>
      <c r="KU92" s="26"/>
      <c r="KV92" s="26"/>
      <c r="KW92" s="26"/>
      <c r="KX92" s="26"/>
      <c r="KY92" s="26"/>
      <c r="KZ92" s="26"/>
      <c r="LA92" s="26"/>
      <c r="LB92" s="26"/>
      <c r="LC92" s="26"/>
      <c r="LD92" s="26"/>
      <c r="LE92" s="26"/>
      <c r="LF92" s="26"/>
      <c r="LG92" s="26"/>
      <c r="LH92" s="26"/>
      <c r="LI92" s="26"/>
      <c r="LJ92" s="26"/>
      <c r="LK92" s="26"/>
      <c r="LL92" s="26"/>
      <c r="LM92" s="26"/>
      <c r="LN92" s="26"/>
      <c r="LO92" s="26"/>
      <c r="LP92" s="26"/>
      <c r="LQ92" s="26"/>
      <c r="LR92" s="26"/>
      <c r="LS92" s="26"/>
      <c r="LT92" s="26"/>
      <c r="LU92" s="26"/>
      <c r="LV92" s="26"/>
      <c r="LW92" s="26"/>
      <c r="LX92" s="26"/>
      <c r="LY92" s="26"/>
      <c r="LZ92" s="26"/>
      <c r="MA92" s="26"/>
      <c r="MB92" s="26"/>
      <c r="MC92" s="26"/>
      <c r="MD92" s="26"/>
      <c r="ME92" s="26"/>
      <c r="MF92" s="26"/>
      <c r="MG92" s="26"/>
      <c r="MH92" s="26"/>
      <c r="MI92" s="26"/>
      <c r="MJ92" s="26"/>
      <c r="MK92" s="26"/>
      <c r="ML92" s="26"/>
      <c r="MM92" s="26"/>
      <c r="MN92" s="26"/>
      <c r="MO92" s="26"/>
      <c r="MP92" s="26"/>
      <c r="MQ92" s="26"/>
      <c r="MR92" s="26"/>
      <c r="MS92" s="26"/>
      <c r="MT92" s="26"/>
      <c r="MU92" s="26"/>
      <c r="MV92" s="26"/>
      <c r="MW92" s="26"/>
      <c r="MX92" s="26"/>
      <c r="MY92" s="26"/>
      <c r="MZ92" s="26"/>
      <c r="NA92" s="26"/>
      <c r="NB92" s="26"/>
      <c r="NC92" s="26"/>
      <c r="ND92" s="26"/>
      <c r="NE92" s="26"/>
      <c r="NF92" s="26"/>
      <c r="NG92" s="26"/>
      <c r="NH92" s="26"/>
      <c r="NI92" s="26"/>
      <c r="NJ92" s="26"/>
      <c r="NK92" s="26"/>
      <c r="NL92" s="26"/>
      <c r="NM92" s="26"/>
      <c r="NN92" s="26"/>
      <c r="NO92" s="26"/>
      <c r="NP92" s="26"/>
      <c r="NQ92" s="26"/>
      <c r="NR92" s="26"/>
      <c r="NS92" s="26"/>
      <c r="NT92" s="26"/>
      <c r="NU92" s="26"/>
      <c r="NV92" s="26"/>
      <c r="NW92" s="26"/>
      <c r="NX92" s="26"/>
      <c r="NY92" s="26"/>
      <c r="NZ92" s="26"/>
      <c r="OA92" s="26"/>
      <c r="OB92" s="26"/>
      <c r="OC92" s="26"/>
      <c r="OD92" s="26"/>
      <c r="OE92" s="26"/>
      <c r="OF92" s="26"/>
      <c r="OG92" s="26"/>
      <c r="OH92" s="26"/>
      <c r="OI92" s="26"/>
      <c r="OJ92" s="26"/>
      <c r="OK92" s="26"/>
      <c r="OL92" s="26"/>
      <c r="OM92" s="26"/>
      <c r="ON92" s="26"/>
      <c r="OO92" s="26"/>
      <c r="OP92" s="26"/>
      <c r="OQ92" s="26"/>
      <c r="OR92" s="26"/>
      <c r="OS92" s="26"/>
      <c r="OT92" s="26"/>
      <c r="OU92" s="26"/>
      <c r="OV92" s="26"/>
      <c r="OW92" s="26"/>
      <c r="OX92" s="26"/>
      <c r="OY92" s="26"/>
      <c r="OZ92" s="26"/>
      <c r="PA92" s="26"/>
      <c r="PB92" s="26"/>
      <c r="PC92" s="26"/>
      <c r="PD92" s="26"/>
      <c r="PE92" s="26"/>
      <c r="PF92" s="26"/>
      <c r="PG92" s="26"/>
      <c r="PH92" s="26"/>
      <c r="PI92" s="26"/>
      <c r="PJ92" s="26"/>
      <c r="PK92" s="26"/>
      <c r="PL92" s="26"/>
      <c r="PM92" s="26"/>
      <c r="PN92" s="26"/>
      <c r="PO92" s="26"/>
      <c r="PP92" s="26"/>
      <c r="PQ92" s="26"/>
      <c r="PR92" s="26"/>
      <c r="PS92" s="26"/>
      <c r="PT92" s="26"/>
      <c r="PU92" s="26"/>
      <c r="PV92" s="26"/>
      <c r="PW92" s="26"/>
      <c r="PX92" s="26"/>
      <c r="PY92" s="26"/>
      <c r="PZ92" s="26"/>
      <c r="QA92" s="26"/>
      <c r="QB92" s="26"/>
      <c r="QC92" s="26"/>
      <c r="QD92" s="26"/>
      <c r="QE92" s="26"/>
      <c r="QF92" s="26"/>
      <c r="QG92" s="26"/>
      <c r="QH92" s="26"/>
      <c r="QI92" s="26"/>
      <c r="QJ92" s="26"/>
      <c r="QK92" s="26"/>
      <c r="QL92" s="26"/>
      <c r="QM92" s="26"/>
      <c r="QN92" s="26"/>
      <c r="QO92" s="26"/>
      <c r="QP92" s="26"/>
      <c r="QQ92" s="26"/>
      <c r="QR92" s="26"/>
      <c r="QS92" s="26"/>
      <c r="QT92" s="26"/>
      <c r="QU92" s="26"/>
      <c r="QV92" s="26"/>
      <c r="QW92" s="26"/>
      <c r="QX92" s="26"/>
      <c r="QY92" s="26"/>
      <c r="QZ92" s="26"/>
      <c r="RA92" s="26"/>
      <c r="RB92" s="26"/>
      <c r="RC92" s="26"/>
      <c r="RD92" s="26"/>
      <c r="RE92" s="26"/>
      <c r="RF92" s="26"/>
      <c r="RG92" s="26"/>
      <c r="RH92" s="26"/>
      <c r="RI92" s="26"/>
      <c r="RJ92" s="26"/>
      <c r="RK92" s="26"/>
      <c r="RL92" s="26"/>
      <c r="RM92" s="26"/>
      <c r="RN92" s="26"/>
      <c r="RO92" s="26"/>
      <c r="RP92" s="26"/>
      <c r="RQ92" s="26"/>
      <c r="RR92" s="26"/>
      <c r="RS92" s="26"/>
      <c r="RT92" s="26"/>
      <c r="RU92" s="26"/>
      <c r="RV92" s="26"/>
      <c r="RW92" s="26"/>
      <c r="RX92" s="26"/>
      <c r="RY92" s="26"/>
      <c r="RZ92" s="26"/>
      <c r="SA92" s="26"/>
      <c r="SB92" s="26"/>
      <c r="SC92" s="26"/>
      <c r="SD92" s="26"/>
      <c r="SE92" s="26"/>
      <c r="SF92" s="26"/>
      <c r="SG92" s="26"/>
      <c r="SH92" s="26"/>
      <c r="SI92" s="26"/>
      <c r="SJ92" s="26"/>
      <c r="SK92" s="26"/>
      <c r="SL92" s="26"/>
      <c r="SM92" s="26"/>
      <c r="SN92" s="26"/>
      <c r="SO92" s="26"/>
      <c r="SP92" s="26"/>
      <c r="SQ92" s="26"/>
      <c r="SR92" s="26"/>
      <c r="SS92" s="26"/>
      <c r="ST92" s="26"/>
      <c r="SU92" s="26"/>
      <c r="SV92" s="26"/>
      <c r="SW92" s="26"/>
      <c r="SX92" s="26"/>
      <c r="SY92" s="26"/>
      <c r="SZ92" s="26"/>
      <c r="TA92" s="26"/>
      <c r="TB92" s="26"/>
      <c r="TC92" s="26"/>
      <c r="TD92" s="26"/>
      <c r="TE92" s="26"/>
      <c r="TF92" s="26"/>
      <c r="TG92" s="26"/>
      <c r="TH92" s="26"/>
      <c r="TI92" s="26"/>
      <c r="TJ92" s="26"/>
      <c r="TK92" s="26"/>
      <c r="TL92" s="26"/>
      <c r="TM92" s="26"/>
      <c r="TN92" s="26"/>
      <c r="TO92" s="26"/>
      <c r="TP92" s="26"/>
      <c r="TQ92" s="26"/>
      <c r="TR92" s="26"/>
      <c r="TS92" s="26"/>
      <c r="TT92" s="26"/>
      <c r="TU92" s="26"/>
      <c r="TV92" s="26"/>
      <c r="TW92" s="26"/>
      <c r="TX92" s="26"/>
      <c r="TY92" s="26"/>
      <c r="TZ92" s="26"/>
      <c r="UA92" s="26"/>
      <c r="UB92" s="26"/>
      <c r="UC92" s="26"/>
      <c r="UD92" s="26"/>
      <c r="UE92" s="26"/>
      <c r="UF92" s="26"/>
      <c r="UG92" s="26"/>
      <c r="UH92" s="26"/>
      <c r="UI92" s="26"/>
      <c r="UJ92" s="26"/>
      <c r="UK92" s="26"/>
      <c r="UL92" s="26"/>
      <c r="UM92" s="26"/>
      <c r="UN92" s="26"/>
      <c r="UO92" s="26"/>
      <c r="UP92" s="26"/>
      <c r="UQ92" s="26"/>
      <c r="UR92" s="26"/>
      <c r="US92" s="26"/>
      <c r="UT92" s="26"/>
      <c r="UU92" s="26"/>
      <c r="UV92" s="26"/>
      <c r="UW92" s="26"/>
      <c r="UX92" s="26"/>
      <c r="UY92" s="26"/>
      <c r="UZ92" s="26"/>
      <c r="VA92" s="26"/>
      <c r="VB92" s="26"/>
      <c r="VC92" s="26"/>
      <c r="VD92" s="26"/>
      <c r="VE92" s="26"/>
      <c r="VF92" s="26"/>
      <c r="VG92" s="26"/>
      <c r="VH92" s="26"/>
      <c r="VI92" s="26"/>
      <c r="VJ92" s="26"/>
      <c r="VK92" s="26"/>
      <c r="VL92" s="26"/>
      <c r="VM92" s="26"/>
      <c r="VN92" s="26"/>
      <c r="VO92" s="26"/>
      <c r="VP92" s="26"/>
      <c r="VQ92" s="26"/>
      <c r="VR92" s="26"/>
      <c r="VS92" s="26"/>
      <c r="VT92" s="26"/>
      <c r="VU92" s="26"/>
      <c r="VV92" s="26"/>
      <c r="VW92" s="26"/>
      <c r="VX92" s="26"/>
      <c r="VY92" s="26"/>
      <c r="VZ92" s="26"/>
      <c r="WA92" s="26"/>
      <c r="WB92" s="26"/>
      <c r="WC92" s="26"/>
      <c r="WD92" s="26"/>
      <c r="WE92" s="26"/>
      <c r="WF92" s="26"/>
      <c r="WG92" s="26"/>
      <c r="WH92" s="26"/>
      <c r="WI92" s="26"/>
      <c r="WJ92" s="26"/>
      <c r="WK92" s="26"/>
      <c r="WL92" s="26"/>
      <c r="WM92" s="26"/>
      <c r="WN92" s="26"/>
      <c r="WO92" s="26"/>
      <c r="WP92" s="26"/>
      <c r="WQ92" s="26"/>
      <c r="WR92" s="26"/>
      <c r="WS92" s="26"/>
      <c r="WT92" s="26"/>
      <c r="WU92" s="26"/>
      <c r="WV92" s="26"/>
      <c r="WW92" s="26"/>
    </row>
    <row r="93" spans="1:621" s="13" customFormat="1" ht="204" x14ac:dyDescent="0.25">
      <c r="A93" s="13" t="s">
        <v>262</v>
      </c>
      <c r="B93" s="14" t="s">
        <v>119</v>
      </c>
      <c r="C93" s="13" t="s">
        <v>345</v>
      </c>
      <c r="D93" s="15" t="s">
        <v>280</v>
      </c>
      <c r="E93" s="13" t="s">
        <v>346</v>
      </c>
      <c r="F93" s="14" t="s">
        <v>347</v>
      </c>
      <c r="G93" s="14" t="s">
        <v>358</v>
      </c>
      <c r="H93" s="16" t="s">
        <v>355</v>
      </c>
      <c r="I93" s="14" t="s">
        <v>359</v>
      </c>
      <c r="J93" s="14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  <c r="IW93" s="26"/>
      <c r="IX93" s="26"/>
      <c r="IY93" s="26"/>
      <c r="IZ93" s="26"/>
      <c r="JA93" s="26"/>
      <c r="JB93" s="26"/>
      <c r="JC93" s="26"/>
      <c r="JD93" s="26"/>
      <c r="JE93" s="26"/>
      <c r="JF93" s="26"/>
      <c r="JG93" s="26"/>
      <c r="JH93" s="26"/>
      <c r="JI93" s="26"/>
      <c r="JJ93" s="26"/>
      <c r="JK93" s="26"/>
      <c r="JL93" s="26"/>
      <c r="JM93" s="26"/>
      <c r="JN93" s="26"/>
      <c r="JO93" s="26"/>
      <c r="JP93" s="26"/>
      <c r="JQ93" s="26"/>
      <c r="JR93" s="26"/>
      <c r="JS93" s="26"/>
      <c r="JT93" s="26"/>
      <c r="JU93" s="26"/>
      <c r="JV93" s="26"/>
      <c r="JW93" s="26"/>
      <c r="JX93" s="26"/>
      <c r="JY93" s="26"/>
      <c r="JZ93" s="26"/>
      <c r="KA93" s="26"/>
      <c r="KB93" s="26"/>
      <c r="KC93" s="26"/>
      <c r="KD93" s="26"/>
      <c r="KE93" s="26"/>
      <c r="KF93" s="26"/>
      <c r="KG93" s="26"/>
      <c r="KH93" s="26"/>
      <c r="KI93" s="26"/>
      <c r="KJ93" s="26"/>
      <c r="KK93" s="26"/>
      <c r="KL93" s="26"/>
      <c r="KM93" s="26"/>
      <c r="KN93" s="26"/>
      <c r="KO93" s="26"/>
      <c r="KP93" s="26"/>
      <c r="KQ93" s="26"/>
      <c r="KR93" s="26"/>
      <c r="KS93" s="26"/>
      <c r="KT93" s="26"/>
      <c r="KU93" s="26"/>
      <c r="KV93" s="26"/>
      <c r="KW93" s="26"/>
      <c r="KX93" s="26"/>
      <c r="KY93" s="26"/>
      <c r="KZ93" s="26"/>
      <c r="LA93" s="26"/>
      <c r="LB93" s="26"/>
      <c r="LC93" s="26"/>
      <c r="LD93" s="26"/>
      <c r="LE93" s="26"/>
      <c r="LF93" s="26"/>
      <c r="LG93" s="26"/>
      <c r="LH93" s="26"/>
      <c r="LI93" s="26"/>
      <c r="LJ93" s="26"/>
      <c r="LK93" s="26"/>
      <c r="LL93" s="26"/>
      <c r="LM93" s="26"/>
      <c r="LN93" s="26"/>
      <c r="LO93" s="26"/>
      <c r="LP93" s="26"/>
      <c r="LQ93" s="26"/>
      <c r="LR93" s="26"/>
      <c r="LS93" s="26"/>
      <c r="LT93" s="26"/>
      <c r="LU93" s="26"/>
      <c r="LV93" s="26"/>
      <c r="LW93" s="26"/>
      <c r="LX93" s="26"/>
      <c r="LY93" s="26"/>
      <c r="LZ93" s="26"/>
      <c r="MA93" s="26"/>
      <c r="MB93" s="26"/>
      <c r="MC93" s="26"/>
      <c r="MD93" s="26"/>
      <c r="ME93" s="26"/>
      <c r="MF93" s="26"/>
      <c r="MG93" s="26"/>
      <c r="MH93" s="26"/>
      <c r="MI93" s="26"/>
      <c r="MJ93" s="26"/>
      <c r="MK93" s="26"/>
      <c r="ML93" s="26"/>
      <c r="MM93" s="26"/>
      <c r="MN93" s="26"/>
      <c r="MO93" s="26"/>
      <c r="MP93" s="26"/>
      <c r="MQ93" s="26"/>
      <c r="MR93" s="26"/>
      <c r="MS93" s="26"/>
      <c r="MT93" s="26"/>
      <c r="MU93" s="26"/>
      <c r="MV93" s="26"/>
      <c r="MW93" s="26"/>
      <c r="MX93" s="26"/>
      <c r="MY93" s="26"/>
      <c r="MZ93" s="26"/>
      <c r="NA93" s="26"/>
      <c r="NB93" s="26"/>
      <c r="NC93" s="26"/>
      <c r="ND93" s="26"/>
      <c r="NE93" s="26"/>
      <c r="NF93" s="26"/>
      <c r="NG93" s="26"/>
      <c r="NH93" s="26"/>
      <c r="NI93" s="26"/>
      <c r="NJ93" s="26"/>
      <c r="NK93" s="26"/>
      <c r="NL93" s="26"/>
      <c r="NM93" s="26"/>
      <c r="NN93" s="26"/>
      <c r="NO93" s="26"/>
      <c r="NP93" s="26"/>
      <c r="NQ93" s="26"/>
      <c r="NR93" s="26"/>
      <c r="NS93" s="26"/>
      <c r="NT93" s="26"/>
      <c r="NU93" s="26"/>
      <c r="NV93" s="26"/>
      <c r="NW93" s="26"/>
      <c r="NX93" s="26"/>
      <c r="NY93" s="26"/>
      <c r="NZ93" s="26"/>
      <c r="OA93" s="26"/>
      <c r="OB93" s="26"/>
      <c r="OC93" s="26"/>
      <c r="OD93" s="26"/>
      <c r="OE93" s="26"/>
      <c r="OF93" s="26"/>
      <c r="OG93" s="26"/>
      <c r="OH93" s="26"/>
      <c r="OI93" s="26"/>
      <c r="OJ93" s="26"/>
      <c r="OK93" s="26"/>
      <c r="OL93" s="26"/>
      <c r="OM93" s="26"/>
      <c r="ON93" s="26"/>
      <c r="OO93" s="26"/>
      <c r="OP93" s="26"/>
      <c r="OQ93" s="26"/>
      <c r="OR93" s="26"/>
      <c r="OS93" s="26"/>
      <c r="OT93" s="26"/>
      <c r="OU93" s="26"/>
      <c r="OV93" s="26"/>
      <c r="OW93" s="26"/>
      <c r="OX93" s="26"/>
      <c r="OY93" s="26"/>
      <c r="OZ93" s="26"/>
      <c r="PA93" s="26"/>
      <c r="PB93" s="26"/>
      <c r="PC93" s="26"/>
      <c r="PD93" s="26"/>
      <c r="PE93" s="26"/>
      <c r="PF93" s="26"/>
      <c r="PG93" s="26"/>
      <c r="PH93" s="26"/>
      <c r="PI93" s="26"/>
      <c r="PJ93" s="26"/>
      <c r="PK93" s="26"/>
      <c r="PL93" s="26"/>
      <c r="PM93" s="26"/>
      <c r="PN93" s="26"/>
      <c r="PO93" s="26"/>
      <c r="PP93" s="26"/>
      <c r="PQ93" s="26"/>
      <c r="PR93" s="26"/>
      <c r="PS93" s="26"/>
      <c r="PT93" s="26"/>
      <c r="PU93" s="26"/>
      <c r="PV93" s="26"/>
      <c r="PW93" s="26"/>
      <c r="PX93" s="26"/>
      <c r="PY93" s="26"/>
      <c r="PZ93" s="26"/>
      <c r="QA93" s="26"/>
      <c r="QB93" s="26"/>
      <c r="QC93" s="26"/>
      <c r="QD93" s="26"/>
      <c r="QE93" s="26"/>
      <c r="QF93" s="26"/>
      <c r="QG93" s="26"/>
      <c r="QH93" s="26"/>
      <c r="QI93" s="26"/>
      <c r="QJ93" s="26"/>
      <c r="QK93" s="26"/>
      <c r="QL93" s="26"/>
      <c r="QM93" s="26"/>
      <c r="QN93" s="26"/>
      <c r="QO93" s="26"/>
      <c r="QP93" s="26"/>
      <c r="QQ93" s="26"/>
      <c r="QR93" s="26"/>
      <c r="QS93" s="26"/>
      <c r="QT93" s="26"/>
      <c r="QU93" s="26"/>
      <c r="QV93" s="26"/>
      <c r="QW93" s="26"/>
      <c r="QX93" s="26"/>
      <c r="QY93" s="26"/>
      <c r="QZ93" s="26"/>
      <c r="RA93" s="26"/>
      <c r="RB93" s="26"/>
      <c r="RC93" s="26"/>
      <c r="RD93" s="26"/>
      <c r="RE93" s="26"/>
      <c r="RF93" s="26"/>
      <c r="RG93" s="26"/>
      <c r="RH93" s="26"/>
      <c r="RI93" s="26"/>
      <c r="RJ93" s="26"/>
      <c r="RK93" s="26"/>
      <c r="RL93" s="26"/>
      <c r="RM93" s="26"/>
      <c r="RN93" s="26"/>
      <c r="RO93" s="26"/>
      <c r="RP93" s="26"/>
      <c r="RQ93" s="26"/>
      <c r="RR93" s="26"/>
      <c r="RS93" s="26"/>
      <c r="RT93" s="26"/>
      <c r="RU93" s="26"/>
      <c r="RV93" s="26"/>
      <c r="RW93" s="26"/>
      <c r="RX93" s="26"/>
      <c r="RY93" s="26"/>
      <c r="RZ93" s="26"/>
      <c r="SA93" s="26"/>
      <c r="SB93" s="26"/>
      <c r="SC93" s="26"/>
      <c r="SD93" s="26"/>
      <c r="SE93" s="26"/>
      <c r="SF93" s="26"/>
      <c r="SG93" s="26"/>
      <c r="SH93" s="26"/>
      <c r="SI93" s="26"/>
      <c r="SJ93" s="26"/>
      <c r="SK93" s="26"/>
      <c r="SL93" s="26"/>
      <c r="SM93" s="26"/>
      <c r="SN93" s="26"/>
      <c r="SO93" s="26"/>
      <c r="SP93" s="26"/>
      <c r="SQ93" s="26"/>
      <c r="SR93" s="26"/>
      <c r="SS93" s="26"/>
      <c r="ST93" s="26"/>
      <c r="SU93" s="26"/>
      <c r="SV93" s="26"/>
      <c r="SW93" s="26"/>
      <c r="SX93" s="26"/>
      <c r="SY93" s="26"/>
      <c r="SZ93" s="26"/>
      <c r="TA93" s="26"/>
      <c r="TB93" s="26"/>
      <c r="TC93" s="26"/>
      <c r="TD93" s="26"/>
      <c r="TE93" s="26"/>
      <c r="TF93" s="26"/>
      <c r="TG93" s="26"/>
      <c r="TH93" s="26"/>
      <c r="TI93" s="26"/>
      <c r="TJ93" s="26"/>
      <c r="TK93" s="26"/>
      <c r="TL93" s="26"/>
      <c r="TM93" s="26"/>
      <c r="TN93" s="26"/>
      <c r="TO93" s="26"/>
      <c r="TP93" s="26"/>
      <c r="TQ93" s="26"/>
      <c r="TR93" s="26"/>
      <c r="TS93" s="26"/>
      <c r="TT93" s="26"/>
      <c r="TU93" s="26"/>
      <c r="TV93" s="26"/>
      <c r="TW93" s="26"/>
      <c r="TX93" s="26"/>
      <c r="TY93" s="26"/>
      <c r="TZ93" s="26"/>
      <c r="UA93" s="26"/>
      <c r="UB93" s="26"/>
      <c r="UC93" s="26"/>
      <c r="UD93" s="26"/>
      <c r="UE93" s="26"/>
      <c r="UF93" s="26"/>
      <c r="UG93" s="26"/>
      <c r="UH93" s="26"/>
      <c r="UI93" s="26"/>
      <c r="UJ93" s="26"/>
      <c r="UK93" s="26"/>
      <c r="UL93" s="26"/>
      <c r="UM93" s="26"/>
      <c r="UN93" s="26"/>
      <c r="UO93" s="26"/>
      <c r="UP93" s="26"/>
      <c r="UQ93" s="26"/>
      <c r="UR93" s="26"/>
      <c r="US93" s="26"/>
      <c r="UT93" s="26"/>
      <c r="UU93" s="26"/>
      <c r="UV93" s="26"/>
      <c r="UW93" s="26"/>
      <c r="UX93" s="26"/>
      <c r="UY93" s="26"/>
      <c r="UZ93" s="26"/>
      <c r="VA93" s="26"/>
      <c r="VB93" s="26"/>
      <c r="VC93" s="26"/>
      <c r="VD93" s="26"/>
      <c r="VE93" s="26"/>
      <c r="VF93" s="26"/>
      <c r="VG93" s="26"/>
      <c r="VH93" s="26"/>
      <c r="VI93" s="26"/>
      <c r="VJ93" s="26"/>
      <c r="VK93" s="26"/>
      <c r="VL93" s="26"/>
      <c r="VM93" s="26"/>
      <c r="VN93" s="26"/>
      <c r="VO93" s="26"/>
      <c r="VP93" s="26"/>
      <c r="VQ93" s="26"/>
      <c r="VR93" s="26"/>
      <c r="VS93" s="26"/>
      <c r="VT93" s="26"/>
      <c r="VU93" s="26"/>
      <c r="VV93" s="26"/>
      <c r="VW93" s="26"/>
      <c r="VX93" s="26"/>
      <c r="VY93" s="26"/>
      <c r="VZ93" s="26"/>
      <c r="WA93" s="26"/>
      <c r="WB93" s="26"/>
      <c r="WC93" s="26"/>
      <c r="WD93" s="26"/>
      <c r="WE93" s="26"/>
      <c r="WF93" s="26"/>
      <c r="WG93" s="26"/>
      <c r="WH93" s="26"/>
      <c r="WI93" s="26"/>
      <c r="WJ93" s="26"/>
      <c r="WK93" s="26"/>
      <c r="WL93" s="26"/>
      <c r="WM93" s="26"/>
      <c r="WN93" s="26"/>
      <c r="WO93" s="26"/>
      <c r="WP93" s="26"/>
      <c r="WQ93" s="26"/>
      <c r="WR93" s="26"/>
      <c r="WS93" s="26"/>
      <c r="WT93" s="26"/>
      <c r="WU93" s="26"/>
      <c r="WV93" s="26"/>
      <c r="WW93" s="26"/>
    </row>
    <row r="94" spans="1:621" s="13" customFormat="1" ht="204" x14ac:dyDescent="0.25">
      <c r="A94" s="13" t="s">
        <v>262</v>
      </c>
      <c r="B94" s="14" t="s">
        <v>119</v>
      </c>
      <c r="C94" s="13" t="s">
        <v>345</v>
      </c>
      <c r="D94" s="15" t="s">
        <v>280</v>
      </c>
      <c r="E94" s="13" t="s">
        <v>346</v>
      </c>
      <c r="F94" s="14" t="s">
        <v>348</v>
      </c>
      <c r="G94" s="14" t="s">
        <v>360</v>
      </c>
      <c r="H94" s="16" t="s">
        <v>355</v>
      </c>
      <c r="I94" s="14" t="s">
        <v>357</v>
      </c>
      <c r="J94" s="14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  <c r="EL94" s="26"/>
      <c r="EM94" s="26"/>
      <c r="EN94" s="26"/>
      <c r="EO94" s="26"/>
      <c r="EP94" s="26"/>
      <c r="EQ94" s="26"/>
      <c r="ER94" s="26"/>
      <c r="ES94" s="26"/>
      <c r="ET94" s="26"/>
      <c r="EU94" s="26"/>
      <c r="EV94" s="26"/>
      <c r="EW94" s="26"/>
      <c r="EX94" s="26"/>
      <c r="EY94" s="26"/>
      <c r="EZ94" s="26"/>
      <c r="FA94" s="26"/>
      <c r="FB94" s="26"/>
      <c r="FC94" s="26"/>
      <c r="FD94" s="26"/>
      <c r="FE94" s="26"/>
      <c r="FF94" s="26"/>
      <c r="FG94" s="26"/>
      <c r="FH94" s="26"/>
      <c r="FI94" s="26"/>
      <c r="FJ94" s="26"/>
      <c r="FK94" s="26"/>
      <c r="FL94" s="26"/>
      <c r="FM94" s="26"/>
      <c r="FN94" s="26"/>
      <c r="FO94" s="26"/>
      <c r="FP94" s="26"/>
      <c r="FQ94" s="26"/>
      <c r="FR94" s="26"/>
      <c r="FS94" s="26"/>
      <c r="FT94" s="26"/>
      <c r="FU94" s="26"/>
      <c r="FV94" s="26"/>
      <c r="FW94" s="26"/>
      <c r="FX94" s="26"/>
      <c r="FY94" s="26"/>
      <c r="FZ94" s="26"/>
      <c r="GA94" s="26"/>
      <c r="GB94" s="26"/>
      <c r="GC94" s="26"/>
      <c r="GD94" s="26"/>
      <c r="GE94" s="26"/>
      <c r="GF94" s="26"/>
      <c r="GG94" s="26"/>
      <c r="GH94" s="26"/>
      <c r="GI94" s="26"/>
      <c r="GJ94" s="26"/>
      <c r="GK94" s="26"/>
      <c r="GL94" s="26"/>
      <c r="GM94" s="26"/>
      <c r="GN94" s="26"/>
      <c r="GO94" s="26"/>
      <c r="GP94" s="26"/>
      <c r="GQ94" s="26"/>
      <c r="GR94" s="26"/>
      <c r="GS94" s="26"/>
      <c r="GT94" s="26"/>
      <c r="GU94" s="26"/>
      <c r="GV94" s="26"/>
      <c r="GW94" s="26"/>
      <c r="GX94" s="26"/>
      <c r="GY94" s="26"/>
      <c r="GZ94" s="26"/>
      <c r="HA94" s="26"/>
      <c r="HB94" s="26"/>
      <c r="HC94" s="26"/>
      <c r="HD94" s="26"/>
      <c r="HE94" s="26"/>
      <c r="HF94" s="26"/>
      <c r="HG94" s="26"/>
      <c r="HH94" s="26"/>
      <c r="HI94" s="26"/>
      <c r="HJ94" s="26"/>
      <c r="HK94" s="26"/>
      <c r="HL94" s="26"/>
      <c r="HM94" s="26"/>
      <c r="HN94" s="26"/>
      <c r="HO94" s="26"/>
      <c r="HP94" s="26"/>
      <c r="HQ94" s="26"/>
      <c r="HR94" s="26"/>
      <c r="HS94" s="26"/>
      <c r="HT94" s="26"/>
      <c r="HU94" s="26"/>
      <c r="HV94" s="26"/>
      <c r="HW94" s="26"/>
      <c r="HX94" s="26"/>
      <c r="HY94" s="26"/>
      <c r="HZ94" s="26"/>
      <c r="IA94" s="26"/>
      <c r="IB94" s="26"/>
      <c r="IC94" s="26"/>
      <c r="ID94" s="26"/>
      <c r="IE94" s="26"/>
      <c r="IF94" s="26"/>
      <c r="IG94" s="26"/>
      <c r="IH94" s="26"/>
      <c r="II94" s="26"/>
      <c r="IJ94" s="26"/>
      <c r="IK94" s="26"/>
      <c r="IL94" s="26"/>
      <c r="IM94" s="26"/>
      <c r="IN94" s="26"/>
      <c r="IO94" s="26"/>
      <c r="IP94" s="26"/>
      <c r="IQ94" s="26"/>
      <c r="IR94" s="26"/>
      <c r="IS94" s="26"/>
      <c r="IT94" s="26"/>
      <c r="IU94" s="26"/>
      <c r="IV94" s="26"/>
      <c r="IW94" s="26"/>
      <c r="IX94" s="26"/>
      <c r="IY94" s="26"/>
      <c r="IZ94" s="26"/>
      <c r="JA94" s="26"/>
      <c r="JB94" s="26"/>
      <c r="JC94" s="26"/>
      <c r="JD94" s="26"/>
      <c r="JE94" s="26"/>
      <c r="JF94" s="26"/>
      <c r="JG94" s="26"/>
      <c r="JH94" s="26"/>
      <c r="JI94" s="26"/>
      <c r="JJ94" s="26"/>
      <c r="JK94" s="26"/>
      <c r="JL94" s="26"/>
      <c r="JM94" s="26"/>
      <c r="JN94" s="26"/>
      <c r="JO94" s="26"/>
      <c r="JP94" s="26"/>
      <c r="JQ94" s="26"/>
      <c r="JR94" s="26"/>
      <c r="JS94" s="26"/>
      <c r="JT94" s="26"/>
      <c r="JU94" s="26"/>
      <c r="JV94" s="26"/>
      <c r="JW94" s="26"/>
      <c r="JX94" s="26"/>
      <c r="JY94" s="26"/>
      <c r="JZ94" s="26"/>
      <c r="KA94" s="26"/>
      <c r="KB94" s="26"/>
      <c r="KC94" s="26"/>
      <c r="KD94" s="26"/>
      <c r="KE94" s="26"/>
      <c r="KF94" s="26"/>
      <c r="KG94" s="26"/>
      <c r="KH94" s="26"/>
      <c r="KI94" s="26"/>
      <c r="KJ94" s="26"/>
      <c r="KK94" s="26"/>
      <c r="KL94" s="26"/>
      <c r="KM94" s="26"/>
      <c r="KN94" s="26"/>
      <c r="KO94" s="26"/>
      <c r="KP94" s="26"/>
      <c r="KQ94" s="26"/>
      <c r="KR94" s="26"/>
      <c r="KS94" s="26"/>
      <c r="KT94" s="26"/>
      <c r="KU94" s="26"/>
      <c r="KV94" s="26"/>
      <c r="KW94" s="26"/>
      <c r="KX94" s="26"/>
      <c r="KY94" s="26"/>
      <c r="KZ94" s="26"/>
      <c r="LA94" s="26"/>
      <c r="LB94" s="26"/>
      <c r="LC94" s="26"/>
      <c r="LD94" s="26"/>
      <c r="LE94" s="26"/>
      <c r="LF94" s="26"/>
      <c r="LG94" s="26"/>
      <c r="LH94" s="26"/>
      <c r="LI94" s="26"/>
      <c r="LJ94" s="26"/>
      <c r="LK94" s="26"/>
      <c r="LL94" s="26"/>
      <c r="LM94" s="26"/>
      <c r="LN94" s="26"/>
      <c r="LO94" s="26"/>
      <c r="LP94" s="26"/>
      <c r="LQ94" s="26"/>
      <c r="LR94" s="26"/>
      <c r="LS94" s="26"/>
      <c r="LT94" s="26"/>
      <c r="LU94" s="26"/>
      <c r="LV94" s="26"/>
      <c r="LW94" s="26"/>
      <c r="LX94" s="26"/>
      <c r="LY94" s="26"/>
      <c r="LZ94" s="26"/>
      <c r="MA94" s="26"/>
      <c r="MB94" s="26"/>
      <c r="MC94" s="26"/>
      <c r="MD94" s="26"/>
      <c r="ME94" s="26"/>
      <c r="MF94" s="26"/>
      <c r="MG94" s="26"/>
      <c r="MH94" s="26"/>
      <c r="MI94" s="26"/>
      <c r="MJ94" s="26"/>
      <c r="MK94" s="26"/>
      <c r="ML94" s="26"/>
      <c r="MM94" s="26"/>
      <c r="MN94" s="26"/>
      <c r="MO94" s="26"/>
      <c r="MP94" s="26"/>
      <c r="MQ94" s="26"/>
      <c r="MR94" s="26"/>
      <c r="MS94" s="26"/>
      <c r="MT94" s="26"/>
      <c r="MU94" s="26"/>
      <c r="MV94" s="26"/>
      <c r="MW94" s="26"/>
      <c r="MX94" s="26"/>
      <c r="MY94" s="26"/>
      <c r="MZ94" s="26"/>
      <c r="NA94" s="26"/>
      <c r="NB94" s="26"/>
      <c r="NC94" s="26"/>
      <c r="ND94" s="26"/>
      <c r="NE94" s="26"/>
      <c r="NF94" s="26"/>
      <c r="NG94" s="26"/>
      <c r="NH94" s="26"/>
      <c r="NI94" s="26"/>
      <c r="NJ94" s="26"/>
      <c r="NK94" s="26"/>
      <c r="NL94" s="26"/>
      <c r="NM94" s="26"/>
      <c r="NN94" s="26"/>
      <c r="NO94" s="26"/>
      <c r="NP94" s="26"/>
      <c r="NQ94" s="26"/>
      <c r="NR94" s="26"/>
      <c r="NS94" s="26"/>
      <c r="NT94" s="26"/>
      <c r="NU94" s="26"/>
      <c r="NV94" s="26"/>
      <c r="NW94" s="26"/>
      <c r="NX94" s="26"/>
      <c r="NY94" s="26"/>
      <c r="NZ94" s="26"/>
      <c r="OA94" s="26"/>
      <c r="OB94" s="26"/>
      <c r="OC94" s="26"/>
      <c r="OD94" s="26"/>
      <c r="OE94" s="26"/>
      <c r="OF94" s="26"/>
      <c r="OG94" s="26"/>
      <c r="OH94" s="26"/>
      <c r="OI94" s="26"/>
      <c r="OJ94" s="26"/>
      <c r="OK94" s="26"/>
      <c r="OL94" s="26"/>
      <c r="OM94" s="26"/>
      <c r="ON94" s="26"/>
      <c r="OO94" s="26"/>
      <c r="OP94" s="26"/>
      <c r="OQ94" s="26"/>
      <c r="OR94" s="26"/>
      <c r="OS94" s="26"/>
      <c r="OT94" s="26"/>
      <c r="OU94" s="26"/>
      <c r="OV94" s="26"/>
      <c r="OW94" s="26"/>
      <c r="OX94" s="26"/>
      <c r="OY94" s="26"/>
      <c r="OZ94" s="26"/>
      <c r="PA94" s="26"/>
      <c r="PB94" s="26"/>
      <c r="PC94" s="26"/>
      <c r="PD94" s="26"/>
      <c r="PE94" s="26"/>
      <c r="PF94" s="26"/>
      <c r="PG94" s="26"/>
      <c r="PH94" s="26"/>
      <c r="PI94" s="26"/>
      <c r="PJ94" s="26"/>
      <c r="PK94" s="26"/>
      <c r="PL94" s="26"/>
      <c r="PM94" s="26"/>
      <c r="PN94" s="26"/>
      <c r="PO94" s="26"/>
      <c r="PP94" s="26"/>
      <c r="PQ94" s="26"/>
      <c r="PR94" s="26"/>
      <c r="PS94" s="26"/>
      <c r="PT94" s="26"/>
      <c r="PU94" s="26"/>
      <c r="PV94" s="26"/>
      <c r="PW94" s="26"/>
      <c r="PX94" s="26"/>
      <c r="PY94" s="26"/>
      <c r="PZ94" s="26"/>
      <c r="QA94" s="26"/>
      <c r="QB94" s="26"/>
      <c r="QC94" s="26"/>
      <c r="QD94" s="26"/>
      <c r="QE94" s="26"/>
      <c r="QF94" s="26"/>
      <c r="QG94" s="26"/>
      <c r="QH94" s="26"/>
      <c r="QI94" s="26"/>
      <c r="QJ94" s="26"/>
      <c r="QK94" s="26"/>
      <c r="QL94" s="26"/>
      <c r="QM94" s="26"/>
      <c r="QN94" s="26"/>
      <c r="QO94" s="26"/>
      <c r="QP94" s="26"/>
      <c r="QQ94" s="26"/>
      <c r="QR94" s="26"/>
      <c r="QS94" s="26"/>
      <c r="QT94" s="26"/>
      <c r="QU94" s="26"/>
      <c r="QV94" s="26"/>
      <c r="QW94" s="26"/>
      <c r="QX94" s="26"/>
      <c r="QY94" s="26"/>
      <c r="QZ94" s="26"/>
      <c r="RA94" s="26"/>
      <c r="RB94" s="26"/>
      <c r="RC94" s="26"/>
      <c r="RD94" s="26"/>
      <c r="RE94" s="26"/>
      <c r="RF94" s="26"/>
      <c r="RG94" s="26"/>
      <c r="RH94" s="26"/>
      <c r="RI94" s="26"/>
      <c r="RJ94" s="26"/>
      <c r="RK94" s="26"/>
      <c r="RL94" s="26"/>
      <c r="RM94" s="26"/>
      <c r="RN94" s="26"/>
      <c r="RO94" s="26"/>
      <c r="RP94" s="26"/>
      <c r="RQ94" s="26"/>
      <c r="RR94" s="26"/>
      <c r="RS94" s="26"/>
      <c r="RT94" s="26"/>
      <c r="RU94" s="26"/>
      <c r="RV94" s="26"/>
      <c r="RW94" s="26"/>
      <c r="RX94" s="26"/>
      <c r="RY94" s="26"/>
      <c r="RZ94" s="26"/>
      <c r="SA94" s="26"/>
      <c r="SB94" s="26"/>
      <c r="SC94" s="26"/>
      <c r="SD94" s="26"/>
      <c r="SE94" s="26"/>
      <c r="SF94" s="26"/>
      <c r="SG94" s="26"/>
      <c r="SH94" s="26"/>
      <c r="SI94" s="26"/>
      <c r="SJ94" s="26"/>
      <c r="SK94" s="26"/>
      <c r="SL94" s="26"/>
      <c r="SM94" s="26"/>
      <c r="SN94" s="26"/>
      <c r="SO94" s="26"/>
      <c r="SP94" s="26"/>
      <c r="SQ94" s="26"/>
      <c r="SR94" s="26"/>
      <c r="SS94" s="26"/>
      <c r="ST94" s="26"/>
      <c r="SU94" s="26"/>
      <c r="SV94" s="26"/>
      <c r="SW94" s="26"/>
      <c r="SX94" s="26"/>
      <c r="SY94" s="26"/>
      <c r="SZ94" s="26"/>
      <c r="TA94" s="26"/>
      <c r="TB94" s="26"/>
      <c r="TC94" s="26"/>
      <c r="TD94" s="26"/>
      <c r="TE94" s="26"/>
      <c r="TF94" s="26"/>
      <c r="TG94" s="26"/>
      <c r="TH94" s="26"/>
      <c r="TI94" s="26"/>
      <c r="TJ94" s="26"/>
      <c r="TK94" s="26"/>
      <c r="TL94" s="26"/>
      <c r="TM94" s="26"/>
      <c r="TN94" s="26"/>
      <c r="TO94" s="26"/>
      <c r="TP94" s="26"/>
      <c r="TQ94" s="26"/>
      <c r="TR94" s="26"/>
      <c r="TS94" s="26"/>
      <c r="TT94" s="26"/>
      <c r="TU94" s="26"/>
      <c r="TV94" s="26"/>
      <c r="TW94" s="26"/>
      <c r="TX94" s="26"/>
      <c r="TY94" s="26"/>
      <c r="TZ94" s="26"/>
      <c r="UA94" s="26"/>
      <c r="UB94" s="26"/>
      <c r="UC94" s="26"/>
      <c r="UD94" s="26"/>
      <c r="UE94" s="26"/>
      <c r="UF94" s="26"/>
      <c r="UG94" s="26"/>
      <c r="UH94" s="26"/>
      <c r="UI94" s="26"/>
      <c r="UJ94" s="26"/>
      <c r="UK94" s="26"/>
      <c r="UL94" s="26"/>
      <c r="UM94" s="26"/>
      <c r="UN94" s="26"/>
      <c r="UO94" s="26"/>
      <c r="UP94" s="26"/>
      <c r="UQ94" s="26"/>
      <c r="UR94" s="26"/>
      <c r="US94" s="26"/>
      <c r="UT94" s="26"/>
      <c r="UU94" s="26"/>
      <c r="UV94" s="26"/>
      <c r="UW94" s="26"/>
      <c r="UX94" s="26"/>
      <c r="UY94" s="26"/>
      <c r="UZ94" s="26"/>
      <c r="VA94" s="26"/>
      <c r="VB94" s="26"/>
      <c r="VC94" s="26"/>
      <c r="VD94" s="26"/>
      <c r="VE94" s="26"/>
      <c r="VF94" s="26"/>
      <c r="VG94" s="26"/>
      <c r="VH94" s="26"/>
      <c r="VI94" s="26"/>
      <c r="VJ94" s="26"/>
      <c r="VK94" s="26"/>
      <c r="VL94" s="26"/>
      <c r="VM94" s="26"/>
      <c r="VN94" s="26"/>
      <c r="VO94" s="26"/>
      <c r="VP94" s="26"/>
      <c r="VQ94" s="26"/>
      <c r="VR94" s="26"/>
      <c r="VS94" s="26"/>
      <c r="VT94" s="26"/>
      <c r="VU94" s="26"/>
      <c r="VV94" s="26"/>
      <c r="VW94" s="26"/>
      <c r="VX94" s="26"/>
      <c r="VY94" s="26"/>
      <c r="VZ94" s="26"/>
      <c r="WA94" s="26"/>
      <c r="WB94" s="26"/>
      <c r="WC94" s="26"/>
      <c r="WD94" s="26"/>
      <c r="WE94" s="26"/>
      <c r="WF94" s="26"/>
      <c r="WG94" s="26"/>
      <c r="WH94" s="26"/>
      <c r="WI94" s="26"/>
      <c r="WJ94" s="26"/>
      <c r="WK94" s="26"/>
      <c r="WL94" s="26"/>
      <c r="WM94" s="26"/>
      <c r="WN94" s="26"/>
      <c r="WO94" s="26"/>
      <c r="WP94" s="26"/>
      <c r="WQ94" s="26"/>
      <c r="WR94" s="26"/>
      <c r="WS94" s="26"/>
      <c r="WT94" s="26"/>
      <c r="WU94" s="26"/>
      <c r="WV94" s="26"/>
      <c r="WW94" s="26"/>
    </row>
    <row r="95" spans="1:621" s="13" customFormat="1" ht="84" x14ac:dyDescent="0.25">
      <c r="A95" s="13" t="s">
        <v>262</v>
      </c>
      <c r="B95" s="14" t="s">
        <v>119</v>
      </c>
      <c r="C95" s="13" t="s">
        <v>345</v>
      </c>
      <c r="D95" s="15" t="s">
        <v>280</v>
      </c>
      <c r="E95" s="13" t="s">
        <v>346</v>
      </c>
      <c r="F95" s="14" t="s">
        <v>349</v>
      </c>
      <c r="G95" s="14" t="s">
        <v>362</v>
      </c>
      <c r="H95" s="16" t="s">
        <v>356</v>
      </c>
      <c r="I95" s="14" t="s">
        <v>361</v>
      </c>
      <c r="J95" s="14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  <c r="IW95" s="26"/>
      <c r="IX95" s="26"/>
      <c r="IY95" s="26"/>
      <c r="IZ95" s="26"/>
      <c r="JA95" s="26"/>
      <c r="JB95" s="26"/>
      <c r="JC95" s="26"/>
      <c r="JD95" s="26"/>
      <c r="JE95" s="26"/>
      <c r="JF95" s="26"/>
      <c r="JG95" s="26"/>
      <c r="JH95" s="26"/>
      <c r="JI95" s="26"/>
      <c r="JJ95" s="26"/>
      <c r="JK95" s="26"/>
      <c r="JL95" s="26"/>
      <c r="JM95" s="26"/>
      <c r="JN95" s="26"/>
      <c r="JO95" s="26"/>
      <c r="JP95" s="26"/>
      <c r="JQ95" s="26"/>
      <c r="JR95" s="26"/>
      <c r="JS95" s="26"/>
      <c r="JT95" s="26"/>
      <c r="JU95" s="26"/>
      <c r="JV95" s="26"/>
      <c r="JW95" s="26"/>
      <c r="JX95" s="26"/>
      <c r="JY95" s="26"/>
      <c r="JZ95" s="26"/>
      <c r="KA95" s="26"/>
      <c r="KB95" s="26"/>
      <c r="KC95" s="26"/>
      <c r="KD95" s="26"/>
      <c r="KE95" s="26"/>
      <c r="KF95" s="26"/>
      <c r="KG95" s="26"/>
      <c r="KH95" s="26"/>
      <c r="KI95" s="26"/>
      <c r="KJ95" s="26"/>
      <c r="KK95" s="26"/>
      <c r="KL95" s="26"/>
      <c r="KM95" s="26"/>
      <c r="KN95" s="26"/>
      <c r="KO95" s="26"/>
      <c r="KP95" s="26"/>
      <c r="KQ95" s="26"/>
      <c r="KR95" s="26"/>
      <c r="KS95" s="26"/>
      <c r="KT95" s="26"/>
      <c r="KU95" s="26"/>
      <c r="KV95" s="26"/>
      <c r="KW95" s="26"/>
      <c r="KX95" s="26"/>
      <c r="KY95" s="26"/>
      <c r="KZ95" s="26"/>
      <c r="LA95" s="26"/>
      <c r="LB95" s="26"/>
      <c r="LC95" s="26"/>
      <c r="LD95" s="26"/>
      <c r="LE95" s="26"/>
      <c r="LF95" s="26"/>
      <c r="LG95" s="26"/>
      <c r="LH95" s="26"/>
      <c r="LI95" s="26"/>
      <c r="LJ95" s="26"/>
      <c r="LK95" s="26"/>
      <c r="LL95" s="26"/>
      <c r="LM95" s="26"/>
      <c r="LN95" s="26"/>
      <c r="LO95" s="26"/>
      <c r="LP95" s="26"/>
      <c r="LQ95" s="26"/>
      <c r="LR95" s="26"/>
      <c r="LS95" s="26"/>
      <c r="LT95" s="26"/>
      <c r="LU95" s="26"/>
      <c r="LV95" s="26"/>
      <c r="LW95" s="26"/>
      <c r="LX95" s="26"/>
      <c r="LY95" s="26"/>
      <c r="LZ95" s="26"/>
      <c r="MA95" s="26"/>
      <c r="MB95" s="26"/>
      <c r="MC95" s="26"/>
      <c r="MD95" s="26"/>
      <c r="ME95" s="26"/>
      <c r="MF95" s="26"/>
      <c r="MG95" s="26"/>
      <c r="MH95" s="26"/>
      <c r="MI95" s="26"/>
      <c r="MJ95" s="26"/>
      <c r="MK95" s="26"/>
      <c r="ML95" s="26"/>
      <c r="MM95" s="26"/>
      <c r="MN95" s="26"/>
      <c r="MO95" s="26"/>
      <c r="MP95" s="26"/>
      <c r="MQ95" s="26"/>
      <c r="MR95" s="26"/>
      <c r="MS95" s="26"/>
      <c r="MT95" s="26"/>
      <c r="MU95" s="26"/>
      <c r="MV95" s="26"/>
      <c r="MW95" s="26"/>
      <c r="MX95" s="26"/>
      <c r="MY95" s="26"/>
      <c r="MZ95" s="26"/>
      <c r="NA95" s="26"/>
      <c r="NB95" s="26"/>
      <c r="NC95" s="26"/>
      <c r="ND95" s="26"/>
      <c r="NE95" s="26"/>
      <c r="NF95" s="26"/>
      <c r="NG95" s="26"/>
      <c r="NH95" s="26"/>
      <c r="NI95" s="26"/>
      <c r="NJ95" s="26"/>
      <c r="NK95" s="26"/>
      <c r="NL95" s="26"/>
      <c r="NM95" s="26"/>
      <c r="NN95" s="26"/>
      <c r="NO95" s="26"/>
      <c r="NP95" s="26"/>
      <c r="NQ95" s="26"/>
      <c r="NR95" s="26"/>
      <c r="NS95" s="26"/>
      <c r="NT95" s="26"/>
      <c r="NU95" s="26"/>
      <c r="NV95" s="26"/>
      <c r="NW95" s="26"/>
      <c r="NX95" s="26"/>
      <c r="NY95" s="26"/>
      <c r="NZ95" s="26"/>
      <c r="OA95" s="26"/>
      <c r="OB95" s="26"/>
      <c r="OC95" s="26"/>
      <c r="OD95" s="26"/>
      <c r="OE95" s="26"/>
      <c r="OF95" s="26"/>
      <c r="OG95" s="26"/>
      <c r="OH95" s="26"/>
      <c r="OI95" s="26"/>
      <c r="OJ95" s="26"/>
      <c r="OK95" s="26"/>
      <c r="OL95" s="26"/>
      <c r="OM95" s="26"/>
      <c r="ON95" s="26"/>
      <c r="OO95" s="26"/>
      <c r="OP95" s="26"/>
      <c r="OQ95" s="26"/>
      <c r="OR95" s="26"/>
      <c r="OS95" s="26"/>
      <c r="OT95" s="26"/>
      <c r="OU95" s="26"/>
      <c r="OV95" s="26"/>
      <c r="OW95" s="26"/>
      <c r="OX95" s="26"/>
      <c r="OY95" s="26"/>
      <c r="OZ95" s="26"/>
      <c r="PA95" s="26"/>
      <c r="PB95" s="26"/>
      <c r="PC95" s="26"/>
      <c r="PD95" s="26"/>
      <c r="PE95" s="26"/>
      <c r="PF95" s="26"/>
      <c r="PG95" s="26"/>
      <c r="PH95" s="26"/>
      <c r="PI95" s="26"/>
      <c r="PJ95" s="26"/>
      <c r="PK95" s="26"/>
      <c r="PL95" s="26"/>
      <c r="PM95" s="26"/>
      <c r="PN95" s="26"/>
      <c r="PO95" s="26"/>
      <c r="PP95" s="26"/>
      <c r="PQ95" s="26"/>
      <c r="PR95" s="26"/>
      <c r="PS95" s="26"/>
      <c r="PT95" s="26"/>
      <c r="PU95" s="26"/>
      <c r="PV95" s="26"/>
      <c r="PW95" s="26"/>
      <c r="PX95" s="26"/>
      <c r="PY95" s="26"/>
      <c r="PZ95" s="26"/>
      <c r="QA95" s="26"/>
      <c r="QB95" s="26"/>
      <c r="QC95" s="26"/>
      <c r="QD95" s="26"/>
      <c r="QE95" s="26"/>
      <c r="QF95" s="26"/>
      <c r="QG95" s="26"/>
      <c r="QH95" s="26"/>
      <c r="QI95" s="26"/>
      <c r="QJ95" s="26"/>
      <c r="QK95" s="26"/>
      <c r="QL95" s="26"/>
      <c r="QM95" s="26"/>
      <c r="QN95" s="26"/>
      <c r="QO95" s="26"/>
      <c r="QP95" s="26"/>
      <c r="QQ95" s="26"/>
      <c r="QR95" s="26"/>
      <c r="QS95" s="26"/>
      <c r="QT95" s="26"/>
      <c r="QU95" s="26"/>
      <c r="QV95" s="26"/>
      <c r="QW95" s="26"/>
      <c r="QX95" s="26"/>
      <c r="QY95" s="26"/>
      <c r="QZ95" s="26"/>
      <c r="RA95" s="26"/>
      <c r="RB95" s="26"/>
      <c r="RC95" s="26"/>
      <c r="RD95" s="26"/>
      <c r="RE95" s="26"/>
      <c r="RF95" s="26"/>
      <c r="RG95" s="26"/>
      <c r="RH95" s="26"/>
      <c r="RI95" s="26"/>
      <c r="RJ95" s="26"/>
      <c r="RK95" s="26"/>
      <c r="RL95" s="26"/>
      <c r="RM95" s="26"/>
      <c r="RN95" s="26"/>
      <c r="RO95" s="26"/>
      <c r="RP95" s="26"/>
      <c r="RQ95" s="26"/>
      <c r="RR95" s="26"/>
      <c r="RS95" s="26"/>
      <c r="RT95" s="26"/>
      <c r="RU95" s="26"/>
      <c r="RV95" s="26"/>
      <c r="RW95" s="26"/>
      <c r="RX95" s="26"/>
      <c r="RY95" s="26"/>
      <c r="RZ95" s="26"/>
      <c r="SA95" s="26"/>
      <c r="SB95" s="26"/>
      <c r="SC95" s="26"/>
      <c r="SD95" s="26"/>
      <c r="SE95" s="26"/>
      <c r="SF95" s="26"/>
      <c r="SG95" s="26"/>
      <c r="SH95" s="26"/>
      <c r="SI95" s="26"/>
      <c r="SJ95" s="26"/>
      <c r="SK95" s="26"/>
      <c r="SL95" s="26"/>
      <c r="SM95" s="26"/>
      <c r="SN95" s="26"/>
      <c r="SO95" s="26"/>
      <c r="SP95" s="26"/>
      <c r="SQ95" s="26"/>
      <c r="SR95" s="26"/>
      <c r="SS95" s="26"/>
      <c r="ST95" s="26"/>
      <c r="SU95" s="26"/>
      <c r="SV95" s="26"/>
      <c r="SW95" s="26"/>
      <c r="SX95" s="26"/>
      <c r="SY95" s="26"/>
      <c r="SZ95" s="26"/>
      <c r="TA95" s="26"/>
      <c r="TB95" s="26"/>
      <c r="TC95" s="26"/>
      <c r="TD95" s="26"/>
      <c r="TE95" s="26"/>
      <c r="TF95" s="26"/>
      <c r="TG95" s="26"/>
      <c r="TH95" s="26"/>
      <c r="TI95" s="26"/>
      <c r="TJ95" s="26"/>
      <c r="TK95" s="26"/>
      <c r="TL95" s="26"/>
      <c r="TM95" s="26"/>
      <c r="TN95" s="26"/>
      <c r="TO95" s="26"/>
      <c r="TP95" s="26"/>
      <c r="TQ95" s="26"/>
      <c r="TR95" s="26"/>
      <c r="TS95" s="26"/>
      <c r="TT95" s="26"/>
      <c r="TU95" s="26"/>
      <c r="TV95" s="26"/>
      <c r="TW95" s="26"/>
      <c r="TX95" s="26"/>
      <c r="TY95" s="26"/>
      <c r="TZ95" s="26"/>
      <c r="UA95" s="26"/>
      <c r="UB95" s="26"/>
      <c r="UC95" s="26"/>
      <c r="UD95" s="26"/>
      <c r="UE95" s="26"/>
      <c r="UF95" s="26"/>
      <c r="UG95" s="26"/>
      <c r="UH95" s="26"/>
      <c r="UI95" s="26"/>
      <c r="UJ95" s="26"/>
      <c r="UK95" s="26"/>
      <c r="UL95" s="26"/>
      <c r="UM95" s="26"/>
      <c r="UN95" s="26"/>
      <c r="UO95" s="26"/>
      <c r="UP95" s="26"/>
      <c r="UQ95" s="26"/>
      <c r="UR95" s="26"/>
      <c r="US95" s="26"/>
      <c r="UT95" s="26"/>
      <c r="UU95" s="26"/>
      <c r="UV95" s="26"/>
      <c r="UW95" s="26"/>
      <c r="UX95" s="26"/>
      <c r="UY95" s="26"/>
      <c r="UZ95" s="26"/>
      <c r="VA95" s="26"/>
      <c r="VB95" s="26"/>
      <c r="VC95" s="26"/>
      <c r="VD95" s="26"/>
      <c r="VE95" s="26"/>
      <c r="VF95" s="26"/>
      <c r="VG95" s="26"/>
      <c r="VH95" s="26"/>
      <c r="VI95" s="26"/>
      <c r="VJ95" s="26"/>
      <c r="VK95" s="26"/>
      <c r="VL95" s="26"/>
      <c r="VM95" s="26"/>
      <c r="VN95" s="26"/>
      <c r="VO95" s="26"/>
      <c r="VP95" s="26"/>
      <c r="VQ95" s="26"/>
      <c r="VR95" s="26"/>
      <c r="VS95" s="26"/>
      <c r="VT95" s="26"/>
      <c r="VU95" s="26"/>
      <c r="VV95" s="26"/>
      <c r="VW95" s="26"/>
      <c r="VX95" s="26"/>
      <c r="VY95" s="26"/>
      <c r="VZ95" s="26"/>
      <c r="WA95" s="26"/>
      <c r="WB95" s="26"/>
      <c r="WC95" s="26"/>
      <c r="WD95" s="26"/>
      <c r="WE95" s="26"/>
      <c r="WF95" s="26"/>
      <c r="WG95" s="26"/>
      <c r="WH95" s="26"/>
      <c r="WI95" s="26"/>
      <c r="WJ95" s="26"/>
      <c r="WK95" s="26"/>
      <c r="WL95" s="26"/>
      <c r="WM95" s="26"/>
      <c r="WN95" s="26"/>
      <c r="WO95" s="26"/>
      <c r="WP95" s="26"/>
      <c r="WQ95" s="26"/>
      <c r="WR95" s="26"/>
      <c r="WS95" s="26"/>
      <c r="WT95" s="26"/>
      <c r="WU95" s="26"/>
      <c r="WV95" s="26"/>
      <c r="WW95" s="26"/>
    </row>
    <row r="96" spans="1:621" s="13" customFormat="1" ht="409.5" x14ac:dyDescent="0.25">
      <c r="A96" s="13" t="s">
        <v>262</v>
      </c>
      <c r="B96" s="14" t="s">
        <v>119</v>
      </c>
      <c r="C96" s="13" t="s">
        <v>345</v>
      </c>
      <c r="D96" s="15" t="s">
        <v>280</v>
      </c>
      <c r="E96" s="13" t="s">
        <v>346</v>
      </c>
      <c r="F96" s="14" t="s">
        <v>350</v>
      </c>
      <c r="G96" s="14" t="s">
        <v>363</v>
      </c>
      <c r="H96" s="16" t="s">
        <v>368</v>
      </c>
      <c r="I96" s="14" t="s">
        <v>144</v>
      </c>
      <c r="J96" s="14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  <c r="CY96" s="26"/>
      <c r="CZ96" s="26"/>
      <c r="DA96" s="26"/>
      <c r="DB96" s="26"/>
      <c r="DC96" s="26"/>
      <c r="DD96" s="26"/>
      <c r="DE96" s="26"/>
      <c r="DF96" s="26"/>
      <c r="DG96" s="26"/>
      <c r="DH96" s="26"/>
      <c r="DI96" s="26"/>
      <c r="DJ96" s="26"/>
      <c r="DK96" s="26"/>
      <c r="DL96" s="26"/>
      <c r="DM96" s="26"/>
      <c r="DN96" s="26"/>
      <c r="DO96" s="26"/>
      <c r="DP96" s="26"/>
      <c r="DQ96" s="26"/>
      <c r="DR96" s="26"/>
      <c r="DS96" s="26"/>
      <c r="DT96" s="26"/>
      <c r="DU96" s="26"/>
      <c r="DV96" s="26"/>
      <c r="DW96" s="26"/>
      <c r="DX96" s="26"/>
      <c r="DY96" s="26"/>
      <c r="DZ96" s="26"/>
      <c r="EA96" s="26"/>
      <c r="EB96" s="26"/>
      <c r="EC96" s="26"/>
      <c r="ED96" s="26"/>
      <c r="EE96" s="26"/>
      <c r="EF96" s="26"/>
      <c r="EG96" s="26"/>
      <c r="EH96" s="26"/>
      <c r="EI96" s="26"/>
      <c r="EJ96" s="26"/>
      <c r="EK96" s="26"/>
      <c r="EL96" s="26"/>
      <c r="EM96" s="26"/>
      <c r="EN96" s="26"/>
      <c r="EO96" s="26"/>
      <c r="EP96" s="26"/>
      <c r="EQ96" s="26"/>
      <c r="ER96" s="26"/>
      <c r="ES96" s="26"/>
      <c r="ET96" s="26"/>
      <c r="EU96" s="26"/>
      <c r="EV96" s="26"/>
      <c r="EW96" s="26"/>
      <c r="EX96" s="26"/>
      <c r="EY96" s="26"/>
      <c r="EZ96" s="26"/>
      <c r="FA96" s="26"/>
      <c r="FB96" s="26"/>
      <c r="FC96" s="26"/>
      <c r="FD96" s="26"/>
      <c r="FE96" s="26"/>
      <c r="FF96" s="26"/>
      <c r="FG96" s="26"/>
      <c r="FH96" s="26"/>
      <c r="FI96" s="26"/>
      <c r="FJ96" s="26"/>
      <c r="FK96" s="26"/>
      <c r="FL96" s="26"/>
      <c r="FM96" s="26"/>
      <c r="FN96" s="26"/>
      <c r="FO96" s="26"/>
      <c r="FP96" s="26"/>
      <c r="FQ96" s="26"/>
      <c r="FR96" s="26"/>
      <c r="FS96" s="26"/>
      <c r="FT96" s="26"/>
      <c r="FU96" s="26"/>
      <c r="FV96" s="26"/>
      <c r="FW96" s="26"/>
      <c r="FX96" s="26"/>
      <c r="FY96" s="26"/>
      <c r="FZ96" s="26"/>
      <c r="GA96" s="26"/>
      <c r="GB96" s="26"/>
      <c r="GC96" s="26"/>
      <c r="GD96" s="26"/>
      <c r="GE96" s="26"/>
      <c r="GF96" s="26"/>
      <c r="GG96" s="26"/>
      <c r="GH96" s="26"/>
      <c r="GI96" s="26"/>
      <c r="GJ96" s="26"/>
      <c r="GK96" s="26"/>
      <c r="GL96" s="26"/>
      <c r="GM96" s="26"/>
      <c r="GN96" s="26"/>
      <c r="GO96" s="26"/>
      <c r="GP96" s="26"/>
      <c r="GQ96" s="26"/>
      <c r="GR96" s="26"/>
      <c r="GS96" s="26"/>
      <c r="GT96" s="26"/>
      <c r="GU96" s="26"/>
      <c r="GV96" s="26"/>
      <c r="GW96" s="26"/>
      <c r="GX96" s="26"/>
      <c r="GY96" s="26"/>
      <c r="GZ96" s="26"/>
      <c r="HA96" s="26"/>
      <c r="HB96" s="26"/>
      <c r="HC96" s="26"/>
      <c r="HD96" s="26"/>
      <c r="HE96" s="26"/>
      <c r="HF96" s="26"/>
      <c r="HG96" s="26"/>
      <c r="HH96" s="26"/>
      <c r="HI96" s="26"/>
      <c r="HJ96" s="26"/>
      <c r="HK96" s="26"/>
      <c r="HL96" s="26"/>
      <c r="HM96" s="26"/>
      <c r="HN96" s="26"/>
      <c r="HO96" s="26"/>
      <c r="HP96" s="26"/>
      <c r="HQ96" s="26"/>
      <c r="HR96" s="26"/>
      <c r="HS96" s="26"/>
      <c r="HT96" s="26"/>
      <c r="HU96" s="26"/>
      <c r="HV96" s="26"/>
      <c r="HW96" s="26"/>
      <c r="HX96" s="26"/>
      <c r="HY96" s="26"/>
      <c r="HZ96" s="26"/>
      <c r="IA96" s="26"/>
      <c r="IB96" s="26"/>
      <c r="IC96" s="26"/>
      <c r="ID96" s="26"/>
      <c r="IE96" s="26"/>
      <c r="IF96" s="26"/>
      <c r="IG96" s="26"/>
      <c r="IH96" s="26"/>
      <c r="II96" s="26"/>
      <c r="IJ96" s="26"/>
      <c r="IK96" s="26"/>
      <c r="IL96" s="26"/>
      <c r="IM96" s="26"/>
      <c r="IN96" s="26"/>
      <c r="IO96" s="26"/>
      <c r="IP96" s="26"/>
      <c r="IQ96" s="26"/>
      <c r="IR96" s="26"/>
      <c r="IS96" s="26"/>
      <c r="IT96" s="26"/>
      <c r="IU96" s="26"/>
      <c r="IV96" s="26"/>
      <c r="IW96" s="26"/>
      <c r="IX96" s="26"/>
      <c r="IY96" s="26"/>
      <c r="IZ96" s="26"/>
      <c r="JA96" s="26"/>
      <c r="JB96" s="26"/>
      <c r="JC96" s="26"/>
      <c r="JD96" s="26"/>
      <c r="JE96" s="26"/>
      <c r="JF96" s="26"/>
      <c r="JG96" s="26"/>
      <c r="JH96" s="26"/>
      <c r="JI96" s="26"/>
      <c r="JJ96" s="26"/>
      <c r="JK96" s="26"/>
      <c r="JL96" s="26"/>
      <c r="JM96" s="26"/>
      <c r="JN96" s="26"/>
      <c r="JO96" s="26"/>
      <c r="JP96" s="26"/>
      <c r="JQ96" s="26"/>
      <c r="JR96" s="26"/>
      <c r="JS96" s="26"/>
      <c r="JT96" s="26"/>
      <c r="JU96" s="26"/>
      <c r="JV96" s="26"/>
      <c r="JW96" s="26"/>
      <c r="JX96" s="26"/>
      <c r="JY96" s="26"/>
      <c r="JZ96" s="26"/>
      <c r="KA96" s="26"/>
      <c r="KB96" s="26"/>
      <c r="KC96" s="26"/>
      <c r="KD96" s="26"/>
      <c r="KE96" s="26"/>
      <c r="KF96" s="26"/>
      <c r="KG96" s="26"/>
      <c r="KH96" s="26"/>
      <c r="KI96" s="26"/>
      <c r="KJ96" s="26"/>
      <c r="KK96" s="26"/>
      <c r="KL96" s="26"/>
      <c r="KM96" s="26"/>
      <c r="KN96" s="26"/>
      <c r="KO96" s="26"/>
      <c r="KP96" s="26"/>
      <c r="KQ96" s="26"/>
      <c r="KR96" s="26"/>
      <c r="KS96" s="26"/>
      <c r="KT96" s="26"/>
      <c r="KU96" s="26"/>
      <c r="KV96" s="26"/>
      <c r="KW96" s="26"/>
      <c r="KX96" s="26"/>
      <c r="KY96" s="26"/>
      <c r="KZ96" s="26"/>
      <c r="LA96" s="26"/>
      <c r="LB96" s="26"/>
      <c r="LC96" s="26"/>
      <c r="LD96" s="26"/>
      <c r="LE96" s="26"/>
      <c r="LF96" s="26"/>
      <c r="LG96" s="26"/>
      <c r="LH96" s="26"/>
      <c r="LI96" s="26"/>
      <c r="LJ96" s="26"/>
      <c r="LK96" s="26"/>
      <c r="LL96" s="26"/>
      <c r="LM96" s="26"/>
      <c r="LN96" s="26"/>
      <c r="LO96" s="26"/>
      <c r="LP96" s="26"/>
      <c r="LQ96" s="26"/>
      <c r="LR96" s="26"/>
      <c r="LS96" s="26"/>
      <c r="LT96" s="26"/>
      <c r="LU96" s="26"/>
      <c r="LV96" s="26"/>
      <c r="LW96" s="26"/>
      <c r="LX96" s="26"/>
      <c r="LY96" s="26"/>
      <c r="LZ96" s="26"/>
      <c r="MA96" s="26"/>
      <c r="MB96" s="26"/>
      <c r="MC96" s="26"/>
      <c r="MD96" s="26"/>
      <c r="ME96" s="26"/>
      <c r="MF96" s="26"/>
      <c r="MG96" s="26"/>
      <c r="MH96" s="26"/>
      <c r="MI96" s="26"/>
      <c r="MJ96" s="26"/>
      <c r="MK96" s="26"/>
      <c r="ML96" s="26"/>
      <c r="MM96" s="26"/>
      <c r="MN96" s="26"/>
      <c r="MO96" s="26"/>
      <c r="MP96" s="26"/>
      <c r="MQ96" s="26"/>
      <c r="MR96" s="26"/>
      <c r="MS96" s="26"/>
      <c r="MT96" s="26"/>
      <c r="MU96" s="26"/>
      <c r="MV96" s="26"/>
      <c r="MW96" s="26"/>
      <c r="MX96" s="26"/>
      <c r="MY96" s="26"/>
      <c r="MZ96" s="26"/>
      <c r="NA96" s="26"/>
      <c r="NB96" s="26"/>
      <c r="NC96" s="26"/>
      <c r="ND96" s="26"/>
      <c r="NE96" s="26"/>
      <c r="NF96" s="26"/>
      <c r="NG96" s="26"/>
      <c r="NH96" s="26"/>
      <c r="NI96" s="26"/>
      <c r="NJ96" s="26"/>
      <c r="NK96" s="26"/>
      <c r="NL96" s="26"/>
      <c r="NM96" s="26"/>
      <c r="NN96" s="26"/>
      <c r="NO96" s="26"/>
      <c r="NP96" s="26"/>
      <c r="NQ96" s="26"/>
      <c r="NR96" s="26"/>
      <c r="NS96" s="26"/>
      <c r="NT96" s="26"/>
      <c r="NU96" s="26"/>
      <c r="NV96" s="26"/>
      <c r="NW96" s="26"/>
      <c r="NX96" s="26"/>
      <c r="NY96" s="26"/>
      <c r="NZ96" s="26"/>
      <c r="OA96" s="26"/>
      <c r="OB96" s="26"/>
      <c r="OC96" s="26"/>
      <c r="OD96" s="26"/>
      <c r="OE96" s="26"/>
      <c r="OF96" s="26"/>
      <c r="OG96" s="26"/>
      <c r="OH96" s="26"/>
      <c r="OI96" s="26"/>
      <c r="OJ96" s="26"/>
      <c r="OK96" s="26"/>
      <c r="OL96" s="26"/>
      <c r="OM96" s="26"/>
      <c r="ON96" s="26"/>
      <c r="OO96" s="26"/>
      <c r="OP96" s="26"/>
      <c r="OQ96" s="26"/>
      <c r="OR96" s="26"/>
      <c r="OS96" s="26"/>
      <c r="OT96" s="26"/>
      <c r="OU96" s="26"/>
      <c r="OV96" s="26"/>
      <c r="OW96" s="26"/>
      <c r="OX96" s="26"/>
      <c r="OY96" s="26"/>
      <c r="OZ96" s="26"/>
      <c r="PA96" s="26"/>
      <c r="PB96" s="26"/>
      <c r="PC96" s="26"/>
      <c r="PD96" s="26"/>
      <c r="PE96" s="26"/>
      <c r="PF96" s="26"/>
      <c r="PG96" s="26"/>
      <c r="PH96" s="26"/>
      <c r="PI96" s="26"/>
      <c r="PJ96" s="26"/>
      <c r="PK96" s="26"/>
      <c r="PL96" s="26"/>
      <c r="PM96" s="26"/>
      <c r="PN96" s="26"/>
      <c r="PO96" s="26"/>
      <c r="PP96" s="26"/>
      <c r="PQ96" s="26"/>
      <c r="PR96" s="26"/>
      <c r="PS96" s="26"/>
      <c r="PT96" s="26"/>
      <c r="PU96" s="26"/>
      <c r="PV96" s="26"/>
      <c r="PW96" s="26"/>
      <c r="PX96" s="26"/>
      <c r="PY96" s="26"/>
      <c r="PZ96" s="26"/>
      <c r="QA96" s="26"/>
      <c r="QB96" s="26"/>
      <c r="QC96" s="26"/>
      <c r="QD96" s="26"/>
      <c r="QE96" s="26"/>
      <c r="QF96" s="26"/>
      <c r="QG96" s="26"/>
      <c r="QH96" s="26"/>
      <c r="QI96" s="26"/>
      <c r="QJ96" s="26"/>
      <c r="QK96" s="26"/>
      <c r="QL96" s="26"/>
      <c r="QM96" s="26"/>
      <c r="QN96" s="26"/>
      <c r="QO96" s="26"/>
      <c r="QP96" s="26"/>
      <c r="QQ96" s="26"/>
      <c r="QR96" s="26"/>
      <c r="QS96" s="26"/>
      <c r="QT96" s="26"/>
      <c r="QU96" s="26"/>
      <c r="QV96" s="26"/>
      <c r="QW96" s="26"/>
      <c r="QX96" s="26"/>
      <c r="QY96" s="26"/>
      <c r="QZ96" s="26"/>
      <c r="RA96" s="26"/>
      <c r="RB96" s="26"/>
      <c r="RC96" s="26"/>
      <c r="RD96" s="26"/>
      <c r="RE96" s="26"/>
      <c r="RF96" s="26"/>
      <c r="RG96" s="26"/>
      <c r="RH96" s="26"/>
      <c r="RI96" s="26"/>
      <c r="RJ96" s="26"/>
      <c r="RK96" s="26"/>
      <c r="RL96" s="26"/>
      <c r="RM96" s="26"/>
      <c r="RN96" s="26"/>
      <c r="RO96" s="26"/>
      <c r="RP96" s="26"/>
      <c r="RQ96" s="26"/>
      <c r="RR96" s="26"/>
      <c r="RS96" s="26"/>
      <c r="RT96" s="26"/>
      <c r="RU96" s="26"/>
      <c r="RV96" s="26"/>
      <c r="RW96" s="26"/>
      <c r="RX96" s="26"/>
      <c r="RY96" s="26"/>
      <c r="RZ96" s="26"/>
      <c r="SA96" s="26"/>
      <c r="SB96" s="26"/>
      <c r="SC96" s="26"/>
      <c r="SD96" s="26"/>
      <c r="SE96" s="26"/>
      <c r="SF96" s="26"/>
      <c r="SG96" s="26"/>
      <c r="SH96" s="26"/>
      <c r="SI96" s="26"/>
      <c r="SJ96" s="26"/>
      <c r="SK96" s="26"/>
      <c r="SL96" s="26"/>
      <c r="SM96" s="26"/>
      <c r="SN96" s="26"/>
      <c r="SO96" s="26"/>
      <c r="SP96" s="26"/>
      <c r="SQ96" s="26"/>
      <c r="SR96" s="26"/>
      <c r="SS96" s="26"/>
      <c r="ST96" s="26"/>
      <c r="SU96" s="26"/>
      <c r="SV96" s="26"/>
      <c r="SW96" s="26"/>
      <c r="SX96" s="26"/>
      <c r="SY96" s="26"/>
      <c r="SZ96" s="26"/>
      <c r="TA96" s="26"/>
      <c r="TB96" s="26"/>
      <c r="TC96" s="26"/>
      <c r="TD96" s="26"/>
      <c r="TE96" s="26"/>
      <c r="TF96" s="26"/>
      <c r="TG96" s="26"/>
      <c r="TH96" s="26"/>
      <c r="TI96" s="26"/>
      <c r="TJ96" s="26"/>
      <c r="TK96" s="26"/>
      <c r="TL96" s="26"/>
      <c r="TM96" s="26"/>
      <c r="TN96" s="26"/>
      <c r="TO96" s="26"/>
      <c r="TP96" s="26"/>
      <c r="TQ96" s="26"/>
      <c r="TR96" s="26"/>
      <c r="TS96" s="26"/>
      <c r="TT96" s="26"/>
      <c r="TU96" s="26"/>
      <c r="TV96" s="26"/>
      <c r="TW96" s="26"/>
      <c r="TX96" s="26"/>
      <c r="TY96" s="26"/>
      <c r="TZ96" s="26"/>
      <c r="UA96" s="26"/>
      <c r="UB96" s="26"/>
      <c r="UC96" s="26"/>
      <c r="UD96" s="26"/>
      <c r="UE96" s="26"/>
      <c r="UF96" s="26"/>
      <c r="UG96" s="26"/>
      <c r="UH96" s="26"/>
      <c r="UI96" s="26"/>
      <c r="UJ96" s="26"/>
      <c r="UK96" s="26"/>
      <c r="UL96" s="26"/>
      <c r="UM96" s="26"/>
      <c r="UN96" s="26"/>
      <c r="UO96" s="26"/>
      <c r="UP96" s="26"/>
      <c r="UQ96" s="26"/>
      <c r="UR96" s="26"/>
      <c r="US96" s="26"/>
      <c r="UT96" s="26"/>
      <c r="UU96" s="26"/>
      <c r="UV96" s="26"/>
      <c r="UW96" s="26"/>
      <c r="UX96" s="26"/>
      <c r="UY96" s="26"/>
      <c r="UZ96" s="26"/>
      <c r="VA96" s="26"/>
      <c r="VB96" s="26"/>
      <c r="VC96" s="26"/>
      <c r="VD96" s="26"/>
      <c r="VE96" s="26"/>
      <c r="VF96" s="26"/>
      <c r="VG96" s="26"/>
      <c r="VH96" s="26"/>
      <c r="VI96" s="26"/>
      <c r="VJ96" s="26"/>
      <c r="VK96" s="26"/>
      <c r="VL96" s="26"/>
      <c r="VM96" s="26"/>
      <c r="VN96" s="26"/>
      <c r="VO96" s="26"/>
      <c r="VP96" s="26"/>
      <c r="VQ96" s="26"/>
      <c r="VR96" s="26"/>
      <c r="VS96" s="26"/>
      <c r="VT96" s="26"/>
      <c r="VU96" s="26"/>
      <c r="VV96" s="26"/>
      <c r="VW96" s="26"/>
      <c r="VX96" s="26"/>
      <c r="VY96" s="26"/>
      <c r="VZ96" s="26"/>
      <c r="WA96" s="26"/>
      <c r="WB96" s="26"/>
      <c r="WC96" s="26"/>
      <c r="WD96" s="26"/>
      <c r="WE96" s="26"/>
      <c r="WF96" s="26"/>
      <c r="WG96" s="26"/>
      <c r="WH96" s="26"/>
      <c r="WI96" s="26"/>
      <c r="WJ96" s="26"/>
      <c r="WK96" s="26"/>
      <c r="WL96" s="26"/>
      <c r="WM96" s="26"/>
      <c r="WN96" s="26"/>
      <c r="WO96" s="26"/>
      <c r="WP96" s="26"/>
      <c r="WQ96" s="26"/>
      <c r="WR96" s="26"/>
      <c r="WS96" s="26"/>
      <c r="WT96" s="26"/>
      <c r="WU96" s="26"/>
      <c r="WV96" s="26"/>
      <c r="WW96" s="26"/>
    </row>
    <row r="97" spans="1:621" s="13" customFormat="1" ht="409.5" x14ac:dyDescent="0.25">
      <c r="A97" s="13" t="s">
        <v>262</v>
      </c>
      <c r="B97" s="14" t="s">
        <v>119</v>
      </c>
      <c r="C97" s="13" t="s">
        <v>345</v>
      </c>
      <c r="D97" s="15" t="s">
        <v>280</v>
      </c>
      <c r="E97" s="13" t="s">
        <v>346</v>
      </c>
      <c r="F97" s="14" t="s">
        <v>351</v>
      </c>
      <c r="G97" s="14" t="s">
        <v>364</v>
      </c>
      <c r="H97" s="16" t="s">
        <v>368</v>
      </c>
      <c r="I97" s="14" t="s">
        <v>144</v>
      </c>
      <c r="J97" s="14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26"/>
      <c r="FD97" s="26"/>
      <c r="FE97" s="26"/>
      <c r="FF97" s="26"/>
      <c r="FG97" s="26"/>
      <c r="FH97" s="26"/>
      <c r="FI97" s="26"/>
      <c r="FJ97" s="26"/>
      <c r="FK97" s="26"/>
      <c r="FL97" s="26"/>
      <c r="FM97" s="26"/>
      <c r="FN97" s="26"/>
      <c r="FO97" s="26"/>
      <c r="FP97" s="26"/>
      <c r="FQ97" s="26"/>
      <c r="FR97" s="26"/>
      <c r="FS97" s="26"/>
      <c r="FT97" s="26"/>
      <c r="FU97" s="26"/>
      <c r="FV97" s="26"/>
      <c r="FW97" s="26"/>
      <c r="FX97" s="26"/>
      <c r="FY97" s="26"/>
      <c r="FZ97" s="26"/>
      <c r="GA97" s="26"/>
      <c r="GB97" s="26"/>
      <c r="GC97" s="26"/>
      <c r="GD97" s="26"/>
      <c r="GE97" s="26"/>
      <c r="GF97" s="26"/>
      <c r="GG97" s="26"/>
      <c r="GH97" s="26"/>
      <c r="GI97" s="26"/>
      <c r="GJ97" s="26"/>
      <c r="GK97" s="26"/>
      <c r="GL97" s="26"/>
      <c r="GM97" s="26"/>
      <c r="GN97" s="26"/>
      <c r="GO97" s="26"/>
      <c r="GP97" s="26"/>
      <c r="GQ97" s="26"/>
      <c r="GR97" s="26"/>
      <c r="GS97" s="26"/>
      <c r="GT97" s="26"/>
      <c r="GU97" s="26"/>
      <c r="GV97" s="26"/>
      <c r="GW97" s="26"/>
      <c r="GX97" s="26"/>
      <c r="GY97" s="26"/>
      <c r="GZ97" s="26"/>
      <c r="HA97" s="26"/>
      <c r="HB97" s="26"/>
      <c r="HC97" s="26"/>
      <c r="HD97" s="26"/>
      <c r="HE97" s="26"/>
      <c r="HF97" s="26"/>
      <c r="HG97" s="26"/>
      <c r="HH97" s="26"/>
      <c r="HI97" s="26"/>
      <c r="HJ97" s="26"/>
      <c r="HK97" s="26"/>
      <c r="HL97" s="26"/>
      <c r="HM97" s="26"/>
      <c r="HN97" s="26"/>
      <c r="HO97" s="26"/>
      <c r="HP97" s="26"/>
      <c r="HQ97" s="26"/>
      <c r="HR97" s="26"/>
      <c r="HS97" s="26"/>
      <c r="HT97" s="26"/>
      <c r="HU97" s="26"/>
      <c r="HV97" s="26"/>
      <c r="HW97" s="26"/>
      <c r="HX97" s="26"/>
      <c r="HY97" s="26"/>
      <c r="HZ97" s="26"/>
      <c r="IA97" s="26"/>
      <c r="IB97" s="26"/>
      <c r="IC97" s="26"/>
      <c r="ID97" s="26"/>
      <c r="IE97" s="26"/>
      <c r="IF97" s="26"/>
      <c r="IG97" s="26"/>
      <c r="IH97" s="26"/>
      <c r="II97" s="26"/>
      <c r="IJ97" s="26"/>
      <c r="IK97" s="26"/>
      <c r="IL97" s="26"/>
      <c r="IM97" s="26"/>
      <c r="IN97" s="26"/>
      <c r="IO97" s="26"/>
      <c r="IP97" s="26"/>
      <c r="IQ97" s="26"/>
      <c r="IR97" s="26"/>
      <c r="IS97" s="26"/>
      <c r="IT97" s="26"/>
      <c r="IU97" s="26"/>
      <c r="IV97" s="26"/>
      <c r="IW97" s="26"/>
      <c r="IX97" s="26"/>
      <c r="IY97" s="26"/>
      <c r="IZ97" s="26"/>
      <c r="JA97" s="26"/>
      <c r="JB97" s="26"/>
      <c r="JC97" s="26"/>
      <c r="JD97" s="26"/>
      <c r="JE97" s="26"/>
      <c r="JF97" s="26"/>
      <c r="JG97" s="26"/>
      <c r="JH97" s="26"/>
      <c r="JI97" s="26"/>
      <c r="JJ97" s="26"/>
      <c r="JK97" s="26"/>
      <c r="JL97" s="26"/>
      <c r="JM97" s="26"/>
      <c r="JN97" s="26"/>
      <c r="JO97" s="26"/>
      <c r="JP97" s="26"/>
      <c r="JQ97" s="26"/>
      <c r="JR97" s="26"/>
      <c r="JS97" s="26"/>
      <c r="JT97" s="26"/>
      <c r="JU97" s="26"/>
      <c r="JV97" s="26"/>
      <c r="JW97" s="26"/>
      <c r="JX97" s="26"/>
      <c r="JY97" s="26"/>
      <c r="JZ97" s="26"/>
      <c r="KA97" s="26"/>
      <c r="KB97" s="26"/>
      <c r="KC97" s="26"/>
      <c r="KD97" s="26"/>
      <c r="KE97" s="26"/>
      <c r="KF97" s="26"/>
      <c r="KG97" s="26"/>
      <c r="KH97" s="26"/>
      <c r="KI97" s="26"/>
      <c r="KJ97" s="26"/>
      <c r="KK97" s="26"/>
      <c r="KL97" s="26"/>
      <c r="KM97" s="26"/>
      <c r="KN97" s="26"/>
      <c r="KO97" s="26"/>
      <c r="KP97" s="26"/>
      <c r="KQ97" s="26"/>
      <c r="KR97" s="26"/>
      <c r="KS97" s="26"/>
      <c r="KT97" s="26"/>
      <c r="KU97" s="26"/>
      <c r="KV97" s="26"/>
      <c r="KW97" s="26"/>
      <c r="KX97" s="26"/>
      <c r="KY97" s="26"/>
      <c r="KZ97" s="26"/>
      <c r="LA97" s="26"/>
      <c r="LB97" s="26"/>
      <c r="LC97" s="26"/>
      <c r="LD97" s="26"/>
      <c r="LE97" s="26"/>
      <c r="LF97" s="26"/>
      <c r="LG97" s="26"/>
      <c r="LH97" s="26"/>
      <c r="LI97" s="26"/>
      <c r="LJ97" s="26"/>
      <c r="LK97" s="26"/>
      <c r="LL97" s="26"/>
      <c r="LM97" s="26"/>
      <c r="LN97" s="26"/>
      <c r="LO97" s="26"/>
      <c r="LP97" s="26"/>
      <c r="LQ97" s="26"/>
      <c r="LR97" s="26"/>
      <c r="LS97" s="26"/>
      <c r="LT97" s="26"/>
      <c r="LU97" s="26"/>
      <c r="LV97" s="26"/>
      <c r="LW97" s="26"/>
      <c r="LX97" s="26"/>
      <c r="LY97" s="26"/>
      <c r="LZ97" s="26"/>
      <c r="MA97" s="26"/>
      <c r="MB97" s="26"/>
      <c r="MC97" s="26"/>
      <c r="MD97" s="26"/>
      <c r="ME97" s="26"/>
      <c r="MF97" s="26"/>
      <c r="MG97" s="26"/>
      <c r="MH97" s="26"/>
      <c r="MI97" s="26"/>
      <c r="MJ97" s="26"/>
      <c r="MK97" s="26"/>
      <c r="ML97" s="26"/>
      <c r="MM97" s="26"/>
      <c r="MN97" s="26"/>
      <c r="MO97" s="26"/>
      <c r="MP97" s="26"/>
      <c r="MQ97" s="26"/>
      <c r="MR97" s="26"/>
      <c r="MS97" s="26"/>
      <c r="MT97" s="26"/>
      <c r="MU97" s="26"/>
      <c r="MV97" s="26"/>
      <c r="MW97" s="26"/>
      <c r="MX97" s="26"/>
      <c r="MY97" s="26"/>
      <c r="MZ97" s="26"/>
      <c r="NA97" s="26"/>
      <c r="NB97" s="26"/>
      <c r="NC97" s="26"/>
      <c r="ND97" s="26"/>
      <c r="NE97" s="26"/>
      <c r="NF97" s="26"/>
      <c r="NG97" s="26"/>
      <c r="NH97" s="26"/>
      <c r="NI97" s="26"/>
      <c r="NJ97" s="26"/>
      <c r="NK97" s="26"/>
      <c r="NL97" s="26"/>
      <c r="NM97" s="26"/>
      <c r="NN97" s="26"/>
      <c r="NO97" s="26"/>
      <c r="NP97" s="26"/>
      <c r="NQ97" s="26"/>
      <c r="NR97" s="26"/>
      <c r="NS97" s="26"/>
      <c r="NT97" s="26"/>
      <c r="NU97" s="26"/>
      <c r="NV97" s="26"/>
      <c r="NW97" s="26"/>
      <c r="NX97" s="26"/>
      <c r="NY97" s="26"/>
      <c r="NZ97" s="26"/>
      <c r="OA97" s="26"/>
      <c r="OB97" s="26"/>
      <c r="OC97" s="26"/>
      <c r="OD97" s="26"/>
      <c r="OE97" s="26"/>
      <c r="OF97" s="26"/>
      <c r="OG97" s="26"/>
      <c r="OH97" s="26"/>
      <c r="OI97" s="26"/>
      <c r="OJ97" s="26"/>
      <c r="OK97" s="26"/>
      <c r="OL97" s="26"/>
      <c r="OM97" s="26"/>
      <c r="ON97" s="26"/>
      <c r="OO97" s="26"/>
      <c r="OP97" s="26"/>
      <c r="OQ97" s="26"/>
      <c r="OR97" s="26"/>
      <c r="OS97" s="26"/>
      <c r="OT97" s="26"/>
      <c r="OU97" s="26"/>
      <c r="OV97" s="26"/>
      <c r="OW97" s="26"/>
      <c r="OX97" s="26"/>
      <c r="OY97" s="26"/>
      <c r="OZ97" s="26"/>
      <c r="PA97" s="26"/>
      <c r="PB97" s="26"/>
      <c r="PC97" s="26"/>
      <c r="PD97" s="26"/>
      <c r="PE97" s="26"/>
      <c r="PF97" s="26"/>
      <c r="PG97" s="26"/>
      <c r="PH97" s="26"/>
      <c r="PI97" s="26"/>
      <c r="PJ97" s="26"/>
      <c r="PK97" s="26"/>
      <c r="PL97" s="26"/>
      <c r="PM97" s="26"/>
      <c r="PN97" s="26"/>
      <c r="PO97" s="26"/>
      <c r="PP97" s="26"/>
      <c r="PQ97" s="26"/>
      <c r="PR97" s="26"/>
      <c r="PS97" s="26"/>
      <c r="PT97" s="26"/>
      <c r="PU97" s="26"/>
      <c r="PV97" s="26"/>
      <c r="PW97" s="26"/>
      <c r="PX97" s="26"/>
      <c r="PY97" s="26"/>
      <c r="PZ97" s="26"/>
      <c r="QA97" s="26"/>
      <c r="QB97" s="26"/>
      <c r="QC97" s="26"/>
      <c r="QD97" s="26"/>
      <c r="QE97" s="26"/>
      <c r="QF97" s="26"/>
      <c r="QG97" s="26"/>
      <c r="QH97" s="26"/>
      <c r="QI97" s="26"/>
      <c r="QJ97" s="26"/>
      <c r="QK97" s="26"/>
      <c r="QL97" s="26"/>
      <c r="QM97" s="26"/>
      <c r="QN97" s="26"/>
      <c r="QO97" s="26"/>
      <c r="QP97" s="26"/>
      <c r="QQ97" s="26"/>
      <c r="QR97" s="26"/>
      <c r="QS97" s="26"/>
      <c r="QT97" s="26"/>
      <c r="QU97" s="26"/>
      <c r="QV97" s="26"/>
      <c r="QW97" s="26"/>
      <c r="QX97" s="26"/>
      <c r="QY97" s="26"/>
      <c r="QZ97" s="26"/>
      <c r="RA97" s="26"/>
      <c r="RB97" s="26"/>
      <c r="RC97" s="26"/>
      <c r="RD97" s="26"/>
      <c r="RE97" s="26"/>
      <c r="RF97" s="26"/>
      <c r="RG97" s="26"/>
      <c r="RH97" s="26"/>
      <c r="RI97" s="26"/>
      <c r="RJ97" s="26"/>
      <c r="RK97" s="26"/>
      <c r="RL97" s="26"/>
      <c r="RM97" s="26"/>
      <c r="RN97" s="26"/>
      <c r="RO97" s="26"/>
      <c r="RP97" s="26"/>
      <c r="RQ97" s="26"/>
      <c r="RR97" s="26"/>
      <c r="RS97" s="26"/>
      <c r="RT97" s="26"/>
      <c r="RU97" s="26"/>
      <c r="RV97" s="26"/>
      <c r="RW97" s="26"/>
      <c r="RX97" s="26"/>
      <c r="RY97" s="26"/>
      <c r="RZ97" s="26"/>
      <c r="SA97" s="26"/>
      <c r="SB97" s="26"/>
      <c r="SC97" s="26"/>
      <c r="SD97" s="26"/>
      <c r="SE97" s="26"/>
      <c r="SF97" s="26"/>
      <c r="SG97" s="26"/>
      <c r="SH97" s="26"/>
      <c r="SI97" s="26"/>
      <c r="SJ97" s="26"/>
      <c r="SK97" s="26"/>
      <c r="SL97" s="26"/>
      <c r="SM97" s="26"/>
      <c r="SN97" s="26"/>
      <c r="SO97" s="26"/>
      <c r="SP97" s="26"/>
      <c r="SQ97" s="26"/>
      <c r="SR97" s="26"/>
      <c r="SS97" s="26"/>
      <c r="ST97" s="26"/>
      <c r="SU97" s="26"/>
      <c r="SV97" s="26"/>
      <c r="SW97" s="26"/>
      <c r="SX97" s="26"/>
      <c r="SY97" s="26"/>
      <c r="SZ97" s="26"/>
      <c r="TA97" s="26"/>
      <c r="TB97" s="26"/>
      <c r="TC97" s="26"/>
      <c r="TD97" s="26"/>
      <c r="TE97" s="26"/>
      <c r="TF97" s="26"/>
      <c r="TG97" s="26"/>
      <c r="TH97" s="26"/>
      <c r="TI97" s="26"/>
      <c r="TJ97" s="26"/>
      <c r="TK97" s="26"/>
      <c r="TL97" s="26"/>
      <c r="TM97" s="26"/>
      <c r="TN97" s="26"/>
      <c r="TO97" s="26"/>
      <c r="TP97" s="26"/>
      <c r="TQ97" s="26"/>
      <c r="TR97" s="26"/>
      <c r="TS97" s="26"/>
      <c r="TT97" s="26"/>
      <c r="TU97" s="26"/>
      <c r="TV97" s="26"/>
      <c r="TW97" s="26"/>
      <c r="TX97" s="26"/>
      <c r="TY97" s="26"/>
      <c r="TZ97" s="26"/>
      <c r="UA97" s="26"/>
      <c r="UB97" s="26"/>
      <c r="UC97" s="26"/>
      <c r="UD97" s="26"/>
      <c r="UE97" s="26"/>
      <c r="UF97" s="26"/>
      <c r="UG97" s="26"/>
      <c r="UH97" s="26"/>
      <c r="UI97" s="26"/>
      <c r="UJ97" s="26"/>
      <c r="UK97" s="26"/>
      <c r="UL97" s="26"/>
      <c r="UM97" s="26"/>
      <c r="UN97" s="26"/>
      <c r="UO97" s="26"/>
      <c r="UP97" s="26"/>
      <c r="UQ97" s="26"/>
      <c r="UR97" s="26"/>
      <c r="US97" s="26"/>
      <c r="UT97" s="26"/>
      <c r="UU97" s="26"/>
      <c r="UV97" s="26"/>
      <c r="UW97" s="26"/>
      <c r="UX97" s="26"/>
      <c r="UY97" s="26"/>
      <c r="UZ97" s="26"/>
      <c r="VA97" s="26"/>
      <c r="VB97" s="26"/>
      <c r="VC97" s="26"/>
      <c r="VD97" s="26"/>
      <c r="VE97" s="26"/>
      <c r="VF97" s="26"/>
      <c r="VG97" s="26"/>
      <c r="VH97" s="26"/>
      <c r="VI97" s="26"/>
      <c r="VJ97" s="26"/>
      <c r="VK97" s="26"/>
      <c r="VL97" s="26"/>
      <c r="VM97" s="26"/>
      <c r="VN97" s="26"/>
      <c r="VO97" s="26"/>
      <c r="VP97" s="26"/>
      <c r="VQ97" s="26"/>
      <c r="VR97" s="26"/>
      <c r="VS97" s="26"/>
      <c r="VT97" s="26"/>
      <c r="VU97" s="26"/>
      <c r="VV97" s="26"/>
      <c r="VW97" s="26"/>
      <c r="VX97" s="26"/>
      <c r="VY97" s="26"/>
      <c r="VZ97" s="26"/>
      <c r="WA97" s="26"/>
      <c r="WB97" s="26"/>
      <c r="WC97" s="26"/>
      <c r="WD97" s="26"/>
      <c r="WE97" s="26"/>
      <c r="WF97" s="26"/>
      <c r="WG97" s="26"/>
      <c r="WH97" s="26"/>
      <c r="WI97" s="26"/>
      <c r="WJ97" s="26"/>
      <c r="WK97" s="26"/>
      <c r="WL97" s="26"/>
      <c r="WM97" s="26"/>
      <c r="WN97" s="26"/>
      <c r="WO97" s="26"/>
      <c r="WP97" s="26"/>
      <c r="WQ97" s="26"/>
      <c r="WR97" s="26"/>
      <c r="WS97" s="26"/>
      <c r="WT97" s="26"/>
      <c r="WU97" s="26"/>
      <c r="WV97" s="26"/>
      <c r="WW97" s="26"/>
    </row>
    <row r="98" spans="1:621" s="13" customFormat="1" ht="72" x14ac:dyDescent="0.25">
      <c r="A98" s="13" t="s">
        <v>262</v>
      </c>
      <c r="B98" s="14" t="s">
        <v>119</v>
      </c>
      <c r="C98" s="13" t="s">
        <v>345</v>
      </c>
      <c r="D98" s="15" t="s">
        <v>280</v>
      </c>
      <c r="E98" s="13" t="s">
        <v>346</v>
      </c>
      <c r="F98" s="14" t="s">
        <v>352</v>
      </c>
      <c r="G98" s="14" t="s">
        <v>365</v>
      </c>
      <c r="H98" s="16" t="s">
        <v>154</v>
      </c>
      <c r="I98" s="14" t="s">
        <v>144</v>
      </c>
      <c r="J98" s="14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  <c r="DQ98" s="26"/>
      <c r="DR98" s="26"/>
      <c r="DS98" s="26"/>
      <c r="DT98" s="26"/>
      <c r="DU98" s="26"/>
      <c r="DV98" s="26"/>
      <c r="DW98" s="26"/>
      <c r="DX98" s="26"/>
      <c r="DY98" s="26"/>
      <c r="DZ98" s="26"/>
      <c r="EA98" s="26"/>
      <c r="EB98" s="26"/>
      <c r="EC98" s="26"/>
      <c r="ED98" s="26"/>
      <c r="EE98" s="26"/>
      <c r="EF98" s="26"/>
      <c r="EG98" s="26"/>
      <c r="EH98" s="26"/>
      <c r="EI98" s="26"/>
      <c r="EJ98" s="26"/>
      <c r="EK98" s="26"/>
      <c r="EL98" s="26"/>
      <c r="EM98" s="26"/>
      <c r="EN98" s="26"/>
      <c r="EO98" s="26"/>
      <c r="EP98" s="26"/>
      <c r="EQ98" s="26"/>
      <c r="ER98" s="26"/>
      <c r="ES98" s="26"/>
      <c r="ET98" s="26"/>
      <c r="EU98" s="26"/>
      <c r="EV98" s="26"/>
      <c r="EW98" s="26"/>
      <c r="EX98" s="26"/>
      <c r="EY98" s="26"/>
      <c r="EZ98" s="26"/>
      <c r="FA98" s="26"/>
      <c r="FB98" s="26"/>
      <c r="FC98" s="26"/>
      <c r="FD98" s="26"/>
      <c r="FE98" s="26"/>
      <c r="FF98" s="26"/>
      <c r="FG98" s="26"/>
      <c r="FH98" s="26"/>
      <c r="FI98" s="26"/>
      <c r="FJ98" s="26"/>
      <c r="FK98" s="26"/>
      <c r="FL98" s="26"/>
      <c r="FM98" s="26"/>
      <c r="FN98" s="26"/>
      <c r="FO98" s="26"/>
      <c r="FP98" s="26"/>
      <c r="FQ98" s="26"/>
      <c r="FR98" s="26"/>
      <c r="FS98" s="26"/>
      <c r="FT98" s="26"/>
      <c r="FU98" s="26"/>
      <c r="FV98" s="26"/>
      <c r="FW98" s="26"/>
      <c r="FX98" s="26"/>
      <c r="FY98" s="26"/>
      <c r="FZ98" s="26"/>
      <c r="GA98" s="26"/>
      <c r="GB98" s="26"/>
      <c r="GC98" s="26"/>
      <c r="GD98" s="26"/>
      <c r="GE98" s="26"/>
      <c r="GF98" s="26"/>
      <c r="GG98" s="26"/>
      <c r="GH98" s="26"/>
      <c r="GI98" s="26"/>
      <c r="GJ98" s="26"/>
      <c r="GK98" s="26"/>
      <c r="GL98" s="26"/>
      <c r="GM98" s="26"/>
      <c r="GN98" s="26"/>
      <c r="GO98" s="26"/>
      <c r="GP98" s="26"/>
      <c r="GQ98" s="26"/>
      <c r="GR98" s="26"/>
      <c r="GS98" s="26"/>
      <c r="GT98" s="26"/>
      <c r="GU98" s="26"/>
      <c r="GV98" s="26"/>
      <c r="GW98" s="26"/>
      <c r="GX98" s="26"/>
      <c r="GY98" s="26"/>
      <c r="GZ98" s="26"/>
      <c r="HA98" s="26"/>
      <c r="HB98" s="26"/>
      <c r="HC98" s="26"/>
      <c r="HD98" s="26"/>
      <c r="HE98" s="26"/>
      <c r="HF98" s="26"/>
      <c r="HG98" s="26"/>
      <c r="HH98" s="26"/>
      <c r="HI98" s="26"/>
      <c r="HJ98" s="26"/>
      <c r="HK98" s="26"/>
      <c r="HL98" s="26"/>
      <c r="HM98" s="26"/>
      <c r="HN98" s="26"/>
      <c r="HO98" s="26"/>
      <c r="HP98" s="26"/>
      <c r="HQ98" s="26"/>
      <c r="HR98" s="26"/>
      <c r="HS98" s="26"/>
      <c r="HT98" s="26"/>
      <c r="HU98" s="26"/>
      <c r="HV98" s="26"/>
      <c r="HW98" s="26"/>
      <c r="HX98" s="26"/>
      <c r="HY98" s="26"/>
      <c r="HZ98" s="26"/>
      <c r="IA98" s="26"/>
      <c r="IB98" s="26"/>
      <c r="IC98" s="26"/>
      <c r="ID98" s="26"/>
      <c r="IE98" s="26"/>
      <c r="IF98" s="26"/>
      <c r="IG98" s="26"/>
      <c r="IH98" s="26"/>
      <c r="II98" s="26"/>
      <c r="IJ98" s="26"/>
      <c r="IK98" s="26"/>
      <c r="IL98" s="26"/>
      <c r="IM98" s="26"/>
      <c r="IN98" s="26"/>
      <c r="IO98" s="26"/>
      <c r="IP98" s="26"/>
      <c r="IQ98" s="26"/>
      <c r="IR98" s="26"/>
      <c r="IS98" s="26"/>
      <c r="IT98" s="26"/>
      <c r="IU98" s="26"/>
      <c r="IV98" s="26"/>
      <c r="IW98" s="26"/>
      <c r="IX98" s="26"/>
      <c r="IY98" s="26"/>
      <c r="IZ98" s="26"/>
      <c r="JA98" s="26"/>
      <c r="JB98" s="26"/>
      <c r="JC98" s="26"/>
      <c r="JD98" s="26"/>
      <c r="JE98" s="26"/>
      <c r="JF98" s="26"/>
      <c r="JG98" s="26"/>
      <c r="JH98" s="26"/>
      <c r="JI98" s="26"/>
      <c r="JJ98" s="26"/>
      <c r="JK98" s="26"/>
      <c r="JL98" s="26"/>
      <c r="JM98" s="26"/>
      <c r="JN98" s="26"/>
      <c r="JO98" s="26"/>
      <c r="JP98" s="26"/>
      <c r="JQ98" s="26"/>
      <c r="JR98" s="26"/>
      <c r="JS98" s="26"/>
      <c r="JT98" s="26"/>
      <c r="JU98" s="26"/>
      <c r="JV98" s="26"/>
      <c r="JW98" s="26"/>
      <c r="JX98" s="26"/>
      <c r="JY98" s="26"/>
      <c r="JZ98" s="26"/>
      <c r="KA98" s="26"/>
      <c r="KB98" s="26"/>
      <c r="KC98" s="26"/>
      <c r="KD98" s="26"/>
      <c r="KE98" s="26"/>
      <c r="KF98" s="26"/>
      <c r="KG98" s="26"/>
      <c r="KH98" s="26"/>
      <c r="KI98" s="26"/>
      <c r="KJ98" s="26"/>
      <c r="KK98" s="26"/>
      <c r="KL98" s="26"/>
      <c r="KM98" s="26"/>
      <c r="KN98" s="26"/>
      <c r="KO98" s="26"/>
      <c r="KP98" s="26"/>
      <c r="KQ98" s="26"/>
      <c r="KR98" s="26"/>
      <c r="KS98" s="26"/>
      <c r="KT98" s="26"/>
      <c r="KU98" s="26"/>
      <c r="KV98" s="26"/>
      <c r="KW98" s="26"/>
      <c r="KX98" s="26"/>
      <c r="KY98" s="26"/>
      <c r="KZ98" s="26"/>
      <c r="LA98" s="26"/>
      <c r="LB98" s="26"/>
      <c r="LC98" s="26"/>
      <c r="LD98" s="26"/>
      <c r="LE98" s="26"/>
      <c r="LF98" s="26"/>
      <c r="LG98" s="26"/>
      <c r="LH98" s="26"/>
      <c r="LI98" s="26"/>
      <c r="LJ98" s="26"/>
      <c r="LK98" s="26"/>
      <c r="LL98" s="26"/>
      <c r="LM98" s="26"/>
      <c r="LN98" s="26"/>
      <c r="LO98" s="26"/>
      <c r="LP98" s="26"/>
      <c r="LQ98" s="26"/>
      <c r="LR98" s="26"/>
      <c r="LS98" s="26"/>
      <c r="LT98" s="26"/>
      <c r="LU98" s="26"/>
      <c r="LV98" s="26"/>
      <c r="LW98" s="26"/>
      <c r="LX98" s="26"/>
      <c r="LY98" s="26"/>
      <c r="LZ98" s="26"/>
      <c r="MA98" s="26"/>
      <c r="MB98" s="26"/>
      <c r="MC98" s="26"/>
      <c r="MD98" s="26"/>
      <c r="ME98" s="26"/>
      <c r="MF98" s="26"/>
      <c r="MG98" s="26"/>
      <c r="MH98" s="26"/>
      <c r="MI98" s="26"/>
      <c r="MJ98" s="26"/>
      <c r="MK98" s="26"/>
      <c r="ML98" s="26"/>
      <c r="MM98" s="26"/>
      <c r="MN98" s="26"/>
      <c r="MO98" s="26"/>
      <c r="MP98" s="26"/>
      <c r="MQ98" s="26"/>
      <c r="MR98" s="26"/>
      <c r="MS98" s="26"/>
      <c r="MT98" s="26"/>
      <c r="MU98" s="26"/>
      <c r="MV98" s="26"/>
      <c r="MW98" s="26"/>
      <c r="MX98" s="26"/>
      <c r="MY98" s="26"/>
      <c r="MZ98" s="26"/>
      <c r="NA98" s="26"/>
      <c r="NB98" s="26"/>
      <c r="NC98" s="26"/>
      <c r="ND98" s="26"/>
      <c r="NE98" s="26"/>
      <c r="NF98" s="26"/>
      <c r="NG98" s="26"/>
      <c r="NH98" s="26"/>
      <c r="NI98" s="26"/>
      <c r="NJ98" s="26"/>
      <c r="NK98" s="26"/>
      <c r="NL98" s="26"/>
      <c r="NM98" s="26"/>
      <c r="NN98" s="26"/>
      <c r="NO98" s="26"/>
      <c r="NP98" s="26"/>
      <c r="NQ98" s="26"/>
      <c r="NR98" s="26"/>
      <c r="NS98" s="26"/>
      <c r="NT98" s="26"/>
      <c r="NU98" s="26"/>
      <c r="NV98" s="26"/>
      <c r="NW98" s="26"/>
      <c r="NX98" s="26"/>
      <c r="NY98" s="26"/>
      <c r="NZ98" s="26"/>
      <c r="OA98" s="26"/>
      <c r="OB98" s="26"/>
      <c r="OC98" s="26"/>
      <c r="OD98" s="26"/>
      <c r="OE98" s="26"/>
      <c r="OF98" s="26"/>
      <c r="OG98" s="26"/>
      <c r="OH98" s="26"/>
      <c r="OI98" s="26"/>
      <c r="OJ98" s="26"/>
      <c r="OK98" s="26"/>
      <c r="OL98" s="26"/>
      <c r="OM98" s="26"/>
      <c r="ON98" s="26"/>
      <c r="OO98" s="26"/>
      <c r="OP98" s="26"/>
      <c r="OQ98" s="26"/>
      <c r="OR98" s="26"/>
      <c r="OS98" s="26"/>
      <c r="OT98" s="26"/>
      <c r="OU98" s="26"/>
      <c r="OV98" s="26"/>
      <c r="OW98" s="26"/>
      <c r="OX98" s="26"/>
      <c r="OY98" s="26"/>
      <c r="OZ98" s="26"/>
      <c r="PA98" s="26"/>
      <c r="PB98" s="26"/>
      <c r="PC98" s="26"/>
      <c r="PD98" s="26"/>
      <c r="PE98" s="26"/>
      <c r="PF98" s="26"/>
      <c r="PG98" s="26"/>
      <c r="PH98" s="26"/>
      <c r="PI98" s="26"/>
      <c r="PJ98" s="26"/>
      <c r="PK98" s="26"/>
      <c r="PL98" s="26"/>
      <c r="PM98" s="26"/>
      <c r="PN98" s="26"/>
      <c r="PO98" s="26"/>
      <c r="PP98" s="26"/>
      <c r="PQ98" s="26"/>
      <c r="PR98" s="26"/>
      <c r="PS98" s="26"/>
      <c r="PT98" s="26"/>
      <c r="PU98" s="26"/>
      <c r="PV98" s="26"/>
      <c r="PW98" s="26"/>
      <c r="PX98" s="26"/>
      <c r="PY98" s="26"/>
      <c r="PZ98" s="26"/>
      <c r="QA98" s="26"/>
      <c r="QB98" s="26"/>
      <c r="QC98" s="26"/>
      <c r="QD98" s="26"/>
      <c r="QE98" s="26"/>
      <c r="QF98" s="26"/>
      <c r="QG98" s="26"/>
      <c r="QH98" s="26"/>
      <c r="QI98" s="26"/>
      <c r="QJ98" s="26"/>
      <c r="QK98" s="26"/>
      <c r="QL98" s="26"/>
      <c r="QM98" s="26"/>
      <c r="QN98" s="26"/>
      <c r="QO98" s="26"/>
      <c r="QP98" s="26"/>
      <c r="QQ98" s="26"/>
      <c r="QR98" s="26"/>
      <c r="QS98" s="26"/>
      <c r="QT98" s="26"/>
      <c r="QU98" s="26"/>
      <c r="QV98" s="26"/>
      <c r="QW98" s="26"/>
      <c r="QX98" s="26"/>
      <c r="QY98" s="26"/>
      <c r="QZ98" s="26"/>
      <c r="RA98" s="26"/>
      <c r="RB98" s="26"/>
      <c r="RC98" s="26"/>
      <c r="RD98" s="26"/>
      <c r="RE98" s="26"/>
      <c r="RF98" s="26"/>
      <c r="RG98" s="26"/>
      <c r="RH98" s="26"/>
      <c r="RI98" s="26"/>
      <c r="RJ98" s="26"/>
      <c r="RK98" s="26"/>
      <c r="RL98" s="26"/>
      <c r="RM98" s="26"/>
      <c r="RN98" s="26"/>
      <c r="RO98" s="26"/>
      <c r="RP98" s="26"/>
      <c r="RQ98" s="26"/>
      <c r="RR98" s="26"/>
      <c r="RS98" s="26"/>
      <c r="RT98" s="26"/>
      <c r="RU98" s="26"/>
      <c r="RV98" s="26"/>
      <c r="RW98" s="26"/>
      <c r="RX98" s="26"/>
      <c r="RY98" s="26"/>
      <c r="RZ98" s="26"/>
      <c r="SA98" s="26"/>
      <c r="SB98" s="26"/>
      <c r="SC98" s="26"/>
      <c r="SD98" s="26"/>
      <c r="SE98" s="26"/>
      <c r="SF98" s="26"/>
      <c r="SG98" s="26"/>
      <c r="SH98" s="26"/>
      <c r="SI98" s="26"/>
      <c r="SJ98" s="26"/>
      <c r="SK98" s="26"/>
      <c r="SL98" s="26"/>
      <c r="SM98" s="26"/>
      <c r="SN98" s="26"/>
      <c r="SO98" s="26"/>
      <c r="SP98" s="26"/>
      <c r="SQ98" s="26"/>
      <c r="SR98" s="26"/>
      <c r="SS98" s="26"/>
      <c r="ST98" s="26"/>
      <c r="SU98" s="26"/>
      <c r="SV98" s="26"/>
      <c r="SW98" s="26"/>
      <c r="SX98" s="26"/>
      <c r="SY98" s="26"/>
      <c r="SZ98" s="26"/>
      <c r="TA98" s="26"/>
      <c r="TB98" s="26"/>
      <c r="TC98" s="26"/>
      <c r="TD98" s="26"/>
      <c r="TE98" s="26"/>
      <c r="TF98" s="26"/>
      <c r="TG98" s="26"/>
      <c r="TH98" s="26"/>
      <c r="TI98" s="26"/>
      <c r="TJ98" s="26"/>
      <c r="TK98" s="26"/>
      <c r="TL98" s="26"/>
      <c r="TM98" s="26"/>
      <c r="TN98" s="26"/>
      <c r="TO98" s="26"/>
      <c r="TP98" s="26"/>
      <c r="TQ98" s="26"/>
      <c r="TR98" s="26"/>
      <c r="TS98" s="26"/>
      <c r="TT98" s="26"/>
      <c r="TU98" s="26"/>
      <c r="TV98" s="26"/>
      <c r="TW98" s="26"/>
      <c r="TX98" s="26"/>
      <c r="TY98" s="26"/>
      <c r="TZ98" s="26"/>
      <c r="UA98" s="26"/>
      <c r="UB98" s="26"/>
      <c r="UC98" s="26"/>
      <c r="UD98" s="26"/>
      <c r="UE98" s="26"/>
      <c r="UF98" s="26"/>
      <c r="UG98" s="26"/>
      <c r="UH98" s="26"/>
      <c r="UI98" s="26"/>
      <c r="UJ98" s="26"/>
      <c r="UK98" s="26"/>
      <c r="UL98" s="26"/>
      <c r="UM98" s="26"/>
      <c r="UN98" s="26"/>
      <c r="UO98" s="26"/>
      <c r="UP98" s="26"/>
      <c r="UQ98" s="26"/>
      <c r="UR98" s="26"/>
      <c r="US98" s="26"/>
      <c r="UT98" s="26"/>
      <c r="UU98" s="26"/>
      <c r="UV98" s="26"/>
      <c r="UW98" s="26"/>
      <c r="UX98" s="26"/>
      <c r="UY98" s="26"/>
      <c r="UZ98" s="26"/>
      <c r="VA98" s="26"/>
      <c r="VB98" s="26"/>
      <c r="VC98" s="26"/>
      <c r="VD98" s="26"/>
      <c r="VE98" s="26"/>
      <c r="VF98" s="26"/>
      <c r="VG98" s="26"/>
      <c r="VH98" s="26"/>
      <c r="VI98" s="26"/>
      <c r="VJ98" s="26"/>
      <c r="VK98" s="26"/>
      <c r="VL98" s="26"/>
      <c r="VM98" s="26"/>
      <c r="VN98" s="26"/>
      <c r="VO98" s="26"/>
      <c r="VP98" s="26"/>
      <c r="VQ98" s="26"/>
      <c r="VR98" s="26"/>
      <c r="VS98" s="26"/>
      <c r="VT98" s="26"/>
      <c r="VU98" s="26"/>
      <c r="VV98" s="26"/>
      <c r="VW98" s="26"/>
      <c r="VX98" s="26"/>
      <c r="VY98" s="26"/>
      <c r="VZ98" s="26"/>
      <c r="WA98" s="26"/>
      <c r="WB98" s="26"/>
      <c r="WC98" s="26"/>
      <c r="WD98" s="26"/>
      <c r="WE98" s="26"/>
      <c r="WF98" s="26"/>
      <c r="WG98" s="26"/>
      <c r="WH98" s="26"/>
      <c r="WI98" s="26"/>
      <c r="WJ98" s="26"/>
      <c r="WK98" s="26"/>
      <c r="WL98" s="26"/>
      <c r="WM98" s="26"/>
      <c r="WN98" s="26"/>
      <c r="WO98" s="26"/>
      <c r="WP98" s="26"/>
      <c r="WQ98" s="26"/>
      <c r="WR98" s="26"/>
      <c r="WS98" s="26"/>
      <c r="WT98" s="26"/>
      <c r="WU98" s="26"/>
      <c r="WV98" s="26"/>
      <c r="WW98" s="26"/>
    </row>
    <row r="99" spans="1:621" s="13" customFormat="1" ht="72" x14ac:dyDescent="0.25">
      <c r="A99" s="13" t="s">
        <v>262</v>
      </c>
      <c r="B99" s="14" t="s">
        <v>119</v>
      </c>
      <c r="C99" s="13" t="s">
        <v>345</v>
      </c>
      <c r="D99" s="15" t="s">
        <v>280</v>
      </c>
      <c r="E99" s="13" t="s">
        <v>346</v>
      </c>
      <c r="F99" s="14" t="s">
        <v>353</v>
      </c>
      <c r="G99" s="14" t="s">
        <v>366</v>
      </c>
      <c r="H99" s="16" t="s">
        <v>154</v>
      </c>
      <c r="I99" s="14" t="s">
        <v>144</v>
      </c>
      <c r="J99" s="14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  <c r="DR99" s="26"/>
      <c r="DS99" s="26"/>
      <c r="DT99" s="26"/>
      <c r="DU99" s="26"/>
      <c r="DV99" s="26"/>
      <c r="DW99" s="26"/>
      <c r="DX99" s="26"/>
      <c r="DY99" s="26"/>
      <c r="DZ99" s="26"/>
      <c r="EA99" s="26"/>
      <c r="EB99" s="26"/>
      <c r="EC99" s="26"/>
      <c r="ED99" s="26"/>
      <c r="EE99" s="26"/>
      <c r="EF99" s="26"/>
      <c r="EG99" s="26"/>
      <c r="EH99" s="26"/>
      <c r="EI99" s="26"/>
      <c r="EJ99" s="26"/>
      <c r="EK99" s="26"/>
      <c r="EL99" s="26"/>
      <c r="EM99" s="26"/>
      <c r="EN99" s="26"/>
      <c r="EO99" s="26"/>
      <c r="EP99" s="26"/>
      <c r="EQ99" s="26"/>
      <c r="ER99" s="26"/>
      <c r="ES99" s="26"/>
      <c r="ET99" s="26"/>
      <c r="EU99" s="26"/>
      <c r="EV99" s="26"/>
      <c r="EW99" s="26"/>
      <c r="EX99" s="26"/>
      <c r="EY99" s="26"/>
      <c r="EZ99" s="26"/>
      <c r="FA99" s="26"/>
      <c r="FB99" s="26"/>
      <c r="FC99" s="26"/>
      <c r="FD99" s="26"/>
      <c r="FE99" s="26"/>
      <c r="FF99" s="26"/>
      <c r="FG99" s="26"/>
      <c r="FH99" s="26"/>
      <c r="FI99" s="26"/>
      <c r="FJ99" s="26"/>
      <c r="FK99" s="26"/>
      <c r="FL99" s="26"/>
      <c r="FM99" s="26"/>
      <c r="FN99" s="26"/>
      <c r="FO99" s="26"/>
      <c r="FP99" s="26"/>
      <c r="FQ99" s="26"/>
      <c r="FR99" s="26"/>
      <c r="FS99" s="26"/>
      <c r="FT99" s="26"/>
      <c r="FU99" s="26"/>
      <c r="FV99" s="26"/>
      <c r="FW99" s="26"/>
      <c r="FX99" s="26"/>
      <c r="FY99" s="26"/>
      <c r="FZ99" s="26"/>
      <c r="GA99" s="26"/>
      <c r="GB99" s="26"/>
      <c r="GC99" s="26"/>
      <c r="GD99" s="26"/>
      <c r="GE99" s="26"/>
      <c r="GF99" s="26"/>
      <c r="GG99" s="26"/>
      <c r="GH99" s="26"/>
      <c r="GI99" s="26"/>
      <c r="GJ99" s="26"/>
      <c r="GK99" s="26"/>
      <c r="GL99" s="26"/>
      <c r="GM99" s="26"/>
      <c r="GN99" s="26"/>
      <c r="GO99" s="26"/>
      <c r="GP99" s="26"/>
      <c r="GQ99" s="26"/>
      <c r="GR99" s="26"/>
      <c r="GS99" s="26"/>
      <c r="GT99" s="26"/>
      <c r="GU99" s="26"/>
      <c r="GV99" s="26"/>
      <c r="GW99" s="26"/>
      <c r="GX99" s="26"/>
      <c r="GY99" s="26"/>
      <c r="GZ99" s="26"/>
      <c r="HA99" s="26"/>
      <c r="HB99" s="26"/>
      <c r="HC99" s="26"/>
      <c r="HD99" s="26"/>
      <c r="HE99" s="26"/>
      <c r="HF99" s="26"/>
      <c r="HG99" s="26"/>
      <c r="HH99" s="26"/>
      <c r="HI99" s="26"/>
      <c r="HJ99" s="26"/>
      <c r="HK99" s="26"/>
      <c r="HL99" s="26"/>
      <c r="HM99" s="26"/>
      <c r="HN99" s="26"/>
      <c r="HO99" s="26"/>
      <c r="HP99" s="26"/>
      <c r="HQ99" s="26"/>
      <c r="HR99" s="26"/>
      <c r="HS99" s="26"/>
      <c r="HT99" s="26"/>
      <c r="HU99" s="26"/>
      <c r="HV99" s="26"/>
      <c r="HW99" s="26"/>
      <c r="HX99" s="26"/>
      <c r="HY99" s="26"/>
      <c r="HZ99" s="26"/>
      <c r="IA99" s="26"/>
      <c r="IB99" s="26"/>
      <c r="IC99" s="26"/>
      <c r="ID99" s="26"/>
      <c r="IE99" s="26"/>
      <c r="IF99" s="26"/>
      <c r="IG99" s="26"/>
      <c r="IH99" s="26"/>
      <c r="II99" s="26"/>
      <c r="IJ99" s="26"/>
      <c r="IK99" s="26"/>
      <c r="IL99" s="26"/>
      <c r="IM99" s="26"/>
      <c r="IN99" s="26"/>
      <c r="IO99" s="26"/>
      <c r="IP99" s="26"/>
      <c r="IQ99" s="26"/>
      <c r="IR99" s="26"/>
      <c r="IS99" s="26"/>
      <c r="IT99" s="26"/>
      <c r="IU99" s="26"/>
      <c r="IV99" s="26"/>
      <c r="IW99" s="26"/>
      <c r="IX99" s="26"/>
      <c r="IY99" s="26"/>
      <c r="IZ99" s="26"/>
      <c r="JA99" s="26"/>
      <c r="JB99" s="26"/>
      <c r="JC99" s="26"/>
      <c r="JD99" s="26"/>
      <c r="JE99" s="26"/>
      <c r="JF99" s="26"/>
      <c r="JG99" s="26"/>
      <c r="JH99" s="26"/>
      <c r="JI99" s="26"/>
      <c r="JJ99" s="26"/>
      <c r="JK99" s="26"/>
      <c r="JL99" s="26"/>
      <c r="JM99" s="26"/>
      <c r="JN99" s="26"/>
      <c r="JO99" s="26"/>
      <c r="JP99" s="26"/>
      <c r="JQ99" s="26"/>
      <c r="JR99" s="26"/>
      <c r="JS99" s="26"/>
      <c r="JT99" s="26"/>
      <c r="JU99" s="26"/>
      <c r="JV99" s="26"/>
      <c r="JW99" s="26"/>
      <c r="JX99" s="26"/>
      <c r="JY99" s="26"/>
      <c r="JZ99" s="26"/>
      <c r="KA99" s="26"/>
      <c r="KB99" s="26"/>
      <c r="KC99" s="26"/>
      <c r="KD99" s="26"/>
      <c r="KE99" s="26"/>
      <c r="KF99" s="26"/>
      <c r="KG99" s="26"/>
      <c r="KH99" s="26"/>
      <c r="KI99" s="26"/>
      <c r="KJ99" s="26"/>
      <c r="KK99" s="26"/>
      <c r="KL99" s="26"/>
      <c r="KM99" s="26"/>
      <c r="KN99" s="26"/>
      <c r="KO99" s="26"/>
      <c r="KP99" s="26"/>
      <c r="KQ99" s="26"/>
      <c r="KR99" s="26"/>
      <c r="KS99" s="26"/>
      <c r="KT99" s="26"/>
      <c r="KU99" s="26"/>
      <c r="KV99" s="26"/>
      <c r="KW99" s="26"/>
      <c r="KX99" s="26"/>
      <c r="KY99" s="26"/>
      <c r="KZ99" s="26"/>
      <c r="LA99" s="26"/>
      <c r="LB99" s="26"/>
      <c r="LC99" s="26"/>
      <c r="LD99" s="26"/>
      <c r="LE99" s="26"/>
      <c r="LF99" s="26"/>
      <c r="LG99" s="26"/>
      <c r="LH99" s="26"/>
      <c r="LI99" s="26"/>
      <c r="LJ99" s="26"/>
      <c r="LK99" s="26"/>
      <c r="LL99" s="26"/>
      <c r="LM99" s="26"/>
      <c r="LN99" s="26"/>
      <c r="LO99" s="26"/>
      <c r="LP99" s="26"/>
      <c r="LQ99" s="26"/>
      <c r="LR99" s="26"/>
      <c r="LS99" s="26"/>
      <c r="LT99" s="26"/>
      <c r="LU99" s="26"/>
      <c r="LV99" s="26"/>
      <c r="LW99" s="26"/>
      <c r="LX99" s="26"/>
      <c r="LY99" s="26"/>
      <c r="LZ99" s="26"/>
      <c r="MA99" s="26"/>
      <c r="MB99" s="26"/>
      <c r="MC99" s="26"/>
      <c r="MD99" s="26"/>
      <c r="ME99" s="26"/>
      <c r="MF99" s="26"/>
      <c r="MG99" s="26"/>
      <c r="MH99" s="26"/>
      <c r="MI99" s="26"/>
      <c r="MJ99" s="26"/>
      <c r="MK99" s="26"/>
      <c r="ML99" s="26"/>
      <c r="MM99" s="26"/>
      <c r="MN99" s="26"/>
      <c r="MO99" s="26"/>
      <c r="MP99" s="26"/>
      <c r="MQ99" s="26"/>
      <c r="MR99" s="26"/>
      <c r="MS99" s="26"/>
      <c r="MT99" s="26"/>
      <c r="MU99" s="26"/>
      <c r="MV99" s="26"/>
      <c r="MW99" s="26"/>
      <c r="MX99" s="26"/>
      <c r="MY99" s="26"/>
      <c r="MZ99" s="26"/>
      <c r="NA99" s="26"/>
      <c r="NB99" s="26"/>
      <c r="NC99" s="26"/>
      <c r="ND99" s="26"/>
      <c r="NE99" s="26"/>
      <c r="NF99" s="26"/>
      <c r="NG99" s="26"/>
      <c r="NH99" s="26"/>
      <c r="NI99" s="26"/>
      <c r="NJ99" s="26"/>
      <c r="NK99" s="26"/>
      <c r="NL99" s="26"/>
      <c r="NM99" s="26"/>
      <c r="NN99" s="26"/>
      <c r="NO99" s="26"/>
      <c r="NP99" s="26"/>
      <c r="NQ99" s="26"/>
      <c r="NR99" s="26"/>
      <c r="NS99" s="26"/>
      <c r="NT99" s="26"/>
      <c r="NU99" s="26"/>
      <c r="NV99" s="26"/>
      <c r="NW99" s="26"/>
      <c r="NX99" s="26"/>
      <c r="NY99" s="26"/>
      <c r="NZ99" s="26"/>
      <c r="OA99" s="26"/>
      <c r="OB99" s="26"/>
      <c r="OC99" s="26"/>
      <c r="OD99" s="26"/>
      <c r="OE99" s="26"/>
      <c r="OF99" s="26"/>
      <c r="OG99" s="26"/>
      <c r="OH99" s="26"/>
      <c r="OI99" s="26"/>
      <c r="OJ99" s="26"/>
      <c r="OK99" s="26"/>
      <c r="OL99" s="26"/>
      <c r="OM99" s="26"/>
      <c r="ON99" s="26"/>
      <c r="OO99" s="26"/>
      <c r="OP99" s="26"/>
      <c r="OQ99" s="26"/>
      <c r="OR99" s="26"/>
      <c r="OS99" s="26"/>
      <c r="OT99" s="26"/>
      <c r="OU99" s="26"/>
      <c r="OV99" s="26"/>
      <c r="OW99" s="26"/>
      <c r="OX99" s="26"/>
      <c r="OY99" s="26"/>
      <c r="OZ99" s="26"/>
      <c r="PA99" s="26"/>
      <c r="PB99" s="26"/>
      <c r="PC99" s="26"/>
      <c r="PD99" s="26"/>
      <c r="PE99" s="26"/>
      <c r="PF99" s="26"/>
      <c r="PG99" s="26"/>
      <c r="PH99" s="26"/>
      <c r="PI99" s="26"/>
      <c r="PJ99" s="26"/>
      <c r="PK99" s="26"/>
      <c r="PL99" s="26"/>
      <c r="PM99" s="26"/>
      <c r="PN99" s="26"/>
      <c r="PO99" s="26"/>
      <c r="PP99" s="26"/>
      <c r="PQ99" s="26"/>
      <c r="PR99" s="26"/>
      <c r="PS99" s="26"/>
      <c r="PT99" s="26"/>
      <c r="PU99" s="26"/>
      <c r="PV99" s="26"/>
      <c r="PW99" s="26"/>
      <c r="PX99" s="26"/>
      <c r="PY99" s="26"/>
      <c r="PZ99" s="26"/>
      <c r="QA99" s="26"/>
      <c r="QB99" s="26"/>
      <c r="QC99" s="26"/>
      <c r="QD99" s="26"/>
      <c r="QE99" s="26"/>
      <c r="QF99" s="26"/>
      <c r="QG99" s="26"/>
      <c r="QH99" s="26"/>
      <c r="QI99" s="26"/>
      <c r="QJ99" s="26"/>
      <c r="QK99" s="26"/>
      <c r="QL99" s="26"/>
      <c r="QM99" s="26"/>
      <c r="QN99" s="26"/>
      <c r="QO99" s="26"/>
      <c r="QP99" s="26"/>
      <c r="QQ99" s="26"/>
      <c r="QR99" s="26"/>
      <c r="QS99" s="26"/>
      <c r="QT99" s="26"/>
      <c r="QU99" s="26"/>
      <c r="QV99" s="26"/>
      <c r="QW99" s="26"/>
      <c r="QX99" s="26"/>
      <c r="QY99" s="26"/>
      <c r="QZ99" s="26"/>
      <c r="RA99" s="26"/>
      <c r="RB99" s="26"/>
      <c r="RC99" s="26"/>
      <c r="RD99" s="26"/>
      <c r="RE99" s="26"/>
      <c r="RF99" s="26"/>
      <c r="RG99" s="26"/>
      <c r="RH99" s="26"/>
      <c r="RI99" s="26"/>
      <c r="RJ99" s="26"/>
      <c r="RK99" s="26"/>
      <c r="RL99" s="26"/>
      <c r="RM99" s="26"/>
      <c r="RN99" s="26"/>
      <c r="RO99" s="26"/>
      <c r="RP99" s="26"/>
      <c r="RQ99" s="26"/>
      <c r="RR99" s="26"/>
      <c r="RS99" s="26"/>
      <c r="RT99" s="26"/>
      <c r="RU99" s="26"/>
      <c r="RV99" s="26"/>
      <c r="RW99" s="26"/>
      <c r="RX99" s="26"/>
      <c r="RY99" s="26"/>
      <c r="RZ99" s="26"/>
      <c r="SA99" s="26"/>
      <c r="SB99" s="26"/>
      <c r="SC99" s="26"/>
      <c r="SD99" s="26"/>
      <c r="SE99" s="26"/>
      <c r="SF99" s="26"/>
      <c r="SG99" s="26"/>
      <c r="SH99" s="26"/>
      <c r="SI99" s="26"/>
      <c r="SJ99" s="26"/>
      <c r="SK99" s="26"/>
      <c r="SL99" s="26"/>
      <c r="SM99" s="26"/>
      <c r="SN99" s="26"/>
      <c r="SO99" s="26"/>
      <c r="SP99" s="26"/>
      <c r="SQ99" s="26"/>
      <c r="SR99" s="26"/>
      <c r="SS99" s="26"/>
      <c r="ST99" s="26"/>
      <c r="SU99" s="26"/>
      <c r="SV99" s="26"/>
      <c r="SW99" s="26"/>
      <c r="SX99" s="26"/>
      <c r="SY99" s="26"/>
      <c r="SZ99" s="26"/>
      <c r="TA99" s="26"/>
      <c r="TB99" s="26"/>
      <c r="TC99" s="26"/>
      <c r="TD99" s="26"/>
      <c r="TE99" s="26"/>
      <c r="TF99" s="26"/>
      <c r="TG99" s="26"/>
      <c r="TH99" s="26"/>
      <c r="TI99" s="26"/>
      <c r="TJ99" s="26"/>
      <c r="TK99" s="26"/>
      <c r="TL99" s="26"/>
      <c r="TM99" s="26"/>
      <c r="TN99" s="26"/>
      <c r="TO99" s="26"/>
      <c r="TP99" s="26"/>
      <c r="TQ99" s="26"/>
      <c r="TR99" s="26"/>
      <c r="TS99" s="26"/>
      <c r="TT99" s="26"/>
      <c r="TU99" s="26"/>
      <c r="TV99" s="26"/>
      <c r="TW99" s="26"/>
      <c r="TX99" s="26"/>
      <c r="TY99" s="26"/>
      <c r="TZ99" s="26"/>
      <c r="UA99" s="26"/>
      <c r="UB99" s="26"/>
      <c r="UC99" s="26"/>
      <c r="UD99" s="26"/>
      <c r="UE99" s="26"/>
      <c r="UF99" s="26"/>
      <c r="UG99" s="26"/>
      <c r="UH99" s="26"/>
      <c r="UI99" s="26"/>
      <c r="UJ99" s="26"/>
      <c r="UK99" s="26"/>
      <c r="UL99" s="26"/>
      <c r="UM99" s="26"/>
      <c r="UN99" s="26"/>
      <c r="UO99" s="26"/>
      <c r="UP99" s="26"/>
      <c r="UQ99" s="26"/>
      <c r="UR99" s="26"/>
      <c r="US99" s="26"/>
      <c r="UT99" s="26"/>
      <c r="UU99" s="26"/>
      <c r="UV99" s="26"/>
      <c r="UW99" s="26"/>
      <c r="UX99" s="26"/>
      <c r="UY99" s="26"/>
      <c r="UZ99" s="26"/>
      <c r="VA99" s="26"/>
      <c r="VB99" s="26"/>
      <c r="VC99" s="26"/>
      <c r="VD99" s="26"/>
      <c r="VE99" s="26"/>
      <c r="VF99" s="26"/>
      <c r="VG99" s="26"/>
      <c r="VH99" s="26"/>
      <c r="VI99" s="26"/>
      <c r="VJ99" s="26"/>
      <c r="VK99" s="26"/>
      <c r="VL99" s="26"/>
      <c r="VM99" s="26"/>
      <c r="VN99" s="26"/>
      <c r="VO99" s="26"/>
      <c r="VP99" s="26"/>
      <c r="VQ99" s="26"/>
      <c r="VR99" s="26"/>
      <c r="VS99" s="26"/>
      <c r="VT99" s="26"/>
      <c r="VU99" s="26"/>
      <c r="VV99" s="26"/>
      <c r="VW99" s="26"/>
      <c r="VX99" s="26"/>
      <c r="VY99" s="26"/>
      <c r="VZ99" s="26"/>
      <c r="WA99" s="26"/>
      <c r="WB99" s="26"/>
      <c r="WC99" s="26"/>
      <c r="WD99" s="26"/>
      <c r="WE99" s="26"/>
      <c r="WF99" s="26"/>
      <c r="WG99" s="26"/>
      <c r="WH99" s="26"/>
      <c r="WI99" s="26"/>
      <c r="WJ99" s="26"/>
      <c r="WK99" s="26"/>
      <c r="WL99" s="26"/>
      <c r="WM99" s="26"/>
      <c r="WN99" s="26"/>
      <c r="WO99" s="26"/>
      <c r="WP99" s="26"/>
      <c r="WQ99" s="26"/>
      <c r="WR99" s="26"/>
      <c r="WS99" s="26"/>
      <c r="WT99" s="26"/>
      <c r="WU99" s="26"/>
      <c r="WV99" s="26"/>
      <c r="WW99" s="26"/>
    </row>
    <row r="100" spans="1:621" s="13" customFormat="1" ht="72" x14ac:dyDescent="0.25">
      <c r="A100" s="13" t="s">
        <v>262</v>
      </c>
      <c r="B100" s="14" t="s">
        <v>119</v>
      </c>
      <c r="C100" s="13" t="s">
        <v>345</v>
      </c>
      <c r="D100" s="15" t="s">
        <v>280</v>
      </c>
      <c r="E100" s="13" t="s">
        <v>346</v>
      </c>
      <c r="F100" s="14" t="s">
        <v>354</v>
      </c>
      <c r="G100" s="14" t="s">
        <v>367</v>
      </c>
      <c r="H100" s="16" t="s">
        <v>154</v>
      </c>
      <c r="I100" s="14" t="s">
        <v>144</v>
      </c>
      <c r="J100" s="14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  <c r="DQ100" s="26"/>
      <c r="DR100" s="26"/>
      <c r="DS100" s="26"/>
      <c r="DT100" s="26"/>
      <c r="DU100" s="26"/>
      <c r="DV100" s="26"/>
      <c r="DW100" s="26"/>
      <c r="DX100" s="26"/>
      <c r="DY100" s="26"/>
      <c r="DZ100" s="26"/>
      <c r="EA100" s="26"/>
      <c r="EB100" s="26"/>
      <c r="EC100" s="26"/>
      <c r="ED100" s="26"/>
      <c r="EE100" s="26"/>
      <c r="EF100" s="26"/>
      <c r="EG100" s="26"/>
      <c r="EH100" s="26"/>
      <c r="EI100" s="26"/>
      <c r="EJ100" s="26"/>
      <c r="EK100" s="26"/>
      <c r="EL100" s="26"/>
      <c r="EM100" s="26"/>
      <c r="EN100" s="26"/>
      <c r="EO100" s="26"/>
      <c r="EP100" s="26"/>
      <c r="EQ100" s="26"/>
      <c r="ER100" s="26"/>
      <c r="ES100" s="26"/>
      <c r="ET100" s="26"/>
      <c r="EU100" s="26"/>
      <c r="EV100" s="26"/>
      <c r="EW100" s="26"/>
      <c r="EX100" s="26"/>
      <c r="EY100" s="26"/>
      <c r="EZ100" s="26"/>
      <c r="FA100" s="26"/>
      <c r="FB100" s="26"/>
      <c r="FC100" s="26"/>
      <c r="FD100" s="26"/>
      <c r="FE100" s="26"/>
      <c r="FF100" s="26"/>
      <c r="FG100" s="26"/>
      <c r="FH100" s="26"/>
      <c r="FI100" s="26"/>
      <c r="FJ100" s="26"/>
      <c r="FK100" s="26"/>
      <c r="FL100" s="26"/>
      <c r="FM100" s="26"/>
      <c r="FN100" s="26"/>
      <c r="FO100" s="26"/>
      <c r="FP100" s="26"/>
      <c r="FQ100" s="26"/>
      <c r="FR100" s="26"/>
      <c r="FS100" s="26"/>
      <c r="FT100" s="26"/>
      <c r="FU100" s="26"/>
      <c r="FV100" s="26"/>
      <c r="FW100" s="26"/>
      <c r="FX100" s="26"/>
      <c r="FY100" s="26"/>
      <c r="FZ100" s="26"/>
      <c r="GA100" s="26"/>
      <c r="GB100" s="26"/>
      <c r="GC100" s="26"/>
      <c r="GD100" s="26"/>
      <c r="GE100" s="26"/>
      <c r="GF100" s="26"/>
      <c r="GG100" s="26"/>
      <c r="GH100" s="26"/>
      <c r="GI100" s="26"/>
      <c r="GJ100" s="26"/>
      <c r="GK100" s="26"/>
      <c r="GL100" s="26"/>
      <c r="GM100" s="26"/>
      <c r="GN100" s="26"/>
      <c r="GO100" s="26"/>
      <c r="GP100" s="26"/>
      <c r="GQ100" s="26"/>
      <c r="GR100" s="26"/>
      <c r="GS100" s="26"/>
      <c r="GT100" s="26"/>
      <c r="GU100" s="26"/>
      <c r="GV100" s="26"/>
      <c r="GW100" s="26"/>
      <c r="GX100" s="26"/>
      <c r="GY100" s="26"/>
      <c r="GZ100" s="26"/>
      <c r="HA100" s="26"/>
      <c r="HB100" s="26"/>
      <c r="HC100" s="26"/>
      <c r="HD100" s="26"/>
      <c r="HE100" s="26"/>
      <c r="HF100" s="26"/>
      <c r="HG100" s="26"/>
      <c r="HH100" s="26"/>
      <c r="HI100" s="26"/>
      <c r="HJ100" s="26"/>
      <c r="HK100" s="26"/>
      <c r="HL100" s="26"/>
      <c r="HM100" s="26"/>
      <c r="HN100" s="26"/>
      <c r="HO100" s="26"/>
      <c r="HP100" s="26"/>
      <c r="HQ100" s="26"/>
      <c r="HR100" s="26"/>
      <c r="HS100" s="26"/>
      <c r="HT100" s="26"/>
      <c r="HU100" s="26"/>
      <c r="HV100" s="26"/>
      <c r="HW100" s="26"/>
      <c r="HX100" s="26"/>
      <c r="HY100" s="26"/>
      <c r="HZ100" s="26"/>
      <c r="IA100" s="26"/>
      <c r="IB100" s="26"/>
      <c r="IC100" s="26"/>
      <c r="ID100" s="26"/>
      <c r="IE100" s="26"/>
      <c r="IF100" s="26"/>
      <c r="IG100" s="26"/>
      <c r="IH100" s="26"/>
      <c r="II100" s="26"/>
      <c r="IJ100" s="26"/>
      <c r="IK100" s="26"/>
      <c r="IL100" s="26"/>
      <c r="IM100" s="26"/>
      <c r="IN100" s="26"/>
      <c r="IO100" s="26"/>
      <c r="IP100" s="26"/>
      <c r="IQ100" s="26"/>
      <c r="IR100" s="26"/>
      <c r="IS100" s="26"/>
      <c r="IT100" s="26"/>
      <c r="IU100" s="26"/>
      <c r="IV100" s="26"/>
      <c r="IW100" s="26"/>
      <c r="IX100" s="26"/>
      <c r="IY100" s="26"/>
      <c r="IZ100" s="26"/>
      <c r="JA100" s="26"/>
      <c r="JB100" s="26"/>
      <c r="JC100" s="26"/>
      <c r="JD100" s="26"/>
      <c r="JE100" s="26"/>
      <c r="JF100" s="26"/>
      <c r="JG100" s="26"/>
      <c r="JH100" s="26"/>
      <c r="JI100" s="26"/>
      <c r="JJ100" s="26"/>
      <c r="JK100" s="26"/>
      <c r="JL100" s="26"/>
      <c r="JM100" s="26"/>
      <c r="JN100" s="26"/>
      <c r="JO100" s="26"/>
      <c r="JP100" s="26"/>
      <c r="JQ100" s="26"/>
      <c r="JR100" s="26"/>
      <c r="JS100" s="26"/>
      <c r="JT100" s="26"/>
      <c r="JU100" s="26"/>
      <c r="JV100" s="26"/>
      <c r="JW100" s="26"/>
      <c r="JX100" s="26"/>
      <c r="JY100" s="26"/>
      <c r="JZ100" s="26"/>
      <c r="KA100" s="26"/>
      <c r="KB100" s="26"/>
      <c r="KC100" s="26"/>
      <c r="KD100" s="26"/>
      <c r="KE100" s="26"/>
      <c r="KF100" s="26"/>
      <c r="KG100" s="26"/>
      <c r="KH100" s="26"/>
      <c r="KI100" s="26"/>
      <c r="KJ100" s="26"/>
      <c r="KK100" s="26"/>
      <c r="KL100" s="26"/>
      <c r="KM100" s="26"/>
      <c r="KN100" s="26"/>
      <c r="KO100" s="26"/>
      <c r="KP100" s="26"/>
      <c r="KQ100" s="26"/>
      <c r="KR100" s="26"/>
      <c r="KS100" s="26"/>
      <c r="KT100" s="26"/>
      <c r="KU100" s="26"/>
      <c r="KV100" s="26"/>
      <c r="KW100" s="26"/>
      <c r="KX100" s="26"/>
      <c r="KY100" s="26"/>
      <c r="KZ100" s="26"/>
      <c r="LA100" s="26"/>
      <c r="LB100" s="26"/>
      <c r="LC100" s="26"/>
      <c r="LD100" s="26"/>
      <c r="LE100" s="26"/>
      <c r="LF100" s="26"/>
      <c r="LG100" s="26"/>
      <c r="LH100" s="26"/>
      <c r="LI100" s="26"/>
      <c r="LJ100" s="26"/>
      <c r="LK100" s="26"/>
      <c r="LL100" s="26"/>
      <c r="LM100" s="26"/>
      <c r="LN100" s="26"/>
      <c r="LO100" s="26"/>
      <c r="LP100" s="26"/>
      <c r="LQ100" s="26"/>
      <c r="LR100" s="26"/>
      <c r="LS100" s="26"/>
      <c r="LT100" s="26"/>
      <c r="LU100" s="26"/>
      <c r="LV100" s="26"/>
      <c r="LW100" s="26"/>
      <c r="LX100" s="26"/>
      <c r="LY100" s="26"/>
      <c r="LZ100" s="26"/>
      <c r="MA100" s="26"/>
      <c r="MB100" s="26"/>
      <c r="MC100" s="26"/>
      <c r="MD100" s="26"/>
      <c r="ME100" s="26"/>
      <c r="MF100" s="26"/>
      <c r="MG100" s="26"/>
      <c r="MH100" s="26"/>
      <c r="MI100" s="26"/>
      <c r="MJ100" s="26"/>
      <c r="MK100" s="26"/>
      <c r="ML100" s="26"/>
      <c r="MM100" s="26"/>
      <c r="MN100" s="26"/>
      <c r="MO100" s="26"/>
      <c r="MP100" s="26"/>
      <c r="MQ100" s="26"/>
      <c r="MR100" s="26"/>
      <c r="MS100" s="26"/>
      <c r="MT100" s="26"/>
      <c r="MU100" s="26"/>
      <c r="MV100" s="26"/>
      <c r="MW100" s="26"/>
      <c r="MX100" s="26"/>
      <c r="MY100" s="26"/>
      <c r="MZ100" s="26"/>
      <c r="NA100" s="26"/>
      <c r="NB100" s="26"/>
      <c r="NC100" s="26"/>
      <c r="ND100" s="26"/>
      <c r="NE100" s="26"/>
      <c r="NF100" s="26"/>
      <c r="NG100" s="26"/>
      <c r="NH100" s="26"/>
      <c r="NI100" s="26"/>
      <c r="NJ100" s="26"/>
      <c r="NK100" s="26"/>
      <c r="NL100" s="26"/>
      <c r="NM100" s="26"/>
      <c r="NN100" s="26"/>
      <c r="NO100" s="26"/>
      <c r="NP100" s="26"/>
      <c r="NQ100" s="26"/>
      <c r="NR100" s="26"/>
      <c r="NS100" s="26"/>
      <c r="NT100" s="26"/>
      <c r="NU100" s="26"/>
      <c r="NV100" s="26"/>
      <c r="NW100" s="26"/>
      <c r="NX100" s="26"/>
      <c r="NY100" s="26"/>
      <c r="NZ100" s="26"/>
      <c r="OA100" s="26"/>
      <c r="OB100" s="26"/>
      <c r="OC100" s="26"/>
      <c r="OD100" s="26"/>
      <c r="OE100" s="26"/>
      <c r="OF100" s="26"/>
      <c r="OG100" s="26"/>
      <c r="OH100" s="26"/>
      <c r="OI100" s="26"/>
      <c r="OJ100" s="26"/>
      <c r="OK100" s="26"/>
      <c r="OL100" s="26"/>
      <c r="OM100" s="26"/>
      <c r="ON100" s="26"/>
      <c r="OO100" s="26"/>
      <c r="OP100" s="26"/>
      <c r="OQ100" s="26"/>
      <c r="OR100" s="26"/>
      <c r="OS100" s="26"/>
      <c r="OT100" s="26"/>
      <c r="OU100" s="26"/>
      <c r="OV100" s="26"/>
      <c r="OW100" s="26"/>
      <c r="OX100" s="26"/>
      <c r="OY100" s="26"/>
      <c r="OZ100" s="26"/>
      <c r="PA100" s="26"/>
      <c r="PB100" s="26"/>
      <c r="PC100" s="26"/>
      <c r="PD100" s="26"/>
      <c r="PE100" s="26"/>
      <c r="PF100" s="26"/>
      <c r="PG100" s="26"/>
      <c r="PH100" s="26"/>
      <c r="PI100" s="26"/>
      <c r="PJ100" s="26"/>
      <c r="PK100" s="26"/>
      <c r="PL100" s="26"/>
      <c r="PM100" s="26"/>
      <c r="PN100" s="26"/>
      <c r="PO100" s="26"/>
      <c r="PP100" s="26"/>
      <c r="PQ100" s="26"/>
      <c r="PR100" s="26"/>
      <c r="PS100" s="26"/>
      <c r="PT100" s="26"/>
      <c r="PU100" s="26"/>
      <c r="PV100" s="26"/>
      <c r="PW100" s="26"/>
      <c r="PX100" s="26"/>
      <c r="PY100" s="26"/>
      <c r="PZ100" s="26"/>
      <c r="QA100" s="26"/>
      <c r="QB100" s="26"/>
      <c r="QC100" s="26"/>
      <c r="QD100" s="26"/>
      <c r="QE100" s="26"/>
      <c r="QF100" s="26"/>
      <c r="QG100" s="26"/>
      <c r="QH100" s="26"/>
      <c r="QI100" s="26"/>
      <c r="QJ100" s="26"/>
      <c r="QK100" s="26"/>
      <c r="QL100" s="26"/>
      <c r="QM100" s="26"/>
      <c r="QN100" s="26"/>
      <c r="QO100" s="26"/>
      <c r="QP100" s="26"/>
      <c r="QQ100" s="26"/>
      <c r="QR100" s="26"/>
      <c r="QS100" s="26"/>
      <c r="QT100" s="26"/>
      <c r="QU100" s="26"/>
      <c r="QV100" s="26"/>
      <c r="QW100" s="26"/>
      <c r="QX100" s="26"/>
      <c r="QY100" s="26"/>
      <c r="QZ100" s="26"/>
      <c r="RA100" s="26"/>
      <c r="RB100" s="26"/>
      <c r="RC100" s="26"/>
      <c r="RD100" s="26"/>
      <c r="RE100" s="26"/>
      <c r="RF100" s="26"/>
      <c r="RG100" s="26"/>
      <c r="RH100" s="26"/>
      <c r="RI100" s="26"/>
      <c r="RJ100" s="26"/>
      <c r="RK100" s="26"/>
      <c r="RL100" s="26"/>
      <c r="RM100" s="26"/>
      <c r="RN100" s="26"/>
      <c r="RO100" s="26"/>
      <c r="RP100" s="26"/>
      <c r="RQ100" s="26"/>
      <c r="RR100" s="26"/>
      <c r="RS100" s="26"/>
      <c r="RT100" s="26"/>
      <c r="RU100" s="26"/>
      <c r="RV100" s="26"/>
      <c r="RW100" s="26"/>
      <c r="RX100" s="26"/>
      <c r="RY100" s="26"/>
      <c r="RZ100" s="26"/>
      <c r="SA100" s="26"/>
      <c r="SB100" s="26"/>
      <c r="SC100" s="26"/>
      <c r="SD100" s="26"/>
      <c r="SE100" s="26"/>
      <c r="SF100" s="26"/>
      <c r="SG100" s="26"/>
      <c r="SH100" s="26"/>
      <c r="SI100" s="26"/>
      <c r="SJ100" s="26"/>
      <c r="SK100" s="26"/>
      <c r="SL100" s="26"/>
      <c r="SM100" s="26"/>
      <c r="SN100" s="26"/>
      <c r="SO100" s="26"/>
      <c r="SP100" s="26"/>
      <c r="SQ100" s="26"/>
      <c r="SR100" s="26"/>
      <c r="SS100" s="26"/>
      <c r="ST100" s="26"/>
      <c r="SU100" s="26"/>
      <c r="SV100" s="26"/>
      <c r="SW100" s="26"/>
      <c r="SX100" s="26"/>
      <c r="SY100" s="26"/>
      <c r="SZ100" s="26"/>
      <c r="TA100" s="26"/>
      <c r="TB100" s="26"/>
      <c r="TC100" s="26"/>
      <c r="TD100" s="26"/>
      <c r="TE100" s="26"/>
      <c r="TF100" s="26"/>
      <c r="TG100" s="26"/>
      <c r="TH100" s="26"/>
      <c r="TI100" s="26"/>
      <c r="TJ100" s="26"/>
      <c r="TK100" s="26"/>
      <c r="TL100" s="26"/>
      <c r="TM100" s="26"/>
      <c r="TN100" s="26"/>
      <c r="TO100" s="26"/>
      <c r="TP100" s="26"/>
      <c r="TQ100" s="26"/>
      <c r="TR100" s="26"/>
      <c r="TS100" s="26"/>
      <c r="TT100" s="26"/>
      <c r="TU100" s="26"/>
      <c r="TV100" s="26"/>
      <c r="TW100" s="26"/>
      <c r="TX100" s="26"/>
      <c r="TY100" s="26"/>
      <c r="TZ100" s="26"/>
      <c r="UA100" s="26"/>
      <c r="UB100" s="26"/>
      <c r="UC100" s="26"/>
      <c r="UD100" s="26"/>
      <c r="UE100" s="26"/>
      <c r="UF100" s="26"/>
      <c r="UG100" s="26"/>
      <c r="UH100" s="26"/>
      <c r="UI100" s="26"/>
      <c r="UJ100" s="26"/>
      <c r="UK100" s="26"/>
      <c r="UL100" s="26"/>
      <c r="UM100" s="26"/>
      <c r="UN100" s="26"/>
      <c r="UO100" s="26"/>
      <c r="UP100" s="26"/>
      <c r="UQ100" s="26"/>
      <c r="UR100" s="26"/>
      <c r="US100" s="26"/>
      <c r="UT100" s="26"/>
      <c r="UU100" s="26"/>
      <c r="UV100" s="26"/>
      <c r="UW100" s="26"/>
      <c r="UX100" s="26"/>
      <c r="UY100" s="26"/>
      <c r="UZ100" s="26"/>
      <c r="VA100" s="26"/>
      <c r="VB100" s="26"/>
      <c r="VC100" s="26"/>
      <c r="VD100" s="26"/>
      <c r="VE100" s="26"/>
      <c r="VF100" s="26"/>
      <c r="VG100" s="26"/>
      <c r="VH100" s="26"/>
      <c r="VI100" s="26"/>
      <c r="VJ100" s="26"/>
      <c r="VK100" s="26"/>
      <c r="VL100" s="26"/>
      <c r="VM100" s="26"/>
      <c r="VN100" s="26"/>
      <c r="VO100" s="26"/>
      <c r="VP100" s="26"/>
      <c r="VQ100" s="26"/>
      <c r="VR100" s="26"/>
      <c r="VS100" s="26"/>
      <c r="VT100" s="26"/>
      <c r="VU100" s="26"/>
      <c r="VV100" s="26"/>
      <c r="VW100" s="26"/>
      <c r="VX100" s="26"/>
      <c r="VY100" s="26"/>
      <c r="VZ100" s="26"/>
      <c r="WA100" s="26"/>
      <c r="WB100" s="26"/>
      <c r="WC100" s="26"/>
      <c r="WD100" s="26"/>
      <c r="WE100" s="26"/>
      <c r="WF100" s="26"/>
      <c r="WG100" s="26"/>
      <c r="WH100" s="26"/>
      <c r="WI100" s="26"/>
      <c r="WJ100" s="26"/>
      <c r="WK100" s="26"/>
      <c r="WL100" s="26"/>
      <c r="WM100" s="26"/>
      <c r="WN100" s="26"/>
      <c r="WO100" s="26"/>
      <c r="WP100" s="26"/>
      <c r="WQ100" s="26"/>
      <c r="WR100" s="26"/>
      <c r="WS100" s="26"/>
      <c r="WT100" s="26"/>
      <c r="WU100" s="26"/>
      <c r="WV100" s="26"/>
      <c r="WW100" s="26"/>
    </row>
    <row r="101" spans="1:621" s="13" customFormat="1" ht="60" x14ac:dyDescent="0.25">
      <c r="A101" s="13" t="s">
        <v>262</v>
      </c>
      <c r="B101" s="14" t="s">
        <v>119</v>
      </c>
      <c r="C101" s="13" t="s">
        <v>345</v>
      </c>
      <c r="D101" s="15" t="s">
        <v>280</v>
      </c>
      <c r="E101" s="13" t="s">
        <v>346</v>
      </c>
      <c r="F101" s="14" t="s">
        <v>369</v>
      </c>
      <c r="G101" s="13" t="s">
        <v>371</v>
      </c>
      <c r="H101" s="16" t="s">
        <v>372</v>
      </c>
      <c r="I101" s="14" t="s">
        <v>373</v>
      </c>
      <c r="J101" s="14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26"/>
      <c r="FL101" s="26"/>
      <c r="FM101" s="26"/>
      <c r="FN101" s="26"/>
      <c r="FO101" s="26"/>
      <c r="FP101" s="26"/>
      <c r="FQ101" s="26"/>
      <c r="FR101" s="26"/>
      <c r="FS101" s="26"/>
      <c r="FT101" s="26"/>
      <c r="FU101" s="26"/>
      <c r="FV101" s="26"/>
      <c r="FW101" s="26"/>
      <c r="FX101" s="26"/>
      <c r="FY101" s="26"/>
      <c r="FZ101" s="26"/>
      <c r="GA101" s="26"/>
      <c r="GB101" s="26"/>
      <c r="GC101" s="26"/>
      <c r="GD101" s="26"/>
      <c r="GE101" s="26"/>
      <c r="GF101" s="26"/>
      <c r="GG101" s="26"/>
      <c r="GH101" s="26"/>
      <c r="GI101" s="26"/>
      <c r="GJ101" s="26"/>
      <c r="GK101" s="26"/>
      <c r="GL101" s="26"/>
      <c r="GM101" s="26"/>
      <c r="GN101" s="26"/>
      <c r="GO101" s="26"/>
      <c r="GP101" s="26"/>
      <c r="GQ101" s="26"/>
      <c r="GR101" s="26"/>
      <c r="GS101" s="26"/>
      <c r="GT101" s="26"/>
      <c r="GU101" s="26"/>
      <c r="GV101" s="26"/>
      <c r="GW101" s="26"/>
      <c r="GX101" s="26"/>
      <c r="GY101" s="26"/>
      <c r="GZ101" s="26"/>
      <c r="HA101" s="26"/>
      <c r="HB101" s="26"/>
      <c r="HC101" s="26"/>
      <c r="HD101" s="26"/>
      <c r="HE101" s="26"/>
      <c r="HF101" s="26"/>
      <c r="HG101" s="26"/>
      <c r="HH101" s="26"/>
      <c r="HI101" s="26"/>
      <c r="HJ101" s="26"/>
      <c r="HK101" s="26"/>
      <c r="HL101" s="26"/>
      <c r="HM101" s="26"/>
      <c r="HN101" s="26"/>
      <c r="HO101" s="26"/>
      <c r="HP101" s="26"/>
      <c r="HQ101" s="26"/>
      <c r="HR101" s="26"/>
      <c r="HS101" s="26"/>
      <c r="HT101" s="26"/>
      <c r="HU101" s="26"/>
      <c r="HV101" s="26"/>
      <c r="HW101" s="26"/>
      <c r="HX101" s="26"/>
      <c r="HY101" s="26"/>
      <c r="HZ101" s="26"/>
      <c r="IA101" s="26"/>
      <c r="IB101" s="26"/>
      <c r="IC101" s="26"/>
      <c r="ID101" s="26"/>
      <c r="IE101" s="26"/>
      <c r="IF101" s="26"/>
      <c r="IG101" s="26"/>
      <c r="IH101" s="26"/>
      <c r="II101" s="26"/>
      <c r="IJ101" s="26"/>
      <c r="IK101" s="26"/>
      <c r="IL101" s="26"/>
      <c r="IM101" s="26"/>
      <c r="IN101" s="26"/>
      <c r="IO101" s="26"/>
      <c r="IP101" s="26"/>
      <c r="IQ101" s="26"/>
      <c r="IR101" s="26"/>
      <c r="IS101" s="26"/>
      <c r="IT101" s="26"/>
      <c r="IU101" s="26"/>
      <c r="IV101" s="26"/>
      <c r="IW101" s="26"/>
      <c r="IX101" s="26"/>
      <c r="IY101" s="26"/>
      <c r="IZ101" s="26"/>
      <c r="JA101" s="26"/>
      <c r="JB101" s="26"/>
      <c r="JC101" s="26"/>
      <c r="JD101" s="26"/>
      <c r="JE101" s="26"/>
      <c r="JF101" s="26"/>
      <c r="JG101" s="26"/>
      <c r="JH101" s="26"/>
      <c r="JI101" s="26"/>
      <c r="JJ101" s="26"/>
      <c r="JK101" s="26"/>
      <c r="JL101" s="26"/>
      <c r="JM101" s="26"/>
      <c r="JN101" s="26"/>
      <c r="JO101" s="26"/>
      <c r="JP101" s="26"/>
      <c r="JQ101" s="26"/>
      <c r="JR101" s="26"/>
      <c r="JS101" s="26"/>
      <c r="JT101" s="26"/>
      <c r="JU101" s="26"/>
      <c r="JV101" s="26"/>
      <c r="JW101" s="26"/>
      <c r="JX101" s="26"/>
      <c r="JY101" s="26"/>
      <c r="JZ101" s="26"/>
      <c r="KA101" s="26"/>
      <c r="KB101" s="26"/>
      <c r="KC101" s="26"/>
      <c r="KD101" s="26"/>
      <c r="KE101" s="26"/>
      <c r="KF101" s="26"/>
      <c r="KG101" s="26"/>
      <c r="KH101" s="26"/>
      <c r="KI101" s="26"/>
      <c r="KJ101" s="26"/>
      <c r="KK101" s="26"/>
      <c r="KL101" s="26"/>
      <c r="KM101" s="26"/>
      <c r="KN101" s="26"/>
      <c r="KO101" s="26"/>
      <c r="KP101" s="26"/>
      <c r="KQ101" s="26"/>
      <c r="KR101" s="26"/>
      <c r="KS101" s="26"/>
      <c r="KT101" s="26"/>
      <c r="KU101" s="26"/>
      <c r="KV101" s="26"/>
      <c r="KW101" s="26"/>
      <c r="KX101" s="26"/>
      <c r="KY101" s="26"/>
      <c r="KZ101" s="26"/>
      <c r="LA101" s="26"/>
      <c r="LB101" s="26"/>
      <c r="LC101" s="26"/>
      <c r="LD101" s="26"/>
      <c r="LE101" s="26"/>
      <c r="LF101" s="26"/>
      <c r="LG101" s="26"/>
      <c r="LH101" s="26"/>
      <c r="LI101" s="26"/>
      <c r="LJ101" s="26"/>
      <c r="LK101" s="26"/>
      <c r="LL101" s="26"/>
      <c r="LM101" s="26"/>
      <c r="LN101" s="26"/>
      <c r="LO101" s="26"/>
      <c r="LP101" s="26"/>
      <c r="LQ101" s="26"/>
      <c r="LR101" s="26"/>
      <c r="LS101" s="26"/>
      <c r="LT101" s="26"/>
      <c r="LU101" s="26"/>
      <c r="LV101" s="26"/>
      <c r="LW101" s="26"/>
      <c r="LX101" s="26"/>
      <c r="LY101" s="26"/>
      <c r="LZ101" s="26"/>
      <c r="MA101" s="26"/>
      <c r="MB101" s="26"/>
      <c r="MC101" s="26"/>
      <c r="MD101" s="26"/>
      <c r="ME101" s="26"/>
      <c r="MF101" s="26"/>
      <c r="MG101" s="26"/>
      <c r="MH101" s="26"/>
      <c r="MI101" s="26"/>
      <c r="MJ101" s="26"/>
      <c r="MK101" s="26"/>
      <c r="ML101" s="26"/>
      <c r="MM101" s="26"/>
      <c r="MN101" s="26"/>
      <c r="MO101" s="26"/>
      <c r="MP101" s="26"/>
      <c r="MQ101" s="26"/>
      <c r="MR101" s="26"/>
      <c r="MS101" s="26"/>
      <c r="MT101" s="26"/>
      <c r="MU101" s="26"/>
      <c r="MV101" s="26"/>
      <c r="MW101" s="26"/>
      <c r="MX101" s="26"/>
      <c r="MY101" s="26"/>
      <c r="MZ101" s="26"/>
      <c r="NA101" s="26"/>
      <c r="NB101" s="26"/>
      <c r="NC101" s="26"/>
      <c r="ND101" s="26"/>
      <c r="NE101" s="26"/>
      <c r="NF101" s="26"/>
      <c r="NG101" s="26"/>
      <c r="NH101" s="26"/>
      <c r="NI101" s="26"/>
      <c r="NJ101" s="26"/>
      <c r="NK101" s="26"/>
      <c r="NL101" s="26"/>
      <c r="NM101" s="26"/>
      <c r="NN101" s="26"/>
      <c r="NO101" s="26"/>
      <c r="NP101" s="26"/>
      <c r="NQ101" s="26"/>
      <c r="NR101" s="26"/>
      <c r="NS101" s="26"/>
      <c r="NT101" s="26"/>
      <c r="NU101" s="26"/>
      <c r="NV101" s="26"/>
      <c r="NW101" s="26"/>
      <c r="NX101" s="26"/>
      <c r="NY101" s="26"/>
      <c r="NZ101" s="26"/>
      <c r="OA101" s="26"/>
      <c r="OB101" s="26"/>
      <c r="OC101" s="26"/>
      <c r="OD101" s="26"/>
      <c r="OE101" s="26"/>
      <c r="OF101" s="26"/>
      <c r="OG101" s="26"/>
      <c r="OH101" s="26"/>
      <c r="OI101" s="26"/>
      <c r="OJ101" s="26"/>
      <c r="OK101" s="26"/>
      <c r="OL101" s="26"/>
      <c r="OM101" s="26"/>
      <c r="ON101" s="26"/>
      <c r="OO101" s="26"/>
      <c r="OP101" s="26"/>
      <c r="OQ101" s="26"/>
      <c r="OR101" s="26"/>
      <c r="OS101" s="26"/>
      <c r="OT101" s="26"/>
      <c r="OU101" s="26"/>
      <c r="OV101" s="26"/>
      <c r="OW101" s="26"/>
      <c r="OX101" s="26"/>
      <c r="OY101" s="26"/>
      <c r="OZ101" s="26"/>
      <c r="PA101" s="26"/>
      <c r="PB101" s="26"/>
      <c r="PC101" s="26"/>
      <c r="PD101" s="26"/>
      <c r="PE101" s="26"/>
      <c r="PF101" s="26"/>
      <c r="PG101" s="26"/>
      <c r="PH101" s="26"/>
      <c r="PI101" s="26"/>
      <c r="PJ101" s="26"/>
      <c r="PK101" s="26"/>
      <c r="PL101" s="26"/>
      <c r="PM101" s="26"/>
      <c r="PN101" s="26"/>
      <c r="PO101" s="26"/>
      <c r="PP101" s="26"/>
      <c r="PQ101" s="26"/>
      <c r="PR101" s="26"/>
      <c r="PS101" s="26"/>
      <c r="PT101" s="26"/>
      <c r="PU101" s="26"/>
      <c r="PV101" s="26"/>
      <c r="PW101" s="26"/>
      <c r="PX101" s="26"/>
      <c r="PY101" s="26"/>
      <c r="PZ101" s="26"/>
      <c r="QA101" s="26"/>
      <c r="QB101" s="26"/>
      <c r="QC101" s="26"/>
      <c r="QD101" s="26"/>
      <c r="QE101" s="26"/>
      <c r="QF101" s="26"/>
      <c r="QG101" s="26"/>
      <c r="QH101" s="26"/>
      <c r="QI101" s="26"/>
      <c r="QJ101" s="26"/>
      <c r="QK101" s="26"/>
      <c r="QL101" s="26"/>
      <c r="QM101" s="26"/>
      <c r="QN101" s="26"/>
      <c r="QO101" s="26"/>
      <c r="QP101" s="26"/>
      <c r="QQ101" s="26"/>
      <c r="QR101" s="26"/>
      <c r="QS101" s="26"/>
      <c r="QT101" s="26"/>
      <c r="QU101" s="26"/>
      <c r="QV101" s="26"/>
      <c r="QW101" s="26"/>
      <c r="QX101" s="26"/>
      <c r="QY101" s="26"/>
      <c r="QZ101" s="26"/>
      <c r="RA101" s="26"/>
      <c r="RB101" s="26"/>
      <c r="RC101" s="26"/>
      <c r="RD101" s="26"/>
      <c r="RE101" s="26"/>
      <c r="RF101" s="26"/>
      <c r="RG101" s="26"/>
      <c r="RH101" s="26"/>
      <c r="RI101" s="26"/>
      <c r="RJ101" s="26"/>
      <c r="RK101" s="26"/>
      <c r="RL101" s="26"/>
      <c r="RM101" s="26"/>
      <c r="RN101" s="26"/>
      <c r="RO101" s="26"/>
      <c r="RP101" s="26"/>
      <c r="RQ101" s="26"/>
      <c r="RR101" s="26"/>
      <c r="RS101" s="26"/>
      <c r="RT101" s="26"/>
      <c r="RU101" s="26"/>
      <c r="RV101" s="26"/>
      <c r="RW101" s="26"/>
      <c r="RX101" s="26"/>
      <c r="RY101" s="26"/>
      <c r="RZ101" s="26"/>
      <c r="SA101" s="26"/>
      <c r="SB101" s="26"/>
      <c r="SC101" s="26"/>
      <c r="SD101" s="26"/>
      <c r="SE101" s="26"/>
      <c r="SF101" s="26"/>
      <c r="SG101" s="26"/>
      <c r="SH101" s="26"/>
      <c r="SI101" s="26"/>
      <c r="SJ101" s="26"/>
      <c r="SK101" s="26"/>
      <c r="SL101" s="26"/>
      <c r="SM101" s="26"/>
      <c r="SN101" s="26"/>
      <c r="SO101" s="26"/>
      <c r="SP101" s="26"/>
      <c r="SQ101" s="26"/>
      <c r="SR101" s="26"/>
      <c r="SS101" s="26"/>
      <c r="ST101" s="26"/>
      <c r="SU101" s="26"/>
      <c r="SV101" s="26"/>
      <c r="SW101" s="26"/>
      <c r="SX101" s="26"/>
      <c r="SY101" s="26"/>
      <c r="SZ101" s="26"/>
      <c r="TA101" s="26"/>
      <c r="TB101" s="26"/>
      <c r="TC101" s="26"/>
      <c r="TD101" s="26"/>
      <c r="TE101" s="26"/>
      <c r="TF101" s="26"/>
      <c r="TG101" s="26"/>
      <c r="TH101" s="26"/>
      <c r="TI101" s="26"/>
      <c r="TJ101" s="26"/>
      <c r="TK101" s="26"/>
      <c r="TL101" s="26"/>
      <c r="TM101" s="26"/>
      <c r="TN101" s="26"/>
      <c r="TO101" s="26"/>
      <c r="TP101" s="26"/>
      <c r="TQ101" s="26"/>
      <c r="TR101" s="26"/>
      <c r="TS101" s="26"/>
      <c r="TT101" s="26"/>
      <c r="TU101" s="26"/>
      <c r="TV101" s="26"/>
      <c r="TW101" s="26"/>
      <c r="TX101" s="26"/>
      <c r="TY101" s="26"/>
      <c r="TZ101" s="26"/>
      <c r="UA101" s="26"/>
      <c r="UB101" s="26"/>
      <c r="UC101" s="26"/>
      <c r="UD101" s="26"/>
      <c r="UE101" s="26"/>
      <c r="UF101" s="26"/>
      <c r="UG101" s="26"/>
      <c r="UH101" s="26"/>
      <c r="UI101" s="26"/>
      <c r="UJ101" s="26"/>
      <c r="UK101" s="26"/>
      <c r="UL101" s="26"/>
      <c r="UM101" s="26"/>
      <c r="UN101" s="26"/>
      <c r="UO101" s="26"/>
      <c r="UP101" s="26"/>
      <c r="UQ101" s="26"/>
      <c r="UR101" s="26"/>
      <c r="US101" s="26"/>
      <c r="UT101" s="26"/>
      <c r="UU101" s="26"/>
      <c r="UV101" s="26"/>
      <c r="UW101" s="26"/>
      <c r="UX101" s="26"/>
      <c r="UY101" s="26"/>
      <c r="UZ101" s="26"/>
      <c r="VA101" s="26"/>
      <c r="VB101" s="26"/>
      <c r="VC101" s="26"/>
      <c r="VD101" s="26"/>
      <c r="VE101" s="26"/>
      <c r="VF101" s="26"/>
      <c r="VG101" s="26"/>
      <c r="VH101" s="26"/>
      <c r="VI101" s="26"/>
      <c r="VJ101" s="26"/>
      <c r="VK101" s="26"/>
      <c r="VL101" s="26"/>
      <c r="VM101" s="26"/>
      <c r="VN101" s="26"/>
      <c r="VO101" s="26"/>
      <c r="VP101" s="26"/>
      <c r="VQ101" s="26"/>
      <c r="VR101" s="26"/>
      <c r="VS101" s="26"/>
      <c r="VT101" s="26"/>
      <c r="VU101" s="26"/>
      <c r="VV101" s="26"/>
      <c r="VW101" s="26"/>
      <c r="VX101" s="26"/>
      <c r="VY101" s="26"/>
      <c r="VZ101" s="26"/>
      <c r="WA101" s="26"/>
      <c r="WB101" s="26"/>
      <c r="WC101" s="26"/>
      <c r="WD101" s="26"/>
      <c r="WE101" s="26"/>
      <c r="WF101" s="26"/>
      <c r="WG101" s="26"/>
      <c r="WH101" s="26"/>
      <c r="WI101" s="26"/>
      <c r="WJ101" s="26"/>
      <c r="WK101" s="26"/>
      <c r="WL101" s="26"/>
      <c r="WM101" s="26"/>
      <c r="WN101" s="26"/>
      <c r="WO101" s="26"/>
      <c r="WP101" s="26"/>
      <c r="WQ101" s="26"/>
      <c r="WR101" s="26"/>
      <c r="WS101" s="26"/>
      <c r="WT101" s="26"/>
      <c r="WU101" s="26"/>
      <c r="WV101" s="26"/>
      <c r="WW101" s="26"/>
    </row>
    <row r="102" spans="1:621" s="13" customFormat="1" ht="120" x14ac:dyDescent="0.25">
      <c r="A102" s="13" t="s">
        <v>262</v>
      </c>
      <c r="B102" s="14" t="s">
        <v>119</v>
      </c>
      <c r="C102" s="13" t="s">
        <v>345</v>
      </c>
      <c r="D102" s="15" t="s">
        <v>280</v>
      </c>
      <c r="E102" s="13" t="s">
        <v>346</v>
      </c>
      <c r="F102" s="14" t="s">
        <v>370</v>
      </c>
      <c r="G102" s="13" t="s">
        <v>374</v>
      </c>
      <c r="H102" s="16" t="s">
        <v>375</v>
      </c>
      <c r="I102" s="14" t="s">
        <v>377</v>
      </c>
      <c r="J102" s="14" t="s">
        <v>378</v>
      </c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  <c r="DR102" s="26"/>
      <c r="DS102" s="26"/>
      <c r="DT102" s="26"/>
      <c r="DU102" s="26"/>
      <c r="DV102" s="26"/>
      <c r="DW102" s="26"/>
      <c r="DX102" s="26"/>
      <c r="DY102" s="26"/>
      <c r="DZ102" s="26"/>
      <c r="EA102" s="26"/>
      <c r="EB102" s="26"/>
      <c r="EC102" s="26"/>
      <c r="ED102" s="26"/>
      <c r="EE102" s="26"/>
      <c r="EF102" s="26"/>
      <c r="EG102" s="26"/>
      <c r="EH102" s="26"/>
      <c r="EI102" s="26"/>
      <c r="EJ102" s="26"/>
      <c r="EK102" s="26"/>
      <c r="EL102" s="26"/>
      <c r="EM102" s="26"/>
      <c r="EN102" s="26"/>
      <c r="EO102" s="26"/>
      <c r="EP102" s="26"/>
      <c r="EQ102" s="26"/>
      <c r="ER102" s="26"/>
      <c r="ES102" s="26"/>
      <c r="ET102" s="26"/>
      <c r="EU102" s="26"/>
      <c r="EV102" s="26"/>
      <c r="EW102" s="26"/>
      <c r="EX102" s="26"/>
      <c r="EY102" s="26"/>
      <c r="EZ102" s="26"/>
      <c r="FA102" s="26"/>
      <c r="FB102" s="26"/>
      <c r="FC102" s="26"/>
      <c r="FD102" s="26"/>
      <c r="FE102" s="26"/>
      <c r="FF102" s="26"/>
      <c r="FG102" s="26"/>
      <c r="FH102" s="26"/>
      <c r="FI102" s="26"/>
      <c r="FJ102" s="26"/>
      <c r="FK102" s="26"/>
      <c r="FL102" s="26"/>
      <c r="FM102" s="26"/>
      <c r="FN102" s="26"/>
      <c r="FO102" s="26"/>
      <c r="FP102" s="26"/>
      <c r="FQ102" s="26"/>
      <c r="FR102" s="26"/>
      <c r="FS102" s="26"/>
      <c r="FT102" s="26"/>
      <c r="FU102" s="26"/>
      <c r="FV102" s="26"/>
      <c r="FW102" s="26"/>
      <c r="FX102" s="26"/>
      <c r="FY102" s="26"/>
      <c r="FZ102" s="26"/>
      <c r="GA102" s="26"/>
      <c r="GB102" s="26"/>
      <c r="GC102" s="26"/>
      <c r="GD102" s="26"/>
      <c r="GE102" s="26"/>
      <c r="GF102" s="26"/>
      <c r="GG102" s="26"/>
      <c r="GH102" s="26"/>
      <c r="GI102" s="26"/>
      <c r="GJ102" s="26"/>
      <c r="GK102" s="26"/>
      <c r="GL102" s="26"/>
      <c r="GM102" s="26"/>
      <c r="GN102" s="26"/>
      <c r="GO102" s="26"/>
      <c r="GP102" s="26"/>
      <c r="GQ102" s="26"/>
      <c r="GR102" s="26"/>
      <c r="GS102" s="26"/>
      <c r="GT102" s="26"/>
      <c r="GU102" s="26"/>
      <c r="GV102" s="26"/>
      <c r="GW102" s="26"/>
      <c r="GX102" s="26"/>
      <c r="GY102" s="26"/>
      <c r="GZ102" s="26"/>
      <c r="HA102" s="26"/>
      <c r="HB102" s="26"/>
      <c r="HC102" s="26"/>
      <c r="HD102" s="26"/>
      <c r="HE102" s="26"/>
      <c r="HF102" s="26"/>
      <c r="HG102" s="26"/>
      <c r="HH102" s="26"/>
      <c r="HI102" s="26"/>
      <c r="HJ102" s="26"/>
      <c r="HK102" s="26"/>
      <c r="HL102" s="26"/>
      <c r="HM102" s="26"/>
      <c r="HN102" s="26"/>
      <c r="HO102" s="26"/>
      <c r="HP102" s="26"/>
      <c r="HQ102" s="26"/>
      <c r="HR102" s="26"/>
      <c r="HS102" s="26"/>
      <c r="HT102" s="26"/>
      <c r="HU102" s="26"/>
      <c r="HV102" s="26"/>
      <c r="HW102" s="26"/>
      <c r="HX102" s="26"/>
      <c r="HY102" s="26"/>
      <c r="HZ102" s="26"/>
      <c r="IA102" s="26"/>
      <c r="IB102" s="26"/>
      <c r="IC102" s="26"/>
      <c r="ID102" s="26"/>
      <c r="IE102" s="26"/>
      <c r="IF102" s="26"/>
      <c r="IG102" s="26"/>
      <c r="IH102" s="26"/>
      <c r="II102" s="26"/>
      <c r="IJ102" s="26"/>
      <c r="IK102" s="26"/>
      <c r="IL102" s="26"/>
      <c r="IM102" s="26"/>
      <c r="IN102" s="26"/>
      <c r="IO102" s="26"/>
      <c r="IP102" s="26"/>
      <c r="IQ102" s="26"/>
      <c r="IR102" s="26"/>
      <c r="IS102" s="26"/>
      <c r="IT102" s="26"/>
      <c r="IU102" s="26"/>
      <c r="IV102" s="26"/>
      <c r="IW102" s="26"/>
      <c r="IX102" s="26"/>
      <c r="IY102" s="26"/>
      <c r="IZ102" s="26"/>
      <c r="JA102" s="26"/>
      <c r="JB102" s="26"/>
      <c r="JC102" s="26"/>
      <c r="JD102" s="26"/>
      <c r="JE102" s="26"/>
      <c r="JF102" s="26"/>
      <c r="JG102" s="26"/>
      <c r="JH102" s="26"/>
      <c r="JI102" s="26"/>
      <c r="JJ102" s="26"/>
      <c r="JK102" s="26"/>
      <c r="JL102" s="26"/>
      <c r="JM102" s="26"/>
      <c r="JN102" s="26"/>
      <c r="JO102" s="26"/>
      <c r="JP102" s="26"/>
      <c r="JQ102" s="26"/>
      <c r="JR102" s="26"/>
      <c r="JS102" s="26"/>
      <c r="JT102" s="26"/>
      <c r="JU102" s="26"/>
      <c r="JV102" s="26"/>
      <c r="JW102" s="26"/>
      <c r="JX102" s="26"/>
      <c r="JY102" s="26"/>
      <c r="JZ102" s="26"/>
      <c r="KA102" s="26"/>
      <c r="KB102" s="26"/>
      <c r="KC102" s="26"/>
      <c r="KD102" s="26"/>
      <c r="KE102" s="26"/>
      <c r="KF102" s="26"/>
      <c r="KG102" s="26"/>
      <c r="KH102" s="26"/>
      <c r="KI102" s="26"/>
      <c r="KJ102" s="26"/>
      <c r="KK102" s="26"/>
      <c r="KL102" s="26"/>
      <c r="KM102" s="26"/>
      <c r="KN102" s="26"/>
      <c r="KO102" s="26"/>
      <c r="KP102" s="26"/>
      <c r="KQ102" s="26"/>
      <c r="KR102" s="26"/>
      <c r="KS102" s="26"/>
      <c r="KT102" s="26"/>
      <c r="KU102" s="26"/>
      <c r="KV102" s="26"/>
      <c r="KW102" s="26"/>
      <c r="KX102" s="26"/>
      <c r="KY102" s="26"/>
      <c r="KZ102" s="26"/>
      <c r="LA102" s="26"/>
      <c r="LB102" s="26"/>
      <c r="LC102" s="26"/>
      <c r="LD102" s="26"/>
      <c r="LE102" s="26"/>
      <c r="LF102" s="26"/>
      <c r="LG102" s="26"/>
      <c r="LH102" s="26"/>
      <c r="LI102" s="26"/>
      <c r="LJ102" s="26"/>
      <c r="LK102" s="26"/>
      <c r="LL102" s="26"/>
      <c r="LM102" s="26"/>
      <c r="LN102" s="26"/>
      <c r="LO102" s="26"/>
      <c r="LP102" s="26"/>
      <c r="LQ102" s="26"/>
      <c r="LR102" s="26"/>
      <c r="LS102" s="26"/>
      <c r="LT102" s="26"/>
      <c r="LU102" s="26"/>
      <c r="LV102" s="26"/>
      <c r="LW102" s="26"/>
      <c r="LX102" s="26"/>
      <c r="LY102" s="26"/>
      <c r="LZ102" s="26"/>
      <c r="MA102" s="26"/>
      <c r="MB102" s="26"/>
      <c r="MC102" s="26"/>
      <c r="MD102" s="26"/>
      <c r="ME102" s="26"/>
      <c r="MF102" s="26"/>
      <c r="MG102" s="26"/>
      <c r="MH102" s="26"/>
      <c r="MI102" s="26"/>
      <c r="MJ102" s="26"/>
      <c r="MK102" s="26"/>
      <c r="ML102" s="26"/>
      <c r="MM102" s="26"/>
      <c r="MN102" s="26"/>
      <c r="MO102" s="26"/>
      <c r="MP102" s="26"/>
      <c r="MQ102" s="26"/>
      <c r="MR102" s="26"/>
      <c r="MS102" s="26"/>
      <c r="MT102" s="26"/>
      <c r="MU102" s="26"/>
      <c r="MV102" s="26"/>
      <c r="MW102" s="26"/>
      <c r="MX102" s="26"/>
      <c r="MY102" s="26"/>
      <c r="MZ102" s="26"/>
      <c r="NA102" s="26"/>
      <c r="NB102" s="26"/>
      <c r="NC102" s="26"/>
      <c r="ND102" s="26"/>
      <c r="NE102" s="26"/>
      <c r="NF102" s="26"/>
      <c r="NG102" s="26"/>
      <c r="NH102" s="26"/>
      <c r="NI102" s="26"/>
      <c r="NJ102" s="26"/>
      <c r="NK102" s="26"/>
      <c r="NL102" s="26"/>
      <c r="NM102" s="26"/>
      <c r="NN102" s="26"/>
      <c r="NO102" s="26"/>
      <c r="NP102" s="26"/>
      <c r="NQ102" s="26"/>
      <c r="NR102" s="26"/>
      <c r="NS102" s="26"/>
      <c r="NT102" s="26"/>
      <c r="NU102" s="26"/>
      <c r="NV102" s="26"/>
      <c r="NW102" s="26"/>
      <c r="NX102" s="26"/>
      <c r="NY102" s="26"/>
      <c r="NZ102" s="26"/>
      <c r="OA102" s="26"/>
      <c r="OB102" s="26"/>
      <c r="OC102" s="26"/>
      <c r="OD102" s="26"/>
      <c r="OE102" s="26"/>
      <c r="OF102" s="26"/>
      <c r="OG102" s="26"/>
      <c r="OH102" s="26"/>
      <c r="OI102" s="26"/>
      <c r="OJ102" s="26"/>
      <c r="OK102" s="26"/>
      <c r="OL102" s="26"/>
      <c r="OM102" s="26"/>
      <c r="ON102" s="26"/>
      <c r="OO102" s="26"/>
      <c r="OP102" s="26"/>
      <c r="OQ102" s="26"/>
      <c r="OR102" s="26"/>
      <c r="OS102" s="26"/>
      <c r="OT102" s="26"/>
      <c r="OU102" s="26"/>
      <c r="OV102" s="26"/>
      <c r="OW102" s="26"/>
      <c r="OX102" s="26"/>
      <c r="OY102" s="26"/>
      <c r="OZ102" s="26"/>
      <c r="PA102" s="26"/>
      <c r="PB102" s="26"/>
      <c r="PC102" s="26"/>
      <c r="PD102" s="26"/>
      <c r="PE102" s="26"/>
      <c r="PF102" s="26"/>
      <c r="PG102" s="26"/>
      <c r="PH102" s="26"/>
      <c r="PI102" s="26"/>
      <c r="PJ102" s="26"/>
      <c r="PK102" s="26"/>
      <c r="PL102" s="26"/>
      <c r="PM102" s="26"/>
      <c r="PN102" s="26"/>
      <c r="PO102" s="26"/>
      <c r="PP102" s="26"/>
      <c r="PQ102" s="26"/>
      <c r="PR102" s="26"/>
      <c r="PS102" s="26"/>
      <c r="PT102" s="26"/>
      <c r="PU102" s="26"/>
      <c r="PV102" s="26"/>
      <c r="PW102" s="26"/>
      <c r="PX102" s="26"/>
      <c r="PY102" s="26"/>
      <c r="PZ102" s="26"/>
      <c r="QA102" s="26"/>
      <c r="QB102" s="26"/>
      <c r="QC102" s="26"/>
      <c r="QD102" s="26"/>
      <c r="QE102" s="26"/>
      <c r="QF102" s="26"/>
      <c r="QG102" s="26"/>
      <c r="QH102" s="26"/>
      <c r="QI102" s="26"/>
      <c r="QJ102" s="26"/>
      <c r="QK102" s="26"/>
      <c r="QL102" s="26"/>
      <c r="QM102" s="26"/>
      <c r="QN102" s="26"/>
      <c r="QO102" s="26"/>
      <c r="QP102" s="26"/>
      <c r="QQ102" s="26"/>
      <c r="QR102" s="26"/>
      <c r="QS102" s="26"/>
      <c r="QT102" s="26"/>
      <c r="QU102" s="26"/>
      <c r="QV102" s="26"/>
      <c r="QW102" s="26"/>
      <c r="QX102" s="26"/>
      <c r="QY102" s="26"/>
      <c r="QZ102" s="26"/>
      <c r="RA102" s="26"/>
      <c r="RB102" s="26"/>
      <c r="RC102" s="26"/>
      <c r="RD102" s="26"/>
      <c r="RE102" s="26"/>
      <c r="RF102" s="26"/>
      <c r="RG102" s="26"/>
      <c r="RH102" s="26"/>
      <c r="RI102" s="26"/>
      <c r="RJ102" s="26"/>
      <c r="RK102" s="26"/>
      <c r="RL102" s="26"/>
      <c r="RM102" s="26"/>
      <c r="RN102" s="26"/>
      <c r="RO102" s="26"/>
      <c r="RP102" s="26"/>
      <c r="RQ102" s="26"/>
      <c r="RR102" s="26"/>
      <c r="RS102" s="26"/>
      <c r="RT102" s="26"/>
      <c r="RU102" s="26"/>
      <c r="RV102" s="26"/>
      <c r="RW102" s="26"/>
      <c r="RX102" s="26"/>
      <c r="RY102" s="26"/>
      <c r="RZ102" s="26"/>
      <c r="SA102" s="26"/>
      <c r="SB102" s="26"/>
      <c r="SC102" s="26"/>
      <c r="SD102" s="26"/>
      <c r="SE102" s="26"/>
      <c r="SF102" s="26"/>
      <c r="SG102" s="26"/>
      <c r="SH102" s="26"/>
      <c r="SI102" s="26"/>
      <c r="SJ102" s="26"/>
      <c r="SK102" s="26"/>
      <c r="SL102" s="26"/>
      <c r="SM102" s="26"/>
      <c r="SN102" s="26"/>
      <c r="SO102" s="26"/>
      <c r="SP102" s="26"/>
      <c r="SQ102" s="26"/>
      <c r="SR102" s="26"/>
      <c r="SS102" s="26"/>
      <c r="ST102" s="26"/>
      <c r="SU102" s="26"/>
      <c r="SV102" s="26"/>
      <c r="SW102" s="26"/>
      <c r="SX102" s="26"/>
      <c r="SY102" s="26"/>
      <c r="SZ102" s="26"/>
      <c r="TA102" s="26"/>
      <c r="TB102" s="26"/>
      <c r="TC102" s="26"/>
      <c r="TD102" s="26"/>
      <c r="TE102" s="26"/>
      <c r="TF102" s="26"/>
      <c r="TG102" s="26"/>
      <c r="TH102" s="26"/>
      <c r="TI102" s="26"/>
      <c r="TJ102" s="26"/>
      <c r="TK102" s="26"/>
      <c r="TL102" s="26"/>
      <c r="TM102" s="26"/>
      <c r="TN102" s="26"/>
      <c r="TO102" s="26"/>
      <c r="TP102" s="26"/>
      <c r="TQ102" s="26"/>
      <c r="TR102" s="26"/>
      <c r="TS102" s="26"/>
      <c r="TT102" s="26"/>
      <c r="TU102" s="26"/>
      <c r="TV102" s="26"/>
      <c r="TW102" s="26"/>
      <c r="TX102" s="26"/>
      <c r="TY102" s="26"/>
      <c r="TZ102" s="26"/>
      <c r="UA102" s="26"/>
      <c r="UB102" s="26"/>
      <c r="UC102" s="26"/>
      <c r="UD102" s="26"/>
      <c r="UE102" s="26"/>
      <c r="UF102" s="26"/>
      <c r="UG102" s="26"/>
      <c r="UH102" s="26"/>
      <c r="UI102" s="26"/>
      <c r="UJ102" s="26"/>
      <c r="UK102" s="26"/>
      <c r="UL102" s="26"/>
      <c r="UM102" s="26"/>
      <c r="UN102" s="26"/>
      <c r="UO102" s="26"/>
      <c r="UP102" s="26"/>
      <c r="UQ102" s="26"/>
      <c r="UR102" s="26"/>
      <c r="US102" s="26"/>
      <c r="UT102" s="26"/>
      <c r="UU102" s="26"/>
      <c r="UV102" s="26"/>
      <c r="UW102" s="26"/>
      <c r="UX102" s="26"/>
      <c r="UY102" s="26"/>
      <c r="UZ102" s="26"/>
      <c r="VA102" s="26"/>
      <c r="VB102" s="26"/>
      <c r="VC102" s="26"/>
      <c r="VD102" s="26"/>
      <c r="VE102" s="26"/>
      <c r="VF102" s="26"/>
      <c r="VG102" s="26"/>
      <c r="VH102" s="26"/>
      <c r="VI102" s="26"/>
      <c r="VJ102" s="26"/>
      <c r="VK102" s="26"/>
      <c r="VL102" s="26"/>
      <c r="VM102" s="26"/>
      <c r="VN102" s="26"/>
      <c r="VO102" s="26"/>
      <c r="VP102" s="26"/>
      <c r="VQ102" s="26"/>
      <c r="VR102" s="26"/>
      <c r="VS102" s="26"/>
      <c r="VT102" s="26"/>
      <c r="VU102" s="26"/>
      <c r="VV102" s="26"/>
      <c r="VW102" s="26"/>
      <c r="VX102" s="26"/>
      <c r="VY102" s="26"/>
      <c r="VZ102" s="26"/>
      <c r="WA102" s="26"/>
      <c r="WB102" s="26"/>
      <c r="WC102" s="26"/>
      <c r="WD102" s="26"/>
      <c r="WE102" s="26"/>
      <c r="WF102" s="26"/>
      <c r="WG102" s="26"/>
      <c r="WH102" s="26"/>
      <c r="WI102" s="26"/>
      <c r="WJ102" s="26"/>
      <c r="WK102" s="26"/>
      <c r="WL102" s="26"/>
      <c r="WM102" s="26"/>
      <c r="WN102" s="26"/>
      <c r="WO102" s="26"/>
      <c r="WP102" s="26"/>
      <c r="WQ102" s="26"/>
      <c r="WR102" s="26"/>
      <c r="WS102" s="26"/>
      <c r="WT102" s="26"/>
      <c r="WU102" s="26"/>
      <c r="WV102" s="26"/>
      <c r="WW102" s="26"/>
    </row>
    <row r="103" spans="1:621" s="13" customFormat="1" ht="48" x14ac:dyDescent="0.25">
      <c r="A103" s="13" t="s">
        <v>262</v>
      </c>
      <c r="B103" s="14" t="s">
        <v>119</v>
      </c>
      <c r="C103" s="13" t="s">
        <v>345</v>
      </c>
      <c r="D103" s="15" t="s">
        <v>280</v>
      </c>
      <c r="E103" s="13" t="s">
        <v>346</v>
      </c>
      <c r="F103" s="14" t="s">
        <v>354</v>
      </c>
      <c r="G103" t="s">
        <v>379</v>
      </c>
      <c r="H103" s="16" t="s">
        <v>376</v>
      </c>
      <c r="I103" s="14"/>
      <c r="J103" s="14" t="s">
        <v>380</v>
      </c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26"/>
      <c r="FL103" s="26"/>
      <c r="FM103" s="26"/>
      <c r="FN103" s="26"/>
      <c r="FO103" s="26"/>
      <c r="FP103" s="26"/>
      <c r="FQ103" s="26"/>
      <c r="FR103" s="26"/>
      <c r="FS103" s="26"/>
      <c r="FT103" s="26"/>
      <c r="FU103" s="26"/>
      <c r="FV103" s="26"/>
      <c r="FW103" s="26"/>
      <c r="FX103" s="26"/>
      <c r="FY103" s="26"/>
      <c r="FZ103" s="26"/>
      <c r="GA103" s="26"/>
      <c r="GB103" s="26"/>
      <c r="GC103" s="26"/>
      <c r="GD103" s="26"/>
      <c r="GE103" s="26"/>
      <c r="GF103" s="26"/>
      <c r="GG103" s="26"/>
      <c r="GH103" s="26"/>
      <c r="GI103" s="26"/>
      <c r="GJ103" s="26"/>
      <c r="GK103" s="26"/>
      <c r="GL103" s="26"/>
      <c r="GM103" s="26"/>
      <c r="GN103" s="26"/>
      <c r="GO103" s="26"/>
      <c r="GP103" s="26"/>
      <c r="GQ103" s="26"/>
      <c r="GR103" s="26"/>
      <c r="GS103" s="26"/>
      <c r="GT103" s="26"/>
      <c r="GU103" s="26"/>
      <c r="GV103" s="26"/>
      <c r="GW103" s="26"/>
      <c r="GX103" s="26"/>
      <c r="GY103" s="26"/>
      <c r="GZ103" s="26"/>
      <c r="HA103" s="26"/>
      <c r="HB103" s="26"/>
      <c r="HC103" s="26"/>
      <c r="HD103" s="26"/>
      <c r="HE103" s="26"/>
      <c r="HF103" s="26"/>
      <c r="HG103" s="26"/>
      <c r="HH103" s="26"/>
      <c r="HI103" s="26"/>
      <c r="HJ103" s="26"/>
      <c r="HK103" s="26"/>
      <c r="HL103" s="26"/>
      <c r="HM103" s="26"/>
      <c r="HN103" s="26"/>
      <c r="HO103" s="26"/>
      <c r="HP103" s="26"/>
      <c r="HQ103" s="26"/>
      <c r="HR103" s="26"/>
      <c r="HS103" s="26"/>
      <c r="HT103" s="26"/>
      <c r="HU103" s="26"/>
      <c r="HV103" s="26"/>
      <c r="HW103" s="26"/>
      <c r="HX103" s="26"/>
      <c r="HY103" s="26"/>
      <c r="HZ103" s="26"/>
      <c r="IA103" s="26"/>
      <c r="IB103" s="26"/>
      <c r="IC103" s="26"/>
      <c r="ID103" s="26"/>
      <c r="IE103" s="26"/>
      <c r="IF103" s="26"/>
      <c r="IG103" s="26"/>
      <c r="IH103" s="26"/>
      <c r="II103" s="26"/>
      <c r="IJ103" s="26"/>
      <c r="IK103" s="26"/>
      <c r="IL103" s="26"/>
      <c r="IM103" s="26"/>
      <c r="IN103" s="26"/>
      <c r="IO103" s="26"/>
      <c r="IP103" s="26"/>
      <c r="IQ103" s="26"/>
      <c r="IR103" s="26"/>
      <c r="IS103" s="26"/>
      <c r="IT103" s="26"/>
      <c r="IU103" s="26"/>
      <c r="IV103" s="26"/>
      <c r="IW103" s="26"/>
      <c r="IX103" s="26"/>
      <c r="IY103" s="26"/>
      <c r="IZ103" s="26"/>
      <c r="JA103" s="26"/>
      <c r="JB103" s="26"/>
      <c r="JC103" s="26"/>
      <c r="JD103" s="26"/>
      <c r="JE103" s="26"/>
      <c r="JF103" s="26"/>
      <c r="JG103" s="26"/>
      <c r="JH103" s="26"/>
      <c r="JI103" s="26"/>
      <c r="JJ103" s="26"/>
      <c r="JK103" s="26"/>
      <c r="JL103" s="26"/>
      <c r="JM103" s="26"/>
      <c r="JN103" s="26"/>
      <c r="JO103" s="26"/>
      <c r="JP103" s="26"/>
      <c r="JQ103" s="26"/>
      <c r="JR103" s="26"/>
      <c r="JS103" s="26"/>
      <c r="JT103" s="26"/>
      <c r="JU103" s="26"/>
      <c r="JV103" s="26"/>
      <c r="JW103" s="26"/>
      <c r="JX103" s="26"/>
      <c r="JY103" s="26"/>
      <c r="JZ103" s="26"/>
      <c r="KA103" s="26"/>
      <c r="KB103" s="26"/>
      <c r="KC103" s="26"/>
      <c r="KD103" s="26"/>
      <c r="KE103" s="26"/>
      <c r="KF103" s="26"/>
      <c r="KG103" s="26"/>
      <c r="KH103" s="26"/>
      <c r="KI103" s="26"/>
      <c r="KJ103" s="26"/>
      <c r="KK103" s="26"/>
      <c r="KL103" s="26"/>
      <c r="KM103" s="26"/>
      <c r="KN103" s="26"/>
      <c r="KO103" s="26"/>
      <c r="KP103" s="26"/>
      <c r="KQ103" s="26"/>
      <c r="KR103" s="26"/>
      <c r="KS103" s="26"/>
      <c r="KT103" s="26"/>
      <c r="KU103" s="26"/>
      <c r="KV103" s="26"/>
      <c r="KW103" s="26"/>
      <c r="KX103" s="26"/>
      <c r="KY103" s="26"/>
      <c r="KZ103" s="26"/>
      <c r="LA103" s="26"/>
      <c r="LB103" s="26"/>
      <c r="LC103" s="26"/>
      <c r="LD103" s="26"/>
      <c r="LE103" s="26"/>
      <c r="LF103" s="26"/>
      <c r="LG103" s="26"/>
      <c r="LH103" s="26"/>
      <c r="LI103" s="26"/>
      <c r="LJ103" s="26"/>
      <c r="LK103" s="26"/>
      <c r="LL103" s="26"/>
      <c r="LM103" s="26"/>
      <c r="LN103" s="26"/>
      <c r="LO103" s="26"/>
      <c r="LP103" s="26"/>
      <c r="LQ103" s="26"/>
      <c r="LR103" s="26"/>
      <c r="LS103" s="26"/>
      <c r="LT103" s="26"/>
      <c r="LU103" s="26"/>
      <c r="LV103" s="26"/>
      <c r="LW103" s="26"/>
      <c r="LX103" s="26"/>
      <c r="LY103" s="26"/>
      <c r="LZ103" s="26"/>
      <c r="MA103" s="26"/>
      <c r="MB103" s="26"/>
      <c r="MC103" s="26"/>
      <c r="MD103" s="26"/>
      <c r="ME103" s="26"/>
      <c r="MF103" s="26"/>
      <c r="MG103" s="26"/>
      <c r="MH103" s="26"/>
      <c r="MI103" s="26"/>
      <c r="MJ103" s="26"/>
      <c r="MK103" s="26"/>
      <c r="ML103" s="26"/>
      <c r="MM103" s="26"/>
      <c r="MN103" s="26"/>
      <c r="MO103" s="26"/>
      <c r="MP103" s="26"/>
      <c r="MQ103" s="26"/>
      <c r="MR103" s="26"/>
      <c r="MS103" s="26"/>
      <c r="MT103" s="26"/>
      <c r="MU103" s="26"/>
      <c r="MV103" s="26"/>
      <c r="MW103" s="26"/>
      <c r="MX103" s="26"/>
      <c r="MY103" s="26"/>
      <c r="MZ103" s="26"/>
      <c r="NA103" s="26"/>
      <c r="NB103" s="26"/>
      <c r="NC103" s="26"/>
      <c r="ND103" s="26"/>
      <c r="NE103" s="26"/>
      <c r="NF103" s="26"/>
      <c r="NG103" s="26"/>
      <c r="NH103" s="26"/>
      <c r="NI103" s="26"/>
      <c r="NJ103" s="26"/>
      <c r="NK103" s="26"/>
      <c r="NL103" s="26"/>
      <c r="NM103" s="26"/>
      <c r="NN103" s="26"/>
      <c r="NO103" s="26"/>
      <c r="NP103" s="26"/>
      <c r="NQ103" s="26"/>
      <c r="NR103" s="26"/>
      <c r="NS103" s="26"/>
      <c r="NT103" s="26"/>
      <c r="NU103" s="26"/>
      <c r="NV103" s="26"/>
      <c r="NW103" s="26"/>
      <c r="NX103" s="26"/>
      <c r="NY103" s="26"/>
      <c r="NZ103" s="26"/>
      <c r="OA103" s="26"/>
      <c r="OB103" s="26"/>
      <c r="OC103" s="26"/>
      <c r="OD103" s="26"/>
      <c r="OE103" s="26"/>
      <c r="OF103" s="26"/>
      <c r="OG103" s="26"/>
      <c r="OH103" s="26"/>
      <c r="OI103" s="26"/>
      <c r="OJ103" s="26"/>
      <c r="OK103" s="26"/>
      <c r="OL103" s="26"/>
      <c r="OM103" s="26"/>
      <c r="ON103" s="26"/>
      <c r="OO103" s="26"/>
      <c r="OP103" s="26"/>
      <c r="OQ103" s="26"/>
      <c r="OR103" s="26"/>
      <c r="OS103" s="26"/>
      <c r="OT103" s="26"/>
      <c r="OU103" s="26"/>
      <c r="OV103" s="26"/>
      <c r="OW103" s="26"/>
      <c r="OX103" s="26"/>
      <c r="OY103" s="26"/>
      <c r="OZ103" s="26"/>
      <c r="PA103" s="26"/>
      <c r="PB103" s="26"/>
      <c r="PC103" s="26"/>
      <c r="PD103" s="26"/>
      <c r="PE103" s="26"/>
      <c r="PF103" s="26"/>
      <c r="PG103" s="26"/>
      <c r="PH103" s="26"/>
      <c r="PI103" s="26"/>
      <c r="PJ103" s="26"/>
      <c r="PK103" s="26"/>
      <c r="PL103" s="26"/>
      <c r="PM103" s="26"/>
      <c r="PN103" s="26"/>
      <c r="PO103" s="26"/>
      <c r="PP103" s="26"/>
      <c r="PQ103" s="26"/>
      <c r="PR103" s="26"/>
      <c r="PS103" s="26"/>
      <c r="PT103" s="26"/>
      <c r="PU103" s="26"/>
      <c r="PV103" s="26"/>
      <c r="PW103" s="26"/>
      <c r="PX103" s="26"/>
      <c r="PY103" s="26"/>
      <c r="PZ103" s="26"/>
      <c r="QA103" s="26"/>
      <c r="QB103" s="26"/>
      <c r="QC103" s="26"/>
      <c r="QD103" s="26"/>
      <c r="QE103" s="26"/>
      <c r="QF103" s="26"/>
      <c r="QG103" s="26"/>
      <c r="QH103" s="26"/>
      <c r="QI103" s="26"/>
      <c r="QJ103" s="26"/>
      <c r="QK103" s="26"/>
      <c r="QL103" s="26"/>
      <c r="QM103" s="26"/>
      <c r="QN103" s="26"/>
      <c r="QO103" s="26"/>
      <c r="QP103" s="26"/>
      <c r="QQ103" s="26"/>
      <c r="QR103" s="26"/>
      <c r="QS103" s="26"/>
      <c r="QT103" s="26"/>
      <c r="QU103" s="26"/>
      <c r="QV103" s="26"/>
      <c r="QW103" s="26"/>
      <c r="QX103" s="26"/>
      <c r="QY103" s="26"/>
      <c r="QZ103" s="26"/>
      <c r="RA103" s="26"/>
      <c r="RB103" s="26"/>
      <c r="RC103" s="26"/>
      <c r="RD103" s="26"/>
      <c r="RE103" s="26"/>
      <c r="RF103" s="26"/>
      <c r="RG103" s="26"/>
      <c r="RH103" s="26"/>
      <c r="RI103" s="26"/>
      <c r="RJ103" s="26"/>
      <c r="RK103" s="26"/>
      <c r="RL103" s="26"/>
      <c r="RM103" s="26"/>
      <c r="RN103" s="26"/>
      <c r="RO103" s="26"/>
      <c r="RP103" s="26"/>
      <c r="RQ103" s="26"/>
      <c r="RR103" s="26"/>
      <c r="RS103" s="26"/>
      <c r="RT103" s="26"/>
      <c r="RU103" s="26"/>
      <c r="RV103" s="26"/>
      <c r="RW103" s="26"/>
      <c r="RX103" s="26"/>
      <c r="RY103" s="26"/>
      <c r="RZ103" s="26"/>
      <c r="SA103" s="26"/>
      <c r="SB103" s="26"/>
      <c r="SC103" s="26"/>
      <c r="SD103" s="26"/>
      <c r="SE103" s="26"/>
      <c r="SF103" s="26"/>
      <c r="SG103" s="26"/>
      <c r="SH103" s="26"/>
      <c r="SI103" s="26"/>
      <c r="SJ103" s="26"/>
      <c r="SK103" s="26"/>
      <c r="SL103" s="26"/>
      <c r="SM103" s="26"/>
      <c r="SN103" s="26"/>
      <c r="SO103" s="26"/>
      <c r="SP103" s="26"/>
      <c r="SQ103" s="26"/>
      <c r="SR103" s="26"/>
      <c r="SS103" s="26"/>
      <c r="ST103" s="26"/>
      <c r="SU103" s="26"/>
      <c r="SV103" s="26"/>
      <c r="SW103" s="26"/>
      <c r="SX103" s="26"/>
      <c r="SY103" s="26"/>
      <c r="SZ103" s="26"/>
      <c r="TA103" s="26"/>
      <c r="TB103" s="26"/>
      <c r="TC103" s="26"/>
      <c r="TD103" s="26"/>
      <c r="TE103" s="26"/>
      <c r="TF103" s="26"/>
      <c r="TG103" s="26"/>
      <c r="TH103" s="26"/>
      <c r="TI103" s="26"/>
      <c r="TJ103" s="26"/>
      <c r="TK103" s="26"/>
      <c r="TL103" s="26"/>
      <c r="TM103" s="26"/>
      <c r="TN103" s="26"/>
      <c r="TO103" s="26"/>
      <c r="TP103" s="26"/>
      <c r="TQ103" s="26"/>
      <c r="TR103" s="26"/>
      <c r="TS103" s="26"/>
      <c r="TT103" s="26"/>
      <c r="TU103" s="26"/>
      <c r="TV103" s="26"/>
      <c r="TW103" s="26"/>
      <c r="TX103" s="26"/>
      <c r="TY103" s="26"/>
      <c r="TZ103" s="26"/>
      <c r="UA103" s="26"/>
      <c r="UB103" s="26"/>
      <c r="UC103" s="26"/>
      <c r="UD103" s="26"/>
      <c r="UE103" s="26"/>
      <c r="UF103" s="26"/>
      <c r="UG103" s="26"/>
      <c r="UH103" s="26"/>
      <c r="UI103" s="26"/>
      <c r="UJ103" s="26"/>
      <c r="UK103" s="26"/>
      <c r="UL103" s="26"/>
      <c r="UM103" s="26"/>
      <c r="UN103" s="26"/>
      <c r="UO103" s="26"/>
      <c r="UP103" s="26"/>
      <c r="UQ103" s="26"/>
      <c r="UR103" s="26"/>
      <c r="US103" s="26"/>
      <c r="UT103" s="26"/>
      <c r="UU103" s="26"/>
      <c r="UV103" s="26"/>
      <c r="UW103" s="26"/>
      <c r="UX103" s="26"/>
      <c r="UY103" s="26"/>
      <c r="UZ103" s="26"/>
      <c r="VA103" s="26"/>
      <c r="VB103" s="26"/>
      <c r="VC103" s="26"/>
      <c r="VD103" s="26"/>
      <c r="VE103" s="26"/>
      <c r="VF103" s="26"/>
      <c r="VG103" s="26"/>
      <c r="VH103" s="26"/>
      <c r="VI103" s="26"/>
      <c r="VJ103" s="26"/>
      <c r="VK103" s="26"/>
      <c r="VL103" s="26"/>
      <c r="VM103" s="26"/>
      <c r="VN103" s="26"/>
      <c r="VO103" s="26"/>
      <c r="VP103" s="26"/>
      <c r="VQ103" s="26"/>
      <c r="VR103" s="26"/>
      <c r="VS103" s="26"/>
      <c r="VT103" s="26"/>
      <c r="VU103" s="26"/>
      <c r="VV103" s="26"/>
      <c r="VW103" s="26"/>
      <c r="VX103" s="26"/>
      <c r="VY103" s="26"/>
      <c r="VZ103" s="26"/>
      <c r="WA103" s="26"/>
      <c r="WB103" s="26"/>
      <c r="WC103" s="26"/>
      <c r="WD103" s="26"/>
      <c r="WE103" s="26"/>
      <c r="WF103" s="26"/>
      <c r="WG103" s="26"/>
      <c r="WH103" s="26"/>
      <c r="WI103" s="26"/>
      <c r="WJ103" s="26"/>
      <c r="WK103" s="26"/>
      <c r="WL103" s="26"/>
      <c r="WM103" s="26"/>
      <c r="WN103" s="26"/>
      <c r="WO103" s="26"/>
      <c r="WP103" s="26"/>
      <c r="WQ103" s="26"/>
      <c r="WR103" s="26"/>
      <c r="WS103" s="26"/>
      <c r="WT103" s="26"/>
      <c r="WU103" s="26"/>
      <c r="WV103" s="26"/>
      <c r="WW103" s="26"/>
    </row>
    <row r="104" spans="1:621" s="27" customFormat="1" ht="409.5" x14ac:dyDescent="0.25">
      <c r="A104" s="28" t="s">
        <v>381</v>
      </c>
      <c r="B104" s="28" t="s">
        <v>18</v>
      </c>
      <c r="C104" s="28" t="s">
        <v>385</v>
      </c>
      <c r="D104" s="29" t="s">
        <v>383</v>
      </c>
      <c r="E104" s="28" t="s">
        <v>384</v>
      </c>
      <c r="F104" s="30" t="s">
        <v>382</v>
      </c>
      <c r="G104" s="30" t="s">
        <v>443</v>
      </c>
      <c r="H104" s="31" t="s">
        <v>386</v>
      </c>
      <c r="I104" s="30" t="s">
        <v>456</v>
      </c>
      <c r="J104" s="30"/>
    </row>
    <row r="105" spans="1:621" s="27" customFormat="1" ht="60" x14ac:dyDescent="0.25">
      <c r="A105" s="28" t="s">
        <v>381</v>
      </c>
      <c r="B105" s="28" t="s">
        <v>18</v>
      </c>
      <c r="C105" s="28" t="s">
        <v>387</v>
      </c>
      <c r="D105" s="29" t="s">
        <v>193</v>
      </c>
      <c r="E105" s="28" t="s">
        <v>388</v>
      </c>
      <c r="F105" s="30" t="s">
        <v>389</v>
      </c>
      <c r="G105" s="30" t="s">
        <v>444</v>
      </c>
      <c r="H105" s="31" t="s">
        <v>344</v>
      </c>
      <c r="I105" s="30" t="s">
        <v>390</v>
      </c>
      <c r="J105" s="30"/>
    </row>
    <row r="106" spans="1:621" s="27" customFormat="1" ht="48" x14ac:dyDescent="0.25">
      <c r="A106" s="28" t="s">
        <v>381</v>
      </c>
      <c r="B106" s="28" t="s">
        <v>18</v>
      </c>
      <c r="C106" s="28" t="s">
        <v>387</v>
      </c>
      <c r="D106" s="29" t="s">
        <v>193</v>
      </c>
      <c r="E106" s="28" t="s">
        <v>388</v>
      </c>
      <c r="F106" s="30" t="s">
        <v>392</v>
      </c>
      <c r="G106" s="33" t="s">
        <v>445</v>
      </c>
      <c r="H106" s="31" t="s">
        <v>344</v>
      </c>
      <c r="I106" s="30" t="s">
        <v>391</v>
      </c>
      <c r="J106" s="30"/>
    </row>
    <row r="107" spans="1:621" s="27" customFormat="1" ht="324" x14ac:dyDescent="0.25">
      <c r="A107" s="28" t="s">
        <v>381</v>
      </c>
      <c r="B107" s="28" t="s">
        <v>18</v>
      </c>
      <c r="C107" s="28" t="s">
        <v>387</v>
      </c>
      <c r="D107" s="29" t="s">
        <v>193</v>
      </c>
      <c r="E107" s="28" t="s">
        <v>388</v>
      </c>
      <c r="F107" s="30" t="s">
        <v>395</v>
      </c>
      <c r="G107" s="30" t="s">
        <v>450</v>
      </c>
      <c r="H107" s="31" t="s">
        <v>393</v>
      </c>
      <c r="I107" s="30" t="s">
        <v>394</v>
      </c>
      <c r="J107" s="30"/>
    </row>
    <row r="108" spans="1:621" s="27" customFormat="1" ht="60" x14ac:dyDescent="0.25">
      <c r="A108" s="28" t="s">
        <v>381</v>
      </c>
      <c r="B108" s="28" t="s">
        <v>18</v>
      </c>
      <c r="C108" s="28" t="s">
        <v>387</v>
      </c>
      <c r="D108" s="29" t="s">
        <v>193</v>
      </c>
      <c r="E108" s="28" t="s">
        <v>388</v>
      </c>
      <c r="F108" s="30" t="s">
        <v>396</v>
      </c>
      <c r="G108" s="30" t="s">
        <v>451</v>
      </c>
      <c r="H108" s="31" t="s">
        <v>400</v>
      </c>
      <c r="I108" s="34" t="s">
        <v>397</v>
      </c>
      <c r="J108" s="30" t="s">
        <v>398</v>
      </c>
    </row>
    <row r="109" spans="1:621" s="27" customFormat="1" ht="60" x14ac:dyDescent="0.25">
      <c r="A109" s="28" t="s">
        <v>381</v>
      </c>
      <c r="B109" s="28" t="s">
        <v>18</v>
      </c>
      <c r="C109" s="28" t="s">
        <v>387</v>
      </c>
      <c r="D109" s="29" t="s">
        <v>193</v>
      </c>
      <c r="E109" s="28" t="s">
        <v>388</v>
      </c>
      <c r="F109" s="30" t="s">
        <v>399</v>
      </c>
      <c r="G109" s="30" t="s">
        <v>452</v>
      </c>
      <c r="H109" s="31" t="s">
        <v>401</v>
      </c>
      <c r="I109" s="30" t="s">
        <v>418</v>
      </c>
      <c r="J109" s="30"/>
    </row>
    <row r="110" spans="1:621" s="27" customFormat="1" ht="204" x14ac:dyDescent="0.25">
      <c r="A110" s="28" t="s">
        <v>381</v>
      </c>
      <c r="B110" s="28" t="s">
        <v>18</v>
      </c>
      <c r="C110" s="28" t="s">
        <v>387</v>
      </c>
      <c r="D110" s="29" t="s">
        <v>193</v>
      </c>
      <c r="E110" s="28" t="s">
        <v>388</v>
      </c>
      <c r="F110" s="30" t="s">
        <v>402</v>
      </c>
      <c r="G110" s="30" t="s">
        <v>446</v>
      </c>
      <c r="H110" s="31" t="s">
        <v>404</v>
      </c>
      <c r="I110" s="30" t="s">
        <v>403</v>
      </c>
      <c r="J110" s="30"/>
    </row>
    <row r="111" spans="1:621" s="27" customFormat="1" ht="228" x14ac:dyDescent="0.25">
      <c r="A111" s="28" t="s">
        <v>381</v>
      </c>
      <c r="B111" s="28" t="s">
        <v>18</v>
      </c>
      <c r="C111" s="28" t="s">
        <v>387</v>
      </c>
      <c r="D111" s="29" t="s">
        <v>193</v>
      </c>
      <c r="E111" s="28" t="s">
        <v>388</v>
      </c>
      <c r="F111" s="30" t="s">
        <v>405</v>
      </c>
      <c r="G111" s="30" t="s">
        <v>447</v>
      </c>
      <c r="H111" s="31" t="s">
        <v>406</v>
      </c>
      <c r="I111" s="30" t="s">
        <v>408</v>
      </c>
      <c r="J111" s="30"/>
    </row>
    <row r="112" spans="1:621" s="27" customFormat="1" ht="84" x14ac:dyDescent="0.25">
      <c r="A112" s="28" t="s">
        <v>381</v>
      </c>
      <c r="B112" s="28" t="s">
        <v>18</v>
      </c>
      <c r="C112" s="28" t="s">
        <v>387</v>
      </c>
      <c r="D112" s="29" t="s">
        <v>193</v>
      </c>
      <c r="E112" s="28" t="s">
        <v>388</v>
      </c>
      <c r="F112" s="30" t="s">
        <v>407</v>
      </c>
      <c r="G112" s="30" t="s">
        <v>448</v>
      </c>
      <c r="H112" s="31" t="s">
        <v>411</v>
      </c>
      <c r="I112" s="30" t="s">
        <v>409</v>
      </c>
      <c r="J112" s="30"/>
    </row>
    <row r="113" spans="1:10" s="27" customFormat="1" ht="264" x14ac:dyDescent="0.25">
      <c r="A113" s="28" t="s">
        <v>381</v>
      </c>
      <c r="B113" s="28" t="s">
        <v>18</v>
      </c>
      <c r="C113" s="28" t="s">
        <v>387</v>
      </c>
      <c r="D113" s="29" t="s">
        <v>193</v>
      </c>
      <c r="E113" s="28" t="s">
        <v>388</v>
      </c>
      <c r="F113" s="30" t="s">
        <v>410</v>
      </c>
      <c r="G113" s="30" t="s">
        <v>435</v>
      </c>
      <c r="H113" s="31" t="s">
        <v>412</v>
      </c>
      <c r="I113" s="30" t="s">
        <v>453</v>
      </c>
      <c r="J113" s="30"/>
    </row>
    <row r="114" spans="1:10" s="27" customFormat="1" ht="36" x14ac:dyDescent="0.25">
      <c r="A114" s="28" t="s">
        <v>381</v>
      </c>
      <c r="B114" s="28" t="s">
        <v>18</v>
      </c>
      <c r="C114" s="28" t="s">
        <v>387</v>
      </c>
      <c r="D114" s="29" t="s">
        <v>193</v>
      </c>
      <c r="E114" s="28" t="s">
        <v>388</v>
      </c>
      <c r="F114" s="30" t="s">
        <v>413</v>
      </c>
      <c r="G114" t="s">
        <v>436</v>
      </c>
      <c r="H114" s="31" t="s">
        <v>412</v>
      </c>
      <c r="I114" s="30" t="s">
        <v>454</v>
      </c>
      <c r="J114" s="30"/>
    </row>
    <row r="115" spans="1:10" s="27" customFormat="1" x14ac:dyDescent="0.25">
      <c r="A115" s="28" t="s">
        <v>381</v>
      </c>
      <c r="B115" s="28" t="s">
        <v>18</v>
      </c>
      <c r="C115" s="28" t="s">
        <v>387</v>
      </c>
      <c r="D115" s="29" t="s">
        <v>193</v>
      </c>
      <c r="E115" s="28" t="s">
        <v>388</v>
      </c>
      <c r="F115" s="30" t="s">
        <v>414</v>
      </c>
      <c r="G115" s="30" t="s">
        <v>437</v>
      </c>
      <c r="H115" s="31" t="s">
        <v>415</v>
      </c>
      <c r="I115" s="30" t="s">
        <v>455</v>
      </c>
      <c r="J115" s="30"/>
    </row>
    <row r="116" spans="1:10" s="27" customFormat="1" x14ac:dyDescent="0.25">
      <c r="A116" s="28" t="s">
        <v>381</v>
      </c>
      <c r="B116" s="28" t="s">
        <v>18</v>
      </c>
      <c r="C116" s="28" t="s">
        <v>387</v>
      </c>
      <c r="D116" s="29" t="s">
        <v>193</v>
      </c>
      <c r="E116" s="28" t="s">
        <v>388</v>
      </c>
      <c r="F116" s="30" t="s">
        <v>416</v>
      </c>
      <c r="G116" s="30" t="s">
        <v>438</v>
      </c>
      <c r="H116" s="31" t="s">
        <v>415</v>
      </c>
      <c r="I116" s="30" t="s">
        <v>455</v>
      </c>
      <c r="J116" s="30"/>
    </row>
    <row r="117" spans="1:10" s="27" customFormat="1" x14ac:dyDescent="0.25">
      <c r="A117" s="28" t="s">
        <v>381</v>
      </c>
      <c r="B117" s="28" t="s">
        <v>18</v>
      </c>
      <c r="C117" s="28" t="s">
        <v>387</v>
      </c>
      <c r="D117" s="29" t="s">
        <v>193</v>
      </c>
      <c r="E117" s="28" t="s">
        <v>388</v>
      </c>
      <c r="F117" s="30" t="s">
        <v>417</v>
      </c>
      <c r="G117" s="30" t="s">
        <v>439</v>
      </c>
      <c r="H117" s="31" t="s">
        <v>415</v>
      </c>
      <c r="I117" s="30" t="s">
        <v>455</v>
      </c>
      <c r="J117" s="30"/>
    </row>
    <row r="118" spans="1:10" s="27" customFormat="1" ht="24" x14ac:dyDescent="0.25">
      <c r="A118" s="28" t="s">
        <v>381</v>
      </c>
      <c r="B118" s="28" t="s">
        <v>12</v>
      </c>
      <c r="C118" s="28" t="s">
        <v>419</v>
      </c>
      <c r="D118" s="29" t="s">
        <v>265</v>
      </c>
      <c r="E118" s="28" t="s">
        <v>420</v>
      </c>
      <c r="F118" s="30" t="s">
        <v>422</v>
      </c>
      <c r="G118" s="30" t="s">
        <v>449</v>
      </c>
      <c r="H118" s="31" t="s">
        <v>423</v>
      </c>
      <c r="I118" s="30" t="s">
        <v>424</v>
      </c>
      <c r="J118" s="30"/>
    </row>
    <row r="119" spans="1:10" s="27" customFormat="1" ht="36" x14ac:dyDescent="0.25">
      <c r="A119" s="28" t="s">
        <v>381</v>
      </c>
      <c r="B119" s="28" t="s">
        <v>12</v>
      </c>
      <c r="C119" s="28" t="s">
        <v>419</v>
      </c>
      <c r="D119" s="29" t="s">
        <v>265</v>
      </c>
      <c r="E119" s="28" t="s">
        <v>420</v>
      </c>
      <c r="F119" s="30" t="s">
        <v>421</v>
      </c>
      <c r="G119" s="30" t="s">
        <v>440</v>
      </c>
      <c r="H119" s="31" t="s">
        <v>426</v>
      </c>
      <c r="I119" s="30" t="s">
        <v>425</v>
      </c>
      <c r="J119" s="30"/>
    </row>
    <row r="120" spans="1:10" s="27" customFormat="1" ht="300" x14ac:dyDescent="0.25">
      <c r="A120" s="28" t="s">
        <v>381</v>
      </c>
      <c r="B120" s="28" t="s">
        <v>12</v>
      </c>
      <c r="C120" s="28" t="s">
        <v>427</v>
      </c>
      <c r="D120" s="29" t="s">
        <v>428</v>
      </c>
      <c r="E120" s="28" t="s">
        <v>429</v>
      </c>
      <c r="F120" s="30" t="s">
        <v>430</v>
      </c>
      <c r="G120" t="s">
        <v>441</v>
      </c>
      <c r="H120" s="31" t="s">
        <v>431</v>
      </c>
      <c r="I120" s="30" t="s">
        <v>432</v>
      </c>
      <c r="J120" s="30"/>
    </row>
    <row r="121" spans="1:10" s="27" customFormat="1" ht="60" x14ac:dyDescent="0.25">
      <c r="A121" s="28" t="s">
        <v>381</v>
      </c>
      <c r="B121" s="28" t="s">
        <v>12</v>
      </c>
      <c r="C121" s="28" t="s">
        <v>427</v>
      </c>
      <c r="D121" s="29" t="s">
        <v>428</v>
      </c>
      <c r="E121" s="28" t="s">
        <v>429</v>
      </c>
      <c r="F121" s="30" t="s">
        <v>433</v>
      </c>
      <c r="G121" s="30" t="s">
        <v>442</v>
      </c>
      <c r="H121" s="31" t="s">
        <v>344</v>
      </c>
      <c r="I121" s="30" t="s">
        <v>434</v>
      </c>
      <c r="J121" s="30"/>
    </row>
  </sheetData>
  <autoFilter ref="A1:J85"/>
  <hyperlinks>
    <hyperlink ref="G67" r:id="rId1"/>
    <hyperlink ref="G70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1:A8"/>
    </sheetView>
  </sheetViews>
  <sheetFormatPr defaultRowHeight="15" x14ac:dyDescent="0.25"/>
  <cols>
    <col min="1" max="1" width="48.5703125" bestFit="1" customWidth="1"/>
  </cols>
  <sheetData>
    <row r="1" spans="1:1" x14ac:dyDescent="0.25">
      <c r="A1" s="14" t="s">
        <v>347</v>
      </c>
    </row>
    <row r="2" spans="1:1" ht="96" x14ac:dyDescent="0.25">
      <c r="A2" s="14" t="s">
        <v>348</v>
      </c>
    </row>
    <row r="3" spans="1:1" ht="60" x14ac:dyDescent="0.25">
      <c r="A3" s="14" t="s">
        <v>349</v>
      </c>
    </row>
    <row r="4" spans="1:1" ht="48" x14ac:dyDescent="0.25">
      <c r="A4" s="14" t="s">
        <v>350</v>
      </c>
    </row>
    <row r="5" spans="1:1" ht="60" x14ac:dyDescent="0.25">
      <c r="A5" s="14" t="s">
        <v>351</v>
      </c>
    </row>
    <row r="6" spans="1:1" ht="60" x14ac:dyDescent="0.25">
      <c r="A6" s="14" t="s">
        <v>352</v>
      </c>
    </row>
    <row r="7" spans="1:1" ht="60" x14ac:dyDescent="0.25">
      <c r="A7" s="14" t="s">
        <v>353</v>
      </c>
    </row>
    <row r="8" spans="1:1" x14ac:dyDescent="0.25">
      <c r="A8" s="1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 SPEC</vt:lpstr>
      <vt:lpstr>Sheet1</vt:lpstr>
    </vt:vector>
  </TitlesOfParts>
  <Company>BOCI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Tevez KC Lee/ITConsultant/HK/BOCI</dc:creator>
  <cp:lastModifiedBy>Nagendar Bolla/ITConsultant/HK/BOCI</cp:lastModifiedBy>
  <cp:lastPrinted>2016-02-05T07:54:47Z</cp:lastPrinted>
  <dcterms:created xsi:type="dcterms:W3CDTF">2016-01-21T12:30:16Z</dcterms:created>
  <dcterms:modified xsi:type="dcterms:W3CDTF">2016-02-17T09:26:35Z</dcterms:modified>
</cp:coreProperties>
</file>