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80" yWindow="2145" windowWidth="23820" windowHeight="9180"/>
  </bookViews>
  <sheets>
    <sheet name="API SPEC" sheetId="4" r:id="rId1"/>
    <sheet name="Sheet1" sheetId="5" r:id="rId2"/>
  </sheets>
  <definedNames>
    <definedName name="_xlnm._FilterDatabase" localSheetId="0" hidden="1">'API SPEC'!$A$1:$J$141</definedName>
  </definedNames>
  <calcPr calcId="145621"/>
</workbook>
</file>

<file path=xl/calcChain.xml><?xml version="1.0" encoding="utf-8"?>
<calcChain xmlns="http://schemas.openxmlformats.org/spreadsheetml/2006/main">
  <c r="A57" i="4" l="1"/>
</calcChain>
</file>

<file path=xl/sharedStrings.xml><?xml version="1.0" encoding="utf-8"?>
<sst xmlns="http://schemas.openxmlformats.org/spreadsheetml/2006/main" count="1249" uniqueCount="590">
  <si>
    <t>Remark</t>
  </si>
  <si>
    <t>SAMPLE JSON</t>
  </si>
  <si>
    <t>Description</t>
  </si>
  <si>
    <t>Screen</t>
  </si>
  <si>
    <t>http://lxdapp25:8080/ERMSCore/acctLoan/getSubPartRatio?acctId=1234</t>
  </si>
  <si>
    <t>Dev URL</t>
  </si>
  <si>
    <t>Parameter</t>
  </si>
  <si>
    <t>@RequestParam(value = "userId", required = false) String userId,</t>
  </si>
  <si>
    <t xml:space="preserve">   @RequestParam(value = "accountId", required = false) String accountId,
   @RequestParam(value = "facId", required = false) String facId,
   @RequestParam(value = "loanTxNo", required = false) String loanTxNo,
   @RequestParam(value = "clientName", required = false) String clientName,
   @RequestParam(value = "creditGrp", required = false) String creditGrp,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</si>
  <si>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SCN- ENQ_LOAN_SUB_PART-SCN-01</t>
  </si>
  <si>
    <t>[{"action":"","status":null,"total":1,"crBy":null,"loanTxNo":"1","dataSourceAppId":"NOVA","bizDateId":"20151127","assetCode":"ass20151127","loanType":"M","acctId":"1234","novaAcctId":"1234","novaSubAcctId":"1234","ccyCode":"HK","tradeDate":null,"valueDate":null,"maturityDate":null,"tdLoanAmt":100000,"sdLoanAmt":100000,"intType":"3","intRate":null,"bizUnit":"PB","bookEntity":"HK","intAccrued":2,"intMature":null,"categoryCode":null,"subPartEntity":null,"subPartRatio":1,"facId":null,"refFacId":null,"totLoanAmtHkdOfFac":1111,"weightedSubpartRatio":1,"guarantorAcctId":"ACCT001","loanSubPartRatio":1,"limitTypeCode":null,"inputBy":null,"inputDt":null,"createBy":null,"createDt":null,"lastUpdateBy":null,"lastUpdateDt":null,"ccdPriLegalName":"BBB","rmdGroupDesc":"Over 60","localeName":"TEST4"}]</t>
  </si>
  <si>
    <t>Specification</t>
  </si>
  <si>
    <t>Master</t>
  </si>
  <si>
    <t>http://lxdapp25:8080/ERMSCore/limitTypeHier/getLmtTypeHierEntityMap?lmtTypeCode=LEE&amp;userId=RISKADMIN&amp;funcId=</t>
  </si>
  <si>
    <t>[{"id":{"lmtTypeCode":"LEE","bookEntity":"A","boardApprLmtCcy":"HKD"},"boardApprLmtAmt":123,"createBy":"HKDM\\TONYYK.WONG","createDt":1452654376000,"lastUpdateBy":"HKDM\\PATRICKTW.CHEUNG","lastUpdateDt":1452669833000}]</t>
  </si>
  <si>
    <t xml:space="preserve">   @RequestParam(value = "lmtTypeCode", required = false) String lmtTypeCode,
   @RequestParam(value = "userId", required = false) String userId,
   HttpServletRequest request</t>
  </si>
  <si>
    <t>[Screen-LIMIT-TYPE-MAIN-03]</t>
  </si>
  <si>
    <t>http://lxdapp25:8080/ERMSCore/limitTypeHier/getLmtTypeHierBuMap?lmtTypeCode=LEE&amp;userId=RISKADMIN&amp;funcId=</t>
  </si>
  <si>
    <t>Limit</t>
  </si>
  <si>
    <t>{"PME ISDA CSA LIMIT":"PME ISDA CSA Limit","FX LIMIT":"FX Limit","OVERALL LEE LIMIT":"Overall LEE Limit","FX OPTIONS LIMIT":"FX Options Limit","LOAN LIMIT":"Loan Limit","MARGIN LOAN LIMIT":"Margin Loan Limit","IB N DEPO LIMIT LC ISSUE BANK":"IB n Depo Limit LC Issue Bank","TRADING LIMIT":"Trading Limit","FX ACCUMULATOR LIMIT":"FX Accumulator Limit","CUSTODIAN LIMIT":"Custodian Limit","T PLUS N STOCK AND BOND LIMIT":"T Plus N Stock and Bond Limit","REPO BORROWING LIMIT":"Repo Borrowing Limit","INSURANCE COMPANY LIMIT":"Insurance Company Limit","IPO LIMIT":"IPO Limit","BOND LIMIT":"Bond Limit","LOAN FOR INITIAL MARGIN LIMIT":"Loan for Initial Margin Limit","MARGIN DEPOSIT LOAN":"Margin Deposit Loan","OMNIBUS LIMIT":"Omnibus Limit","PLACED QFII TAX LIMIT":"Placed QFII Tax Limit","STOCK LIMIT":"Stock Limit","BOND REPO LIMIT":"Bond Repo Limit","INTERBANK AND DEPOSIT LIMIT":"Interbank and Deposit Limit","ALL":"ALL","WAREHOUSE LIMIT":"Warehouse Limit","FUTURE AND OPTION LIMIT":"Future and Option Limit","STOCK LENDING LIMIT":"Stock Lending Limit","LOAN FOR VAR MARGIN LIMIT":"Loan for Var Margin Limit","IB N DEPO LIMIT LC DISCOU BANK":"IB n Depo Limit LC Discou Bank","STOCK BORROWING LIMIT":"Stock Borrowing Limit","SHARE HOLDER LOAN":"Share Holder Loan","DAILY SETTLEMENT LIMIT":"Daily Settlement Limit","IB N DEPO LIMIT LC PLEDGE BANK":"IB n Depo Limit LC Pledge Bank","IRS LIMIT":"IRS Limit","PME LIMIT":"PME Limit","REPO LENDING LIMIT":"Repo Lending Limit","MARGIN FX LIMIT":"Margin FX Limit","T PLUS N LIMIT":"T Plus N Limit","ON DEMAND REVOLVING LOAN":"On Demand Revolving Loan","COUNTRY LIMIT":"Country Limit","COM REPO WITH TITLE TRAN":"Com Repo With Title Tran","IB AND DEPOSIT LIMIT TREASURY":"IB and Deposit Limit Treasury","ISSUER LIMIT":"Issuer Limit","WHT LIMIT":"WHT Limit","SETTLEMENT LIMIT":"Settlement Limit","PLACED MARGIN DEPOSIT LIMIT":"Placed Margin Deposit Limit","PHYSICAL REPO LIMIT":"Physical Repo Limit","PME NON DOC LIMIT":"PME Non Doc Limit","PME ISDA NON CSA LIMIT":"PME ISDA Non CSA Limit","ACCUMULATOR LIMIT":"Accumulator Limit","CLD LIMIT":"CLD Limit","PRE-SETTLEMENT LIMIT":"Pre-Settlement Limit","INTERBANK LIMIT":"Interbank Limit","TRADING LIMIT DERIATIVES":"Trading Limit Deriatives","FUTURE DEPOSIT LIMIT":"Future Deposit Limit","DVP LIMIT":"DVP Limit","REPO LOAN LIMIT":"Repo Loan Limit","FUTURE MARGIN LIMIT":"Future Margin Limit","DECUMULATOR LIMIT":"Decumulator Limit","SBL LENDING LIMIT":"SBL Lending Limit","PREMIUM FINANCING LIMIT":"Premium Financing Limit","COM REPO WITHOUT TITLE TRAN":"Com Repo Without Title Tran"}</t>
  </si>
  <si>
    <t>[Screen-LIMIT-TYPE-MAIN-04]</t>
  </si>
  <si>
    <t>http://lxdapp25:8080/ERMSCore/limitTypeHier/getLmtTypeCodeDescMap</t>
  </si>
  <si>
    <t>Tree Structure</t>
  </si>
  <si>
    <t>http://lxdapp25:8080/ERMSCore/limitTypeHier/getLimitHierTypeTree</t>
  </si>
  <si>
    <t>RequestParam(value = "userId", required = false) String userId,
   HttpServletRequest request</t>
  </si>
  <si>
    <t>[{"id":{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eateBy":null,"createDt":null,"lastUpdateBy":"HKDM\\PATRICKTW.CHEUNG","lastUpdateDt":1452669833000,"lmtTypeCode":"LEE","bizUnit":"HK"},{"id":{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eateBy":"HKDM\\TONYYK.WONG","createDt":1452654376000,"lastUpdateBy":"HKDM\\PATRICKTW.CHEUNG","lastUpdateDt":1452669833000,"lmtTypeCode":"LEE","bizUnit":"US"}]</t>
  </si>
  <si>
    <t>[{"root":{"data":{"lmtTypeCode":"INSURANCE COMPANY LIMIT","parentLmtTypeCode":null,"lmtTypeDesc":"Insurance Company Limit","lmtTypeHierLvlId":"1","lmtTypeHierLvlIdFormattedCssClass":"level1"},"parentID":null,"spriteCssClass":"level1","expanded":false,"items":null}},{"root":{"data":{"lmtTypeCode":"ISSUER LIMIT","parentLmtTypeCode":null,"lmtTypeDesc":"Issuer Limit","lmtTypeHierLvlId":"1","lmtTypeHierLvlIdFormattedCssClass":"level1"},"parentID":null,"spriteCssClass":"level1","expanded":false,"items":null}},{"root":{"data":{"lmtTypeCode":"COUNTRY LIMIT","parentLmtTypeCode":null,"lmtTypeDesc":"Country Limit","lmtTypeHierLvlId":"1","lmtTypeHierLvlIdFormattedCssClass":"level1"},"parentID":null,"spriteCssClass":"level1","expanded":false,"items":null}},{"root":{"data":{"lmtTypeCode":"WAREHOUSE LIMIT","parentLmtTypeCode":null,"lmtTypeDesc":"Warehouse Limit","lmtTypeHierLvlId":"1","lmtTypeHierLvlIdFormattedCssClass":"level1"},"parentID":null,"spriteCssClass":"level1","expanded":false,"items":null}},{"root":{"data":{"lmtTypeCode":"CUSTODIAN LIMIT","parentLmtTypeCode":null,"lmtTypeDesc":"Custodian Limit","lmtTypeHierLvlId":"1","lmtTypeHierLvlIdFormattedCssClass":"level1"},"parentID":null,"spriteCssClass":"level1","expanded":false,"items":null}},{"root":{"data":{"lmtTypeCode":"WHT LIMIT","parentLmtTypeCode":null,"lmtTypeDesc":"WHT Limit","lmtTypeHierLvlId":"1","lmtTypeHierLvlIdFormattedCssClass":"level1"},"parentID":null,"spriteCssClass":"level1","expanded":false,"items":null}},{"root":{"data":{"lmtTypeCode":"IPO LIMIT","parentLmtTypeCode":null,"lmtTypeDesc":"IPO Limit","lmtTypeHierLvlId":"1","lmtTypeHierLvlIdFormattedCssClass":"level1"},"parentID":null,"spriteCssClass":"level1","expanded":false,"items":null}},{"root":{"data":{"lmtTypeCode":"SBL LENDING LIMIT","parentLmtTypeCode":null,"lmtTypeDesc":"SBL Lending Limit","lmtTypeHierLvlId":"1","lmtTypeHierLvlIdFormattedCssClass":"level1"},"parentID":null,"spriteCssClass":"level1","expanded":false,"items":null}},{"root":{"data":{"lmtTypeCode":"OVERALL LEE LIMIT","parentLmtTypeCode":null,"lmtTypeDesc":"Overall LEE Limit","lmtTypeHierLvlId":"1","lmtTypeHierLvlIdFormattedCssClass":"level1"},"parentID":null,"spriteCssClass":"level1","expanded":true,"items":[{"data":{"lmtTypeCode":"TRADING LIMIT","parentLmtTypeCode":"OVERALL LEE LIMIT","lmtTypeDesc":"Trading Limit","lmtTypeHierLvlId":"2","lmtTypeHierLvlIdFormattedCssClass":"level2"},"parentID":"OVERALL LEE LIMIT","spriteCssClass":"level2","expanded":true,"items":[{"data":{"lmtTypeCode":"STOCK BORROWING LIMIT","parentLmtTypeCode":"TRADING LIMIT","lmtTypeDesc":"Stock Borrowing Limit","lmtTypeHierLvlId":"4","lmtTypeHierLvlIdFormattedCssClass":"level4"},"parentID":"TRADING LIMIT","spriteCssClass":"level4","expanded":false,"items":null},{"data":{"lmtTypeCode":"STOCK LENDING LIMIT","parentLmtTypeCode":"TRADING LIMIT","lmtTypeDesc":"Stock Lending Limit","lmtTypeHierLvlId":"4","lmtTypeHierLvlIdFormattedCssClass":"level4"},"parentID":"TRADING LIMIT","spriteCssClass":"level4","expanded":false,"items":null},{"data":{"lmtTypeCode":"REPO BORROWING LIMIT","parentLmtTypeCode":"TRADING LIMIT","lmtTypeDesc":"Repo Borrowing Limit","lmtTypeHierLvlId":"4","lmtTypeHierLvlIdFormattedCssClass":"level4"},"parentID":"TRADING LIMIT","spriteCssClass":"level4","expanded":false,"items":null},{"data":{"lmtTypeCode":"REPO LENDING LIMIT","parentLmtTypeCode":"TRADING LIMIT","lmtTypeDesc":"Repo Lending Limit","lmtTypeHierLvlId":"4","lmtTypeHierLvlIdFormattedCssClass":"level4"},"parentID":"TRADING LIMIT","spriteCssClass":"level4","expanded":false,"items":null},{"data":{"lmtTypeCode":"FUTURE AND OPTION LIMIT","parentLmtTypeCode":"TRADING LIMIT","lmtTypeDesc":"Future and Option Limit","lmtTypeHierLvlId":"4","lmtTypeHierLvlIdFormattedCssClass":"level4"},"parentID":"TRADING LIMIT","spriteCssClass":"level4","expanded":false,"items":null},{"data":{"lmtTypeCode":"TRADING LIMIT DERIATIVES","parentLmtTypeCode":"TRADING LIMIT","lmtTypeDesc":"Trading Limit Deriatives","lmtTypeHierLvlId":"4","lmtTypeHierLvlIdFormattedCssClass":"level4"},"parentID":"TRADING LIMIT","spriteCssClass":"level4","expanded":true,"items":[{"data":{"lmtTypeCode":"ACCUMULATOR LIMIT","parentLmtTypeCode":"TRADING LIMIT DERIATIVES","lmtTypeDesc":"Accumulator Limit","lmtTypeHierLvlId":"5","lmtTypeHierLvlIdFormattedCssClass":"level5"},"parentID":"TRADING LIMIT DERIATIVES","spriteCssClass":"level5","expanded":false,"items":null},{"data":{"lmtTypeCode":"DECUMULATOR LIMIT","parentLmtTypeCode":"TRADING LIMIT DERIATIVES","lmtTypeDesc":"Decumulator Limit","lmtTypeHierLvlId":"5","lmtTypeHierLvlIdFormattedCssClass":"level5"},"parentID":"TRADING LIMIT DERIATIVES","spriteCssClass":"level5","expanded":false,"items":null},{"data":{"lmtTypeCode":"FX LIMIT","parentLmtTypeCode":"TRADING LIMIT DERIATIVES","lmtTypeDesc":"FX Limit","lmtTypeHierLvlId":"5","lmtTypeHierLvlIdFormattedCssClass":"level5"},"parentID":"TRADING LIMIT DERIATIVES","spriteCssClass":"level5","expanded":false,"items":null},{"data":{"lmtTypeCode":"FX OPTIONS LIMIT","parentLmtTypeCode":"TRADING LIMIT DERIATIVES","lmtTypeDesc":"FX Options Limit","lmtTypeHierLvlId":"5","lmtTypeHierLvlIdFormattedCssClass":"level5"},"parentID":"TRADING LIMIT DERIATIVES","spriteCssClass":"level5","expanded":false,"items":null},{"data":{"lmtTypeCode":"CLD LIMIT","parentLmtTypeCode":"TRADING LIMIT DERIATIVES","lmtTypeDesc":"CLD Limit","lmtTypeHierLvlId":"5","lmtTypeHierLvlIdFormattedCssClass":"level5"},"parentID":"TRADING LIMIT DERIATIVES","spriteCssClass":"level5","expanded":false,"items":null},{"data":{"lmtTypeCode":"FX ACCUMULATOR LIMIT","parentLmtTypeCode":"TRADING LIMIT DERIATIVES","lmtTypeDesc":"FX Accumulator Limit","lmtTypeHierLvlId":"5","lmtTypeHierLvlIdFormattedCssClass":"level5"},"parentID":"TRADING LIMIT DERIATIVES","spriteCssClass":"level5","expanded":false,"items":null},{"data":{"lmtTypeCode":"IRS LIMIT","parentLmtTypeCode":"TRADING LIMIT DERIATIVES","lmtTypeDesc":"IRS Limit","lmtTypeHierLvlId":"5","lmtTypeHierLvlIdFormattedCssClass":"level5"},"parentID":"TRADING LIMIT DERIATIVES","spriteCssClass":"level5","expanded":false,"items":null}]},{"data":{"lmtTypeCode":"MARGIN FX LIMIT","parentLmtTypeCode":"TRADING LIMIT","lmtTypeDesc":"Margin FX Limit","lmtTypeHierLvlId":"4","lmtTypeHierLvlIdFormattedCssClass":"level4"},"parentID":"TRADING LIMIT","spriteCssClass":"level4","expanded":false,"items":null}]},{"data":{"lmtTypeCode":"PRE-SETTLEMENT LIMIT","parentLmtTypeCode":"OVERALL LEE LIMIT","lmtTypeDesc":"Pre-Settlement Limit","lmtTypeHierLvlId":"2","lmtTypeHierLvlIdFormattedCssClass":"level2"},"parentID":"OVERALL LEE LIMIT","spriteCssClass":"level2","expanded":true,"items":[{"data":{"lmtTypeCode":"BOND REPO LIMIT","parentLmtTypeCode":"PRE-SETTLEMENT LIMIT","lmtTypeDesc":"Bond Repo Limit","lmtTypeHierLvlId":"4","lmtTypeHierLvlIdFormattedCssClass":"level4"},"parentID":"PRE-SETTLEMENT LIMIT","spriteCssClass":"level4","expanded":false,"items":null},{"data":{"lmtTypeCode":"COM REPO WITHOUT TITLE TRAN","parentLmtTypeCode":"PRE-SETTLEMENT LIMIT","lmtTypeDesc":"Com Repo Without Title Tran","lmtTypeHierLvlId":"4","lmtTypeHierLvlIdFormattedCssClass":"level4"},"parentID":"PRE-SETTLEMENT LIMIT","spriteCssClass":"level4","expanded":false,"items":null},{"data":{"lmtTypeCode":"COM REPO WITH TITLE TRAN","parentLmtTypeCode":"PRE-SETTLEMENT LIMIT","lmtTypeDesc":"Com Repo With Title Tran","lmtTypeHierLvlId":"4","lmtTypeHierLvlIdFormattedCssClass":"level4"},"parentID":"PRE-SETTLEMENT LIMIT","spriteCssClass":"level4","expanded":false,"items":null},{"data":{"lmtTypeCode":"PME LIMIT","parentLmtTypeCode":"PRE-SETTLEMENT LIMIT","lmtTypeDesc":"PME Limit","lmtTypeHierLvlId":"4","lmtTypeHierLvlIdFormattedCssClass":"level4"},"parentID":"PRE-SETTLEMENT LIMIT","spriteCssClass":"level4","expanded":true,"items":[{"data":{"lmtTypeCode":"PME ISDA CSA LIMIT","parentLmtTypeCode":"PME LIMIT","lmtTypeDesc":"PME ISDA CSA Limit","lmtTypeHierLvlId":"5","lmtTypeHierLvlIdFormattedCssClass":"level5"},"parentID":"PME LIMIT","spriteCssClass":"level5","expanded":false,"items":null},{"data":{"lmtTypeCode":"PME ISDA NON CSA LIMIT","parentLmtTypeCode":"PME LIMIT","lmtTypeDesc":"PME ISDA Non CSA Limit","lmtTypeHierLvlId":"5","lmtTypeHierLvlIdFormattedCssClass":"level5"},"parentID":"PME LIMIT","spriteCssClass":"level5","expanded":false,"items":null},{"data":{"lmtTypeCode":"PME NON DOC LIMIT","parentLmtTypeCode":"PME LIMIT","lmtTypeDesc":"PME Non Doc Limit","lmtTypeHierLvlId":"5","lmtTypeHierLvlIdFormattedCssClass":"level5"},"parentID":"PME LIMIT","spriteCssClass":"level5","expanded":false,"items":null}]}]},{"data":{"lmtTypeCode":"SETTLEMENT LIMIT","parentLmtTypeCode":"OVERALL LEE LIMIT","lmtTypeDesc":"Settlement Limit","lmtTypeHierLvlId":"2","lmtTypeHierLvlIdFormattedCssClass":"level2"},"parentID":"OVERALL LEE LIMIT","spriteCssClass":"level2","expanded":true,"items":[{"data":{"lmtTypeCode":"DAILY SETTLEMENT LIMIT","parentLmtTypeCode":"SETTLEMENT LIMIT","lmtTypeDesc":"Daily Settlement Limit","lmtTypeHierLvlId":"5","lmtTypeHierLvlIdFormattedCssClass":"level5"},"parentID":"SETTLEMENT LIMIT","spriteCssClass":"level5","expanded":false,"items":null}]},{"data":{"lmtTypeCode":"OMNIBUS LIMIT","parentLmtTypeCode":"OVERALL LEE LIMIT","lmtTypeDesc":"Omnibus Limit","lmtTypeHierLvlId":"2","lmtTypeHierLvlIdFormattedCssClass":"level2"},"parentID":"OVERALL LEE LIMIT","spriteCssClass":"level2","expanded":true,"items":[{"data":{"lmtTypeCode":"T PLUS N LIMIT","parentLmtTypeCode":"OMNIBUS LIMIT","lmtTypeDesc":"T Plus N Limit","lmtTypeHierLvlId":"3","lmtTypeHierLvlIdFormattedCssClass":"level3"},"parentID":"OMNIBUS LIMIT","spriteCssClass":"level3","expanded":true,"items":[{"data":{"lmtTypeCode":"DVP LIMIT","parentLmtTypeCode":"T PLUS N LIMIT","lmtTypeDesc":"DVP Limit","lmtTypeHierLvlId":"4","lmtTypeHierLvlIdFormattedCssClass":"level4"},"parentID":"T PLUS N LIMIT","spriteCssClass":"level4","expanded":false,"items":null},{"data":{"lmtTypeCode":"T PLUS N STOCK AND BOND LIMIT","parentLmtTypeCode":"T PLUS N LIMIT","lmtTypeDesc":"T Plus N Stock and Bond Limit","lmtTypeHierLvlId":"4","lmtTypeHierLvlIdFormattedCssClass":"level4"},"parentID":"T PLUS N LIMIT","spriteCssClass":"level4","expanded":true,"items":[{"data":{"lmtTypeCode":"STOCK LIMIT","parentLmtTypeCode":"T PLUS N STOCK AND BOND LIMIT","lmtTypeDesc":"Stock Limit","lmtTypeHierLvlId":"5","lmtTypeHierLvlIdFormattedCssClass":"level5"},"parentID":"T PLUS N STOCK AND BOND LIMIT","spriteCssClass":"level5","expanded":false,"items":null},{"data":{"lmtTypeCode":"BOND LIMIT","parentLmtTypeCode":"T PLUS N STOCK AND BOND LIMIT","lmtTypeDesc":"Bond Limit","lmtTypeHierLvlId":"5","lmtTypeHierLvlIdFormattedCssClass":"level5"},"parentID":"T PLUS N STOCK AND BOND LIMIT","spriteCssClass":"level5","expanded":false,"items":null}]}]},{"data":{"lmtTypeCode":"LOAN LIMIT","parentLmtTypeCode":"OMNIBUS LIMIT","lmtTypeDesc":"Loan Limit","lmtTypeHierLvlId":"3","lmtTypeHierLvlIdFormattedCssClass":"level3"},"parentID":"OMNIBUS LIMIT","spriteCssClass":"level3","expanded":true,"items":[{"data":{"lmtTypeCode":"FUTURE MARGIN LIMIT","parentLmtTypeCode":"LOAN LIMIT","lmtTypeDesc":"Future Margin Limit","lmtTypeHierLvlId":"4","lmtTypeHierLvlIdFormattedCssClass":"level4"},"parentID":"LOAN LIMIT","spriteCssClass":"level4","expanded":false,"items":null},{"data":{"lmtTypeCode":"FUTURE DEPOSIT LIMIT","parentLmtTypeCode":"LOAN LIMIT","lmtTypeDesc":"Future Deposit Limit","lmtTypeHierLvlId":"4","lmtTypeHierLvlIdFormattedCssClass":"level4"},"parentID":"LOAN LIMIT","spriteCssClass":"level4","expanded":false,"items":null},{"data":{"lmtTypeCode":"REPO LOAN LIMIT","parentLmtTypeCode":"LOAN LIMIT","lmtTypeDesc":"Repo Loan Limit","lmtTypeHierLvlId":"4","lmtTypeHierLvlIdFormattedCssClass":"level4"},"parentID":"LOAN LIMIT","spriteCssClass":"level4","expanded":false,"items":null},{"data":{"lmtTypeCode":"PHYSICAL REPO LIMIT","parentLmtTypeCode":"LOAN LIMIT","lmtTypeDesc":"Physical Repo Limit","lmtTypeHierLvlId":"4","lmtTypeHierLvlIdFormattedCssClass":"level4"},"parentID":"LOAN LIMIT","spriteCssClass":"level4","expanded":false,"items":null},{"data":{"lmtTypeCode":"ON DEMAND REVOLVING LOAN","parentLmtTypeCode":"LOAN LIMIT","lmtTypeDesc":"On Demand Revolving Loan","lmtTypeHierLvlId":"4","lmtTypeHierLvlIdFormattedCssClass":"level4"},"parentID":"LOAN LIMIT","spriteCssClass":"level4","expanded":false,"items":null},{"data":{"lmtTypeCode":"MARGIN LOAN LIMIT","parentLmtTypeCode":"LOAN LIMIT","lmtTypeDesc":"Margin Loan Limit","lmtTypeHierLvlId":"4","lmtTypeHierLvlIdFormattedCssClass":"level4"},"parentID":"LOAN LIMIT","spriteCssClass":"level4","expanded":false,"items":null},{"data":{"lmtTypeCode":"MARGIN DEPOSIT LOAN","parentLmtTypeCode":"LOAN LIMIT","lmtTypeDesc":"Margin Deposit Loan","lmtTypeHierLvlId":"4","lmtTypeHierLvlIdFormattedCssClass":"level4"},"parentID":"LOAN LIMIT","spriteCssClass":"level4","expanded":true,"items":[{"data":{"lmtTypeCode":"LOAN FOR VAR MARGIN LIMIT","parentLmtTypeCode":"MARGIN DEPOSIT LOAN","lmtTypeDesc":"Loan for Var Margin Limit","lmtTypeHierLvlId":"5","lmtTypeHierLvlIdFormattedCssClass":"level5"},"parentID":"MARGIN DEPOSIT LOAN","spriteCssClass":"level5","expanded":false,"items":null},{"data":{"lmtTypeCode":"LOAN FOR INITIAL MARGIN LIMIT","parentLmtTypeCode":"MARGIN DEPOSIT LOAN","lmtTypeDesc":"Loan for Initial Margin Limit","lmtTypeHierLvlId":"5","lmtTypeHierLvlIdFormattedCssClass":"level5"},"parentID":"MARGIN DEPOSIT LOAN","spriteCssClass":"level5","expanded":false,"items":null}]},{"data":{"lmtTypeCode":"INTERBANK AND DEPOSIT LIMIT","parentLmtTypeCode":"LOAN LIMIT","lmtTypeDesc":"Interbank and Deposit Limit","lmtTypeHierLvlId":"4","lmtTypeHierLvlIdFormattedCssClass":"level4"},"parentID":"LOAN LIMIT","spriteCssClass":"level4","expanded":true,"items":[{"data":{"lmtTypeCode":"PLACED QFII TAX LIMIT","parentLmtTypeCode":"INTERBANK AND DEPOSIT LIMIT","lmtTypeDesc":"Placed QFII Tax Limit","lmtTypeHierLvlId":"5","lmtTypeHierLvlIdFormattedCssClass":"level5"},"parentID":"INTERBANK AND DEPOSIT LIMIT","spriteCssClass":"level5","expanded":false,"items":null},{"data":{"lmtTypeCode":"PLACED MARGIN DEPOSIT LIMIT","parentLmtTypeCode":"INTERBANK AND DEPOSIT LIMIT","lmtTypeDesc":"Placed Margin Deposit Limit","lmtTypeHierLvlId":"5","lmtTypeHierLvlIdFormattedCssClass":"level5"},"parentID":"INTERBANK AND DEPOSIT LIMIT","spriteCssClass":"level5","expanded":false,"items":null},{"data":{"lmtTypeCode":"INTERBANK LIMIT","parentLmtTypeCode":"INTERBANK AND DEPOSIT LIMIT","lmtTypeDesc":"Interbank Limit","lmtTypeHierLvlId":"5","lmtTypeHierLvlIdFormattedCssClass":"level5"},"parentID":"INTERBANK AND DEPOSIT LIMIT","spriteCssClass":"level5","expanded":false,"items":null}]},{"data":{"lmtTypeCode":"IB AND DEPOSIT LIMIT TREASURY","parentLmtTypeCode":"LOAN LIMIT","lmtTypeDesc":"IB and Deposit Limit Treasury","lmtTypeHierLvlId":"4","lmtTypeHierLvlIdFormattedCssClass":"level4"},"parentID":"LOAN LIMIT","spriteCssClass":"level4","expanded":false,"items":null},{"data":{"lmtTypeCode":"IB N DEPO LIMIT LC DISCOU BANK","parentLmtTypeCode":"LOAN LIMIT","lmtTypeDesc":"IB n Depo Limit LC Discou Bank","lmtTypeHierLvlId":"4","lmtTypeHierLvlIdFormattedCssClass":"level4"},"parentID":"LOAN LIMIT","spriteCssClass":"level4","expanded":false,"items":null},{"data":{"lmtTypeCode":"IB N DEPO LIMIT LC ISSUE BANK","parentLmtTypeCode":"LOAN LIMIT","lmtTypeDesc":"IB n Depo Limit LC Issue Bank","lmtTypeHierLvlId":"4","lmtTypeHierLvlIdFormattedCssClass":"level4"},"parentID":"LOAN LIMIT","spriteCssClass":"level4","expanded":false,"items":null},{"data":{"lmtTypeCode":"IB N DEPO LIMIT LC PLEDGE BANK","parentLmtTypeCode":"LOAN LIMIT","lmtTypeDesc":"IB n Depo Limit LC Pledge Bank","lmtTypeHierLvlId":"4","lmtTypeHierLvlIdFormattedCssClass":"level4"},"parentID":"LOAN LIMIT","spriteCssClass":"level4","expanded":false,"items":null}]}]},{"data":{"lmtTypeCode":"SHARE HOLDER LOAN","parentLmtTypeCode":"OVERALL LEE LIMIT","lmtTypeDesc":"Share Holder Loan","lmtTypeHierLvlId":"3","lmtTypeHierLvlIdFormattedCssClass":"level3"},"parentID":"OVERALL LEE LIMIT","spriteCssClass":"level3","expanded":false,"items":null},{"data":{"lmtTypeCode":"PREMIUM FINANCING LIMIT","parentLmtTypeCode":"OVERALL LEE LIMIT","lmtTypeDesc":"Premium Financing Limit","lmtTypeHierLvlId":"3","lmtTypeHierLvlIdFormattedCssClass":"level3"},"parentID":"OVERALL LEE LIMIT","spriteCssClass":"level3","expanded":false,"items":null}]}}]</t>
  </si>
  <si>
    <t>[Screen-LIMIT-TYPE-MAIN-01]</t>
  </si>
  <si>
    <t>http://lxdapp25:8080/ERMSCore/limitTypeHier/getLmtTypeHier?lmtTypeCode=CLD%20LIMIT&amp;userId=RISKADMIN&amp;funcId=</t>
  </si>
  <si>
    <t>[{"action":"V|E|X|","status":null,"total":1,"crBy":null,"lmtTypeCode":"CLD LIMIT","lmtTypeHierLvlId":"5","approvalMatrixOption":"LEE","lmtGroup":null,"lmtTypeDesc":"CLD Limit","parentLmtHierLvlId":"4","parentLmtTypeCode":"TRADING LIMIT DERIATIVES","parentLmtTypeDesc":"Trading Limit Deriatives","applyToClnInd":null,"applyToCptyInd":null,"baseNature":null,"category":"LEE-Non-Omnibus Limit","ccfRatio":0.8,"aggLvl":null,"createBy":null,"createDt":null,"lastUpdateBy":null,"lastUpdateDt":null,"crAction":null,"verifyBy":null,"verifyDt":null}]</t>
  </si>
  <si>
    <t>RequestParam(value = "lmtGroup", required = false) String lmtGroup,
   @RequestParam(value = "lmtTypeCode", required = false) String lmtTypeCode,
   @RequestParam(value = "aggLvl", required = false) String aggLvl,
   @RequestParam(value = "baseNature", required = false) String baseNature,
   @RequestParam(value = "lmtTypeHierLvlId", required = false) String lmtTypeHierLvlId,
   @RequestParam(value = "ccfRatioOp", required = false) String ccfRatioOp,
   @RequestParam(value = "ccfRatio", required = false) BigDecimal ccfRatio,
   @RequestParam(value = "subTree", required = false) boolean subTree,
   @RequestParam(value = "funcId", required = false) String funcId,
   @RequestParam(value = "userId", required = false) String userId</t>
  </si>
  <si>
    <t>http://lxdapp25:8080/ERMSCore/getLmtTypeHierCrInOne?crId=CR000000000000000028&amp;userId=HKDM\TONYYK.WONG&amp;funcId=</t>
  </si>
  <si>
    <t>{"lmtTpHierCr":{"parentLmtTpHier":null,"crId":"CR000000000000000028","crStatus":"Saved","crAction":"UPDATE","lmtTypeCode":"LEE","lmtTypeHierLvlId":"1","lmtGroup":null,"lmtTypeDesc":"LEE LIMIT","parentLmtHierLvlId":null,"parentLmtTypeCode":null,"applyToClnInd":null,"applyToCptyInd":null,"baseNature":null,"category":null,"ccfRatio":1,"aggLvl":null,"approvalMatrixOption":"LEE","lastApproveStatus":null,"lastApproveCrId":null,"crRemark":null,"crBy":"HKDM\\TONYYK.WONG","crDt":1453278485000,"verifyBy":null,"verifyDt":null,"approveBy":null,"approveDt":null,"createBy":"HKDM\\TONYYK.WONG","createDt":1453278485000,"lastUpdateBy":"HKDM\\TONYYK.WONG","lastUpdateDt":1453278485000},"listLmtTpHierBuMapCr":[{"id":{"crId":"CR000000000000000028",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Status":"Saved","crAction":"UPDATE","createBy":"HKDM\\TONYYK.WONG","createDt":1453278485000,"lastUpdateBy":"HKDM\\TONYYK.WONG","lastUpdateDt":1453278485000,"lmtTypeCode":"LEE","bizUnit":"HK"},{"id":{"crId":"CR000000000000000028",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Status":"Saved","crAction":"UPDATE","createBy":"HKDM\\TONYYK.WONG","createDt":1453278485000,"lastUpdateBy":"HKDM\\TONYYK.WONG","lastUpdateDt":1453278485000,"lmtTypeCode":"LEE","bizUnit":"US"}],"listLmtTpHierEntityMapCr":[{"id":{"crId":"CR000000000000000028","lmtTypeCode":"LEE","bookEntity":"A","boardApprLmtCcy":"HKD"},"boardApprLmtAmt":123,"crStatus":"Saved","crAction":"UPDATE","createBy":"HKDM\\TONYYK.WONG","createDt":1453278485000,"lastUpdateBy":"HKDM\\TONYYK.WONG","lastUpdateDt":1453278485000}],"userId":"HKDM\\TONYYK.WONG","funcId":"","action":"SAVE"}</t>
  </si>
  <si>
    <t>N/A</t>
  </si>
  <si>
    <t>For Checking or demo on the Save and Submit request of CR,
3 SQL is used for getting Limit Hier Type , BU map and Entity Map</t>
  </si>
  <si>
    <t>RequestParam(value = "crId", required = false) String crId,
   @RequestParam(value = "funcId", required = false) String funcId,
   @RequestParam(value = "userId", required = false) String userId,
   @RequestParam(value = "action", required = false) String action,</t>
  </si>
  <si>
    <t>[{"id":{"crId":"CR000000000000000028","lmtTypeCode":"LEE","bookEntity":"A","boardApprLmtCcy":"HKD"},"boardApprLmtAmt":123,"crStatus":"Saved","crAction":"UPDATE","createBy":"HKDM\\TONYYK.WONG","createDt":1453278485000,"lastUpdateBy":"HKDM\\TONYYK.WONG","lastUpdateDt":1453278485000}]</t>
  </si>
  <si>
    <t>RequestParam(value = "crId", required = false) String crId,
   @RequestParam(value = "funcId", required = false) String funcId,
   @RequestParam(value = "userId", required = false) String userId,</t>
  </si>
  <si>
    <t>http://lxdapp25:8080/ERMSCore/limitTypeHierCr/getLmtTypeHierEntityMapCr?crId=CR000000000000000028&amp;userId=HKDM\TONYYK.WONG&amp;funcId=</t>
  </si>
  <si>
    <t>[{"id":{"crId":"CR000000000000000028",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Status":"Saved","crAction":"UPDATE","createBy":"HKDM\\TONYYK.WONG","createDt":1453278485000,"lastUpdateBy":"HKDM\\TONYYK.WONG","lastUpdateDt":1453278485000,"lmtTypeCode":"LEE","bizUnit":"HK"},{"id":{"crId":"CR000000000000000028",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Status":"Saved","crAction":"UPDATE","createBy":"HKDM\\TONYYK.WONG","createDt":1453278485000,"lastUpdateBy":"HKDM\\TONYYK.WONG","lastUpdateDt":1453278485000,"lmtTypeCode":"LEE","bizUnit":"US"}]</t>
  </si>
  <si>
    <t>http://lxdapp25:8080/ERMSCore/limitTypeHierCr/getLmtTypeHierBuMapCr?crId=CR000000000000000028&amp;userId=HKDM\TONYYK.WONG&amp;funcId=</t>
  </si>
  <si>
    <t>[{"action":"V|E|D|","status":"Saved","total":1,"crBy":null,"lmtTypeCode":"LEE","aggLvl":null,"baseNature":null,"lmtGroup":null,"ccfRatio":1,"parentLmtTypeDesc":null,"lmtTypeDesc":"LEE LIMIT","lmtTypeHierLvlId":"1","approvalMatrixOption":"LEE","crId":"CR000000000000000028","crAction":"UPDATE","lastUpdateBy":"HKDM\\TONYYK.WONG","lastUpdateDt":1453278485000}]</t>
  </si>
  <si>
    <t>http://lxdapp25:8080/ERMSCore/limitTypeHierCr/getLmtTypeHierCr?crId=CR000000000000000028&amp;userId=HKDM\TONYYK.WONG&amp;funcId=</t>
  </si>
  <si>
    <t>[Screen-LIMIT-TYPE-MAIN-04]
[Screen-LIMIT-TYPE-MAIN-01]</t>
  </si>
  <si>
    <t>RequestParam(value = "crId", required = false) String crId,
   @RequestParam(value = "lmtTypeCode", required = false) String lmtTypeCode,
   @RequestParam(value = "skip", required = false) BigDecimal skip,
   @RequestParam(value = "pageSize", required = false) BigDecimal pageSize,
   @RequestParam(value = "funcId", required = false) String funcId,
   @RequestParam(value = "userId", required = false) String userId,</t>
  </si>
  <si>
    <t>http://lxdapp25:8080/ERMSCore/limitTypeHierCr/saveLmtTypeHierCr</t>
  </si>
  <si>
    <t xml:space="preserve">{"lmtTpHierCr":{"parentLmtTpHier":null,"crId":null,"crStatus":"Saved","crAction":"UPDATE","lmtTypeCode":"LEE","lmtTypeHierLvlId":"1","lmtGroup":null,"lmtTypeDesc":"LEE LIMIT","parentLmtHierLvlId":null,"parentLmtTypeCode":null,"applyToClnInd":null,"applyToCptyInd":null,"baseNature":null,"category":null,"ccfRatio":1,"aggLvl":null,"approvalMatrixOption":"LEE","lastApproveStatus":null,"lastApproveCrId":null,"crRemark":null,"crBy":null,"crDt":null,"verifyBy":null,"verifyDt":null,"approveBy":null,"approveDt":null,"createBy":null,"createDt":null,"lastUpdateBy":null,"lastUpdateDt":null},"listLmtTpHierBuMapCr":[{"id":{"crId":"1",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eateBy":null,"createDt":null,"lastUpdateBy":"HKDM\\TONYYK.WONG","lastUpdateDt":1452509374000,"bizUnit":"HK","lmtTypeCode":"LEE"},{"id":{"crId":"1",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eateBy":null,"createDt":null,"lastUpdateBy":"HKDM\\TONYYK.WONG","lastUpdateDt":1452509374000,"bizUnit":"US","lmtTypeCode":"LEE"}],"listLmtTpHierEntityMapCr":[{"id":{"crId":"1","lmtTypeCode":"LEE","bookEntity":"A","boardApprLmtCcy":"HKD"},"boardApprLmtAmt":123,"createBy":"Tevez","createDt":null,"lastUpdateBy":"HKDM\\TONYYK.WONG","lastUpdateDt":1452509374000}],"userId":"HKDM\\TONYYK.WONG","funcId":"","action":"S"}
</t>
  </si>
  <si>
    <t>http://lxdapp25:8080/ERMSCore/limitTypeHierCr/doActionLmtTypeHierCr</t>
  </si>
  <si>
    <t xml:space="preserve">{"userId":"HKDM\\PATRICKTW.CHEUNG","funcId":"","action":"A","crRemark":"hihi2","crId":"CR000000000000000006"}
</t>
  </si>
  <si>
    <t>Only support action:
Discard - "D"
Approve - "A"
Return - "R"
Json Format:</t>
  </si>
  <si>
    <t>http://lxdapp25:8080/ERMSCore/lmtApprMatrix/getOptionList</t>
  </si>
  <si>
    <t>[{"apprMatrixOption":"LEE"},{"apprMatrixOption":"Shareholder Loan Limit"}]</t>
  </si>
  <si>
    <t>http://lxdapp25:8080/ERMSCore/annualLimitReview/getAlrScheduleCr?userId=ABC</t>
  </si>
  <si>
    <t>Annual Limit Review pending schedule request</t>
  </si>
  <si>
    <t>[{"crId":"CR000000000000000001","crStatus":"Pending for Verification","crAction":"CREATE","bizUnit":"PB","scheduleEffDt":1452614400000,"isAutoInd":"N","bizDesc":"Public bank","existExpiryFmDt":1452614400000,"existExpiryToDt":1452614400000,"newExpiryDt":null,"lastReviewCompeteDt":null,"exclAcctStatusList":"Active","newExpiryDtIncrement":"1","newExpiryDtIncrementUnit":"Year","isNormalApprFlowInd":"Y","isExcludeGroupInd":null,"batchId":null,"lastApproveCrId":null,"crBy":"HKDM\\PATRICKTW.CHEUNG","crDt":1453380342000,"verifyBy":null,"verifyDt":null,"approveBy":null,"approveDt":null,"createBy":"HKDM\\PATRICKTW.CHEUNG","createDt":1453380342000,"lastUpdateBy":"HKDM\\PATRICKTW.CHEUNG","lastUpdateDt":1453380342000}]</t>
  </si>
  <si>
    <t>SCN-ALR-PROCESS</t>
  </si>
  <si>
    <t>RequestParam(value = "userId", required = false</t>
  </si>
  <si>
    <t>http://lxdapp25:8080/ERMSCore/annualLimitReview/getAlrSchedule?userId=ABC</t>
  </si>
  <si>
    <t>Annual limit review by business Unit</t>
  </si>
  <si>
    <t>[{"id":{"bizUnit":"ESR","scheduleEffDt":1451676233000,"isAutoInd":"Y"},"bizDesc":"ESR","existExpiryFmDt":1451589833000,"existExpiryToDt":1452626633000,"newExpiryDt":1484249033000,"lastReviewCompeteDt":1451589833000,"exclAcctStatusList":null,"isNormalApprFlowInd":"Y","isExcludeGroupInd":null,"alrStatus":null,"batchId":"BAT02","lastApproveCrId":"1","createBy":"Tevez","createDt":1451589833000,"lastUpdateBy":"Tevez","lastUpdateDt":1451589833000},{"id":{"bizUnit":"PB","scheduleEffDt":1451676233000,"isAutoInd":"N"},"bizDesc":"Private bank","existExpiryFmDt":1451676233000,"existExpiryToDt":1451676233000,"newExpiryDt":1451676233000,"lastReviewCompeteDt":1451676233000,"exclAcctStatusList":null,"isNormalApprFlowInd":"N","isExcludeGroupInd":null,"alrStatus":"Scheduled","batchId":null,"lastApproveCrId":"2","createBy":"Tevez","createDt":1451676233000,"lastUpdateBy":"HKDM\\TONYYK.WONG","lastUpdateDt":1454576304000},{"id":{"bizUnit":"PB","scheduleEffDt":1452626633000,"isAutoInd":"Y"},"bizDesc":"Public bank","existExpiryFmDt":1451589833000,"existExpiryToDt":1452626633000,"newExpiryDt":1484249033000,"lastReviewCompeteDt":1451589833000,"exclAcctStatusList":null,"isNormalApprFlowInd":"Y","isExcludeGroupInd":null,"alrStatus":null,"batchId":null,"lastApproveCrId":"1","createBy":"Tevez","createDt":1451589833000,"lastUpdateBy":"Tevez","lastUpdateDt":1451589833000}]</t>
  </si>
  <si>
    <t>SCN-ALR-SUMMARY</t>
  </si>
  <si>
    <t>{"ESR":[{"lmtCount":-1,"status":"Pending Confirmation by RMD","bizUnit":"ESR"},{"lmtCount":-1,"status":"Pending Limit Review by Front Office","bizUnit":"ESR"},{"lmtCount":0,"status":"Completed Last Review","bizUnit":"ESR"},{"lmtCount":3,"status":"Confirmed to be Terminated","bizUnit":"ESR"}],"PB":[{"lmtCount":3,"status":"Pending Confirmation by RMD","bizUnit":"PB"},{"lmtCount":0,"status":"Pending Limit Review by Front Office","bizUnit":"PB"},{"lmtCount":0,"status":"Completed Last Review","bizUnit":"PB"},{"lmtCount":1,"status":"Confirmed to be Terminated","bizUnit":"PB"}]}</t>
  </si>
  <si>
    <t>After SQl execute, grouping and calculation is processed in back end</t>
  </si>
  <si>
    <t xml:space="preserve">   @RequestParam(value = "expFromDate", required = false) String expFromDate,
   @RequestParam(value = "expToDate", required = false) String expToDate,
   @RequestParam(value = "userId", required = false) String userId,
   HttpServletRequest request</t>
  </si>
  <si>
    <t>http://lxdapp25:8080/ERMSCore/annualLimitReview/getAlrSummary?expFromDate=01012015&amp;expToDate=01062018&amp;userId=ABC</t>
  </si>
  <si>
    <t>Annual Limit Review Summary on status</t>
  </si>
  <si>
    <t>http://lxdapp25:8080/ERMSCore/annualLimitReview/getAlrScheduleByGrp?userId=abc</t>
  </si>
  <si>
    <t>Annual limit review  by group</t>
  </si>
  <si>
    <t>[{"action":"","status":null,"total":1,"crBy":null,"rmdGroupDesc":"Over 70","nextReviewDate":null,"alrStatus":null,"scheduleEffDt":1451676233000,"isAutoInd":"Y","newLmtExpiryDate":1452019958000,"existExpiryFmDt":1451589833000,"existExpiryToDt":1452626633000,"newLmtAmt":4,"lastReviewCompeteDt":1451589833000,"exclAcctStatusList":null,"isNormalApprFlowInd":"Y","batchId":"BAT02","lastUpdateDt":1451589833000}]</t>
  </si>
  <si>
    <t>Section</t>
  </si>
  <si>
    <t>3.13.3.1</t>
  </si>
  <si>
    <t>3.1.3.1-3.1.3.9</t>
  </si>
  <si>
    <t>RequestMethod.POST</t>
  </si>
  <si>
    <t>3.7-3.9</t>
  </si>
  <si>
    <t>3.7-3.10</t>
  </si>
  <si>
    <t>3.7-3.11</t>
  </si>
  <si>
    <t>http://lxdapp25:8080/ERMSCore/annualLimitReview/addAlrScheduleCr</t>
  </si>
  <si>
    <t>{"userId":"HKDM\\PATRICKTW.CHEUNG","funcId":"","action":"A","bizUnit":"PB","scheduleEffDt":"13012016","bizDesc":"Public bank","existExpiryFmDt":"13012016","existExpiryToDt":"13012016","newExpiryDt":"13012016","exclAcctStatusList":"Active","isNormalApprFlowInd":"Y","newExpiryDtIncrement":"1","newExpiryDtIncrementUnit":null,"isExcludeGroup":"Y"}</t>
  </si>
  <si>
    <t>Add Annual limit review schedule change request</t>
  </si>
  <si>
    <t>SCN-ALR-PROCESS-DTL</t>
  </si>
  <si>
    <t>Approve or reject Annual limit review schedule change request</t>
  </si>
  <si>
    <t>http://lxdapp25:8080/ERMSCore/annualLimitReview/doActionAlrScheduleCr?userId=HKDM\TONYYK.WONG&amp;action=J&amp;crId=CR000000000000000004</t>
  </si>
  <si>
    <t xml:space="preserve">   @RequestParam(value = "crId", required = false) String crId,
   @RequestParam(value = "action", required = false) String action,
   @RequestParam(value = "funcId", required = false) String funcId,
   @RequestParam(value = "userId", required = false) String userId,</t>
  </si>
  <si>
    <t>Call API directly</t>
  </si>
  <si>
    <t>http://lxdapp25:8080/ERMSCore/team/getTeam</t>
  </si>
  <si>
    <t>[{"id":{"teamCode":"CA","bizUnit":"ESR-IST"},"status":"Active","createBy":"Tevez","createDt":1449427876000,"lastUpdateBy":null,"lastUpdateDt":1451253709000},{"id":{"teamCode":"CA","bizUnit":"PB"},"status":"Active","createBy":null,"createDt":1451461283000,"lastUpdateBy":null,"lastUpdateDt":1451461283000},{"id":{"teamCode":"Nagendar Credit","bizUnit":"ESR-FIP"},"status":"Inactive","createBy":null,"createDt":1451296958000,"lastUpdateBy":null,"lastUpdateDt":1453198982000},{"id":{"teamCode":"Nagendar Credit12","bizUnit":"ESR-FIP"},"status":"Inactive","createBy":null,"createDt":1451470616000,"lastUpdateBy":null,"lastUpdateDt":1451470791000},{"id":{"teamCode":"Nagendar Credit13","bizUnit":"ESR-FIP"},"status":"Active","createBy":null,"createDt":1451470665000,"lastUpdateBy":null,"lastUpdateDt":1451470665000},{"id":{"teamCode":"Nagendar Credit14","bizUnit":"ESR-FIP"},"status":"Active","createBy":null,"createDt":1451470940000,"lastUpdateBy":null,"lastUpdateDt":1451470940000},{"id":{"teamCode":"Nagendar Credit15","bizUnit":"ESR-FIP"},"status":"Active","createBy":null,"createDt":1451470999000,"lastUpdateBy":null,"lastUpdateDt":1451470999000},{"id":{"teamCode":"Nagendar Credit27","bizUnit":"ESR-FIP"},"status":"Active","createBy":null,"createDt":1452240541000,"lastUpdateBy":null,"lastUpdateDt":1452240541000},{"id":{"teamCode":"Nagendar Credit35","bizUnit":"ESR-FIP"},"status":"Inactive","createBy":null,"createDt":1452240777000,"lastUpdateBy":null,"lastUpdateDt":1452240777000},{"id":{"teamCode":"Nagendar Credit40","bizUnit":"ESR-FIP"},"status":"Inactive","createBy":null,"createDt":1452240796000,"lastUpdateBy":null,"lastUpdateDt":1452240796000},{"id":{"teamCode":"Nagendar Roy","bizUnit":"ESR-FIP"},"status":"Inactive","createBy":null,"createDt":1453198992000,"lastUpdateBy":null,"lastUpdateDt":1453198992000},{"id":{"teamCode":"New","bizUnit":"ESR-IST"},"status":"Active","createBy":null,"createDt":1450869028000,"lastUpdateBy":null,"lastUpdateDt":1450869028000},{"id":{"teamCode":"PB Credit","bizUnit":"ESR-FIP"},"status":"Active","createBy":null,"createDt":1451296874000,"lastUpdateBy":null,"lastUpdateDt":1451296909000},{"id":{"teamCode":"PB Credit","bizUnit":"ESR-ISD"},"status":"Inactive","createBy":"Tevez","createDt":1449427876000,"lastUpdateBy":null,"lastUpdateDt":1451294096000},{"id":{"teamCode":"PB Credit","bizUnit":"ESR-IST"},"status":"Active","createBy":"Tevez","createDt":1449427876000,"lastUpdateBy":null,"lastUpdateDt":1451296909000},{"id":{"teamCode":"PB Credit","bizUnit":"Ha ha"},"status":"Inactive","createBy":"Tevez","createDt":1450246955000,"lastUpdateBy":"Tevez","lastUpdateDt":1450246955000},{"id":{"teamCode":"PB Credit","bizUnit":"PB"},"status":"Active","createBy":"Tevez","createDt":null,"lastUpdateBy":null,"lastUpdateDt":1451296909000},{"id":{"teamCode":"PB Credit1","bizUnit":"ESR-ISD"},"status":"Inactive","createBy":null,"createDt":1450689488000,"lastUpdateBy":null,"lastUpdateDt":1450689488000},{"id":{"teamCode":"PB Credit2","bizUnit":"ESR-FIP"},"status":"Active","createBy":null,"createDt":1451296896000,"lastUpdateBy":null,"lastUpdateDt":1451296909000},{"id":{"teamCode":"PB Credit2","bizUnit":"ESR-IST"},"status":"Inactive","createBy":null,"createDt":1450868987000,"lastUpdateBy":null,"lastUpdateDt":1450868987000},{"id":{"teamCode":"Roy Credit","bizUnit":"ESR-FIP"},"status":"Active","createBy":null,"createDt":1451296909000,"lastUpdateBy":null,"lastUpdateDt":1451296909000},{"id":{"teamCode":"Roy123","bizUnit":"PB"},"status":"Inactive","createBy":null,"createDt":1451472261000,"lastUpdateBy":null,"lastUpdateDt":1451472261000},{"id":{"teamCode":"Tevez Team","bizUnit":"ESR-IST"},"status":"Inactive","createBy":null,"createDt":1451366181000,"lastUpdateBy":null,"lastUpdateDt":1451475761000},{"id":{"teamCode":"Tevez Team","bizUnit":"PB"},"status":"Inactive","createBy":null,"createDt":1451460857000,"lastUpdateBy":null,"lastUpdateDt":1451530267000},{"id":{"teamCode":"Tevez Team2","bizUnit":"PB"},"status":"Inactive","createBy":null,"createDt":1451460829000,"lastUpdateBy":null,"lastUpdateDt":1451460960000},{"id":{"teamCode":"Tevez Team3","bizUnit":"ESR-ISD"},"status":"Inactive","createBy":null,"createDt":1451461115000,"lastUpdateBy":null,"lastUpdateDt":1451463085000},{"id":{"teamCode":"Tevez Team3","bizUnit":"FP"},"status":"Inactive","createBy":null,"createDt":1451463102000,"lastUpdateBy":null,"lastUpdateDt":1451463102000},{"id":{"teamCode":"Tevez Team3","bizUnit":"PB"},"status":"Inactive","createBy":null,"createDt":1451460960000,"lastUpdateBy":null,"lastUpdateDt":1451463161000},{"id":{"teamCode":"Tevez Team5","bizUnit":"PB"},"status":"Inactive","createBy":null,"createDt":1451471657000,"lastUpdateBy":null,"lastUpdateDt":1451471657000}]</t>
  </si>
  <si>
    <t>ERMS-TEAM-MAINT-SCN-01</t>
  </si>
  <si>
    <t>{"Nagendar Credit":["ESR-FIP"],"Roy123":["PB"],"PB Credit2":["ESR-FIP","ESR-IST"],"Tevez Team":["ESR-IST","PB"],"Nagendar Credit35":["ESR-FIP"],"PB Credit1":["ESR-ISD"],"Nagendar Roy":["ESR-FIP"],"Tevez Team2":["PB"],"Nagendar Credit13":["ESR-FIP"],"Nagendar Credit12":["ESR-FIP"],"New":["ESR-IST"],"CA":["ESR-IST","PB"],"Nagendar Credit15":["ESR-FIP"],"Nagendar Credit14":["ESR-FIP"],"Nagendar Credit27":["ESR-FIP"],"Roy Credit":["ESR-FIP"],"PB Credit":["ESR-FIP","ESR-ISD","ESR-IST","Ha ha","PB"],"Tevez Team3":["ESR-ISD","FP","PB"],"Nagendar Credit40":["ESR-FIP"],"Tevez Team5":["PB"]}</t>
  </si>
  <si>
    <t>http://lxdapp25:8080/ERMSCore/team/getTeamMap</t>
  </si>
  <si>
    <t>http://lxdapp25:8080/ERMSCore/team/getTeamFunc?userId=1234&amp;teamCode=CA&amp;bizUnit=ESR-IST</t>
  </si>
  <si>
    <t>[{"teamCode":"CA","funcId":"3","funcDesc":"3","userId":null,"bizUnit":"ESR-IST"},{"teamCode":"CA","funcId":"4","funcDesc":"4","userId":null,"bizUnit":"ESR-IST"}]</t>
  </si>
  <si>
    <t>3.19.3</t>
  </si>
  <si>
    <t>ERMS-FUNCT-ENTIT-SCN-01</t>
  </si>
  <si>
    <t xml:space="preserve">   @RequestParam(value = "teamCode", required = true) String teamCode,
   @RequestParam(value = "bizUnit", required = true) String bizUnit,
   @RequestParam(value = "userId", required = true) String userId,</t>
  </si>
  <si>
    <t>[{"id":{"funcId":"FUNC1"},"funcDesc":"FUNC1","createBy":null,"createDt":null,"lastUpdateBy":null,"lastUpdateDt":null},{"id":{"funcId":"FUNC3"},"funcDesc":"FUNC3","createBy":null,"createDt":null,"lastUpdateBy":null,"lastUpdateDt":null},{"id":{"funcId":"2"},"funcDesc":"2","createBy":null,"createDt":null,"lastUpdateBy":null,"lastUpdateDt":null},{"id":{"funcId":"5"},"funcDesc":"5","createBy":null,"createDt":null,"lastUpdateBy":null,"lastUpdateDt":null},{"id":{"funcId":"7"},"funcDesc":"7","createBy":null,"createDt":null,"lastUpdateBy":null,"lastUpdateDt":null},{"id":{"funcId":"3"},"funcDesc":"3","createBy":null,"createDt":null,"lastUpdateBy":null,"lastUpdateDt":null},{"id":{"funcId":"1"},"funcDesc":"1","createBy":null,"createDt":null,"lastUpdateBy":null,"lastUpdateDt":null},{"id":{"funcId":"6"},"funcDesc":"6","createBy":null,"createDt":null,"lastUpdateBy":null,"lastUpdateDt":null},{"id":{"funcId":"4"},"funcDesc":"4","createBy":null,"createDt":null,"lastUpdateBy":null,"lastUpdateDt":null}]</t>
  </si>
  <si>
    <t>ERMS-FUNCT-ENTIT-SCN-02</t>
  </si>
  <si>
    <t>http://lxdapp25:8080/ERMSCore/team/getTeamFuncAvList</t>
  </si>
  <si>
    <t>http://lxdapp25:8080/ERMSCore/team/saveTeam</t>
  </si>
  <si>
    <t>{"teamCode":"PB Credit","bizUnit":"PB","status":"Inactive","userId":"Tevez"}</t>
  </si>
  <si>
    <t>http://lxdapp25:8080/ERMSCore/team/saveTeamFunc</t>
  </si>
  <si>
    <t>[{"teamCode":"CA","funcId":"1","funcDesc":"hi1","userId":null},{"teamCode":"CA","funcId":"2","funcDesc":"hi2","userId":null}]</t>
  </si>
  <si>
    <t>http://lxdapp25:8080/ERMSCore/user/getUserTeamRole?userId=1234</t>
  </si>
  <si>
    <t>[{"userId":"BOCI\\GRACEKW.WONG","userName":"Grace Wong","teamCode":"TEAM1","bizUnit":"PB","roleId":"RMD_CHECKER","authority":null,"lastUpdateDt":1450248115000,"lastUpdateBy":"HKDM\\TONYYK.WONG","status":null,"action":null},{"userId":"BOCI\\GRACEKW.WONG","userName":"Grace Wong","teamCode":"TEAM1","bizUnit":"PB","roleId":"RMD_MAKER","authority":null,"lastUpdateDt":1450248115000,"lastUpdateBy":"HKDM\\TONYYK.WONG","status":null,"action":null},{"userId":"BOCI\\GRACEKW.WONG","userName":"Grace Wong","teamCode":"TEAM1","bizUnit":"PB","roleId":"RMD_VIEWER","authority":null,"lastUpdateDt":1450248115000,"lastUpdateBy":"HKDM\\TONYYK.WONG","status":null,"action":null},{"userId":"BOCI\\RYANN","userName":"Ryan Ngai","teamCode":"TEAM1","bizUnit":"PB","roleId":"RMD_CHECKER","authority":null,"lastUpdateDt":1450248115000,"lastUpdateBy":"HKDM\\TONYYK.WONG","status":null,"action":null},{"userId":"BOCI\\RYANN","userName":"Ryan Ngai","teamCode":"TEAM1","bizUnit":"PB","roleId":"RMD_MAKER","authority":null,"lastUpdateDt":1450248115000,"lastUpdateBy":"HKDM\\TONYYK.WONG","status":null,"action":null},{"userId":"BOCI\\RYANN","userName":"Ryan Ngai","teamCode":"TEAM1","bizUnit":"PB","roleId":"RMD_VIEWER","authority":null,"lastUpdateDt":1450248115000,"lastUpdateBy":"HKDM\\TONYYK.WONG","status":null,"action":null},{"userId":"BOCI\\VINCY.SHIU","userName":"Vincy Shiu","teamCode":"TEAM1","bizUnit":"PB","roleId":"RMD_CHECKER","authority":null,"lastUpdateDt":1450248115000,"lastUpdateBy":"HKDM\\TONYYK.WONG","status":null,"action":null},{"userId":"BOCI\\VINCY.SHIU","userName":"Vincy Shiu","teamCode":"TEAM1","bizUnit":"PB","roleId":"RMD_MAKER","authority":null,"lastUpdateDt":1450248115000,"lastUpdateBy":"HKDM\\TONYYK.WONG","status":null,"action":null},{"userId":"BOCI\\VINCY.SHIU","userName":"Vincy Shiu","teamCode":"TEAM1","bizUnit":"PB","roleId":"RMD_VIEWER","authority":null,"lastUpdateDt":1450248115000,"lastUpdateBy":"HKDM\\TONYYK.WONG","status":null,"action":null},{"userId":"HKDM\\ALLENCY.WONG","userName":"Allen Wong","teamCode":"TEAM1","bizUnit":"PB","roleId":"RMD_CHECKER","authority":null,"lastUpdateDt":1450248115000,"lastUpdateBy":"HKDM\\TONYYK.WONG","status":null,"action":null},{"userId":"HKDM\\ALLENCY.WONG","userName":"Allen Wong","teamCode":"TEAM1","bizUnit":"PB","roleId":"RMD_MAKER","authority":null,"lastUpdateDt":1450248115000,"lastUpdateBy":"HKDM\\TONYYK.WONG","status":null,"action":null},{"userId":"HKDM\\ALLENCY.WONG","userName":"Allen Wong","teamCode":"TEAM1","bizUnit":"PB","roleId":"RMD_VIEWER","authority":null,"lastUpdateDt":1450248115000,"lastUpdateBy":"HKDM\\TONYYK.WONG","status":null,"action":null},{"userId":"HKDM\\IVANHL.HUNG","userName":"Ivan Hung","teamCode":"TEAM1","bizUnit":"PB","roleId":"RMD_CHECKER","authority":null,"lastUpdateDt":1450248115000,"lastUpdateBy":"HKDM\\TONYYK.WONG","status":null,"action":null},{"userId":"HKDM\\IVANHL.HUNG","userName":"Ivan Hung","teamCode":"TEAM1","bizUnit":"PB","roleId":"RMD_MAKER","authority":null,"lastUpdateDt":1450248115000,"lastUpdateBy":"HKDM\\TONYYK.WONG","status":null,"action":null},{"userId":"HKDM\\IVANHL.HUNG","userName":"Ivan Hung","teamCode":"TEAM1","bizUnit":"PB","roleId":"RMD_VIEWER","authority":null,"lastUpdateDt":1450248115000,"lastUpdateBy":"HKDM\\TONYYK.WONG","status":null,"action":null},{"userId":"HKDM\\JESSICAWY.CHIN","userName":"Jessica Chin","teamCode":"CA","bizUnit":"PB","roleId":"RMD_CHECKER","authority":null,"lastUpdateDt":null,"lastUpdateBy":null,"status":"Active","action":null},{"userId":"HKDM\\JESSICAWY.CHIN","userName":"Jessica Chin","teamCode":"CA","bizUnit":"PB","roleId":"RMD_MAKER","authority":null,"lastUpdateDt":null,"lastUpdateBy":null,"status":"Active","action":null},{"userId":"HKDM\\JESSICAWY.CHIN","userName":"Jessica Chin","teamCode":"CA","bizUnit":"PB","roleId":"RMD_VIEWER","authority":null,"lastUpdateDt":null,"lastUpdateBy":null,"status":"Active","action":null},{"userId":"HKDM\\Lancelot","userName":"Lancelot","teamCode":"CA","bizUnit":"ESR-IST","roleId":"RMD_MAKER","authority":"SBO","lastUpdateDt":1451899832000,"lastUpdateBy":"RISKADMIN","status":"Active","action":null},{"userId":"HKDM\\Lancelot","userName":"Lancelot","teamCode":"CA","bizUnit":"PB","roleId":"RMD_MAKER","authority":"SBO","lastUpdateDt":1451899836000,"lastUpdateBy":"RISKADMIN","status":"Active","action":null},{"userId":"HKDM\\Lancelot","userName":"Lancelot","teamCode":"Nagendar Credit","bizUnit":"ESR-IST","roleId":"RMD_VIEWER","authority":"SBO","lastUpdateDt":1451897568000,"lastUpdateBy":"RISKADMIN","status":null,"action":null},{"userId":"HKDM\\NAGENDAR.BOLLA","userName":"Nagendar Bolla","teamCode":"TEAM1","bizUnit":"PB","roleId":"RMD_CHECKER","authority":null,"lastUpdateDt":1450248115000,"lastUpdateBy":"HKDM\\TONYYK.WONG","status":null,"action":null},{"userId":"HKDM\\NAGENDAR.BOLLA","userName":"Nagendar Bolla","teamCode":"TEAM1","bizUnit":"PB","roleId":"RMD_MAKER","authority":null,"lastUpdateDt":1450248115000,"lastUpdateBy":"HKDM\\TONYYK.WONG","status":null,"action":null},{"userId":"HKDM\\NAGENDAR.BOLLA","userName":"Nagendar Bolla","teamCode":"TEAM1","bizUnit":"PB","roleId":"RMD_VIEWER","authority":null,"lastUpdateDt":1450248115000,"lastUpdateBy":"HKDM\\TONYYK.WONG","status":null,"action":null},{"userId":"HKDM\\PATRICKTW.CHEUNG","userName":"Patrick Cheung","teamCode":"TEAM1","bizUnit":"PB","roleId":"RMD_CHECKER","authority":null,"lastUpdateDt":1450248115000,"lastUpdateBy":"HKDM\\TONYYK.WONG","status":null,"action":null},{"userId":"HKDM\\PATRICKTW.CHEUNG","userName":"Patrick Cheung","teamCode":"TEAM1","bizUnit":"PB","roleId":"RMD_MAKER","authority":null,"lastUpdateDt":1450248115000,"lastUpdateBy":"HKDM\\TONYYK.WONG","status":null,"action":null},{"userId":"HKDM\\PATRICKTW.CHEUNG","userName":"Patrick Cheung","teamCode":"TEAM1","bizUnit":"PB","roleId":"RMD_VIEWER","authority":null,"lastUpdateDt":1450248115000,"lastUpdateBy":"HKDM\\TONYYK.WONG","status":null,"action":null},{"userId":"HKDM\\PHOEBEH","userName":"Phoebe Hui","teamCode":"TEAM1","bizUnit":"PB","roleId":"RMD_CHECKER","authority":null,"lastUpdateDt":1450248115000,"lastUpdateBy":"HKDM\\TONYYK.WONG","status":null,"action":null},{"userId":"HKDM\\PHOEBEH","userName":"Phoebe Hui","teamCode":"TEAM1","bizUnit":"PB","roleId":"RMD_MAKER","authority":null,"lastUpdateDt":1450248115000,"lastUpdateBy":"HKDM\\TONYYK.WONG","status":null,"action":null},{"userId":"HKDM\\PHOEBEH","userName":"Phoebe Hui","teamCode":"TEAM1","bizUnit":"PB","roleId":"RMD_VIEWER","authority":null,"lastUpdateDt":1450248115000,"lastUpdateBy":"HKDM\\TONYYK.WONG","status":null,"action":null},{"userId":"HKDM\\TEVEZKC.LEE","userName":"TEVEZ","teamCode":null,"bizUnit":null,"roleId":null,"authority":null,"lastUpdateDt":null,"lastUpdateBy":null,"status":null,"action":null},{"userId":"HKDM\\TONYYK.WONG","userName":"Tony Wong","teamCode":"CA","bizUnit":"ESR-IST","roleId":"1","authority":"SO","lastUpdateDt":1450821278000,"lastUpdateBy":null,"status":"Active","action":null},{"userId":"HKDM\\TONYYK.WONG","userName":"Tony Wong","teamCode":"CA","bizUnit":"ESR-IST","roleId":"RMD_VIEWER","authority":"SO","lastUpdateDt":1451888835000,"lastUpdateBy":"RISKADMIN","status":"Active","action":null},{"userId":"HKDM\\TONYYK.WONG","userName":"Tony Wong","teamCode":"CA","bizUnit":"ESR_IST","roleId":"1","authority":"SO","lastUpdateDt":1450864478000,"lastUpdateBy":null,"status":null,"action":null},{"userId":"HKDM\\TONYYK.WONG","userName":"Tony Wong","teamCode":"CA","bizUnit":"PB","roleId":"RMD_MAKER","authority":"SO","lastUpdateDt":1451897702000,"lastUpdateBy":"RISKADMIN","status":"Active","action":null},{"userId":"HKDM\\TONYYK.WONG","userName":"Tony Wong","teamCode":"CA","bizUnit":"PB","roleId":"RMD_VIEWER","authority":"SO","lastUpdateDt":1451888276000,"lastUpdateBy":"RISKADMIN","status":"Active","action":null},{"userId":"HKDM\\TONYYK.WONG","userName":"Tony Wong","teamCode":"TEAM1","bizUnit":"PB","roleId":"RMD_CHECKER","authority":"SO","lastUpdateDt":1450248115000,"lastUpdateBy":"HKDM\\TONYYK.WONG","status":null,"action":null},{"userId":"HKDM\\TONYYK.WONG","userName":"Tony Wong","teamCode":"TEAM1","bizUnit":"PB","roleId":"RMD_MAKER","authority":"SO","lastUpdateDt":1450248115000,"lastUpdateBy":"HKDM\\TONYYK.WONG","status":null,"action":null},{"userId":"HKDM\\TONYYK.WONG","userName":"Tony Wong","teamCode":"TEAM1","bizUnit":"PB","roleId":"RMD_VIEWER","authority":"SO","lastUpdateDt":1450248115000,"lastUpdateBy":"HKDM\\TONYYK.WONG","status":null,"action":null},{"userId":"HKDM\\TONYYK.WONG","userName":"Tony Wong","teamCode":"TEAM2","bizUnit":"PB","roleId":"RMD_CHECKER","authority":"SO","lastUpdateDt":1450248149000,"lastUpdateBy":"HKDM\\TONYYK.WONG","status":null,"action":null},{"userId":"HKDM\\TONYYK.WONG","userName":"Tony Wong","teamCode":"TEAM2","bizUnit":"PB","roleId":"RMD_MAKER","authority":"SO","lastUpdateDt":1450254324000,"lastUpdateBy":"HKDM\\TONYYK.WONG","status":null,"action":null},{"userId":"HKDM\\TONYYK.WONG","userName":"Tony Wong","teamCode":"TEAM2","bizUnit":"PB","roleId":"RMD_VIEWER","authority":"SO","lastUpdateDt":1450248115000,"lastUpdateBy":"HKDM\\TONYYK.WONG","status":null,"action":null},{"userId":"HKDM\\TONYYK.WONG","userName":"Tony Wong","teamCode":"TEAM3","bizUnit":"PB","roleId":"RMD_VIEWER","authority":"SO","lastUpdateDt":null,"lastUpdateBy":"Tevez","status":null,"action":null},{"userId":"HKDM\\Tevezkc.L","userName":"TevezL","teamCode":"Nagendar Credit","bizUnit":"PB","roleId":"RMD_VIEWER","authority":"SRO","lastUpdateDt":1451890080000,"lastUpdateBy":"RISKADMIN","status":null,"action":null},{"userId":"HKDM\\Tevezkc.Lee","userName":"Tevez","teamCode":"Tevez Team5","bizUnit":"ESR-ISD","roleId":"RMD_VIEWER","authority":"SRO","lastUpdateDt":1451890130000,"lastUpdateBy":"RISKADMIN","status":null,"action":null},{"userId":"HKDM\\Tevezkc.Lee1","userName":"TevezA","teamCode":"Tevez Team3","bizUnit":"PB","roleId":"RMD_MAKER","authority":"SRO","lastUpdateDt":1451890097000,"lastUpdateBy":"RISKADMIN","status":"Inactive","action":null},{"userId":"HKDM\\TevezkcA.Lee1","userName":"TevezA","teamCode":"Nagendar Credit","bizUnit":"ESR-IST","roleId":"RMD_VIEWER","authority":"SBO","lastUpdateDt":1451897406000,"lastUpdateBy":"RISKADMIN","status":null,"action":null}]</t>
  </si>
  <si>
    <t>ERMS-USER-MAINT-SCN-01</t>
  </si>
  <si>
    <t>RequestParam(value = "userId") String userId</t>
  </si>
  <si>
    <t>3.18.3</t>
  </si>
  <si>
    <t>http://lxdapp25:8080/ERMSCore/saveUserTeamRole</t>
  </si>
  <si>
    <t xml:space="preserve">{"userId":"HKDM\\TONYYK.WONG","userName":"Tony Wong","teamCode":"CA","bizUnit":"PB","roleId":"1","lastUpdateDt":null,"lastUpdateBy":null,"action":"DELETE"}
or
{"userId":"HKDM\\TONYYK.WONG","userName":"Tony Wong","teamCode":"CA","bizUnit":"PB","roleId":"1","lastUpdateDt":null,"lastUpdateBy":null,"action":"CREATE"}
</t>
  </si>
  <si>
    <t>http://lxdapp25:8080/ERMSCore/user/saveUserAuthority</t>
  </si>
  <si>
    <t xml:space="preserve">{"authority":"SRO","lastUpdateBy":"Tevez", "action":"CREATE","userId":"TEVEZ"}
</t>
  </si>
  <si>
    <t>ERMS-USER-MAINT-SCN-02</t>
  </si>
  <si>
    <t>Responsible By</t>
  </si>
  <si>
    <t>Tevez</t>
  </si>
  <si>
    <t>3.10</t>
  </si>
  <si>
    <t>ERMS-PB_ISD_MARGIN_CALL_MON</t>
  </si>
  <si>
    <t>ERMS-PB_ISD_MARGIN_CALL_WF</t>
  </si>
  <si>
    <t>ERMS-MAIN_CROSS_CCY_HAIRCUT</t>
  </si>
  <si>
    <t>ERMS-PB_ISD_MARGIN_CALL_WF_FILE_UPLOAD</t>
  </si>
  <si>
    <t>PB ISD Margin Call Workflow Screen File Upload function supplement</t>
  </si>
  <si>
    <t>Exposure</t>
  </si>
  <si>
    <t>ERMS-MAR-CALL-MON-SCN-03 will be group by sub total and grand total which should be able to handle with Kendo features</t>
  </si>
  <si>
    <t>Will be a windows on screen and can be dragged. can switch between SCN3 and SCN4 freely.
Should be refreshed after document is upload and APIs recalled to update the doc list</t>
  </si>
  <si>
    <t>Tony</t>
  </si>
  <si>
    <t>@RequestParam(value = "userId", required = false) String userId,
   @RequestParam(value = "bizDateId", required = false) String bizDateId, // ddmmyyyy
   @RequestParam(value = "acctBizUnit", required = false) String acctBizUnit,
   @RequestParam(value = "creditGroup", required = false) String creditGroup,
   @RequestParam(value = "acctName", required = false) String acctName,
   @RequestParam(value = "acctId", required = false) String acctId,
   @RequestParam(value = "acctType", required = false) String acctType,
   @RequestParam(value = "subAcctId", required = false) String subAcctId,
   @RequestParam(value = "lmtTypeDesc", required = false) String lmtTypeDesc,
   @RequestParam(value = "status", required = false) String status,
   @RequestParam(value = "expiryDateType", required = false) String expiryDateType, // ddmmyyyy
   @RequestParam(value = "rectifyExpiryDate", required = false) String rectifyExpiryDate, // ddmmyyyy
   @RequestParam(value = "approveExpiryDate", required = false) String approveExpiryDate, // ddmmyyyy
   @RequestParam(value = "daysInOdMarginCallOpr", required = false) String daysInOdMarginCallOpr,
   @RequestParam(value = "daysInOdMarginCall", required = false) BigDecimal daysInOdMarginCall,
   @RequestParam(value = "daysInLmtDeficitOpr", required = false) String daysInLmtDeficitOpr,
   @RequestParam(value = "daysInLmtDeficit", required = false) BigDecimal daysInLmtDeficit,</t>
  </si>
  <si>
    <t>@RequestParam(value = "creditGroup", required = false) String creditGroup,
   @RequestParam(value = "ccdId", required = false) String ccdId,
   @RequestParam(value = "acctId", required = false) String acctId,
   @RequestParam(value = "subAcctId", required = false) String subAcctId,
   @RequestParam(value = "isHist", required = false) String isHist,
   @RequestParam(value = "bizDateId", required = false) String bizDateId, // ddmmyyyy
   @RequestParam(value = "userId", required = false) String userId,
   @RequestParam(value = "funcId", required = false) String funcId</t>
  </si>
  <si>
    <t>@RequestParam("uploadFile") MultipartFile uploadFile,
   @RequestParam(value = "creditGroup", required = false) String creditGroup,
   @RequestParam(value = "ccdId", required = false) String ccdId,
   @RequestParam(value = "acctId", required = false) String acctId,
   @RequestParam(value = "subAcctId", required = false) String subAcctId,
   @RequestParam(value = "monitorType", required = false) String monitorType,
   @RequestParam(value = "userId", required = false) String userId,</t>
  </si>
  <si>
    <t>PB ISD Margin Call Workflow - for popup window</t>
  </si>
  <si>
    <t>@RequestParam(value = "creditGroup", required = false) String creditGroup,
   @RequestParam(value = "ccdId", required = false) String ccdId,
   @RequestParam(value = "acctId", required = false) String acctId,
   @RequestParam(value = "subAcctId", required = false) String subAcctId,
   @RequestParam(value = "monitorType", required = false) String monitorType,
   @RequestParam(value = "fileKey", required = false) String fileKey,
   @RequestParam(value = "userId", required = false) String userId,</t>
  </si>
  <si>
    <t>PB ISD Margin Call Workflow - Delete of attachment</t>
  </si>
  <si>
    <t>PB ISD Margin Call Workflow - For Actions performed via Popup window (Rectify, approve, Reject etc)</t>
  </si>
  <si>
    <t>Possible action types:
public static final String EXPO_ACTION_VIEW = "V";
public static final String EXPO_ACTION_RECTIFY = "R";
public static final String EXPO_ACTION_SEEK_APPROVAL = "S";
public static final String EXPO_ACTION_APPROVE = "A";
public static final String EXPO_ACTION_REJECT = "J";
public static final String EXPO_ACTION_FORCE_LIQUID = "F";
Here is sample of expected JSON response from Frontend to Backend
{
  "creditGroup": "GRP01",
  "ccdId": "CC1234",
  "acctId": "1234",
  "subAcctId": "2000",
  "monitorType": "MCOD",
  "action": "A",
  "isBizApproval": "Y",
  "bizApprovalNames": "TONY",
  "isGracePeriod": "Y",
  "rectifyExpiryDt": "null",
  "approveExpiryDt": "null",
  "rectificationReason": "TEST",
  "remarks": "TESTREMARK",
  "assignApprover": "TONY",
  "userId": "HKDM\\TONYYK.WONG"
}</t>
  </si>
  <si>
    <t>http://lxdapp25:8080/ERMSCore/expoMarginCall/getRecord?creditGroup=GRP01&amp;ccdId=CC1234&amp;acctId=1234&amp;subAcctId=2000&amp;isHist=N&amp;userId=RISKADMIN</t>
  </si>
  <si>
    <t>http://lxdapp25:8080/ERMSCore/expoMarginCall/deleteDocument?creditGroup=GRP01&amp;ccdId=CC1234&amp;acctId=1234&amp;subAcctId=2000&amp;monitorType=MCOD&amp;userId=RISKADMIN</t>
  </si>
  <si>
    <t>http://lxdapp25:8080/ERMSCore/expoMarginCall/processAction</t>
  </si>
  <si>
    <t>http://lxdapp25:8080/ERMSCore/expoMarginCall/uploadDocument?creditGroup=GRP01&amp;ccdId=CC1234&amp;acctId=1234&amp;subAcctId=2000&amp;monitorType=MCOD&amp;userId=RISKADMIN</t>
  </si>
  <si>
    <t>PB ISD Margin Call Monitoring - Dropdown intialization - Display Option – Report Position Date</t>
  </si>
  <si>
    <t>PB ISD Margin Call Monitoring - Dropdown intialization - Search Section - Client Group</t>
  </si>
  <si>
    <t>http://lxdapp25:8080/ERMSCore/expoMarginCall/getCreditGroups?userId=RISKADMIN</t>
  </si>
  <si>
    <t>[{"bizDateId":"GRP01"},{"bizDateId":"GRP02"}]</t>
  </si>
  <si>
    <t xml:space="preserve">http://lxdapp25:8080/ERMSCore/expoMarginCall/getReportDates?userId=RISKADMIN
</t>
  </si>
  <si>
    <t>[{"bizDateId":1455501222931},{"bizDateId":1453737600000},{"bizDateId":1453824000000},{"bizDateId":1453910400000}]</t>
  </si>
  <si>
    <t>[{"isHist":"Y","creditGroup":"GRP01","cpGroupId":"GRP01","ccdId":"CC1234","acctId":"1234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,{"isHist":"Y","creditGroup":"GRP01","cpGroupId":"GRP01","ccdId":"CC1234","acctId":"1235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,{"isHist":"Y","creditGroup":"GRP01","cpGroupId":"GRP01","ccdId":"CC1234","acctId":"1236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,{"isHist":"Y","creditGroup":"GRP02","cpGroupId":"GRP01","ccdId":"CC1234","acctId":"1237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]</t>
  </si>
  <si>
    <t>{"creditGroup":null,"ccdId":null,"acctId":null,"subAcctId":null,"acctName":null,"acctSalesmanCode":null,"acctSalesmanName":null,"lmtTypeDesc":null,"facId":null,"totalClientLeeDeficit":null,"totalClientOverdueOrCallAmt":null,"odMcAction":null,"isODorMarginCall":null,"odMcStatus":null,"odMcAssignApprover":null,"odMcDaysInOdMarginCall":null,"odMcConsExposure":null,"odMcAvailCollValue":null,"odMcTdConsExposure":null,"odMcTdAvailCollValue":null,"odMcRelatedAcctId":null,"odMcTdMrktValueUnderFac":null,"odMcHhi":null,"odMcIm":null,"odMcBizApprovalGrp":null,"odMcIsBizApproval":null,"odMcBizApprovalNames":null,"odMcIsGracePeriod":null,"odMcRectifyExpiryDt":null,"odMcApproveExpiryDt":null,"odMcMarginSurplusOrCallAmt":null,"odMcMarginPercent":null,"odMcTdMarginSurplusOrCallAmt":null,"odMcTdMarginPercent":null,"odMcNegativeBalHkd":null,"odMcMrktValueCoveragePercent":null,"odMcNavOrOverloss":null,"odMcEqtyImPercent":null,"odMcRectificationReason":null,"odMcRemarks":null,"odMcExpoMarginCallDoc":null,"isLimitExcess":null,"leAction":null,"leStatus":null,"leAssignApprover":null,"leDaysInLmtDeficit":null,"leSdConsLmtUtlz":null,"leTdConsLmtUtlz":null,"leApprovedLmtAmt":null,"leLmtExpiryDt":null,"leBizApprovalGrp":null,"leIsBizApproval":null,"leBizApprovalNames":null,"leIsGracePeriod":null,"leRectifyExpiryDt":null,"leApproveExpiryDt":null,"leLmtSurplusDeficit":null,"leTdLmtSurplusDeficit":null,"leLmtUtlzPercent":null,"leTdLmtUtlzPercent":null,"leRectificationReason":null,"leRemarks":null,"leExpoMarginCallDoc":null}</t>
  </si>
  <si>
    <t>{
"message": "success"
"fileKey": "DOC00000000000000025"
"status": "success"
"fileName": "country.xlsx"
}</t>
  </si>
  <si>
    <t>{
"message": "success"
"status": "success"
}</t>
  </si>
  <si>
    <t>Cross Currency Haircut Maintenance setup - Search result - Active</t>
  </si>
  <si>
    <t>Cross Currency Haircut Maintenance setup - Search result - Change Requests</t>
  </si>
  <si>
    <t>Cross Currency Haircut Maintenance setup - SAVE</t>
  </si>
  <si>
    <t>Cross Currency Haircut Maintenance setup - DISCARD</t>
  </si>
  <si>
    <t>Cross Currency Haircut Maintenance setup - RETURN</t>
  </si>
  <si>
    <t>Cross Currency Haircut Maintenance setup - VERIFY</t>
  </si>
  <si>
    <t>Cross Currency Haircut Maintenance setup - SUBMIT</t>
  </si>
  <si>
    <t>Sample JSON
{"action":null,"status":null,"total":null,"crBy":null,"crId":null,"bizUnit":"PB","ccyCode":"HKD","haircutRatio":0.11,"crDt":null,"verifyDt":null,"verifyBy":null,"approveDt":null,"approveBy":null,"createDt":null,"createBy":null,"bfHaircutRatio":null,"userId":2, "crRemark":"ABC"}</t>
  </si>
  <si>
    <t>FROM POST OBJECT:
String ccyCode = record != null &amp;&amp; record.getCcyCode() != null ? record.getCcyCode() : null;
  String bizUnit = record != null &amp;&amp; record.getBizUnit() != null ? record.getBizUnit() : null;
  BigDecimal haircutRatio = record != null &amp;&amp; record.getHaircutRatio() != null ? record.getHaircutRatio() : null;
  String userId = record != null &amp;&amp; record.getUserId() != null ? record.getUserId() : null;
  String crId = record != null &amp;&amp; record.getCrId() != null ? record.getCrId() : null;</t>
  </si>
  <si>
    <t>FROM POST OBJECT:
String crId = record != null &amp;&amp; record.getCrId() != null ? record.getCrId() : null;
  String userId = record != null &amp;&amp; record.getUserId() != null ? record.getUserId() : null;
  String crRemark = record != null &amp;&amp; record.getCrRemark() != null ? record.getCrRemark() : null;</t>
  </si>
  <si>
    <t>@RequestParam(value = "bizUnit", required = false) String bizUnit,
   @RequestParam(value = "ccyCode", required = false) String ccyCode,
   @RequestParam(value = "haircutRatio", required = false) BigDecimal haircutRatio,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</si>
  <si>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http://lxdapp25:8080/ERMSCore/crossCcyHaircut/getDetails?userId=RISKADMIN&amp;skip=0&amp;pageSize=10000</t>
  </si>
  <si>
    <t>http://lxdapp25:8080/ERMSCore/crossCcyHaircut/getDetailsChangeRequest?userId=RISKADMIN&amp;skip=0&amp;pageSize=10000</t>
  </si>
  <si>
    <t>http://lxdapp25:8080/ERMSCore/crossCcyHaircut/save</t>
  </si>
  <si>
    <t>http://lxdapp25:8080/ERMSCore/crossCcyHaircut/submit</t>
  </si>
  <si>
    <t>http://lxdapp25:8080/ERMSCore/crossCcyHaircut/return</t>
  </si>
  <si>
    <t>http://lxdapp25:8080/ERMSCore/crossCcyHaircut/discard</t>
  </si>
  <si>
    <t>http://lxdapp25:8080/ERMSCore/crossCcyHaircut/verify</t>
  </si>
  <si>
    <t>[{"action":"V|E|","status":null,"total":1,"crBy":null,"crId":null,"bizUnit":"PB","ccyCode":"HKD","haircutRatio":100,"crDt":null,"verifyDt":null,"verifyBy":null,"approveDt":null,"approveBy":null,"createDt":null,"createBy":null,"bfHaircutRatio":null,"userId":null}]</t>
  </si>
  <si>
    <t>[{"action":"V|E|D|","status":"Saved","total":1,"crBy":null,"crId":"CR1121","bizUnit":"1","ccyCode":"1","haircutRatio":100,"crDt":null,"verifyDt":null,"verifyBy":null,"approveDt":null,"approveBy":null,"createDt":null,"createBy":null,"bfHaircutRatio":null,"userId":null}]</t>
  </si>
  <si>
    <t>ERMS-LSF_PE_DLY_MON_ENQ</t>
  </si>
  <si>
    <t>3.18</t>
  </si>
  <si>
    <t>3.19</t>
  </si>
  <si>
    <t>LSF / PE Daily Monitoring Report Enquiry</t>
  </si>
  <si>
    <t>LSF / PE Reminder</t>
  </si>
  <si>
    <t>ERMS-LSF_PE_RMR</t>
  </si>
  <si>
    <t>T24 Loan Summary</t>
  </si>
  <si>
    <t>3.21</t>
  </si>
  <si>
    <t>ERMS-LSF_LOAN_SMRY</t>
  </si>
  <si>
    <t>http://lxdapp25:8080/ERMSCore/expoLSFPE/getLsfPeReminder?userId=1&amp;bizUnit=LSF&amp;skip=0&amp;pageSize=1000</t>
  </si>
  <si>
    <t>http://lxdapp25:8080/ERMSCore/expoLSFPE/getLsfPeDlyMonEnq?userId=1&amp;bizUnit=PE&amp;skip=0&amp;pageSize=1000</t>
  </si>
  <si>
    <t>[{"action":null,"status":null,"total":6,"crBy":null,"projectName":"GRP01","clientName":"CC1234","acctId":"1232","dailyMonitorRptDate":1455120000000,"ltvMonitorRptDate":null,"rmdGroupId":"GRP01","ccdId":"CC1234"},{"action":null,"status":null,"total":6,"crBy":null,"projectName":"GRP02","clientName":"CC1234","acctId":"1231","dailyMonitorRptDate":1455120000000,"ltvMonitorRptDate":null,"rmdGroupId":"GRP02","ccdId":"CC1234"},{"action":null,"status":null,"total":6,"crBy":null,"projectName":"GRP02","clientName":"CC1234","acctId":"1236","dailyMonitorRptDate":1455120000000,"ltvMonitorRptDate":null,"rmdGroupId":"GRP02","ccdId":"CC1234"},{"action":null,"status":null,"total":6,"crBy":null,"projectName":"GRP01","clientName":"CC1234","acctId":"1236","dailyMonitorRptDate":1455120000000,"ltvMonitorRptDate":null,"rmdGroupId":"GRP01","ccdId":"CC1234"},{"action":null,"status":null,"total":6,"crBy":null,"projectName":"GRP02","clientName":"CC1234","acctId":"1232","dailyMonitorRptDate":1455120000000,"ltvMonitorRptDate":null,"rmdGroupId":"GRP02","ccdId":"CC1234"},{"action":null,"status":null,"total":6,"crBy":null,"projectName":"GRP01","clientName":"CC1234","acctId":"1231","dailyMonitorRptDate":1455120000000,"ltvMonitorRptDate":null,"rmdGroupId":"GRP01","ccdId":"CC1234"}]</t>
  </si>
  <si>
    <t>[{"action":null,"status":"Triggered","total":15,"crBy":null,"projectName":"1","clientName":"1","dueDate":null,"type":"Exposure with YTD PnL Loss over HKD600000","event":"Exposures with YTD PnL Loss over HKD 60,000,000 (LSF 1 - Exposure: HKD 8000000000)"},{"action":null,"status":"Stock Trading Suspended","total":15,"crBy":null,"projectName":"Over 60","clientName":"TONY WONG","dueDate":null,"type":"Stock Trading Suspended","event":"Stock 00005 Suspended"},{"action":null,"status":null,"total":15,"crBy":null,"projectName":"TEST","clientName":"ABC","dueDate":null,"type":"Limit Expiry Check","event":"1"},{"action":null,"status":null,"total":15,"crBy":null,"projectName":"TEST","clientName":"ABC","dueDate":null,"type":"Limit Availability for multiple drawdowns","event":"1"},{"action":null,"status":null,"total":15,"crBy":null,"projectName":"TEST","clientName":"ABC","dueDate":null,"type":"Conditions - Others","event":"1"},{"action":null,"status":null,"total":15,"crBy":null,"projectName":"TEST","clientName":"ABC","dueDate":null,"type":"Conditions","event":"1"},{"action":null,"status":null,"total":15,"crBy":null,"projectName":"TEST","clientName":"ABC","dueDate":null,"type":"Credit Review","event":"121"},{"action":null,"status":"A","total":15,"crBy":null,"projectName":"TEST","clientName":"ABC","dueDate":1454601600000,"type":"Interest Payment Date","event":"EV1"},{"action":null,"status":"A","total":15,"crBy":null,"projectName":"TEST","clientName":"ABC","dueDate":null,"type":"Principal Payment Date","event":"PPDEV"},{"action":null,"status":"A","total":15,"crBy":null,"projectName":"TEST","clientName":"ABC","dueDate":null,"type":"Information Covenenant","event":"ICEVENT"},{"action":null,"status":"A","total":15,"crBy":null,"projectName":"TEST","clientName":"ABC","dueDate":null,"type":"Financial Statements","event":"fstest"},{"action":null,"status":"P","total":15,"crBy":null,"projectName":"TEST","clientName":"ABC","dueDate":null,"type":"Financial Convenants","event":"SDSDS"},{"action":null,"status":"A","total":15,"crBy":null,"projectName":"TEST","clientName":"ABC","dueDate":null,"type":"Financial Convenants","event":"FCEV"},{"action":null,"status":"A","total":15,"crBy":null,"projectName":"TEST","clientName":"ABC","dueDate":1454601600000,"type":"Fees","event":"EVENT2"},{"action":null,"status":"A","total":15,"crBy":null,"projectName":"TEST","clientName":"ABC","dueDate":1456416000000,"type":"Fees","event":"EVENT1"}]</t>
  </si>
  <si>
    <t>@RequestParam(value = "bizUnit", required = false) String bizUnit,
   @RequestParam(value = "rmdGroupId", required = false) String rmdGroupId,
   @RequestParam(value = "loanInvRefId", required = false) String loanInvRefId,
   @RequestParam(value = "rptFromDate", required = false) String rptFromDate,
   @RequestParam(value = "rptToDate", required = false) String rptToDate,
   @RequestParam(value = "userId", required = false) String userId,
   @RequestParam(value = "skip", required = false) BigDecimal skip,
   @RequestParam(value = "pageSize", required = false) BigDecimal pageSize</t>
  </si>
  <si>
    <t>@RequestParam(value = "bizUnit", required = false) String bizUnit,
   @RequestParam(value = "rmdGroupId", required = false) String rmdGroupId,
   @RequestParam(value = "eventExpireIn", required = false) BigDecimal eventExpireIn,
   @RequestParam(value = "eventOverdue", required = false) BigDecimal eventOverdue,
   @RequestParam(value = "dueDate", required = false) String dueDateFrom,
   @RequestParam(value = "dueDate", required = false) String dueDateTo,
   @RequestParam(value = "statusAll", required = false) String statusAll,
   @RequestParam(value = "statusPMA", required = false) String statusPMA,
   @RequestParam(value = "statusEOR", required = false) String statusEOR,
   @RequestParam(value = "statusFN", required = false) String statusFN,
   @RequestParam(value = "userId", required = false) String userId,
   @RequestParam(value = "skip", required = false) BigDecimal skip,
   @RequestParam(value = "pageSize", required = false) BigDecimal pageSize,</t>
  </si>
  <si>
    <t>Annual Limit Review</t>
  </si>
  <si>
    <t>Margin Call</t>
  </si>
  <si>
    <t>Cross Haircut</t>
  </si>
  <si>
    <t>LSF/PE Enquiry</t>
  </si>
  <si>
    <t>LSF/PE Reminder</t>
  </si>
  <si>
    <t>Acct Loan</t>
  </si>
  <si>
    <t>Limit Type Hier</t>
  </si>
  <si>
    <t>Limit Type Hier Cr</t>
  </si>
  <si>
    <t>Only support action: 
Save - "T" 
Submit - "S"
Be aware of duplicate key of bu map, entity map 
overflow of data field</t>
  </si>
  <si>
    <t>User Maintenance</t>
  </si>
  <si>
    <t>Team Maintenance</t>
  </si>
  <si>
    <t>Counterparty Risk</t>
  </si>
  <si>
    <t>ERMS-CPTY_EXPOSURE_MON</t>
  </si>
  <si>
    <t>3.2</t>
  </si>
  <si>
    <t>[ERMS-RPT-033] CPTY Potential Market Exposure (PME) Summary Report</t>
  </si>
  <si>
    <t>[ERMS-RPT-034] CPTY Daily Settlement Exposure (DSE) Summary Report</t>
  </si>
  <si>
    <t>[ERMS-RPT-035] CPTY Deliver vs Payment (DVP) Exposure  Summary Report</t>
  </si>
  <si>
    <t>[ERMS-RPT-036] CPTY Business Budget Limit Monitoring by Business Unit</t>
  </si>
  <si>
    <t>[ERMS-RPT-037] CPTY Business Budget Limit Monitoring by Entity</t>
  </si>
  <si>
    <t>[ERMS-RPT-038] CPTY General Exposure Monitoring Report</t>
  </si>
  <si>
    <t>[ERMS-RPT-039] CPTY GC UK MARGIN CALL &amp; UTLISATION SUMMARY REPORT</t>
  </si>
  <si>
    <t>[ERMS-RPT-040] CPTY Counterparty Exposure Summary and Margin Call</t>
  </si>
  <si>
    <t>[ERMS-RPT-041] CPTY Placed Margin Deposit Limit Summary Report</t>
  </si>
  <si>
    <t>@RequestParam(value = "ccdId", required = false) String ccdId,
   @RequestParam(value = "cptyName", required = false) String cptyName,
   @RequestParam(value = "bookEntity", required = false) String bookEntity,
   @RequestParam(value = "bizUnit", required = false) String bizUnit,
   @RequestParam(value = "userId", required = false) String userId,</t>
  </si>
  <si>
    <t>@RequestParam(value = "bookEntity", required = false) String bookEntity,
   @RequestParam(value = "bizUnit", required = false) String bizUnit,
   @RequestParam(value = "userId", required = false) String userId,</t>
  </si>
  <si>
    <t>http://lxdapp25:8080/ERMSCore/cptyMonRpt/getErmsReport033?userId=RISKADMIN</t>
  </si>
  <si>
    <t>http://lxdapp25:8080/ERMSCore/cptyMonRpt/getErmsReport034?userId=RISKADMIN</t>
  </si>
  <si>
    <t>http://lxdapp25:8080/ERMSCore/cptyMonRpt/getErmsReport035?userId=RISKADMIN</t>
  </si>
  <si>
    <t>http://lxdapp25:8080/ERMSCore/cptyMonRpt/getErmsReport036?userId=RISKADMIN</t>
  </si>
  <si>
    <t>http://lxdapp25:8080/ERMSCore/cptyMonRpt/getErmsReport037?userId=RISKADMIN</t>
  </si>
  <si>
    <t>http://lxdapp25:8080/ERMSCore/cptyMonRpt/getErmsReport038?userId=RISKADMIN</t>
  </si>
  <si>
    <t>http://lxdapp25:8080/ERMSCore/cptyMonRpt/getErmsReport039?userId=RISKADMIN</t>
  </si>
  <si>
    <t>http://lxdapp25:8080/ERMSCore/cptyMonRpt/getErmsReport040?userId=RISKADMIN</t>
  </si>
  <si>
    <t>http://lxdapp25:8080/ERMSCore/cptyMonRpt/getErmsReport041?userId=RISKADMIN</t>
  </si>
  <si>
    <t>@RequestParam(value = "ccdId", required = false) String ccdId,
   @RequestParam(value = "ccdName", required = false) String ccdName,
   @RequestParam(value = "bookEntity", required = false) String bookEntity,
   @RequestParam(value = "bizUnit", required = false) String bizUnit,
   @RequestParam(value = "userId", required = false) String userId,</t>
  </si>
  <si>
    <t>@RequestParam(value = "ccdId", required = false) String ccdId,
   @RequestParam(value = "ccdName", required = false) String ccdName,
   @RequestParam(value = "userId", required = false) String userId,</t>
  </si>
  <si>
    <t>[{"action":null,"status":null,"total":1,"crBy":null,"projectName":"Over 60","clientName":"TONY YK WONG","acctId":"1234","loanTxNo":"1234"}]</t>
  </si>
  <si>
    <t>@RequestParam(value = "bizUnit", required = false) String bizUnit,
   @RequestParam(value = "rmdGroupId", required = false) String rmdGroupId,
   @RequestParam(value = "loanTxNo", required = false) String loanTxNo,
   @RequestParam(value = "userId", required = false) String userId,
   @RequestParam(value = "skip", required = false) BigDecimal skip,
   @RequestParam(value = "pageSize", required = false) BigDecimal pageSize,</t>
  </si>
  <si>
    <t>[{"ccdId":"CC1234","cptyName":"TEST1","bizUnit":"PB","bookEntity":"BOCIS","currentMtm":1,"matlabMtm":2,"nonMatlabMtm":3,"grossPme":4,"tdCollValue":5,"netPme":6,"lmtAmt":7,"lmtXcessAmt":8,"lmtUtlzPercent":0.12,"remarks":null,"matlabProdPme":10,"nonMatlabProdPme":11,"bondRepoPme":12},{"ccdId":"CC1231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1233","cptyName":"TEST1","bizUnit":"PB","bookEntity":"BOCIS","currentMtm":1,"matlabMtm":2,"nonMatlabMtm":3,"grossPme":4,"tdCollValue":5,"netPme":6,"lmtAmt":7,"lmtXcessAmt":8,"lmtUtlzPercent":0.12,"remarks":null,"matlabProdPme":10,"nonMatlabProdPme":11,"bondRepoPme":12},{"ccdId":"CC1232","cptyName":"TEST1","bizUnit":"PB","bookEntity":"BOCIS","currentMtm":1,"matlabMtm":2,"nonMatlabMtm":3,"grossPme":4,"tdCollValue":5,"netPme":6,"lmtAmt":7,"lmtXcessAmt":8,"lmtUtlzPercent":0.12,"remarks":null,"matlabProdPme":10,"nonMatlabProdPme":11,"bondRepoPme":12},{"ccdId":"CC1232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1234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1233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1231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1233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1234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1232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1231","cptyName":"TEST1","bizUnit":"PB","bookEntity":"BOCIS","currentMtm":1,"matlabMtm":2,"nonMatlabMtm":3,"grossPme":4,"tdCollValue":5,"netPme":6,"lmtAmt":7,"lmtXcessAmt":8,"lmtUtlzPercent":0.12,"remarks":null,"matlabProdPme":10,"nonMatlabProdPme":11,"bondRepoPme":12}]</t>
  </si>
  <si>
    <t>[{"ccdId":"CC1234","cptyName":"TESTER1","bizUnit":"PB","bookEntity":"BOCIS","t1Expo":1,"t2Expo":3,"t3Expo":4,"t4Expo":5,"t5ExpoOnwardPeak":6,"t5ExpoOnwardPeakDate":-2208584202000,"maxDse":7,"lmtAmt":1,"lmtXcessAmt":1,"lmtUtlzPercent":1,"remarks":null},{"ccdId":"CC1234","cptyName":"TESTER2","bizUnit":"ISD","bookEntity":"BOCIS","t1Expo":1,"t2Expo":2,"t3Expo":3,"t4Expo":4,"t5ExpoOnwardPeak":5,"t5ExpoOnwardPeakDate":1454342400000,"maxDse":8,"lmtAmt":1,"lmtXcessAmt":1,"lmtUtlzPercent":1,"remarks":null}]</t>
  </si>
  <si>
    <t>[{"ccdId":"CC1234","cptyName":"TESTER1","bizUnit":"PB","bookEntity":"BOCIS","t1Expo":1,"t2Expo":3,"t3Expo":4,"t4Expo":5,"t5Onward":6,"t5OnwardFinalDvpDate":-2208584202000,"totDvpExpo":7,"lmtAmt":1,"lmtXcessAmt":1,"lmtUtlzPercent":1,"remarks":null},{"ccdId":"CC1234","cptyName":"TESTER2","bizUnit":"ISD","bookEntity":"BOCIS","t1Expo":1,"t2Expo":2,"t3Expo":3,"t4Expo":4,"t5Onward":5,"t5OnwardFinalDvpDate":1454342400000,"totDvpExpo":8,"lmtAmt":1,"lmtXcessAmt":1,"lmtUtlzPercent":1,"remarks":null}]</t>
  </si>
  <si>
    <t>[{"bookEntity":"BOCIS","type":"Limit Excess","pme":"Y","dsl":"Y","dvp":"Y"},{"bookEntity":"BOCIS","type":"Exposure","pme":"2","dsl":"2","dvp":"2"},{"bookEntity":"BOCIS","type":"Utilization","pme":"6","dsl":"6","dvp":"6"},{"bookEntity":"BOCIS","type":"Limit","pme":"4","dsl":"4","dvp":"4"},{"bookEntity":"BOCIL","type":"Limit Excess","pme":"Y","dsl":"Y","dvp":"Y"},{"bookEntity":"BOCIL","type":"Exposure","pme":"2","dsl":"2","dvp":"2"},{"bookEntity":"BOCIL","type":"Utilization","pme":"6","dsl":"6","dvp":"6"},{"bookEntity":"BOCIL","type":"Limit","pme":"4","dsl":"4","dvp":"4"}]</t>
  </si>
  <si>
    <t>[{"ccdId":"CC1235","ccdName":"A","bizUnit":"LSF","bookEntity":"BOCIL","latestDate":1454515200000,"notionalHkd":1,"tdExpoHkd":23,"lmtHkd":1,"lmtExcessHkd":2,"lmtUtlzPercent":0.14,"remarks":null},{"ccdId":"CC1234","ccdName":"A","bizUnit":"PE","bookEntity":"BOCIS","latestDate":1454515200000,"notionalHkd":4,"tdExpoHkd":2,"lmtHkd":1,"lmtExcessHkd":3,"lmtUtlzPercent":0.15,"remarks":null}]</t>
  </si>
  <si>
    <t>[{"ccdId":"CC1234","ccdName":"A","bizUnit":"PE","bookEntity":"BOCIS","masAcctId":"B","mgfAcctId":"C","cashBalMioUsd":1,"floatPnlMioUsd":2,"totEquityMioUsd":3,"fdlImReqMioUsd":4,"fdlMioUsd":5,"fdlUtlzPercent":6,"lmdExpoMioUsd":7,"lmdUtlzPercent":8,"cashCallMioUsd":9,"mgnCallAmtMioUsd":10,"mgnCallCoverByGcPercent":11,"mgnCallToClnMioUsd":12,"tminus1CalCashBalMioUsd":13,"tminus1LfmdVerification":14,"mgnCallAccumDay":15,"remarks":null},{"ccdId":"CC1235","ccdName":"A","bizUnit":"LSF","bookEntity":"BOCIS","masAcctId":"B","mgfAcctId":"C","cashBalMioUsd":1,"floatPnlMioUsd":2,"totEquityMioUsd":3,"fdlImReqMioUsd":4,"fdlMioUsd":5,"fdlUtlzPercent":6,"lmdExpoMioUsd":7,"lmdUtlzPercent":8,"cashCallMioUsd":9,"mgnCallAmtMioUsd":10,"mgnCallCoverByGcPercent":11,"mgnCallToClnMioUsd":12,"tminus1CalCashBalMioUsd":13,"tminus1LfmdVerification":14,"mgnCallAccumDay":15,"remarks":null}]</t>
  </si>
  <si>
    <t>[{"ccdId":"CC1235","ccdName":"q","vmLineUsd":1,"vmExpoTd":2,"imLine":3,"imExpoTd":5,"fdlUsd":6,"vmUtlzPercent":7,"imUtlzPercent":8,"lfmUtlzPercent":8,"fdlUtlzPercent":9},{"ccdId":"CC1234","ccdName":"q","vmLineUsd":1,"vmExpoTd":2,"imLine":3,"imExpoTd":4,"fdlUsd":5,"vmUtlzPercent":6,"imUtlzPercent":7,"lfmUtlzPercent":8,"fdlUtlzPercent":9}]</t>
  </si>
  <si>
    <t>[{"ccdId":"CC1234","ccdName":"A","bizUnit":"PE","bookEntity":"BOCIS","cashBalHkd":1,"floatPnlHkd":2,"totEquityHkd":3,"imReqHkd":4,"dfltFundOthContrHkd":5,"tdExpoHkd":6,"lmtAmtHkd":7,"lmtExcessHkd":8,"lmtUtlzPercent":9,"remarks":null},{"ccdId":"CC1235","ccdName":"A","bizUnit":"PE","bookEntity":"BOCIS","cashBalHkd":1,"floatPnlHkd":2,"totEquityHkd":3,"imReqHkd":4,"dfltFundOthContrHkd":5,"tdExpoHkd":6,"lmtAmtHkd":7,"lmtExcessHkd":8,"lmtUtlzPercent":9,"remarks":null}]</t>
  </si>
  <si>
    <t>[{"bizUnit":"1","type":"1","lmtTypeDesc":"1","expo":1,"boardLmt":null,"lmtUtlzPercent":1,"isLmtExcessInd":null}]</t>
  </si>
  <si>
    <t>http://lxdapp25:8080/ERMSCore/t24loan/getT24LoanSummary?userId=1&amp;pageSize=1000&amp;skip=0</t>
  </si>
  <si>
    <t>ERMS-MAIN_COUNTRY_RATING</t>
  </si>
  <si>
    <t>3.3</t>
  </si>
  <si>
    <t>Country Rating Maintenance - Search result - Active</t>
  </si>
  <si>
    <t>Country Rating Maintenance - Search result - Change Requests</t>
  </si>
  <si>
    <t>Country Rating Maintenance - SAVE</t>
  </si>
  <si>
    <t>Country Rating Maintenance - SUBMIT</t>
  </si>
  <si>
    <t>Country Rating Maintenance - RETURN</t>
  </si>
  <si>
    <t>Country Rating Maintenance - DISCARD</t>
  </si>
  <si>
    <t>Country Rating Maintenance - VERIFY</t>
  </si>
  <si>
    <t>Country Rating</t>
  </si>
  <si>
    <t>Country Rating Maintenance  - Upload</t>
  </si>
  <si>
    <t>Country Rating Maintenance - Get Record</t>
  </si>
  <si>
    <t>Cross Currency Haircut Maintenance setup - Search result - get Record</t>
  </si>
  <si>
    <t>{"action":null,"status":null,"total":null,"crBy":null,"crId":null,"bizUnit":"PB","ccyCode":"HKD","haircutRatio":100,"crDt":null,"verifyDt":null,"verifyBy":null,"approveDt":null,"approveBy":null,"createDt":null,"createBy":null,"bfHaircutRatio":null,"userId":null}</t>
  </si>
  <si>
    <t>@RequestParam(value = "ccyCode", required = false) String ccyCode,
   @RequestParam(value = "bizUnit", required = false) String bizUnit,
   @RequestParam(value = "crId", required = false) String crId,
   @RequestParam(value = "userId", required = false) String userId,</t>
  </si>
  <si>
    <t>http://lxdapp25:8080/ERMSCore/countryRating/save</t>
  </si>
  <si>
    <t>http://lxdapp25:8080/ERMSCore/countryRating/submit</t>
  </si>
  <si>
    <t>http://lxdapp25:8080/ERMSCore/countryRating/return</t>
  </si>
  <si>
    <t>http://lxdapp25:8080/ERMSCore/countryRating/discard</t>
  </si>
  <si>
    <t>http://lxdapp25:8080/ERMSCore/countryRating/verify</t>
  </si>
  <si>
    <t>FROM POST OBJECT:
String crId = record != null &amp;&amp; record.getCrId() != null ? record.getCrId() : null;
  String crAction = record != null &amp;&amp; record.getCrAction() != null ? record.getCrAction() : null;
  String countryId = record != null &amp;&amp; record.getCountryId() != null ? record.getCountryId() : null;
  String countryName = record != null &amp;&amp; record.getCountryName() != null ? record.getCountryName() : null;
  String bbgTicker = record != null &amp;&amp; record.getBbgTicker() != null ? record.getBbgTicker() : null;
  String creditRatingInr = record != null &amp;&amp; record.getCreditRatingInr() != null ? record.getCreditRatingInr() : null;
  String creditRatingInrDesc = record != null &amp;&amp; record.getCreditRatingInrDesc() != null ? record.getCreditRatingInrDesc() : null;
  Date inrEffectiveDt = record != null &amp;&amp; record.getInrEffectiveDt() != null ? record.getInrEffectiveDt() : null;
  String userId = record != null &amp;&amp; record.getUserId() != null ? record.getUserId() : null;</t>
  </si>
  <si>
    <t>[{"action":"V|E|X|","status":null,"total":3,"crBy":null,"userId":null,"crId":null,"countryId":"CN","countryName":"China","bbgTicker":"1","creditRatingInr":"2","creditRatingSnp":"1","creditRatingMoodys":"1","creditRatingFitch":null,"creditRatingInrDesc":"3","inrEffectiveDt":1451577600000,"crAction":null,"crRemark":null,"crDt":null,"lastUpdateDt":1455257727000,"lastUpdateBy":"RISKADMIN","verifyDt":null,"verifyBy":null,"approveDt":null,"approveBy":null,"createDt":null,"createBy":null,"bfCountryId":null,"bfCountryName":null,"bfBbgTicker":null,"bfCreditRatingInr":null,"bfCreditRatingInrDesc":null,"bfInrEffectiveDt":null},{"action":"V|E|X|","status":null,"total":3,"crBy":null,"userId":null,"crId":null,"countryId":"HK","countryName":"Hong Kong","bbgTicker":"1","creditRatingInr":"2","creditRatingSnp":"3","creditRatingMoodys":"4","creditRatingFitch":"5","creditRatingInrDesc":"6","inrEffectiveDt":1454947200000,"crAction":null,"crRemark":null,"crDt":null,"lastUpdateDt":1455247356000,"lastUpdateBy":"HKDM/TONYYK.WONG","verifyDt":null,"verifyBy":null,"approveDt":null,"approveBy":null,"createDt":null,"createBy":null,"bfCountryId":null,"bfCountryName":null,"bfBbgTicker":null,"bfCreditRatingInr":null,"bfCreditRatingInrDesc":null,"bfInrEffectiveDt":null},{"action":"V|E|X|","status":null,"total":3,"crBy":null,"userId":null,"crId":null,"countryId":"UK","countryName":"UK","bbgTicker":"1","creditRatingInr":"2","creditRatingSnp":null,"creditRatingMoodys":null,"creditRatingFitch":null,"creditRatingInrDesc":"6","inrEffectiveDt":1454947200000,"crAction":null,"crRemark":null,"crDt":null,"lastUpdateDt":1455247425000,"lastUpdateBy":"HKDM/TONYYK.WONG","verifyDt":null,"verifyBy":null,"approveDt":null,"approveBy":null,"createDt":null,"createBy":null,"bfCountryId":null,"bfCountryName":null,"bfBbgTicker":null,"bfCreditRatingInr":null,"bfCreditRatingInrDesc":null,"bfInrEffectiveDt":null}]</t>
  </si>
  <si>
    <t>{"action":null,"status":null,"total":null,"crBy":null,"userId":null,"crId":null,"countryId":"HK","countryName":"Hong Kong","bbgTicker":"1","creditRatingInr":"2","creditRatingSnp":"3","creditRatingMoodys":"4","creditRatingFitch":"5","creditRatingInrDesc":"6","inrEffectiveDt":1454947200000,"crAction":null,"crRemark":null,"crDt":null,"lastUpdateDt":null,"lastUpdateBy":null,"verifyDt":null,"verifyBy":null,"approveDt":null,"approveBy":null,"createDt":null,"createBy":null,"bfCountryId":null,"bfCountryName":null,"bfBbgTicker":null,"bfCreditRatingInr":null,"bfCreditRatingInrDesc":null,"bfInrEffectiveDt":null}</t>
  </si>
  <si>
    <t>[{"action":"V|","status":"Pending for Verification","total":172,"crBy":"RISKADMIN","userId":null,"crId":"CR000000000000000182","countryId":"AF","countryName":"Afghanistan","bbgTicker":"1","creditRatingInr":"2","creditRatingSnp":null,"creditRatingMoodys":null,"creditRatingFitch":null,"creditRatingInrDesc":"3","inrEffectiveDt":1451577600000,"crAction":null,"crRemark":null,"crDt":null,"lastUpdateDt":null,"lastUpdateBy":null,"verifyDt":null,"verifyBy":null,"approveDt":null,"approveBy":null,"createDt":null,"createBy":null,"bfCountryId":null,"bfCountryName":null,"bfBbgTicker":null,"bfCreditRatingInr":null,"bfCreditRatingInrDesc":null,"bfInrEffectiveDt":null}]</t>
  </si>
  <si>
    <t>@RequestParam(value = "countryId", required = false) String countryId,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</si>
  <si>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@RequestParam(value = "countryId", required = false) String countryId,
   @RequestParam(value = "crId", required = false) String crId,
   @RequestParam(value = "userId", required = false) String userId,</t>
  </si>
  <si>
    <t>http://lxdapp25:8080/ERMSCore/crossCcyHaircut/getRecord?ccyCode=HKD&amp;bizUnit=PB&amp;crID=&amp;userId=RISKADMIN</t>
  </si>
  <si>
    <t>http://lxdapp25:8080/ERMSCore/countryRating/getDetails?userId=RISKADMIN</t>
  </si>
  <si>
    <t>http://lxdapp25:8080/ERMSCore/countryRating/getDetailsChangeRequest?userId=RISKADMIN</t>
  </si>
  <si>
    <t>http://lxdapp25:8080/ERMSCore/countryRating/getRecord?userId=RISKADMIN&amp;countryId=HK</t>
  </si>
  <si>
    <t>http://lxdapp25:8080/ERMSCore/countryRating/upload</t>
  </si>
  <si>
    <t>@RequestParam("file") MultipartFile file, 
@RequestParam(value = "userId", required = false) String userId</t>
  </si>
  <si>
    <t>{
"created": "AF, AL, DZ, AS, AD, AO, AI, AQ, AG, AR, AM, AW, AU, AT, AZ, BS, BH, BD, BB, BY, BE, BZ, BJ, BM, BT, BO, BA, BW, BR, IO, VG, BN, BG, BF, BI, KH, CM, CA, CV, KY, CF, TD, CL, CN, CX, CC, CO, KM, CK, CR, HR, CU, CW, CY, CZ, CD, DK, DJ, DM, DO, TL, EC, EG, SV, GQ, ER, EE, ET, FK, FO, FJ, FI, FR, PF, GA, GM, GE, DE, GH, GI, GR, GL, GD, GU, GT, GG, GN, GW, GY, HT, HN, HK, HU, IS, IN, ID, IR, IQ, IE, IM, IL, IT, CI, JM, JP, JE, JO, KZ, KE, KI, XK, KW, KG, LA, LV, LB, LS, LR, LY, LI, LT, LU, MO, MK, MG, MW, MY, MV, ML, MT, MH, MR, MU, YT, MX, FM, MD, MC, MN, ME, MS, MA, MZ, MM, NA, NR, NP, NL, AN, NC, NZ, NI, NE, NG, NU, KP, MP, NO, OM, PK, PW, PS, PA, PG, PY, PE, PH, PN, PL, PT, PR, QA, CG, RE,"
"failed": ""
"rejected": ""
}</t>
  </si>
  <si>
    <t>Function</t>
  </si>
  <si>
    <t>Patrick</t>
  </si>
  <si>
    <t>PE Valuation Report</t>
  </si>
  <si>
    <t>ERMS-PE_GEN_VAL_RPT</t>
  </si>
  <si>
    <t>3.20</t>
  </si>
  <si>
    <t>Other Risk</t>
  </si>
  <si>
    <t>Exposure Mon</t>
  </si>
  <si>
    <t>ERMS-MAIN_COUNTRY_LMT</t>
  </si>
  <si>
    <t>Country Limit</t>
  </si>
  <si>
    <t>Issuer Limit</t>
  </si>
  <si>
    <t>3.4</t>
  </si>
  <si>
    <t>3.5</t>
  </si>
  <si>
    <t>ERMS-MAIN_ISSUER_LMT</t>
  </si>
  <si>
    <t>Dashboard</t>
  </si>
  <si>
    <t>[{"target":"ERMS-MAR-CALL-MON-SCN-02","desc":"Margin Call - Over HKD10m and LTV over 80% Or Over HKD25m (0 case(s))","param":null,"auth":"W"},{"target":"ERMS-MAR-CALL-MON-SCN-02","desc":"Margin Call - HKD10m or below (4 case(s))","param":null,"auth":"W"},{"target":"ERMS-MAR-CALL-MON-SCN-02","desc":"Margin Call - Over HKD10m but at or below HKD25m And Loan to Value Ratio LTV at or below 80% (0 case(s))","param":null,"auth":"W"}]</t>
  </si>
  <si>
    <t>[{"target":"SCN-MAIN-GP-DTL-04","desc":"Group RMD Detail Maintainence - Pending for Verification - Over 70","param":{"crId":"CR000000000000000169"},"auth":"W"},{"target":"SCN-MAIN-GP-DTL-05","desc":"Group RMD Detail Maintainence - Returned - Over 60","param":{"crId":"CR000000000000000152"},"auth":"W"},{"target":"SCN-MAIN-ACC-DTL-04","desc":"Account RMD Detail Maintainence - Pending for Verification - TEST4 #1#","param":{"crId":"CR000000000000000241"},"auth":"R"},{"target":"SCN-MAIN-ACC-DTL-04","desc":"Account RMD Detail Maintainence - Pending for Verification - TEST3 #1#","param":{"crId":"CR000000000000000262"},"auth":"R"},{"target":"SCN-MAIN-ACC-DTL-04","desc":"Account RMD Detail Maintainence - Pending for Verification - TEST1 #1#","param":{"crId":"CR000000000000000263"},"auth":"R"},{"target":"SCN-MAIN-ACC-DTL-04","desc":"Account RMD Detail Maintainence - Pending for Verification - TEST3 #1#","param":{"crId":"CR000000000000000266"},"auth":"W"},{"target":"SCN-MAIN-ACC-DTL-04","desc":"Account RMD Detail Maintainence - Pending for Verification - TEST1 #1#","param":{"crId":"CR000000000000000267"},"auth":"W"},{"target":"SCN-MAIN-ACC-DTL-05","desc":"Account RMD Detail Maintainence - Returned - TEST #1#","param":{"crId":"CR000000000000000222"},"auth":"R"},{"target":"SCN-MAIN-SUB- ACC-DTL-04","desc":"Sub Account RMD Detail Maintainence - Pending for Verification - TEST1231-4000-#1# #2#","param":{"crId":"CR000000000000000010"},"auth":"W"},{"target":"SCN-MAIN-SUB- ACC-DTL-04","desc":"Sub Account RMD Detail Maintainence - Pending for Verification - TEST1231-2000-#1# #2#","param":{"crId":"CR000000000000000021"},"auth":"W"},{"target":"SCN-LMT-MAIN-ENQ","desc":"Annual Limit Review - Pending for Analysis (1 limit(s))","param":{"isAnnualLmtReview":"Y","isBatchUpload":"N","status":"Saved"},"auth":"W"},{"target":"LIMIT-TYPE-MAIN-06b","desc":"Limit Type Maintainence - Pending for Verification - Limit Test Feb8","param":{"crId":"CR000000000000000120"},"auth":"R"},{"target":"LIMIT-TYPE-MAIN-06b","desc":"Limit Type Maintainence - Pending for Verification - New Limit by Sandeep","param":{"crId":"CR000000000000000068"},"auth":"R"},{"target":"LIMIT-TYPE-MAIN-06b","desc":"Limit Type Maintainence - Pending for Verification - Limit By Sandeep","param":{"crId":"CR000000000000000069"},"auth":"R"},{"target":"LIMIT-TYPE</t>
  </si>
  <si>
    <t>@RequestParam(value = "funcId", required = false) String funcId,
   @RequestParam(value = "userId", required = false) String userId,
   @RequestParam(value = "userOnly", required = false) String userOnly,</t>
  </si>
  <si>
    <t>@RequestParam(value = "funcId", required = false) String funcId,
   @RequestParam(value = "userId", required = false) String userId,</t>
  </si>
  <si>
    <t>ERMS-DASHBOARD</t>
  </si>
  <si>
    <t>3.16</t>
  </si>
  <si>
    <t>Alerts</t>
  </si>
  <si>
    <t>Pending Actions / Yout Requests in Progress</t>
  </si>
  <si>
    <t>userOnly=Y for "Your Requests in Progress"</t>
  </si>
  <si>
    <t xml:space="preserve">http://lxdapp25:8080/ERMSCore/expoMarginCall/getReportList?userId=12&amp;bizDateId=28012016&amp;status=Triggered </t>
  </si>
  <si>
    <t>http://lxdapp25:8080/ERMSCore/expoMarginCall/getList?userId=12</t>
  </si>
  <si>
    <t xml:space="preserve">   @RequestParam(value = "userId", required = false) String userId,</t>
  </si>
  <si>
    <t xml:space="preserve">PB ISD Margin Call Monitoring - report </t>
  </si>
  <si>
    <t>PB ISD Margin Call Monitoring - listing screen</t>
  </si>
  <si>
    <t xml:space="preserve">   @RequestParam(value = "project", required = false) String project,
   @RequestParam(value = "clnName", required = false) String clnName,
   @RequestParam(value = "acctNo", required = false) String acctNo,
   @RequestParam(value = "rptFromDate", required = false) String rptFromDate,
   @RequestParam(value = "rptToDate", required = false) String rptToDate,
   @RequestParam(value = "userId", required = false) String userId,</t>
  </si>
  <si>
    <t>Excel report will be generated</t>
  </si>
  <si>
    <t>http://lxdapp25:8080/ERMSCore/expoLSFPE/genPEValulationReport?userId=RISKADMIN</t>
  </si>
  <si>
    <t>Country Limit Maintenance - Search result - Active</t>
  </si>
  <si>
    <t>Country Limit Maintenance  - Search result - Change Request</t>
  </si>
  <si>
    <t>Country Limit Maintenance - Get Record</t>
  </si>
  <si>
    <t>Country Limit Maintenance - Save</t>
  </si>
  <si>
    <t>Country Limit Maintenance - Submit</t>
  </si>
  <si>
    <t>Country Limit Maintenance - Returned</t>
  </si>
  <si>
    <t>Country Limit Maintenance - Discard</t>
  </si>
  <si>
    <t>Country Limit Maintenance - Verify</t>
  </si>
  <si>
    <t>Country Limit Maintenance - Upload</t>
  </si>
  <si>
    <t>http://lxdapp25:8080/ERMSCore/countrylmt/getDetails?userId=RISKADMIN</t>
  </si>
  <si>
    <t xml:space="preserve"> @RequestParam(value = "countryId", required = false) String countryId,
   @RequestParam(value = "entity", required = false) String entity,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</si>
  <si>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@RequestParam(value = "countryId", required = false) String countryId,
   @RequestParam(value = "entity", required = false) String entity,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</si>
  <si>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http://lxdapp25:8080/ERMSCore/countrylmt/getDetailsChangeRequest?userId=RISKADMIN</t>
  </si>
  <si>
    <t>http://lxdapp25:8080/ERMSCore/countrylmt/getRecord?userId=RISKADMIN</t>
  </si>
  <si>
    <t xml:space="preserve">   @RequestParam(value = "countryId", required = false) String countryId,
   @RequestParam(value = "entity", required = false) String entity,
   @RequestParam(value = "crId", required = false) String crId,
   @RequestParam(value = "userId", required = false) String userId,</t>
  </si>
  <si>
    <t>http://lxdapp25:8080/ERMSCore/countrylmt/save</t>
  </si>
  <si>
    <t>http://lxdapp25:8080/ERMSCore/countrylmt/submit</t>
  </si>
  <si>
    <t>http://lxdapp25:8080/ERMSCore/countrylmt/return</t>
  </si>
  <si>
    <t>http://lxdapp25:8080/ERMSCore/countrylmt/discard</t>
  </si>
  <si>
    <t>http://lxdapp25:8080/ERMSCore/countrylmt/verify</t>
  </si>
  <si>
    <t>http://lxdapp25:8080/ERMSCore/countrylmt/upload</t>
  </si>
  <si>
    <t>FROM POST OBJECT:
  String crId = record != null &amp;&amp; record.getCrId() != null ? record.getCrId() : null;
  String crAction = record != null &amp;&amp; record.getCrAction() != null ? record.getCrAction() : null;
  String countryId = record != null &amp;&amp; record.getCountryId() != null ? record.getCountryId() : null;
  String countryName = record != null &amp;&amp; record.getCountryName() != null ? record.getCountryName() : null;
  String entity = record != null &amp;&amp; record.getEntity() != null ? record.getEntity() : null;
  String lmtCcy = record != null &amp;&amp; record.getLmtCcy() != null ? record.getLmtCcy() : null;
  BigDecimal lmtAmt = record != null &amp;&amp; record.getLmtAmt() != null ? record.getLmtAmt() : null;
  BigDecimal lmtInCapital = record != null &amp;&amp; record.getLmtInCapital() != null ? record.getLmtInCapital() : null;
  String userId = record != null &amp;&amp; record.getUserId() != null ? record.getUserId() : null;</t>
  </si>
  <si>
    <t>[{"action":"V|E|","status":null,"total":2,"crBy":null,"userId":null,"crId":null,"countryId":"US","countryName":"United States","entity":"BOCIS","lmtCcy":"USD","lmtAmt":200,"lmtInCapital":1,"crAction":null,"crRemark":null,"crDt":null,"lastUpdateDt":1455532053000,"lastUpdateBy":"RISKADMIN","verifyDt":null,"verifyBy":null,"createDt":null,"createBy":null,"bfCountryId":null,"bfCountryName":null,"bfEntity":null,"bfLmtCcy":null,"bfLmtAmt":null,"bfLmtInCapital":null},{"action":"V|E|","status":null,"total":2,"crBy":null,"userId":null,"crId":null,"countryId":"HK","countryName":"Hong Kong","entity":"BOCIS","lmtCcy":"USD","lmtAmt":200,"lmtInCapital":1,"crAction":null,"crRemark":null,"crDt":null,"lastUpdateDt":1455532133000,"lastUpdateBy":"RISKADMIN","verifyDt":null,"verifyBy":null,"createDt":null,"createBy":null,"bfCountryId":null,"bfCountryName":null,"bfEntity":null,"bfLmtCcy":null,"bfLmtAmt":null,"bfLmtInCapital":null}]</t>
  </si>
  <si>
    <t xml:space="preserve">  </t>
  </si>
  <si>
    <t>[{"action":"V|","status":"Pending for Verification","total":1,"crBy":null,"userId":null,"crId":"CR000000000000000065","countryId":"TL","countryName":"East Timor","entity":"BOCIS","lmtCcy":"HKD","lmtAmt":1000,"lmtInCapital":1,"crAction":null,"crRemark":null,"crDt":null,"lastUpdateDt":null,"lastUpdateBy":null,"verifyDt":null,"verifyBy":null,"createDt":null,"createBy":null,"bfCountryId":null,"bfCountryName":null,"bfEntity":null,"bfLmtCcy":null,"bfLmtAmt":null,"bfLmtInCapital":null}]</t>
  </si>
  <si>
    <t>{"action":null,"status":null,"total":null,"crBy":null,"userId":null,"crId":null,"countryId":"HK","countryName":"Hong Kong","entity":null,"lmtCcy":"USD","lmtAmt":200,"lmtInCapital":1,"crAction":null,"crRemark":null,"crDt":null,"lastUpdateDt":null,"lastUpdateBy":null,"verifyDt":1455532133000,"verifyBy":"RISKADMIN","createDt":1455532105000,"createBy":"RISKADMIN","bfCountryId":null,"bfCountryName":null,"bfEntity":null,"bfLmtCcy":null,"bfLmtAmt":null,"bfLmtInCapital":null}</t>
  </si>
  <si>
    <t>Issuer Limit Maintenance  - Search result - Active</t>
  </si>
  <si>
    <t>Issuer Limit Maintenance   - Search result - Change Request</t>
  </si>
  <si>
    <t>Issuer Limit Maintenance  - Get Record</t>
  </si>
  <si>
    <t>Issuer Limit Maintenance - Save</t>
  </si>
  <si>
    <t>Issuer Limit Maintenance - Submit</t>
  </si>
  <si>
    <t>Issuer Limit Maintenance - Discard</t>
  </si>
  <si>
    <t>Issuer Limit Maintenance - Returned</t>
  </si>
  <si>
    <t>Issuer Limit Maintenance  - Verify</t>
  </si>
  <si>
    <t>http://lxdapp25:8080/ERMSCore/issuerlmt/getDetails?userId=RISKADMIN</t>
  </si>
  <si>
    <t>http://lxdapp25:8080/ERMSCore/issuerlmt/getDetailsChangeRequest?userId=RISKADMIN</t>
  </si>
  <si>
    <t>http://lxdapp25:8080/ERMSCore/issuerlmt/getRecord?userId=RISKADMIN</t>
  </si>
  <si>
    <t>http://lxdapp25:8080/ERMSCore/issuerlmt/save</t>
  </si>
  <si>
    <t>http://lxdapp25:8080/ERMSCore/issuerlmt/submit</t>
  </si>
  <si>
    <t>http://lxdapp25:8080/ERMSCore/issuerlmt/return</t>
  </si>
  <si>
    <t>http://lxdapp25:8080/ERMSCore/issuerlmt/discard</t>
  </si>
  <si>
    <t>http://lxdapp25:8080/ERMSCore/issuerlmt/verify</t>
  </si>
  <si>
    <t xml:space="preserve">   @RequestParam(value = "issuerCode", required = false) String issuerCode,
   @RequestParam(value = "issuerName", required = false) String issuerName,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</si>
  <si>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 xml:space="preserve">   @RequestParam(value = "issuerCode", required = false) String issuerCode,
   @RequestParam(value = "crId", required = false) String crId,
   @RequestParam(value = "userId", required = false) String userId,</t>
  </si>
  <si>
    <t xml:space="preserve">  String crId = record != null &amp;&amp; record.getCrId() != null ? record.getCrId() : null;
  String crAction = record != null &amp;&amp; record.getCrAction() != null ? record.getCrAction() : null;
  String issuerCode = record != null &amp;&amp; record.getIssuerCode() != null ? record.getIssuerCode() : null;
  String issuerName = record != null &amp;&amp; record.getIssuerName() != null ? record.getIssuerName() : null;
  String countryId = record != null &amp;&amp; record.getCountryId() != null ? record.getCountryId() : null;
  String countryName = record != null &amp;&amp; record.getCountryName() != null ? record.getCountryName() : null;
  String lmtCcy = record != null &amp;&amp; record.getLmtCcy() != null ? record.getLmtCcy() : null;
  BigDecimal lmtAmt = record != null &amp;&amp; record.getLmtAmt() != null ? record.getLmtAmt() : null;
  BigDecimal lmtInLoan = record != null &amp;&amp; record.getLmtInLoan() != null ? record.getLmtInLoan() : null;
  String userId = record != null &amp;&amp; record.getUserId() != null ? record.getUserId() : null;
</t>
  </si>
  <si>
    <t>{"action":null,"status":null,"total":null,"crBy":null,"userId":null,"crId":null,"issuerCode":"I1","issuerName":"I1 Name","countryId":"HK","countryName":"Hong Kong","entity":null,"lmtCcy":"HKD","lmtAmt":1000,"lmtInLoan":5,"crAction":null,"crRemark":null,"crDt":null,"lastUpdateDt":null,"lastUpdateBy":null,"verifyDt":null,"verifyBy":null,"createDt":null,"createBy":null,"bfIssuerCode":null,"bfIssuerName":null,"bfCountryId":null,"bfCountryName":null,"bfLmtCcy":null,"bfLmtAmt":null,"bfLmtInLoan":null}</t>
  </si>
  <si>
    <t>[{"action":"V|E|X|","status":null,"total":1,"crBy":null,"userId":null,"crId":null,"issuerCode":"I1","issuerName":"I1 Name","countryId":"HK","countryName":"Hong Kong","entity":null,"lmtCcy":"HKD","lmtAmt":1000,"lmtInLoan":5,"crAction":null,"crRemark":null,"crDt":null,"lastUpdateDt":1455465600000,"lastUpdateBy":"RISKADMIN","verifyDt":null,"verifyBy":null,"createDt":null,"createBy":null,"bfIssuerCode":null,"bfIssuerName":null,"bfCountryId":null,"bfCountryName":null,"bfLmtCcy":null,"bfLmtAmt":null,"bfLmtInLoan":null}]</t>
  </si>
  <si>
    <t>[{"action":"V|","status":"Pending for Verification","total":1,"crBy":null,"userId":null,"crId":"CR000000000000000002","issuerCode":"I2","issuerName":"I2 Name","countryId":"HK","countryName":"Hong Kong","entity":null,"lmtCcy":"HKD","lmtAmt":5000,"lmtInLoan":6,"crAction":null,"crRemark":null,"crDt":null,"lastUpdateDt":null,"lastUpdateBy":null,"verifyDt":null,"verifyBy":"RISKADMIN","createDt":null,"createBy":null,"bfIssuerCode":null,"bfIssuerName":null,"bfCountryId":null,"bfCountryName":null,"bfLmtCcy":null,"bfLmtAmt":null,"bfLmtInLoan":null}]</t>
  </si>
  <si>
    <t>{
"created": "AF, AL, DZ, AS, AD, AO, AI, AQ, AG, AR, AM, AW, AU, AT, AZ, BS, BH, BD, BB, BY, BE, BZ, BJ, BM, BT, BO, BA, BW, BR, IO, VG, BN, BG, BF, BI, KH, CM, CA, CV, KY, CF, TD, CL, CX, CC, CO, KM, CK, CR, HR, CU, CW, CY, CZ, CD, DK, DJ, DM, DO, TL, EC, EG, SV, GQ, ER, EE, ET, FK, FO, FJ, FI, FR, PF, GA, GM, GE, DE, GH, GI, GR, GL, GD, GU, GT, GG, GN, GW, GY, HT, HN, HU, IS, IN, ID, IR, IQ, IE, IM, IL, IT, CI, JM, JP, JE, JO, KZ, KE, KI, XK, KW, KG, LA, LV, LB, LS, LR, LY, LI, LT, LU, MO, MK, MG, MW, MY, MV, ML, MT, MH, MR, MU, YT, MX, FM, MD, MC, MN, ME, MS, MA, MZ, MM, NA, NR, NP, NL, AN, NC, NZ, NI, NE, NG, NU, KP, MP, NO, OM, PK, PW, PS, PA, PG, PY, PE, PH, PN, PL, PT, PR, QA, CG, RE, "
"failed": ""
"rejected": ""
}</t>
  </si>
  <si>
    <t>Get Country List (Also applied to Issuer Limit Maintenance)</t>
  </si>
  <si>
    <t>[{"dataField":"AF","dataText":"Afghanistan"},{"dataField":"AL","dataText":"Albania"},{"dataField":"DZ","dataText":"Algeria"},{"dataField":"AS","dataText":"American Samoa"},{"dataField":"AD","dataText":"Andorra"},{"dataField":"AO","dataText":"Angola"},{"dataField":"AI","dataText":"Anguilla"},{"dataField":"AQ","dataText":"Antarctica"}]</t>
  </si>
  <si>
    <t>http://lxdapp25:8080/ERMSCore/common/getCountryList?userId=RISKADMIN</t>
  </si>
  <si>
    <t>@RequestParam(value = "userId", required = false) String userId</t>
  </si>
  <si>
    <t>Cross Collaterization Group Setup</t>
  </si>
  <si>
    <t>ERMS-MAIN_CROSS_COL_GROUP</t>
  </si>
  <si>
    <t>Cross Collateralization Sharing GroupMaintenance  - Search result - Active</t>
  </si>
  <si>
    <t>Cross Collateralization Sharing GroupMaintenance   - Search result - Change Request</t>
  </si>
  <si>
    <t>Cross Collateralization Sharing GroupMaintenance  - Get Record</t>
  </si>
  <si>
    <t>Cross Collateralization Sharing GroupMaintenance - Save</t>
  </si>
  <si>
    <t>Cross Collateralization Sharing GroupMaintenance - Submit</t>
  </si>
  <si>
    <t>Cross Collateralization Sharing GroupMaintenance - Returned</t>
  </si>
  <si>
    <t>Cross Collateralization Sharing GroupMaintenance - Discard</t>
  </si>
  <si>
    <t>Cross Collateralization Sharing GroupMaintenance  - Verify</t>
  </si>
  <si>
    <t xml:space="preserve">   @RequestParam(value = "xcollGroupId", required = false) String xcollGroupId,
   @RequestParam(value = "xcollGroupType", required = false) String xcollGroupType,
   @RequestParam(value = "xcollGroupName", required = false) String xcollGroupName,
   @RequestParam(value = "ccdId", required = false) String ccdId,
   @RequestParam(value = "ccdName", required = false) String ccdName,
   @RequestParam(value = "accountNo", required = false) String accountNo,
   @RequestParam(value = "accName", required = false) String accName,
   @RequestParam(value = "membership", required = false) String membership,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</si>
  <si>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 xml:space="preserve">   @RequestParam(value = "xcollGroupId", required = false) String xcollGroupId,
   @RequestParam(value = "crId", required = false) String crId,
   @RequestParam(value = "userId", required = false) String userId,</t>
  </si>
  <si>
    <t>[{"action":"V|","status":"Pending for Verification","total":1,"crBy":null,"crId":"CR000000000000000002","xcollGroupId":"G10_000002","xcollGroupType":"G10_Chargor-Borrower Group","xcollGroupName":"PP_Xcoll_Group_Name3","lastUpdateBy":"RISKADMIN","lastUpdateDt":1454667854000}]</t>
  </si>
  <si>
    <t>http://lxdapp25:8080/ERMSCore/xcollgroup/getDetails?userId=RISKADMIN&amp;xcollGroupId=G10_000002</t>
  </si>
  <si>
    <t>[{"action":"V|E|X|","status":null,"total":1,"crBy":null,"xcollGroupId":"G10_000002","xcollGroupType":"G10_Chargor-Borrower Group","xcollGroupName":"PP_Xcoll_Group_Name3"}]</t>
  </si>
  <si>
    <t>http://lxdapp25:8080/ERMSCore/xcollgroup/getDetailsChangeRequest?userId=RISKADMIN&amp;xcollGroupId=G10_000002</t>
  </si>
  <si>
    <t>{"xcollGroupId":"G10_000002","crId":null,"xcollGroupType":"G10_Chargor-Borrower Group","xcollGroupName":"PP_Xcoll_Group_Name3","crStatus":null,"crAction":null,"crRemark":null,"createBy":"RISKADMIN","createDt":1454667854000,"crBy":null,"crDt":null,"verifyBy":null,"verifyDt":null,"approveBy":null,"approveDt":null,"userId":"RISKADMIN","lastUpdatedBy":"RISKADMIN","lastUpdateDt":1454667854000,"xcollGroupMemList":[{"ccdId":"PP_CCD1","ccdName":null,"acctId":"PP_ACCT2","displaySubAcctNo":null,"acctName":null,"subAcctId":"ALL","bizUnit":"PB","bookEntity":"HK","dataSourceAppId":"NOVA","acctStatus":"A","xcollRole":"CHARGOR","xcollCapAmtCcy":"HKD","xcollCapAmt":1000,"xcollExpiryDate":null,"createBy":null,"createDt":null,"lastUpdatedBy":null,"lastUpdateDt":null,"docMapList":[{"fileKey":"123","fileName":"abc","isNew":"N","createBy":"RISKADMIN","createDt":1454667854000,"lastUpdatedBy":"RISKADMIN","lastUpdateDt":1454667854000}]}]}</t>
  </si>
  <si>
    <t>http://lxdapp25:8080/ERMSCore/xcollgroup/getRecord?userId=RISKADMIN&amp;xcollGroupId=G10_000002</t>
  </si>
  <si>
    <t>http://lxdapp25:8080/ERMSCore/xcollgroup/save</t>
  </si>
  <si>
    <t>http://lxdapp25:8080/ERMSCore/xcollgroup/submit</t>
  </si>
  <si>
    <t>http://lxdapp25:8080/ERMSCore/xcollgroup/return</t>
  </si>
  <si>
    <t>http://lxdapp25:8080/ERMSCore/xcollgroup/discard</t>
  </si>
  <si>
    <t>http://lxdapp25:8080/ERMSCore/xcollgroup/verify</t>
  </si>
  <si>
    <t xml:space="preserve">POST:
@RequestBody XcollGroupRecordResult record,
 public String xcollGroupId;
 public String crId;
 public String xcollGroupType;
 public String xcollGroupName;
 public String crStatus;
 public String crAction;
 public String crRemark;
 public String createBy;
 public Date createDt;
 public String crBy;
 public Date crDt;
 public String verifyBy;
 public Date verifyDt;
 public String approveBy;
 public Date approveDt;
 public String userId;
 public String lastUpdatedBy;
 public Date lastUpdateDt;
 public List&lt;XcollGroupRecordMemResult&gt; xcollGroupMemList;
XcollGroupRecordMemResult - 
 public String ccdId;
 public String ccdName;
 public String acctId;
 public String displaySubAcctNo;
 public String acctName;
 public String subAcctId;
 public String bizUnit;
 public String bookEntity;
 public String dataSourceAppId;
 public String acctStatus;
 public String xcollRole;
 public String xcollCapAmtCcy;
 public BigDecimal xcollCapAmt;
 public Date xcollExpiryDate;
 public String createBy;
 public Date createDt;
 public String lastUpdatedBy;
 public Date lastUpdateDt;
 public List&lt;XcollGroupRecordMemDocMapResult&gt; docMapList;
XcollGroupRecordMemDocMapResult - 
 public String fileKey;
 public String fileName;
 public String isNew;
 public String createBy;
 public Date createDt;
 public String lastUpdatedBy;
 public Date lastUpdateDt;
</t>
  </si>
  <si>
    <t>Cross Collateralization Sharing GroupMaintenance - Search Client Account</t>
  </si>
  <si>
    <t>Cross Collateralization Sharing GroupMaintenance - Upload Document</t>
  </si>
  <si>
    <t>http://lxdapp25:8080/ERMSCore/xcollgroup/searchClnAcct</t>
  </si>
  <si>
    <t xml:space="preserve">   @RequestParam(value = "userId", required = false) String userId,
   @RequestParam(value = "ccdId", required = false) String ccdId,
   @RequestParam(value = "ccdName", required = false) String ccdName,
   @RequestParam(value = "acctId", required = false) String acctId,
   @RequestParam(value = "acctName", required = false) String acctName,</t>
  </si>
  <si>
    <t>[{"ccdId":"PCC12345678","ccdName":"PATRICKCHEUNG","acctId":"PP1234","acctName":"TEST","displaySubAcctNo":null,"subAcctId":"ALL","bizUnit":"PB","bookEntity":"HK","dataSourceAppId":"NOVA","acctStatus":"I"}]</t>
  </si>
  <si>
    <t>http://lxdapp25:8080/ERMSCore/xcollgroup/uploadDocument</t>
  </si>
  <si>
    <t>@RequestParam("uploadFile") MultipartFile uploadFile, @RequestParam("userId") String userId</t>
  </si>
  <si>
    <t xml:space="preserve">   @RequestParam(value = "fileKey", required = false) String fileKey,
   @RequestParam(value = "fileName", required = false) String fileName,
   @RequestParam(value = "userId", required = false) String userId,
   @RequestParam(value = "isNew", required = false) String isNew,</t>
  </si>
  <si>
    <t>{
"fileKey": "DOC00000000000000001"
"fileDesc": null
"fileName": "ITTDummyJob.txt"
"isNew": "Y"
"createBy": null
"createDt": null
"lastUpdateBy": null
"lastUpdateDt": null
}</t>
  </si>
  <si>
    <t>After upload the file, a file key will be returned. The file information should be included in a XcollGroupRecordMemDocMapResult class and saved inside the docMapList under the xcollGroupMemList</t>
  </si>
  <si>
    <t>http://lxdapp25:8080/ERMSCore/xcollgroup/getUploadFile?fileKey=DOC00000000000000001&amp;fileName=abc.txt&amp;userId=admin&amp;isNew=Y</t>
  </si>
  <si>
    <t>Need to provide the fileKey, fileName when calling the service
isNew = Y/N (depends on the record XcollGroupRecordMemDocMapResult</t>
  </si>
  <si>
    <t>Jessica</t>
  </si>
  <si>
    <t>Limit Application Enquiry - Batch Upload</t>
  </si>
  <si>
    <t>3.5.15</t>
  </si>
  <si>
    <t xml:space="preserve">SCN-LMT-MAIN-ENQ </t>
  </si>
  <si>
    <t>Limit Application Enquiry</t>
  </si>
  <si>
    <t>@RequestParam("file") MultipartFile file, 
@RequestParam("username") String userName</t>
  </si>
  <si>
    <t>Product Limit Monitoe Rule Setup</t>
  </si>
  <si>
    <t>ERMS-MAIN_MON_RUL</t>
  </si>
  <si>
    <t>Product Limit Monitor Rule Setup - get Limit Product Type List</t>
  </si>
  <si>
    <t>{
"dataField":"GTI",
"dataText":"Age Group 1"
}</t>
  </si>
  <si>
    <t>Product Limit Monitor Rule Setup - get Group Type List</t>
  </si>
  <si>
    <t>@RequestParam(value = "userId", required = false) String userId,
 @RequestParam(value = "lmtType", required = false) String lmtType,
 @RequestParam(value = "prodType", required = false) String prodType,
 @RequestParam(value = "ruleBookEntity", required = false) String ruleBookEntity,
 @RequestParam(value = "ruleLmtCcy", required = false) String ruleLmtCcy,
 @RequestParam(value = "ruleLmtAmt", required = false) BigDecimal ruleLmtAmt,
 @RequestParam(value = "ruleLmtAmtOp", required = false) String ruleLmtAmtOp,
 @RequestParam(value = "account", required = false) String acct,
 @RequestParam(value = "subAcc", required = false) String subAcct,
 @RequestParam(value = "clientCptyName", required = false) String clientCptyName,
 @RequestParam(value = "groupType", required = false) String groupType,
 @RequestParam(value = "groupName", required = false) String rmdGroupDesc,
 @RequestParam(value = "skip", required = false) BigDecimal skip,
 @RequestParam(value = "pageSize", required = false) BigDecimal pageSize</t>
  </si>
  <si>
    <t>{
"action":"V|E|X|",
"status":null,
"total":5,
"crBy":null,
"ruleName":"Rule 001",
"lmtTypeCode":"LEE",
"lmtTypeDesc":"LEE LIMIT",
"ruleBookEntity":"ALL",
"partyType":"GROUP",
"partyId":"GRP01",
"partyName":"Over 60",
"partySubId":null,
"dataSourceAppId":null,
"bizUnit":null,
"bookEntity":null,
"prodTypeList":"{Bonds,Bonds}",
"ruleLmtCcy":"HKD",
"ruleLmtAmt":1000000,
"firstWarnRatio":1,
"secondWarnRatio":2,
"lastApproveCrId":"CR2000",
"lastUpdateBy":"CR2000",
"lastUpdateDt":1452218985000,
"groupType":"GT1",
"groupTypeDesc":"Age Group 3"
}</t>
  </si>
  <si>
    <t>Product Limit Monitor Rule Setup - search</t>
  </si>
  <si>
    <t>Product Limit Monitor Rule Setup - get Details for Product Limit Monitor Rule Setup</t>
  </si>
  <si>
    <t>{"action":"V|E|X|","status":null,"total":null,"crBy":"JC","crId":null,"crStatus":null,"crAction":"Created","ruleName":"Rule 001","lmtTypeCode":"LEE","lmtTypeDesc":"LEE LIMIT","ruleBookEntity":"ALL","partyType":"GROUP","partyId":"GRP01","partyName":"Over 60","partySubId":null,"dataSourceAppId":null,"bizUnit":null,"bookEntity":null,"prodTypeList":"{Bonds,Bonds}","ruleLmtCcy":"HKD","ruleLmtAmt":1000000,"firstWarnRatio":1,"secondWarnRatio":2,"lastApproveCrId":"CR2000","crRemark":null,"crDt":1452182400000,"verifyBy":"JCM","verifyDt":1452182400000,"approveBy":null,"approveDt":null,"createBy":"JC","createDt":1452182400000,"lastUpdateBy":null,"lastUpdateDt":null,"groupType":"GT1","groupTypeDesc":"Age Group 3"}</t>
  </si>
  <si>
    <t>to get rule detail or change request detail</t>
  </si>
  <si>
    <t>Product Limit Monitor Rule Setup - get Change Request List</t>
  </si>
  <si>
    <t>@RequestParam(value = "userId", required = false) String userId,
@RequestParam(value = "ruleName", required = false) String ruleName,
@RequestParam(value = "crId", required = false) String crId</t>
  </si>
  <si>
    <t>@RequestParam(value = "userId", required = false) String userId,
@RequestParam(value = "skip", required = false) BigDecimal skip,
@RequestParam(value = "pageSize", required = false) BigDecimal pageSize</t>
  </si>
  <si>
    <t>Product Limit Monitor Rule Setup - Search Account</t>
  </si>
  <si>
    <t>{
"action":null,
"status":null,
"total":null,
"crBy":null,
"rmdGroupId":null,
"rmdGroupDesc":null,
"ccdId":null,
"ccdName":null,
"acctId":"PP1234",
"subAcc":null,
"accNameEng":"TEST",
"accNameChi":"TEST",
"accEntity":"PB",
"accBizUnit":"HK",
"dataSourceAppId":"NOVA"
}</t>
  </si>
  <si>
    <t>@RequestParam(value = "userId", required = false) String userId,
@RequestParam(value = "accountNo", required = false) String accountNo,
@RequestParam(value = "subAcc", required = false) String subAcc,
@RequestParam(value = "accName", required = false) String accName</t>
  </si>
  <si>
    <t>Product Limit Monitor Rule Setup - Search Client/CounterParty</t>
  </si>
  <si>
    <t>@RequestParam(value = "userId", required = false) String userId,
@RequestParam(value = "ccdId", required = false) String ccdId,
@RequestParam(value = "ccdName", required = false) String ccdName</t>
  </si>
  <si>
    <t>Product Limit Monitor Rule Setup - Search Groups</t>
  </si>
  <si>
    <t>{
"rmdGroupId":null,
"rmdGroupDesc":null,
"ccdNameEng":"TONYWONG",
"ccdNameChi":null,
"ccdId":"CC1236",
"cmdClientId":null,
"legalPartyCat":null,
"externalKey1":null,
"externalKey2":null,
"externalKey3":null,
"externalKey4":null,
"externalKey5":null,
"externalKey6":null,
"externalKey7":null,
"externalKey8":null,
"externalKey9":null,
"externalKey10":null
}</t>
  </si>
  <si>
    <t>{
"rmdGroupId":"GRP12",
"groupTypeDesc":"Age Group 3",
"rmdGroupDesc":"Over 70"
}</t>
  </si>
  <si>
    <t>Product Limit Monitor Rule Setup - Save</t>
  </si>
  <si>
    <t>@RequestParam(value = "userId", required = false) String userId,
@RequestParam(value = "rmdGroupDesc", required = false) String rmdGroupDesc,
@RequestParam(value = "groupTypeDesc", required = false) String groupTypeDesc,
@RequestParam(value = "skip", required = false) BigDecimal skip,
@RequestParam(value = "pageSize", required = false) BigDecimal pageSize</t>
  </si>
  <si>
    <t>@RequestBody ProdLmtMonRuleRecordResult record</t>
  </si>
  <si>
    <t>Product Limit Monitor Rule Setup - Submit</t>
  </si>
  <si>
    <t>Product Limit Monitor Rule Setup - Verify</t>
  </si>
  <si>
    <t>@RequestBody ChangeRequestResponseResult record</t>
  </si>
  <si>
    <t>Product Limit Monitor Rule Setup - Return</t>
  </si>
  <si>
    <t>Product Limit Monitor Rule Setup - Discard</t>
  </si>
  <si>
    <t>{"action":"","status":null,"total":8,"crBy":"JC","crId":"CR1234","crStatus":"Saved","crAction":"Updated","ruleName":"Rule 004","lmtTypeCode":"LEE","lmtTypeDesc":"LEE LIMIT","ruleBookEntity":"BOCIL","partyType":"LEGAL_PARTY","partyId":"CC1236","partyName":"TONYWONG","partySubId":null,"dataSourceAppId":null,"bizUnit":null,"bookEntity":null,"prodTypeList":"{Bonds,Bonds}","ruleLmtCcy":"HKD","ruleLmtAmt":20000,"firstWarnRatio":1,"secondWarnRatio":2,"lastApproveCrId":null,"crRemark":null,"crDt":1452528000000,"verifyBy":null,"verifyDt":null,"approveBy":null,"approveDt":null,"createBy":"JC","createDt":1452528000000,"lastUpdateBy":null,"lastUpdateDt":null,"groupType":null,"groupTypeDesc":null}</t>
  </si>
  <si>
    <t>System Parameter Maintenance</t>
  </si>
  <si>
    <t>ERMS-SYSTEM_PARM_MAINT</t>
  </si>
  <si>
    <t xml:space="preserve">System Parameter Maintenance - Update Approval Member </t>
  </si>
  <si>
    <t xml:space="preserve">System Parameter Maintenance - Get Approval Member </t>
  </si>
  <si>
    <t>RequestParam(value = "userId", required = false) String userId</t>
  </si>
  <si>
    <t>[{"memType":"IC Member9","pararmName":"IC Member","paramOrderId":"9","paramDesc":"IC Member Desc","memName":"Dick Lau","effFmDt":1438012800000,"effToDt":1439395200000,"memBizUnit":"GC","emailAddr":"dickkf.lau@bocigroup.com"}]</t>
  </si>
  <si>
    <t>{"pararmName":"IC Member2","paramOrderId":"9","paramDesc":"IC Member Desc","memName":"Dick Lau","effFmDt":1438012800000,"effToDt":1439395200000,"memBizUnit":"GC","emailAddr":"dickkff.lau@bocigroup.com","userId":"ABC","lastUpdateBy":null,"lastUpdateDt":null}</t>
  </si>
  <si>
    <t>@RequestBody ApprMemRecordResult record</t>
  </si>
  <si>
    <t>Audit Trail</t>
  </si>
  <si>
    <t>3.22</t>
  </si>
  <si>
    <t>ERMS-AUDIT-TRAIL</t>
  </si>
  <si>
    <t>Audit Trail - get Details</t>
  </si>
  <si>
    <t>@RequestParam(value = "userId", required = false) String userId,
@RequestParam(value = "funcId", required = false) String funcId,
@RequestParam(value = "searchKey1", required = false) String searchKey1,
@RequestParam(value = "searchKey2", required = false) String searchKey2,
@RequestParam(value = "searchKey3", required = false) String searchKey3,
@RequestParam(value = "searchValue1", required = false) String searchValue1,
@RequestParam(value = "searchValue2", required = false) String searchValue2,
@RequestParam(value = "searchValue3", required = false) String searchValue3,
@RequestParam(value = "updatedFromDate", required = false) String updatedFromDate,
@RequestParam(value = "updatedToDate", required = false) String updatedToDate,
@RequestParam(value = "createdFromDate", required = false) String createdFromDate,
@RequestParam(value = "createdToDate", required = false) String createdToDate,
@RequestParam(value = "verifiedFromDate", required = false) String verifiedFromDate,
@RequestParam(value = "verifiedToDate", required = false) String verifiedToDate,
@RequestParam(value = "skip", required = false) BigDecimal skip,
@RequestParam(value = "pageSize", required = false) BigDecimal pageSize</t>
  </si>
  <si>
    <t>{"action":null,"status":"Pending for Verification","total":null,"crBy":null,"groupId":"GRP01","groupType":"Age Group 3","groupName":null,"groupNameInChinese":"Over 60","bocGroupId":"AA","responsibleRiskOfficer":"AA","businessUnitOfResponsibleRiskOfficer":"AA","nextReviewDate":null,"initialOnboardDate":null,"latestFinancialReportDate":null,"domicile":"AA","countryOfRisk":"AA","industryGroup":"AA","industrySubGroup":"AA","industrySector":"AA","internalCreditRating":"AA","marketCapitalization":null,"creditRatingSNP":"AA","creditRatingMoodys":"AA","creditRatingFitch":"AA","riskRatingForApproval":"AA","overallLoanClassification":"AA","bbgTicker":"AA","remarks":"AA","externalKeyId1":"1","externalKeyId2":"2","externalKeyId3":"3","externalKeyId4":"AA","externalKeyId5":"AA","externalKeyId6":"AA","externalKeyId7":"AA","externalKeyId8":"AA","externalKeyId9":"AA","externalKeyId10":"AA","ccdId":null,"cmdClientId":null,"clientCounterparty":null,"accountNo":null,"subAcc":null,"accountName":null,"accBizUnit":null,"createdBy":"AA","createdAt":"28/10/2015 11:15:37","updatedBy":"AA","updatedAt":"28/10/2015 11:15:37","verifiedBy":null,"verifiedAt":null,"crRemarks":null}</t>
  </si>
  <si>
    <t>Audit Trail - get Function List</t>
  </si>
  <si>
    <t>{"funcId":"SUB_ACC_DTL_MAIN","funcName":"Sub Account Detail Maintenance","searchFields":[{"dataText":"CCD ID","dataField":"ccdId"},{"dataText":"CMD Client ID","dataField":"cmdClientId"},{"dataText":"Client/Counterparty Name","dataField":"clientCounterparty"},{"dataText":"Account No.","dataField":"accountNo"},{"dataText":"Sub Account No.","dataField":"subAccountNo"},{"dataText":"Account - Name","dataField":"accountName"},{"dataText":"Account - Name (Chi)","dataField":"accountChiName"},{"dataText":"Account - Client Type","dataField":"accClientType"}</t>
  </si>
  <si>
    <t>http://lxdapp25:8080/ERMSCore/lmtMonitorRule/save</t>
  </si>
  <si>
    <t>http://lxdapp25:8080/ERMSCore/lmtMonitorRule/submit</t>
  </si>
  <si>
    <t>http://lxdapp25:8080/ERMSCore/lmtMonitorRule/verify</t>
  </si>
  <si>
    <t>http://lxdapp25:8080/ERMSCore/lmtMonitorRule/return</t>
  </si>
  <si>
    <t>http://lxdapp25:8080/ERMSCore/lmtMonitorRule/discard</t>
  </si>
  <si>
    <t>http://lxdapp25:8080/ERMSCore/systemParam/updateApprMember?</t>
  </si>
  <si>
    <t>http://lxdapp25:8080/ERMSCore/auditTrail/getAuditTrailDetails?userId=ABC&amp;funcId=GP_DTL_MAIN&amp;searchKey1=groupId&amp;searchValue1=GRP01</t>
  </si>
  <si>
    <t>http://lxdapp25:8080/ERMSCore/auditTrail/getFunctionList?userId=ABC</t>
  </si>
  <si>
    <t>http://lxdapp25:8080/ERMSCore/limitapplication/batchUpload?username=RISKADMIN</t>
  </si>
  <si>
    <t>http://lxdapp25:8080/ERMSCore/lmtMonitorRule/getLmtProdTypeList?userId=RISKADMIN</t>
  </si>
  <si>
    <t>http://lxdapp25:8080/ERMSCore/common/getGroupTypeList?userId=RISKADMIN</t>
  </si>
  <si>
    <t>http://lxdapp25:8080/ERMSCore/acct/searchAccounts?userId=RISKADMIN&amp;accountNo=PP1234&amp;accName=</t>
  </si>
  <si>
    <t>http://lxdapp25:8080/ERMSCore/legalParty/searchLegalParties?userId=RISKADMIN&amp;ccdId=CC1236&amp;ccdName=</t>
  </si>
  <si>
    <t>http://lxdapp25:8080/ERMSCore/groupDetail/searchGroups?userId=RISKADMIN&amp;rmdGroupDesc=Over 70&amp;groupTypeDesc=Age</t>
  </si>
  <si>
    <t>http://lxdapp25:8080/ERMSCore/systemParam/getApprMemeberList?userId=RISKADMIN</t>
  </si>
  <si>
    <t>http://lxdapp25:8080/ERMSCore/lmtMonitorRule/getDetails?userId=RISKADMIN&amp;lmtType=ALL&amp;prodType=ALL&amp;ruleBookEntity=ALL&amp;clientCptyName=&amp;groupType=ALL&amp;groupName=&amp;ruleLmtCcy=&amp;ruleLmtAmtOp=&amp;ruleLmtAmt=</t>
  </si>
  <si>
    <t>http://lxdapp25:8080/ERMSCore/lmtMonitorRule/getRecord?userId=RISKADMIN&amp;ruleName=Rule%20001&amp;crId=</t>
  </si>
  <si>
    <t>http://lxdapp25:8080/ERMSCore/lmtMonitorRule/getDetailsChangeRequest?userId=RISKADMIN&amp;skip=0&amp;pageSize=100</t>
  </si>
  <si>
    <t xml:space="preserve">{
"userId":"RISKADMIN",
"crId":"",
"crAction":"CREATE",
"oriRuleName":"",
"ruleName":"Rule 006",
"lmtTypeCode":"LEE",
"ruleBookEntity":"ALL",
"partyType":"ACCOUNT",
"partyId":"PP1234",
"partySubId":"3000",
"dataSourceAppId":"NOVA",
"bizUnit":"HK",
"bookEntity":"PB",
"prodTypeList":"BONDS,LOANS",
"ruleLmtAmt":"10",
"ruleLmtCcy":"HKD",
"firstWarnRatio":"1",
"secondWarnRatio":"2",
"crRemark":"1"
}
</t>
  </si>
  <si>
    <t>{"userId":"RISKADMIN","crId":"CR000000000000000012","crAction":"UPDATE","oriRuleName":"Rule 001","ruleName":"Rule 006","lmtTypeCode":"LEE","ruleBookEntity":"ALL","partyType":"ACCOUNT","partyId":"PP1234","partySubId":"2000","dataSourceAppId":"NOVA","bizUnit":"HK","bookEntity":"PB","prodTypeList":"CLD,LOANS","ruleLmtAmt":"10","ruleLmtCcy":"HKD","firstWarnRatio":"1","secondWarnRatio":"2","crRemark":"2"}</t>
  </si>
  <si>
    <t>{"userId":"RISKADMIN3","crId":"CR000000000000000011","crRemark":"3"}</t>
  </si>
  <si>
    <t>{
"action": "Y"
"status": null
"total": null
"crBy": null
"crId": "CR0000000000000000011"
"bizUnitCd": "BU"
"groupId": null
"cptyId": "CC1234"
"cmdId": "group 01"
"accId": null
"subAcct": null
"facilityId": "FAC000000000000000018"
"lmtTypeId": "LOAN"
"facilityPurpose": "Facility Purpose"
"lendingUnit": "a,b,c"
"newExpiryDt": 1453305600000
"newFacLmtCcy": "hkd"
"newFacLmtAmt": 10000
"cntNewExpDt": 1453305600000
"cntNewFacLmtCcy": "hkd"
"cntNewFacLmtAmt": 140000
"lmtRiskRating": "HIGH"
"colType": "BONDS"
"lmtTenor": 10
"lmtTenorLmt": "lmt tenor lmt"
"proposedPrice": "high"
"percentPropsedPrice": "-50"
"feeCommission": "100-200"
"arrangeHandleFee": "50-100"
"proposedPriceOthers": "others"
"remarksCate": "cate"
"remarks": "rmk"
"reviewRoleDescBr": "br role"
"reviewRoleNameBr": "br name"
"reviewRoleEmailBr": "br email"
"reviewRoleDtBr": 1453305600000
"reviewRoleDescBc": "bc role"
"reviewRoleNameBc": "bc name"
"reviewRoleEmailBc": "bc email"
"reviewRoleDtBc": 1453305600000
"reviewRoleDescBa": "ba role"
"reviewRoleNameBa": "ba name"
"reviewRoleEmailBa": "ba email"
"reviewRoleDtBa": 1453305600000
}</t>
  </si>
  <si>
    <t>County Risk Monintoring</t>
  </si>
  <si>
    <t>3.1</t>
  </si>
  <si>
    <t>ERMS-COUNTRY_RISK_MON_SCN_01</t>
  </si>
  <si>
    <t>[{"action":null,"status":null,"total":2,"crBy":null,"assetClass":"1","acctBizUnit":"1","acctEntity":"1","assetCountryRisk":"1","creditRatingInr":"11","creditRatingSnp":"1","creditRatingMoodys":"1","creditRatingFitch":null,"bocihLimitHkd":null,"bocihCapitalRatio":null,"bocihExpoHkd":null,"bocihUsageRatio":null,"bocilLimitHkd":null,"bocilCapitalRatio":null,"bocilExpoHkd":null,"bocilUsageRatio":null,"bocisLimitHkd":null,"bocisCapitalRatio":null,"bocisExpoHkd":null,"bocisUsageRatio":null,"bocifLimitHkd":null,"bocifCapitalRatio":null,"bocifExpoHkd":null,"bocifUsageRatio":null,"bocCaymanLimitHkd":null,"bocCaymanCapitalRatio":null,"bocCaymanExpoHkd":null,"bocCaymanUsageRatio":null,"bocPanamaLimitHkd":null,"bocPanamaCapitalRatio":null,"bocPanamaExpoHkd":null,"bocPanamaUsageRatio":null},{"action":null,"status":null,"total":2,"crBy":null,"assetClass":"2","acctBizUnit":"2","acctEntity":"2","assetCountryRisk":"2","creditRatingInr":"2","creditRatingSnp":"2","creditRatingMoodys":"2","creditRatingFitch":null,"bocihLimitHkd":null,"bocihCapitalRatio":null,"bocihExpoHkd":null,"bocihUsageRatio":null,"bocilLimitHkd":null,"bocilCapitalRatio":null,"bocilExpoHkd":null,"bocilUsageRatio":null,"bocisLimitHkd":null,"bocisCapitalRatio":null,"bocisExpoHkd":null,"bocisUsageRatio":null,"bocifLimitHkd":null,"bocifCapitalRatio":null,"bocifExpoHkd":null,"bocifUsageRatio":null,"bocCaymanLimitHkd":null,"bocCaymanCapitalRatio":null,"bocCaymanExpoHkd":null,"bocCaymanUsageRatio":null,"bocPanamaLimitHkd":null,"bocPanamaCapitalRatio":null,"bocPanamaExpoHkd":null,"bocPanamaUsageRatio":null}]</t>
  </si>
  <si>
    <t>[{"action":null,"status":null,"total":1,"crBy":null,"assetCountryRisk":"HK","creditGroup":"GRP01","clnName":"ABC","acctId":"1234","subAcctId":"1234","acctBizUnit":"PB","acctEntity":"HK","lmtTypeDesc":"TEST","facId":"1","assetClass":"BONDS","assetType":"3","assetCode":"BONDS","assetName":"Bonds","t24CollCode":null,"assetStatus":null,"sdAvailQty":null,"tdAvailQty":null,"sdQty":null,"tdQty":null,"sdMktValBaseCcy":null,"tdMktValBaseCcy":null,"sdMktValHke":null,"tdMktValHke":null,"marginRatio":null,"sdCollValBaseCcy":null,"tdCollValBaseCcy":null,"sdCollValHke":null,"tdCollValHke":null,"sdLoanAmtCollSupport":null,"tdLoanAmtCollSupport":null,"sdModiLoanAmtCollSupport":null,"tdModiLoanAmtCollSupport":null,"hhi":null,"issuerCode":"1","instruIssuer":"1","guarCode":"1","instruGuarantor":"1","keepwellProviderCode":"1","keepwellProvider":"1","epiuPtyCustObligCode":"1","epiuPtyCustInstruOblig":"1","entityUtlimateObligCode":"1","entityUtlimateObligName":"1"}]</t>
  </si>
  <si>
    <t>@RequestParam(value = "assetClass", required = false) String assetClass,
   @RequestParam(value = "acctBizUnit", required = false) String acctBizUnit,
   @RequestParam(value = "acctEntity", required = false) String acctEntity,
   @RequestParam(value = "assetCountryRisk", required = false) String assetCountryRisk,
   @RequestParam(value = "issuerCode", required = false) String issuerCode,
   @RequestParam(value = "issuerName", required = false) String issuerName,
   @RequestParam(value = "userId", required = false) String userId,
   @RequestParam(value = "skip", required = false) BigDecimal skip,
   @RequestParam(value = "pageSize", required = false) BigDecimal pageSize,</t>
  </si>
  <si>
    <t>@RequestParam(value = "assetClass", required = false) String assetClass,
   @RequestParam(value = "acctBizUnit", required = false) String acctBizUnit,
   @RequestParam(value = "acctEntity", required = false) String acctEntity,
   @RequestParam(value = "userId", required = false) String userId,
   @RequestParam(value = "skip", required = false) BigDecimal skip,
   @RequestParam(value = "pageSize", required = false) BigDecimal pageSize,</t>
  </si>
  <si>
    <t>ERMS-COUNTRY_RISK_MON_SCN_02</t>
  </si>
  <si>
    <t>Country Risk Mon screen - Overview</t>
  </si>
  <si>
    <t>Country Risk Mon screen - Exposure Breakdown</t>
  </si>
  <si>
    <t>http://lxdapp26:8080/ERMSCore/otherRisk/getCountryRiskMon?userId=RISKADMIN&amp;pageSize=1000&amp;skip=0</t>
  </si>
  <si>
    <t>http://lxdapp26:8080/ERMSCore/otherRisk/getCountryRiskMonBreakdown?userId=RISKADMIN&amp;pageSize=1000&amp;skip=0</t>
  </si>
  <si>
    <t>http://lxdapp26:8080/ERMSCore/dashboard/getAlerts?userId=RISKADMIN</t>
  </si>
  <si>
    <t>http://lxdapp26:8080/ERMSCore/dashboard/getPendingRequest?userId=RISKADMIN</t>
  </si>
  <si>
    <t xml:space="preserve">ERMS-COUNTRY_RISK_MON_SCN_01 </t>
  </si>
  <si>
    <t>Country Risk Mon screen -  captial base section</t>
  </si>
  <si>
    <t>{"bocihCapitalBaseAmt":"1,231,654,564,645.20","bocilCapitalBaseAmt":"124,651,311.00","bocihAsOfDate":"2015/12/11"}</t>
  </si>
  <si>
    <t>Issuer Risk Mon Screen - Overview</t>
  </si>
  <si>
    <t>Issuer Risk Monitoring</t>
  </si>
  <si>
    <t>ERMS-ISSUER_RISK_MON</t>
  </si>
  <si>
    <t>http://lxdapp26:8080/ERMSCore/otherRisk/getIssuerRiskMon?userId=RISKADMIN&amp;pageSize=1000&amp;skip=0</t>
  </si>
  <si>
    <t>@RequestParam(value = "acctBizUnit", required = false) String acctBizUnit,
   @RequestParam(value = "acctEntity", required = false) String acctEntity,
   @RequestParam(value = "userId", required = false) String userId,
   @RequestParam(value = "skip", required = false) BigDecimal skip,
   @RequestParam(value = "pageSize", required = false) BigDecimal pageSize,</t>
  </si>
  <si>
    <t>[{"action":null,"status":null,"total":1,"crBy":null,"issuerCode":"1","countryId":"2","issuerName":"6","countryName":"1","lmtAmtHke":4,"sdExpo":5,"tdExpo":56497,"sdAggreMktValCollSupport":987,"tdAggreMktValCollSupport":79889,"sdAggreMgnValCollSupport":798,"tdAggreMgnValCollSupport":798,"sdLoanConcentrationRatio":798,"tdLoanConcentrationRatio":798,"hhi":798}]</t>
  </si>
  <si>
    <t>Country Risk Mon screen -  total loan amt section</t>
  </si>
  <si>
    <t>http://Lxdapp26:8080/ERMSCore/otherRisk/getIssuerTotalLoan?userId=RISKADMIN&amp;pageSize=1000&amp;skip=0</t>
  </si>
  <si>
    <t>{"sdTotLoanAmt":"6.00","tdTotLoanAmt":"49.00"}</t>
  </si>
  <si>
    <t>[{"lmtType":"IPO LIMIT","lmtDesc":"IPO Limit","product":[{"prodType":"DVP"}]},{"lmtType":"OVERALL LEE LIMIT","lmtDesc":"Overall LEE Limit","product":[{"prodType":"BONDS"}]},{"lmtType":"SBL LENDING LIMIT","lmtDesc":"SBL Lending Limit","product":[{"prodType":"LOANS"}]},{"lmtType":"ALL","lmtDesc":"ALL","product":[{"prodType":"LOANS"},{"prodType":"BONDS"},{"prodType":"DVP"}]}]</t>
  </si>
  <si>
    <t>contains "ALL" for limit type, do not display it for create/update rule</t>
  </si>
  <si>
    <t>Login</t>
  </si>
  <si>
    <t>http://lxdapp25:8080/ERMSCore/isGuiEnable</t>
  </si>
  <si>
    <t>Login verification to check is batch mode is running. Y means can allow login.</t>
  </si>
  <si>
    <t>{"isGuiEnable":"N"}</t>
  </si>
  <si>
    <t>SBL REPO</t>
  </si>
  <si>
    <t>[{"id":{"tradeRef":"1","lenderCustId":"2","borrowerCustId":"3"},"lenderCustName":"4","borrowerCustName":"5","aeCode":"6","cashStockType":"7","tranType":"8","failCode":"9","stockValue":10,"stockCode":"11","stockQty":12,"noOfDaysDailSettle":13,"riskMgtRemarks":"14","expSettleDate":-2207894752000,"lastUpdateBy":"16","lastUpdateDt":-2207635552000,"tradeRef":"1","lenderCustId":"2","borrowerCustId":"3"}]</t>
  </si>
  <si>
    <t>3.12.2.1 FAIL SETTLEMENT REPORT</t>
  </si>
  <si>
    <t>3.12.2.2 DEALER OVERRIDE REPORT</t>
  </si>
  <si>
    <t>Get Report</t>
  </si>
  <si>
    <t>Save Remark</t>
  </si>
  <si>
    <t>3.12.2.3 TXN DETAIL REPORT</t>
  </si>
  <si>
    <t>@RequestParam(value = "tradeRef", required = false) String tradeRef,
   @RequestParam(value = "lenderCustId", required = false) String lenderCustId,
   @RequestParam(value = "borrowCustId", required = false) String borrowCustId,
   @RequestParam(value = "riskMgtRemarks", required = false) String riskMgtRemarks,
   @RequestParam(value = "userId", required = false) String userId</t>
  </si>
  <si>
    <t>[{"id":{"reportDate":1456675200000,"tradeRef":"1","custId":"2"},"custName":"3","dealerCode":"4","overriddenField":"5","orgMarginRatio":6,"ovrMarginRatio":7,"orgHaircutRatio":8,"ovrHaircutRatio":9,"dealerComment":"10","riskMgtRemarks":"1","lastUpdateBy":"11","lastUpdateDt":-2209104000000,"reportDate":1456675200000,"custId":"2","tradeRef":"1"}]</t>
  </si>
  <si>
    <t>{
"message": "success"
"action": "success"
}</t>
  </si>
  <si>
    <t>@RequestParam(value = "reportDate", required = false) String reportDate, //ddMMyyyy
   @RequestParam(value = "tradeRef", required = false) String tradeRef,
   @RequestParam(value = "custId", required = false) String custId,
   @RequestParam(value = "riskMgtRemarks", required = false) String riskMgtRemarks,
   @RequestParam(value = "userId", required = false) String userId,</t>
  </si>
  <si>
    <t>[{"id":{"txnDate":1456675200000,"txnId":"1","stockCode":"23"},"stockName":"2","aeCode":"3","borrowerCustIdName":"4","lenderCustIdName":"5","activityType":"9","stockValue":7,"stockQty":8,"loanValue":9,"marginReqRatio":10,"feeRatio":11,"lastUpdateBy":"12","lastUpdateDt":-2198563552000,"stockCode":"23","txnDate":1456675200000,"txnId":"1"}]</t>
  </si>
  <si>
    <t>http://lxdapp25:8080/ERMSCore/otherRisk/getCountryRiskMonCaptialBase?userId=RISKADMIN</t>
  </si>
  <si>
    <t>http://lxdapp25:8080/ERMSCore/sbl/getSblFailSettlementRpt?userId=RISKADMIN</t>
  </si>
  <si>
    <t>http://lxdapp25:8080/ERMSCore/sbl/saveSblFailSettlementRpt?userId=RISKADMIN&amp;tradeRef=1&amp;lenderCustId=2&amp;borrowerCustId=3&amp;riskMgtRemarks=TEST</t>
  </si>
  <si>
    <t>http://lxdapp25:8080/ERMSCore/sbl/getSblDealerOverrideRpt?userId=RISKADMIN</t>
  </si>
  <si>
    <t>http://lxdapp25:8080/ERMSCore/sbl/getSblTxnDetailRpt?userId=RISKADMIN</t>
  </si>
  <si>
    <t>3.12.2.4 LOAN STOCK EXPOSURE MONITORING</t>
  </si>
  <si>
    <t>http://lxdapp25:8080/ERMSCore/sbl/getLoanStockExpMonRpt?userId=RISKADMIN</t>
  </si>
  <si>
    <t>[{"reportDate":-2209104000000,"stockCode":"132","stockName":"13","marginRatio":0.5,"maxLendLmtHkd":1000,"t2IsdSblBorrowMtm":0.2,"t2IsdSblBorrowMtmRatio":1,"t1IsdSblBorrowMtm":1,"t1IsdSblBorrowMtmRatio":2,"t2IsdSblLendMtm":3,"t2IsdSblLendMtmRatio":4,"t1IsdSblLendMtm":5,"t1IsdSblLendMtmRatio":6,"rmdRemark":"7","stockTurnover":5,"avgDailyValueTrade3M":8,"pxClose1D":6,"curMktCap":7,"volatility360D":8,"avgDailyValueTrade6M":9,"mtmBorrowThresholdRatio":"0.8"}]</t>
  </si>
  <si>
    <t>Select User</t>
  </si>
  <si>
    <t>http://lxdapp25:8080/ERMSCore/user/getAllUsers?userId=RISKADMIN</t>
  </si>
  <si>
    <t>[{"RISKADMIN":"BOCI\\GRACEKW.WONG"},{"RISKADMIN":"BOCI\\RYANN"},{"RISKADMIN":"BOCI\\VINCY.SHIU"},{"RISKADMIN":"HKDM\\ALLENCY.WONG"},{"RISKADMIN":"HKDM\\IVANHL.HUNG"},{"RISKADMIN":"HKDM\\JESSICAWY.CHIN"},{"RISKADMIN":"HKDM\\Lancelot"},{"RISKADMIN":"HKDM\\NAGENDAR.BOLLA"},{"RISKADMIN":"HKDM\\PATRICKTW.CHEUNG"},{"RISKADMIN":"HKDM\\PHOEBEH"},{"RISKADMIN":"HKDM\\TEVEZKC.LEE"},{"RISKADMIN":"HKDM\\TONYYK.WONG"},{"RISKADMIN":"HKDM\\Tevezkc.L"},{"RISKADMIN":"HKDM\\Tevezkc.Lee"},{"RISKADMIN":"HKDM\\Tevezkc.Lee1"},{"RISKADMIN":"HKDM\\TevezkcA.Lee1"},{"RISKADMIN":"Nagendar.Bolla"}]</t>
  </si>
  <si>
    <t>ERMS-LSF_LOAN_DTL</t>
  </si>
  <si>
    <t>ERMS-PE_INVT_DTL</t>
  </si>
  <si>
    <t>3.22 ERMS_LSF_LOAN_DTL</t>
  </si>
  <si>
    <t>3.23 ERMS-PE_INVT_DTL</t>
  </si>
  <si>
    <t>Get</t>
  </si>
  <si>
    <t>{"projectName":"test project2","ltvRatio":1,"clientName":"tester","clientAcctId":"test1234","clientNationality":"US","clientIndustryGroup":"1","clientCountryRisk":"2","facId":"3","t24FacId":"4","facPurpose":"5","placeOfUse":"6","approvalDate":-2208585952000,"t24facType":"8","lmtCcy":"9","lmtAmt":10,"tenor":11,"repaymentSchedule":"12","initDrawdownDate":-2208067552000,"osExpo":14,"loanClassification":"15","lsfLoanSubPartRatioResult":[],"lsfLoanReturnPackageResult":[],"lsfLoanCollateralResult":[{"collType":"1","description":"2","nationality":"3","valuationCcy":"4","valuationAmt":5,"valueDate":-2208672352000,"reviewFreq":7}],"lsfLoanGuarantorResult":[{"name":"2","guarItem":null,"ccdId":"2","guarShareInBorrower":3,"nationality":"4","guarCcy":"5","guarAmt":6,"relWBorrower":"7"}],"loanTxNo":"2","acctId":"16","drawdownCcy":"17","drawdownAmt":18,"drawdownDate":-2207549152000}</t>
  </si>
  <si>
    <t>{"clientName":"tester","projectName":"test project3","consortium":"2","intInvesteeName":"21","clientCountryRisk":"2","clientIndustryGroup":"1","investmentType":"22","fundUsage":"23","disburseCcy":"24","disburseAmt":25,"disburseDate":-2206944352000,"initNoOfShares":27,"initShareholdingRatio":28,"osBalOfSharesHeld":29,"osBalOfShareholdingRatio":30,"entryPrice":31,"commRedemptionPeriod":-2206425952000,"exitDate":-2206339552000,"bookEntity":"34","noOfBoardSeat":35,"noOfBoardObserver":36,"investmentClass":"37","peInvestmentApprovalResult":[{"apprLevel":"1","apprDate":-2209017600000},{"apprLevel":"2","apprDate":-2209017600000}],"peValuationReportListDaily":null,"peValuationReportListMonthly":null,"peValuationReportNonList":null,"peInvestmentGuarantorResult":[]}</t>
  </si>
  <si>
    <t>http://lxdapp25:8080/ERMSCore/t24loan/getLsfLoanDetail?userId=RISKADMIN&amp;loanTxNo=2</t>
  </si>
  <si>
    <t>http://lxdapp25:8080/ERMSCore/t24loan/getPeInvestmentDetail?userId=RISKADMIN&amp;loanTxNo=3</t>
  </si>
  <si>
    <t>@RequestParam(value = "loanTxNo", required = false) String loanTxNo,
   @RequestParam(value = "userId", required = false) String userId,</t>
  </si>
  <si>
    <t>@RequestParam(value = "loanTxNo", required = false) String loanTxNo,
   @RequestParam(value = "userId", required = false) String userId</t>
  </si>
  <si>
    <t>Get sub-part loan Ratio</t>
  </si>
  <si>
    <t>Get Limit type Hier Entity Map</t>
  </si>
  <si>
    <t>Get Limit type Hier BU Map</t>
  </si>
  <si>
    <t>Limit Type Code , Limit Type Description Mapping</t>
  </si>
  <si>
    <t>Limit Type Hier in Tree format</t>
  </si>
  <si>
    <t>Get Limit Type Hier</t>
  </si>
  <si>
    <t>Get Limit Type Hier Change request with BU and Entity map,  no service call in UI, checking use</t>
  </si>
  <si>
    <t>Get Limit Type Hier Change request Entity mapping</t>
  </si>
  <si>
    <t>Get Limit Type Hier Change request</t>
  </si>
  <si>
    <t>Get Limit Type Hier Change request BU mapping</t>
  </si>
  <si>
    <t>Save Limit Type Hier Change request</t>
  </si>
  <si>
    <t>Update Limit Type Hier Change request</t>
  </si>
  <si>
    <t>get limit Approval Matrix Option list</t>
  </si>
  <si>
    <t>get User Maintenance User team role</t>
  </si>
  <si>
    <t>save User Maintenance User team role</t>
  </si>
  <si>
    <t>save User Maintenance User authority</t>
  </si>
  <si>
    <t>get team</t>
  </si>
  <si>
    <t>get team mapping for drop down list</t>
  </si>
  <si>
    <t>get team function per team</t>
  </si>
  <si>
    <t>get avaliable function</t>
  </si>
  <si>
    <t>save team</t>
  </si>
  <si>
    <t>save team function</t>
  </si>
  <si>
    <t>ERMS-DAILY_MON-SCN-01</t>
  </si>
  <si>
    <t>DashBoard of exposure monitoring</t>
  </si>
  <si>
    <t>http://lxdapp25:8080/ERMSCore/dashboard/getExpoMonViolations?userId=ABC</t>
  </si>
  <si>
    <t xml:space="preserve"> @RequestParam(value = "userId", required = false) String userId,</t>
  </si>
  <si>
    <t>[{"target":"ERMS-DAILY_MON_SUM-SCN-01","desc":"Large Exposure Violations (7 case(s))","param":null,"auth":"W"},{"target":"ERMS-DAILY_MON_DTL-SCN-02","desc":"Clustering Group Exposure Violation (5 case(s))","param":null,"auth":"W"},{"target":"ERMS-DAILY_MON_DTL-SCN-03","desc":"Connected Lending Limit Violations (1 case(s))","param":null,"auth":"W"},{"target":"ERMS-DAILY_MON_SUM-SCN-04","desc":"LEE Limit Violations  (6 case(s))","param":null,"auth":"W"}]</t>
  </si>
  <si>
    <t>ERMS-MON_LARGE_EXP_SUM-01</t>
  </si>
  <si>
    <t>Threshold prameter of Large Exposure Monitoring</t>
  </si>
  <si>
    <t>http://lxdapp25:8080/ERMSCore/common/getLastUpdateEntityFinStat?bookEntity=BOCIL&amp;finStatType=FNT_BOCIL_CAPITAL_BASE</t>
  </si>
  <si>
    <t xml:space="preserve">    @RequestParam(value = "bookEntity", required = true) String bookEntity,
   @RequestParam(value = "finStatType", required = true) String finStatType,
   @RequestParam(value = "userId", required = false) String userId,</t>
  </si>
  <si>
    <t>{"finStatOrginalAmtHkd":null,"finStatMovementAmtHkd":0,"finStatTotAmtHkd":124651311,"dataSourceAppId":"FNT","createDt":1449821613000,"createBy":"ssn_ERMS_FNT_TB_ENTITY_FIN_STATU_LU","lastUpdateDt":1449821613000,"lastUpdateBy":"ssn_ERMS_FNT_TB_ENTITY_FIN_STATU_LU","bookEntity":"BOCIL","yyyymm":"201502","finStatType":"FNT_BOCIL_CAPITAL_BASE"}</t>
  </si>
  <si>
    <t>Threshold prameters of Large Exposure Monitoring</t>
  </si>
  <si>
    <t>http://lxdapp25:8080/ERMSCore/common/getSingleSysParamList?paramId=ERMS-SYS-CONF-ID-015</t>
  </si>
  <si>
    <t>{"id":{"paramId":"ERMS-SYS-CONF-ID-015"},"paramName":"Severity Level 2","paramValue":"2","paramType":"NUMERIC","severity":null,"funcCat":"Exposure Monitoring","bizUnit":"N/A","paramDesc":null,"multiValInd":"N","createBy":"ADMIN","createDt":1453433747000,"lastUpdateBy":"ADMIN","lastUpdateDt":1453433747000,"paramId":"ERMS-SYS-CONF-ID-015"}</t>
  </si>
  <si>
    <t>paramId=ERMS-SYS-CONF-ID-015
paramId=ERMS-SYS-CONF-ID-014
paramId=ERMS-SYS-CONF-ID-003</t>
  </si>
  <si>
    <t xml:space="preserve">    @RequestParam(value = "userId", required = false) String userId,
   @RequestParam(value = "paramId", required = false) String paramId,</t>
  </si>
  <si>
    <t>http://lxdapp25:8080/ERMSCore/largeExpo/getErmsLargeExpoMonByGrp?userId=ABX</t>
  </si>
  <si>
    <t>3.1.3</t>
  </si>
  <si>
    <t>Large  Exposure by group</t>
  </si>
  <si>
    <t xml:space="preserve">    @RequestParam(value = "userId", required = false) String userId,
   @RequestParam(value = "funcId", required = false) String funcId,</t>
  </si>
  <si>
    <t>Large  Exposure Search</t>
  </si>
  <si>
    <t>ERMS-MON_LARGE_EXP_RPT-SCN-01</t>
  </si>
  <si>
    <t>http://lxdapp25:8080/ERMSCore/largeExpo/getErmsLargeExpoMon?userId=ABC&amp;ccdId=*1*</t>
  </si>
  <si>
    <t xml:space="preserve"> @RequestParam(value = "rmdGroupDesc", required = false) String rmdGroupDesc,
   @RequestParam(value = "cmdClnId", required = false) String cmdClnId,
   @RequestParam(value = "ccdId", required = false) String ccdId,
   @RequestParam(value = "acctId", required = false) String acctId,
   @RequestParam(value = "subAcctId", required = false) String subAcctId,
   @RequestParam(value = "tdFeFromT24Op", required = false) String tdFeFromT24Op,
   @RequestParam(value = "tdFeFromT24", required = false) BigDecimal tdFeFromT24,
   @RequestParam(value = "tdSumOfFeOp", required = false) String tdSumOfFeOp,
   @RequestParam(value = "tdSumOfFe", required = false) BigDecimal tdSumOfFe,
   @RequestParam(value = "tdCapBasePercentOp", required = false) String tdCapBasePercentOp,
   @RequestParam(value = "tdCapBasePercent", required = false) BigDecimal tdCapBasePercent,
   @RequestParam(value = "userId", required = false) String userId,
   @RequestParam(value = "funcId", required = false) String funcId,
   @RequestParam(value = "skip", required = false) BigDecimal skip,
   @RequestParam(value = "pageSize", required = false</t>
  </si>
  <si>
    <t>[{"action":"","status":null,"total":8,"crBy":null,"reportDate":1420041600000,"rmdGroupId":"GRP01","cmdClnId":"CMD4","acctId":"1234","subAcctId":"4000","thresholdRuleId":"2","bizUnit":"PB","bookEntity":"HK","dataSourceAppId":"NOVA","severity":"2","thresholdRatio":2,"thresholdSuAmt":2,"thresholdCalAmt":2,"bocilDailyCapBase":2,"bocilMthEndCapBase":2,"fntCapitalBase":2,"matLmtForLargeExpo":2,"hkmaLmtForLargeExpo":2,"matLmtForClusterExpo":2,"hkmaLmtForClusterExpo":2,"rmdGroupDesc":"2","portfolioCode":"2","portfolioName":"2","acctName":"acct2","feFromFiniq":2,"tdFeFromT24":2,"sdFeFromT24":2,"tdSumOfFe":2,"sdSumOfFe":2,"tdCapBasePercent":2,"sdCapBasePercent":2,"leThreshold1Ratio":2,"leThreshold2Ratio":2},{"action":"","status":null,"total":8,"crBy":null,"reportDate":1420041600000,"rmdGroupId":"GRP02","cmdClnId":"CMD4","acctId":"1234","subAcctId":"4000","thresholdRuleId":"2","bizUnit":"PB","bookEntity":"HK","dataSourceAppId":"NOVA","severity":"2","thresholdRatio":2,"thresholdSuAmt":2,"thresholdCalAmt":2,"bocilDailyCapBase":2,"bocilMthEndCapBase":2,"fntCapitalBase":2,"matLmtForLargeExpo":2,"hkmaLmtForLargeExpo":2,"matLmtForClusterExpo":2,"hkmaLmtForClusterExpo":2,"rmdGroupDesc":"2","portfolioCode":"2","portfolioName":"2","acctName":"acct2","feFromFiniq":2,"tdFeFromT24":2,"sdFeFromT24":2,"tdSumOfFe":2,"sdSumOfFe":2,"tdCapBasePercent":2,"sdCapBasePercent":2,"leThreshold1Ratio":2,"leThreshold2Ratio":2},{"action":"","status":null,"total":8,"crBy":null,"reportDate":1420041600000,"rmdGroupId":"GRP02","cmdClnId":"CMD4","acctId":"12341","subAcctId":"4000","thresholdRuleId":"2","bizUnit":"PB","bookEntity":"HK","dataSourceAppId":"NOVA","severity":"2","thresholdRatio":2,"thresholdSuAmt":2,"thresholdCalAmt":2,"bocilDailyCapBase":2,"bocilMthEndCapBase":2,"fntCapitalBase":2,"matLmtForLargeExpo":2,"hkmaLmtForLargeExpo":2,"matLmtForClusterExpo":2,"hkmaLmtForClusterExpo":2,"rmdGroupDesc":"2","portfolioCode":"2","portfolioName":"2","acctName":"acct2","feFromFiniq":2,"tdFeFromT24":2,"sdFeFromT24":2,"tdSumOfFe":2,"sdSumOfFe":2,"tdCapBasePercent":2,"sdCapBasePercent":2,"leThreshold1Ratio":2,"leThreshold2Ratio":2},{"action":"","status":null,"total":8,"crBy":null,"reportDate":1420041600000,"rmdGroupId":"GRP15","cmdClnId":"CMD5","acctId":"1235","subAcctId":"4000","thresholdRuleId":"1","bizUnit":"PB","bookEntity":"HK","dataSourceAppId":"NOVA","severity":"1","thresholdRatio":1,"thresholdSuAmt":1,"thresholdCalAmt":1,"bocilDailyCapBase":1,"bocilMthEndCapBase":1,"fntCapitalBase":1,"matLmtForLargeExpo":1,"hkmaLmtForLargeExpo":1,"matLmtForClusterExpo":1,"hkmaLmtForClusterExpo":1,"rmdGroupDesc":"1","portfolioCode":"1","portfolioName":"1","acctName":"acct1","feFromFiniq":1,"tdFeFromT24":1,"sdFeFromT24":1,"tdSumOfFe":1,"sdSumOfFe":1,"tdCapBasePercent":1,"sdCapBasePercent":1,"leThreshold1Ratio":1,"leThreshold2Ratio":1},{"action":"","status":null,"total":8,"crBy":null,"reportDate":1420041600000,"rmdGroupId":"GRP15","cmdClnId":"CMD4","acctId":"1234","subAcctId":"4000","thresholdRuleId":"2","bizUnit":"PB","bookEntity":"HK","dataSourceAppId":"NOVA","severity":"2","thresholdRatio":2,"thresholdSuAmt":2,"thresholdCalAmt":2,"bocilDailyCapBase":2,"bocilMthEndCapBase":2,"fntCapitalBase":2,"matLmtForLargeExpo":2,"hkmaLmtForLargeExpo":2,"matLmtForClusterExpo":2,"hkmaLmtForClusterExpo":2,"rmdGroupDesc":"2","portfolioCode":"2","portfolioName":"2","acctName":"acct2","feFromFiniq":2,"tdFeFromT24":2,"sdFeFromT24":2,"tdSumOfFe":2,"sdSumOfFe":2,"tdCapBasePercent":2,"sdCapBasePercent":2,"leThreshold1Ratio":2,"leThreshold2Ratio":2},{"action":"","status":null,"total":8,"crBy":null,"reportDate":1420041600000,"rmdGroupId":"GRP15","cmdClnId":"CMD5","acctId":"1235","subAcctId":"4000","thresholdRuleId":"2","bizUnit":"PB","bookEntity":"HK","dataSourceAppId":"NOVA","severity":"2","thresholdRatio":2,"thresholdSuAmt":2,"thresholdCalAmt":2,"bocilDailyCapBase":2,"bocilMthEndCapBase":2,"fntCapitalBase":2,"matLmtForLargeExpo":2,"hkmaLmtForLargeExpo":2,"matLmtForClusterExpo":2,"hkmaLmtForClusterExpo":2,"rmdGroupDesc":"2","portfolioCode":"2","portfolioName":"2","acctName":"acct2","feFromFiniq":2,"tdFeFromT24":2,"sdFeFromT24":2,"tdSumOfFe":2,"sdSumOfFe":2,"tdCapBasePercent":2,"sdCapBasePercent":2,"leThreshold1Ratio":2,"leThreshold2Ratio":2},{"action":"","status":null,"total":8,"crBy":null,"reportDate":1420041600000,"rmdGroupId":"GRP15","cmdClnId":"CMD5","acctId":"1235","subAcctId":"4000","thresholdRuleId":"3","bizUnit":"PB","bookEntity":"HK","dataSourceAppId":"NOVA","severity":"3","thresholdRatio":3,"thresholdSuAmt":3,"thresholdCalAmt":3,"bocilDailyCapBase":3,"bocilMthEndCapBase":3,"fntCapitalBase":3,"matLmtForLargeExpo":3,"hkmaLmtForLargeExpo":3,"matLmtForClusterExpo":3,"hkmaLmtForClusterExpo":3,"rmdGroupDesc":"3","portfolioCode":"3","portfolioName":"3","acctName":"acct2","feFromFiniq":3,"tdFeFromT24":3,"sdFeFromT24":3,"tdSumOfFe":3,"sdSumOfFe":3,"tdCapBasePercent":3,"sdCapBasePercent":3,"leThreshold1Ratio":3,"leThreshold2Ratio":3},{"action":"","status":null,"total":8,"crBy":null,"reportDate":1420041600000,"rmdGroupId":"GRP15","cmdClnId":"CMD4","acctId":"1234","subAcctId":"4000","thresholdRuleId":"3","bizUnit":"PB","bookEntity":"HK","dataSourceAppId":"NOVA","severity":"3","thresholdRatio":3,"thresholdSuAmt":3,"thresholdCalAmt":3,"bocilDailyCapBase":3,"bocilMthEndCapBase":3,"fntCapitalBase":3,"matLmtForLargeExpo":3,"hkmaLmtForLargeExpo":3,"matLmtForClusterExpo":3,"hkmaLmtForClusterExpo":3,"rmdGroupDesc":"3","portfolioCode":"3","portfolioName":"3","acctName":"acct3","feFromFiniq":3,"tdFeFromT24":3,"sdFeFromT24":3,"tdSumOfFe":3,"sdSumOfFe":3,"tdCapBasePercent":3,"sdCapBasePercent":3,"leThreshold1Ratio":3,"leThreshold2Ratio":3}]</t>
  </si>
  <si>
    <t>ERMS-MON_CLUSTER_EXP_RPT-SCN-01</t>
  </si>
  <si>
    <t>Clustering Exposure Monitoring.</t>
  </si>
  <si>
    <t>http://lxdapp25:8080/ERMSCore/clusterExpo/getErmsClusterExpoMon?userId=ABC&amp;ccdId=*1*</t>
  </si>
  <si>
    <t xml:space="preserve">    @RequestParam(value = "rmdGroupDesc", required = false) String rmdGroupDesc,
   @RequestParam(value = "cmdClnId", required = false) String cmdClnId,
   @RequestParam(value = "ccdId", required = false) String ccdId,
   @RequestParam(value = "acctId", required = false) String acctId,
   @RequestParam(value = "subAcctId", required = false) String subAcctId,
   @RequestParam(value = "tdFeFromT24Op", required = false) String tdFeFromT24Op,
   @RequestParam(value = "tdFeFromT24", required = false) BigDecimal tdFeFromT24,
   @RequestParam(value = "tdSumOfFeOp", required = false) String tdSumOfFeOp,
   @RequestParam(value = "tdSumOfFe", required = false) BigDecimal tdSumOfFe,
   @RequestParam(value = "tdCapBasePercentOp", required = false) String tdCapBasePercentOp,
   @RequestParam(value = "tdCapBasePercent", required = false) BigDecimal tdCapBasePercent,
   @RequestParam(value = "userId", required = false) String userId,
   @RequestParam(value = "funcId", required = false) String funcId,
   @RequestParam(value = "skip", required = false) BigDecimal skip,
   @RequestParam(value = "pageSize", required = false) BigDecimal pageSize,</t>
  </si>
  <si>
    <t>[{"action":"","status":null,"total":5,"crBy":null,"reportDate":1420041600000,"rmdGroupId":"GRP03","ccdId":"CC1234","cmdClnId":"CMD1","acctId":"1236","subAcctId":"4000","thresholdRuleId":"1","severity":"1","thresholdRatio":1,"bocilDailyCapBase":1,"bocilMthEndCapBase":1,"fntCapitalBase":1,"matLmtForLargeExpo":1,"hkmaLmtForLargeExpo":1,"matLmtForClusterExpo":1,"hkmaLmtForClusterExpo":1,"capBaseThreholdRatio":1,"clusterGroupExceedRatio":1,"rmdGroupDesc":"GRP03","acctName":"123 asd asd","bizUnit":"PB","feFromFiniq":1,"tdFeFromT24":1,"sdFeFromT24":1,"tdSumOfFe":1,"sdSumOfFe":1,"tdCapBasePercent":1,"sdCapBasePercent":1},{"action":"","status":null,"total":5,"crBy":null,"reportDate":1420041600000,"rmdGroupId":"GRP03","ccdId":"CC1234","cmdClnId":"CMD1","acctId":"1236","subAcctId":"4000","thresholdRuleId":"2","severity":"2","thresholdRatio":2,"bocilDailyCapBase":2,"bocilMthEndCapBase":2,"fntCapitalBase":2,"matLmtForLargeExpo":2,"hkmaLmtForLargeExpo":2,"matLmtForClusterExpo":2,"hkmaLmtForClusterExpo":2,"capBaseThreholdRatio":2,"clusterGroupExceedRatio":2,"rmdGroupDesc":"GRP03","acctName":"123 asd asd","bizUnit":"PB","feFromFiniq":2,"tdFeFromT24":2,"sdFeFromT24":2,"tdSumOfFe":2,"sdSumOfFe":2,"tdCapBasePercent":2,"sdCapBasePercent":2},{"action":"","status":null,"total":5,"crBy":null,"reportDate":1420041600000,"rmdGroupId":"GRP03","ccdId":"CC1234","cmdClnId":"CMD1","acctId":"1236","subAcctId":"4000","thresholdRuleId":"3","severity":"3","thresholdRatio":3,"bocilDailyCapBase":3,"bocilMthEndCapBase":3,"fntCapitalBase":3,"matLmtForLargeExpo":3,"hkmaLmtForLargeExpo":3,"matLmtForClusterExpo":3,"hkmaLmtForClusterExpo":3,"capBaseThreholdRatio":3,"clusterGroupExceedRatio":3,"rmdGroupDesc":"GRP03","acctName":"123 asd asd","bizUnit":"PB","feFromFiniq":3,"tdFeFromT24":3,"sdFeFromT24":3,"tdSumOfFe":3,"sdSumOfFe":3,"tdCapBasePercent":3,"sdCapBasePercent":3},{"action":"","status":null,"total":5,"crBy":null,"reportDate":1420041600000,"rmdGroupId":"GRP15","ccdId":"CC1235","cmdClnId":"CMD5","acctId":"1235","subAcctId":"4000","thresholdRuleId":"1","severity":"1","thresholdRatio":1,"bocilDailyCapBase":1,"bocilMthEndCapBase":1,"fntCapitalBase":1,"matLmtForLargeExpo":1,"hkmaLmtForLargeExpo":1,"matLmtForClusterExpo":1,"hkmaLmtForClusterExpo":1,"capBaseThreholdRatio":1,"clusterGroupExceedRatio":1,"rmdGroupDesc":"GRP03","acctName":"123 asd asd","bizUnit":"PB","feFromFiniq":1,"tdFeFromT24":1,"sdFeFromT24":1,"tdSumOfFe":1,"sdSumOfFe":1,"tdCapBasePercent":1,"sdCapBasePercent":1},{"action":"","status":null,"total":5,"crBy":null,"reportDate":1420041600000,"rmdGroupId":"GRP15","ccdId":"CC1235","cmdClnId":"CMD5","acctId":"1235","subAcctId":"4000","thresholdRuleId":"3","severity":"3","thresholdRatio":3,"bocilDailyCapBase":3,"bocilMthEndCapBase":3,"fntCapitalBase":3,"matLmtForLargeExpo":3,"hkmaLmtForLargeExpo":3,"matLmtForClusterExpo":3,"hkmaLmtForClusterExpo":3,"capBaseThreholdRatio":3,"clusterGroupExceedRatio":3,"rmdGroupDesc":"GRP03","acctName":"123 asd asd","bizUnit":"PB","feFromFiniq":3,"tdFeFromT24":3,"sdFeFromT24":3,"tdSumOfFe":3,"sdSumOfFe":3,"tdCapBasePercent":3,"sdCapBasePercent":3}]</t>
  </si>
  <si>
    <t>ERMS-MON_CONN_RPT-SCN-01</t>
  </si>
  <si>
    <t>3.2.3.2</t>
  </si>
  <si>
    <t>3.3.3.2</t>
  </si>
  <si>
    <t>http://lxdapp25:8080/ERMSCore/connExpo/getErmsConnExpoMon?userId=ABC&amp;funcId=</t>
  </si>
  <si>
    <t>Connected Lending Limt Exposure Monitoring Summary</t>
  </si>
  <si>
    <t xml:space="preserve">   @RequestParam(value = "userId", required = false) String userId,
   @RequestParam(value = "funcId", required = false) String funcId,</t>
  </si>
  <si>
    <t>[{"id":{"reportDate":1454428800000,"thresholdRuleId":"1"},"severity":"1","thresholdHkmaLmtRatio":1,"thresholdMatInLmtRatio":1,"bocilDailyCapitalBase":1,"bocilMthEndCapitalBase":1,"fntCapitalBase":1,"tdCpUnsecExcessInd":"Y","tdCpAgUnsecExpo":1,"tdCpAgUnsecExpoCbPcent":1,"tdCpAgUnsecMatLmtPcent":1,"tdCpAgUnsecHkmaLmtPcent":1,"tdCpAgUnsecExpoPcp":1,"tdPcAgUnsecExpoCbPcent":1,"tdCpSecExcessInd":"Y","tdCpAgSecExpo":1,"tdCpAgSecExpoCbPcent":1,"tdCpAgSecMatLmtPcent":1,"tdCpAgSecHkmaLmtPcent":1,"tdCpAgSecExpoPcp":1,"tdPcAgSecExpoCbPcent":1,"tdIcpUnsecExceedInd":"Y","tdIcpUnsecExpo":1,"tdIcpAgUnsecExpoCbPcent":1,"tdIcpAgUnsecMatLmtPcent":1,"tdIcpAgUnsecHkmaLmtPcent":1,"tdIcpAgUnsecExpoPcp":1,"tdIpcAgUnsecExpoCbPcent":1,"tdNoOfIccpExceedMatLmt":1,"tdIcpUnsecExpoMatLmt":1,"tdIcpUnsecExpoHkmaLmt":1,"sdCpUnsecExcessInd":"Y","sdCpAgUnsecExpo":1,"sdCpAgUnsecExpoCbPcent":1,"sdCpAgUnsecMatLmtPcent":1,"sdCpAgUnsecHkmaLmtPcent":1,"sdCpAgUnsecExpoPcp":1,"sdPcAgUnsecExpoCbPcent":1,"sdCpSecExcessInd":"Y","sdCpAgSecExpo":1,"sdCpAgSecExpoCbPcent":1,"sdCpAgSecMatLmtPcent":1,"sdCpAgSecHkmaLmtPcent":1,"sdCpAgSecExpoPcp":1,"sdPcAgSecExpoCbPcent":1,"sdIcpUnsecExceedInd":"Y","sdIcpUnsecExpo":1,"sdIcpAgUnsecExpoCbPcent":1,"sdIcpAgUnsecMatLmtPcent":1,"sdIcpAgUnsecHkmaLmtPcent":1,"sdIcpAgUnsecExpoPcp":1,"sdIpcAgUnsecExpoCbPcent":1,"sdNoOfIccpExceedMatLmt":1,"sdIcpUnsecExpoMatLmt":1,"sdIcpUnsecExpoHkmaLmt":1,"createBy":null,"createDt":null,"lastUpdateBy":null,"lastUpdateDt":null}]</t>
  </si>
  <si>
    <t>http://lxdapp25:8080/ERMSCore/connExpo/getErmsConnExpoMon?porfolioCode=*&amp;userId=ABC&amp;funcId=</t>
  </si>
  <si>
    <t xml:space="preserve">   @RequestParam(value = "sectionId", required = false) BigDecimal sectionId,
   @RequestParam(value = "porfolioCode", required = false) String porfolioCode,
   @RequestParam(value = "porfolioName", required = false) String porfolioName,
   @RequestParam(value = "rmdGroupDesc", required = false) String rmdGroupDesc,
   @RequestParam(value = "acctId", required = false) String acctId,
   @RequestParam(value = "subAcctId", required = false) String subAcctId,
   @RequestParam(value = "connectedWith", required = false) String connectedWith,
   @RequestParam(value = "tdSumFinqNT24UnsecExp", required = false) BigDecimal tdSumFinqNT24UnsecExp,
   @RequestParam(value = "tdSumFinqNT24UnsecExpOp", required = false) String tdSumFinqNT24UnsecExpOp,
   @RequestParam(value = "tdUnsecCbPercent", required = false) BigDecimal tdUnsecCbPercent,
   @RequestParam(value = "tdUnsecCbPercentOp", required = false) String tdUnsecCbPercentOp,
   @RequestParam(value = "skip", required = false) BigDecimal skip,
   @RequestParam(value = "pageSize", required = false) BigDecimal pageSize,
   @RequestParam(value = "userId", required = false) String userId,
   @RequestParam(value = "funcId", required = false) String funcId,</t>
  </si>
  <si>
    <t>Connected Lending Limt Exposure Monitoring Detail Search</t>
  </si>
  <si>
    <t>Screen[003-004]</t>
  </si>
  <si>
    <t>LEE limit violation</t>
  </si>
  <si>
    <t>http://lxdapp25:8080/ERMSCore/leeLmtExpo/getErmsLeeLmtExpoMon?userId=ABC&amp;funcId=</t>
  </si>
  <si>
    <t>[{"id":{"reportDate":1456934400000,"thresholdRuleId":"1","rmdGroupId":"S81","cmdClnId":"CMD001","acctId":"acct001","bizUnit":"PB","dataSourceAppId":"NOVA"},"severity":"1","rmdGroupDesc":"Group S81","clnName":"hihi","leeLmtAmt":11,"leeExpo":12,"createBy":null,"createDt":null,"lastUpdateBy":null,"lastUpdateDt":null},{"id":{"reportDate":1456934400000,"thresholdRuleId":"1","rmdGroupId":"S81","cmdClnId":"CMD001","acctId":"acct002","bizUnit":"PB","dataSourceAppId":"NOVA"},"severity":"1","rmdGroupDesc":"Group S81","clnName":"hihi","leeLmtAmt":11,"leeExpo":12,"createBy":null,"createDt":null,"lastUpdateBy":null,"lastUpdateDt":null},{"id":{"reportDate":1456934400000,"thresholdRuleId":"2","rmdGroupId":"S81","cmdClnId":"CMD001","acctId":"acct002","bizUnit":"PB","dataSourceAppId":"NOVA"},"severity":"2","rmdGroupDesc":"Group S81","clnName":"hihi","leeLmtAmt":11,"leeExpo":12,"createBy":null,"createDt":null,"lastUpdateBy":null,"lastUpdateDt":null},{"id":{"reportDate":1456934400000,"thresholdRuleId":"2","rmdGroupId":"S81","cmdClnId":"CMD001","acctId":"acct001","bizUnit":"PB","dataSourceAppId":"NOVA"},"severity":"2","rmdGroupDesc":"Group S81","clnName":"hihi","leeLmtAmt":11,"leeExpo":12,"createBy":null,"createDt":null,"lastUpdateBy":null,"lastUpdateDt":null},{"id":{"reportDate":1456934400000,"thresholdRuleId":"2","rmdGroupId":"S812","cmdClnId":"CMD001","acctId":"acct001","bizUnit":"PB","dataSourceAppId":"NOVA"},"severity":"2","rmdGroupDesc":"Group S812","clnName":"hihi","leeLmtAmt":11,"leeExpo":12,"createBy":null,"createDt":null,"lastUpdateBy":null,"lastUpdateDt":null},{"id":{"reportDate":1456934400000,"thresholdRuleId":"3","rmdGroupId":"S812","cmdClnId":"CMD001","acctId":"acct001","bizUnit":"PB","dataSourceAppId":"NOVA"},"severity":"3","rmdGroupDesc":"Group S812","clnName":"hihi","leeLmtAmt":11,"leeExpo":12,"createBy":null,"createDt":null,"lastUpdateBy":null,"lastUpdateDt":null}]</t>
  </si>
  <si>
    <t>3.4.3.1</t>
  </si>
  <si>
    <t>http://lxdapp25:8080/ERMSCore/sbl/saveExpoRpt023Result?userId=RISKADMIN&amp;tradeRef=1&amp;reportDate=29022016&amp;custId=2&amp;riskMgtRemarks=TEST</t>
  </si>
  <si>
    <t>http://lxdapp25:8080/ERMSCore/sbl/saveSblDealerOverrideRpt?userId=RISKADMIN&amp;reportDate=29022016&amp;stockCode=1&amp;rmdRemarks=TEST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</si>
</sst>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2" fillId="5" borderId="1" xfId="0" applyFont="1" applyFill="1" applyBorder="1" applyAlignment="1">
      <alignment horizontal="left"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 wrapText="1"/>
    </xf>
    <xf numFmtId="49" fontId="2" fillId="4" borderId="2" xfId="0" applyNumberFormat="1" applyFont="1" applyFill="1" applyBorder="1" applyAlignment="1">
      <alignment horizontal="left" vertical="top"/>
    </xf>
    <xf numFmtId="49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49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5" borderId="1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xdapp25:8080/ERMSCore/expoMarginCall/getList?userId=1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xdapp26:8080/ERMSCore/otherRisk/getIssuerTotalLoan?userId=RISKADMIN&amp;pageSize=1000&amp;skip=0" TargetMode="External"/><Relationship Id="rId1" Type="http://schemas.openxmlformats.org/officeDocument/2006/relationships/hyperlink" Target="http://localhost:8888/ERMSCore/otherRisk/getCountryRiskMonCaptialBase?userId=RISKADMIN" TargetMode="External"/><Relationship Id="rId6" Type="http://schemas.openxmlformats.org/officeDocument/2006/relationships/hyperlink" Target="http://lxdapp25:8080/ERMSCore/sbl/saveSblDealerOverrideRpt?userId=RISKADMIN&amp;reportDate=29022016&amp;stockCode=1&amp;rmdRemarks=TEST" TargetMode="External"/><Relationship Id="rId5" Type="http://schemas.openxmlformats.org/officeDocument/2006/relationships/hyperlink" Target="http://lxdapp25:8080/ERMSCore/sbl/saveExpoRpt023Result?userId=RISKADMIN&amp;tradeRef=1&amp;reportDate=29022016&amp;custId=2&amp;riskMgtRemarks=TEST" TargetMode="External"/><Relationship Id="rId4" Type="http://schemas.openxmlformats.org/officeDocument/2006/relationships/hyperlink" Target="http://lxdapp25:8080/ERMSCore/t24loan/getPeInvestmentDetail?userId=RISKADMIN&amp;loanTxNo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141"/>
  <sheetViews>
    <sheetView tabSelected="1" topLeftCell="H88" zoomScale="85" zoomScaleNormal="85" workbookViewId="0">
      <selection activeCell="J88" sqref="J88"/>
    </sheetView>
  </sheetViews>
  <sheetFormatPr defaultRowHeight="12" x14ac:dyDescent="0.25"/>
  <cols>
    <col min="1" max="1" width="11.7109375" style="3" bestFit="1" customWidth="1"/>
    <col min="2" max="2" width="14.7109375" style="3" bestFit="1" customWidth="1"/>
    <col min="3" max="3" width="31.42578125" style="3" customWidth="1"/>
    <col min="4" max="4" width="8.5703125" style="4" customWidth="1"/>
    <col min="5" max="5" width="36.28515625" style="3" customWidth="1"/>
    <col min="6" max="6" width="37.7109375" style="5" customWidth="1"/>
    <col min="7" max="7" width="69" style="5" customWidth="1"/>
    <col min="8" max="8" width="63.140625" style="6" customWidth="1"/>
    <col min="9" max="9" width="132.5703125" style="5" customWidth="1"/>
    <col min="10" max="10" width="62" style="5" customWidth="1"/>
    <col min="11" max="16384" width="9.140625" style="3"/>
  </cols>
  <sheetData>
    <row r="1" spans="1:10" s="2" customFormat="1" ht="24" x14ac:dyDescent="0.25">
      <c r="A1" s="1" t="s">
        <v>111</v>
      </c>
      <c r="B1" s="1" t="s">
        <v>11</v>
      </c>
      <c r="C1" s="1" t="s">
        <v>261</v>
      </c>
      <c r="D1" s="7" t="s">
        <v>69</v>
      </c>
      <c r="E1" s="1" t="s">
        <v>3</v>
      </c>
      <c r="F1" s="1" t="s">
        <v>2</v>
      </c>
      <c r="G1" s="1" t="s">
        <v>5</v>
      </c>
      <c r="H1" s="7" t="s">
        <v>6</v>
      </c>
      <c r="I1" s="1" t="s">
        <v>1</v>
      </c>
      <c r="J1" s="1" t="s">
        <v>0</v>
      </c>
    </row>
    <row r="2" spans="1:10" s="10" customFormat="1" ht="72" x14ac:dyDescent="0.25">
      <c r="A2" s="8" t="s">
        <v>112</v>
      </c>
      <c r="B2" s="8" t="s">
        <v>18</v>
      </c>
      <c r="C2" s="8" t="s">
        <v>180</v>
      </c>
      <c r="D2" s="9" t="s">
        <v>73</v>
      </c>
      <c r="E2" s="8" t="s">
        <v>55</v>
      </c>
      <c r="F2" s="8" t="s">
        <v>53</v>
      </c>
      <c r="G2" s="8" t="s">
        <v>52</v>
      </c>
      <c r="H2" s="9" t="s">
        <v>56</v>
      </c>
      <c r="I2" s="8" t="s">
        <v>54</v>
      </c>
      <c r="J2" s="8"/>
    </row>
    <row r="3" spans="1:10" s="10" customFormat="1" ht="120" x14ac:dyDescent="0.25">
      <c r="A3" s="8" t="s">
        <v>112</v>
      </c>
      <c r="B3" s="8" t="s">
        <v>18</v>
      </c>
      <c r="C3" s="8" t="s">
        <v>180</v>
      </c>
      <c r="D3" s="9" t="s">
        <v>73</v>
      </c>
      <c r="E3" s="8" t="s">
        <v>55</v>
      </c>
      <c r="F3" s="8" t="s">
        <v>58</v>
      </c>
      <c r="G3" s="8" t="s">
        <v>57</v>
      </c>
      <c r="H3" s="9" t="s">
        <v>56</v>
      </c>
      <c r="I3" s="8" t="s">
        <v>59</v>
      </c>
      <c r="J3" s="8"/>
    </row>
    <row r="4" spans="1:10" s="10" customFormat="1" ht="60" x14ac:dyDescent="0.25">
      <c r="A4" s="8" t="s">
        <v>112</v>
      </c>
      <c r="B4" s="8" t="s">
        <v>18</v>
      </c>
      <c r="C4" s="8" t="s">
        <v>180</v>
      </c>
      <c r="D4" s="9" t="s">
        <v>73</v>
      </c>
      <c r="E4" s="8" t="s">
        <v>60</v>
      </c>
      <c r="F4" s="8" t="s">
        <v>65</v>
      </c>
      <c r="G4" s="8" t="s">
        <v>64</v>
      </c>
      <c r="H4" s="9" t="s">
        <v>63</v>
      </c>
      <c r="I4" s="8" t="s">
        <v>61</v>
      </c>
      <c r="J4" s="8" t="s">
        <v>62</v>
      </c>
    </row>
    <row r="5" spans="1:10" s="10" customFormat="1" ht="312" x14ac:dyDescent="0.25">
      <c r="A5" s="8" t="s">
        <v>112</v>
      </c>
      <c r="B5" s="8" t="s">
        <v>18</v>
      </c>
      <c r="C5" s="8" t="s">
        <v>180</v>
      </c>
      <c r="D5" s="9" t="s">
        <v>73</v>
      </c>
      <c r="E5" s="8" t="s">
        <v>55</v>
      </c>
      <c r="F5" s="8" t="s">
        <v>67</v>
      </c>
      <c r="G5" s="8" t="s">
        <v>66</v>
      </c>
      <c r="H5" s="9" t="s">
        <v>123</v>
      </c>
      <c r="I5" s="11" t="s">
        <v>68</v>
      </c>
      <c r="J5" s="8"/>
    </row>
    <row r="6" spans="1:10" s="10" customFormat="1" ht="36" x14ac:dyDescent="0.25">
      <c r="A6" s="8" t="s">
        <v>112</v>
      </c>
      <c r="B6" s="8" t="s">
        <v>18</v>
      </c>
      <c r="C6" s="8" t="s">
        <v>180</v>
      </c>
      <c r="D6" s="9" t="s">
        <v>74</v>
      </c>
      <c r="E6" s="8" t="s">
        <v>79</v>
      </c>
      <c r="F6" s="8" t="s">
        <v>78</v>
      </c>
      <c r="G6" s="8" t="s">
        <v>76</v>
      </c>
      <c r="H6" s="9" t="s">
        <v>72</v>
      </c>
      <c r="I6" s="8" t="s">
        <v>77</v>
      </c>
      <c r="J6" s="8"/>
    </row>
    <row r="7" spans="1:10" s="10" customFormat="1" ht="48" x14ac:dyDescent="0.25">
      <c r="A7" s="8" t="s">
        <v>112</v>
      </c>
      <c r="B7" s="8" t="s">
        <v>18</v>
      </c>
      <c r="C7" s="8" t="s">
        <v>180</v>
      </c>
      <c r="D7" s="9" t="s">
        <v>75</v>
      </c>
      <c r="E7" s="8" t="s">
        <v>55</v>
      </c>
      <c r="F7" s="8" t="s">
        <v>80</v>
      </c>
      <c r="G7" s="8" t="s">
        <v>81</v>
      </c>
      <c r="H7" s="9" t="s">
        <v>82</v>
      </c>
      <c r="I7" s="8"/>
      <c r="J7" s="8" t="s">
        <v>83</v>
      </c>
    </row>
    <row r="8" spans="1:10" s="12" customFormat="1" ht="120" x14ac:dyDescent="0.25">
      <c r="A8" s="8" t="s">
        <v>112</v>
      </c>
      <c r="B8" s="8" t="s">
        <v>12</v>
      </c>
      <c r="C8" s="8" t="s">
        <v>185</v>
      </c>
      <c r="D8" s="8" t="s">
        <v>70</v>
      </c>
      <c r="E8" s="8" t="s">
        <v>9</v>
      </c>
      <c r="F8" s="8" t="s">
        <v>522</v>
      </c>
      <c r="G8" s="8" t="s">
        <v>4</v>
      </c>
      <c r="H8" s="8" t="s">
        <v>8</v>
      </c>
      <c r="I8" s="11" t="s">
        <v>10</v>
      </c>
      <c r="J8" s="8"/>
    </row>
    <row r="9" spans="1:10" s="12" customFormat="1" ht="36" x14ac:dyDescent="0.25">
      <c r="A9" s="8" t="s">
        <v>112</v>
      </c>
      <c r="B9" s="8" t="s">
        <v>267</v>
      </c>
      <c r="C9" s="8" t="s">
        <v>267</v>
      </c>
      <c r="D9" s="8" t="s">
        <v>560</v>
      </c>
      <c r="E9" s="8" t="s">
        <v>544</v>
      </c>
      <c r="F9" s="8" t="s">
        <v>545</v>
      </c>
      <c r="G9" s="8" t="s">
        <v>546</v>
      </c>
      <c r="H9" s="8" t="s">
        <v>547</v>
      </c>
      <c r="I9" s="11" t="s">
        <v>548</v>
      </c>
      <c r="J9" s="8"/>
    </row>
    <row r="10" spans="1:10" s="12" customFormat="1" ht="36" x14ac:dyDescent="0.25">
      <c r="A10" s="8" t="s">
        <v>112</v>
      </c>
      <c r="B10" s="8" t="s">
        <v>267</v>
      </c>
      <c r="C10" s="8" t="s">
        <v>267</v>
      </c>
      <c r="D10" s="8" t="s">
        <v>560</v>
      </c>
      <c r="E10" s="8" t="s">
        <v>549</v>
      </c>
      <c r="F10" s="8" t="s">
        <v>550</v>
      </c>
      <c r="G10" s="8" t="s">
        <v>551</v>
      </c>
      <c r="H10" s="8" t="s">
        <v>552</v>
      </c>
      <c r="I10" s="11" t="s">
        <v>553</v>
      </c>
      <c r="J10" s="8"/>
    </row>
    <row r="11" spans="1:10" s="12" customFormat="1" ht="36" x14ac:dyDescent="0.25">
      <c r="A11" s="8" t="s">
        <v>112</v>
      </c>
      <c r="B11" s="8" t="s">
        <v>267</v>
      </c>
      <c r="C11" s="8" t="s">
        <v>267</v>
      </c>
      <c r="D11" s="8" t="s">
        <v>560</v>
      </c>
      <c r="E11" s="8" t="s">
        <v>549</v>
      </c>
      <c r="F11" s="8" t="s">
        <v>554</v>
      </c>
      <c r="G11" s="8" t="s">
        <v>555</v>
      </c>
      <c r="H11" s="8" t="s">
        <v>558</v>
      </c>
      <c r="I11" s="11" t="s">
        <v>556</v>
      </c>
      <c r="J11" s="8" t="s">
        <v>557</v>
      </c>
    </row>
    <row r="12" spans="1:10" s="12" customFormat="1" ht="36" x14ac:dyDescent="0.25">
      <c r="A12" s="8" t="s">
        <v>112</v>
      </c>
      <c r="B12" s="8" t="s">
        <v>267</v>
      </c>
      <c r="C12" s="8" t="s">
        <v>267</v>
      </c>
      <c r="D12" s="8" t="s">
        <v>560</v>
      </c>
      <c r="E12" s="8" t="s">
        <v>549</v>
      </c>
      <c r="F12" s="8" t="s">
        <v>561</v>
      </c>
      <c r="G12" s="8" t="s">
        <v>559</v>
      </c>
      <c r="H12" s="8" t="s">
        <v>562</v>
      </c>
      <c r="I12" s="11" t="s">
        <v>553</v>
      </c>
      <c r="J12" s="8"/>
    </row>
    <row r="13" spans="1:10" s="12" customFormat="1" ht="409.5" x14ac:dyDescent="0.25">
      <c r="A13" s="8" t="s">
        <v>112</v>
      </c>
      <c r="B13" s="8" t="s">
        <v>267</v>
      </c>
      <c r="C13" s="8" t="s">
        <v>267</v>
      </c>
      <c r="D13" s="8" t="s">
        <v>560</v>
      </c>
      <c r="E13" s="8" t="s">
        <v>564</v>
      </c>
      <c r="F13" s="8" t="s">
        <v>563</v>
      </c>
      <c r="G13" s="8" t="s">
        <v>565</v>
      </c>
      <c r="H13" s="8" t="s">
        <v>566</v>
      </c>
      <c r="I13" s="11" t="s">
        <v>567</v>
      </c>
      <c r="J13" s="8"/>
    </row>
    <row r="14" spans="1:10" s="12" customFormat="1" ht="276" x14ac:dyDescent="0.25">
      <c r="A14" s="8" t="s">
        <v>112</v>
      </c>
      <c r="B14" s="8" t="s">
        <v>267</v>
      </c>
      <c r="C14" s="8" t="s">
        <v>267</v>
      </c>
      <c r="D14" s="8" t="s">
        <v>574</v>
      </c>
      <c r="E14" s="8" t="s">
        <v>568</v>
      </c>
      <c r="F14" s="8" t="s">
        <v>569</v>
      </c>
      <c r="G14" s="8" t="s">
        <v>570</v>
      </c>
      <c r="H14" s="8" t="s">
        <v>571</v>
      </c>
      <c r="I14" s="11" t="s">
        <v>572</v>
      </c>
      <c r="J14" s="8"/>
    </row>
    <row r="15" spans="1:10" s="12" customFormat="1" ht="120" x14ac:dyDescent="0.25">
      <c r="A15" s="8" t="s">
        <v>112</v>
      </c>
      <c r="B15" s="8" t="s">
        <v>267</v>
      </c>
      <c r="C15" s="8" t="s">
        <v>267</v>
      </c>
      <c r="D15" s="8" t="s">
        <v>575</v>
      </c>
      <c r="E15" s="8" t="s">
        <v>573</v>
      </c>
      <c r="F15" s="8" t="s">
        <v>577</v>
      </c>
      <c r="G15" s="8" t="s">
        <v>576</v>
      </c>
      <c r="H15" s="8" t="s">
        <v>578</v>
      </c>
      <c r="I15" s="11" t="s">
        <v>579</v>
      </c>
      <c r="J15" s="8"/>
    </row>
    <row r="16" spans="1:10" s="12" customFormat="1" ht="300" x14ac:dyDescent="0.25">
      <c r="A16" s="8" t="s">
        <v>112</v>
      </c>
      <c r="B16" s="8" t="s">
        <v>267</v>
      </c>
      <c r="C16" s="8" t="s">
        <v>267</v>
      </c>
      <c r="D16" s="8" t="s">
        <v>575</v>
      </c>
      <c r="E16" s="8" t="s">
        <v>573</v>
      </c>
      <c r="F16" s="8" t="s">
        <v>582</v>
      </c>
      <c r="G16" s="8" t="s">
        <v>580</v>
      </c>
      <c r="H16" s="8" t="s">
        <v>581</v>
      </c>
      <c r="I16" s="11" t="s">
        <v>579</v>
      </c>
      <c r="J16" s="8"/>
    </row>
    <row r="17" spans="1:10" s="12" customFormat="1" ht="156" x14ac:dyDescent="0.25">
      <c r="A17" s="8" t="s">
        <v>112</v>
      </c>
      <c r="B17" s="8" t="s">
        <v>267</v>
      </c>
      <c r="C17" s="8" t="s">
        <v>267</v>
      </c>
      <c r="D17" s="8" t="s">
        <v>587</v>
      </c>
      <c r="E17" s="8" t="s">
        <v>583</v>
      </c>
      <c r="F17" s="8" t="s">
        <v>584</v>
      </c>
      <c r="G17" s="8" t="s">
        <v>585</v>
      </c>
      <c r="H17" s="8" t="s">
        <v>578</v>
      </c>
      <c r="I17" s="11" t="s">
        <v>586</v>
      </c>
      <c r="J17" s="8"/>
    </row>
    <row r="18" spans="1:10" s="12" customFormat="1" ht="48" x14ac:dyDescent="0.25">
      <c r="A18" s="8" t="s">
        <v>112</v>
      </c>
      <c r="B18" s="8" t="s">
        <v>18</v>
      </c>
      <c r="C18" s="8" t="s">
        <v>186</v>
      </c>
      <c r="D18" s="8" t="s">
        <v>71</v>
      </c>
      <c r="E18" s="8" t="s">
        <v>16</v>
      </c>
      <c r="F18" s="8" t="s">
        <v>523</v>
      </c>
      <c r="G18" s="8" t="s">
        <v>13</v>
      </c>
      <c r="H18" s="8" t="s">
        <v>15</v>
      </c>
      <c r="I18" s="8" t="s">
        <v>14</v>
      </c>
      <c r="J18" s="8"/>
    </row>
    <row r="19" spans="1:10" s="12" customFormat="1" ht="96" x14ac:dyDescent="0.25">
      <c r="A19" s="8" t="s">
        <v>112</v>
      </c>
      <c r="B19" s="8" t="s">
        <v>18</v>
      </c>
      <c r="C19" s="8" t="s">
        <v>186</v>
      </c>
      <c r="D19" s="8" t="s">
        <v>71</v>
      </c>
      <c r="E19" s="8" t="s">
        <v>16</v>
      </c>
      <c r="F19" s="8" t="s">
        <v>524</v>
      </c>
      <c r="G19" s="8" t="s">
        <v>17</v>
      </c>
      <c r="H19" s="8" t="s">
        <v>15</v>
      </c>
      <c r="I19" s="11" t="s">
        <v>25</v>
      </c>
      <c r="J19" s="8"/>
    </row>
    <row r="20" spans="1:10" s="12" customFormat="1" ht="204" x14ac:dyDescent="0.25">
      <c r="A20" s="8" t="s">
        <v>112</v>
      </c>
      <c r="B20" s="8" t="s">
        <v>18</v>
      </c>
      <c r="C20" s="8" t="s">
        <v>186</v>
      </c>
      <c r="D20" s="8" t="s">
        <v>71</v>
      </c>
      <c r="E20" s="8" t="s">
        <v>20</v>
      </c>
      <c r="F20" s="8" t="s">
        <v>525</v>
      </c>
      <c r="G20" s="8" t="s">
        <v>21</v>
      </c>
      <c r="H20" s="8"/>
      <c r="I20" s="11" t="s">
        <v>19</v>
      </c>
      <c r="J20" s="8"/>
    </row>
    <row r="21" spans="1:10" s="12" customFormat="1" ht="409.5" x14ac:dyDescent="0.25">
      <c r="A21" s="8" t="s">
        <v>112</v>
      </c>
      <c r="B21" s="8" t="s">
        <v>18</v>
      </c>
      <c r="C21" s="8" t="s">
        <v>186</v>
      </c>
      <c r="D21" s="8" t="s">
        <v>71</v>
      </c>
      <c r="E21" s="8" t="s">
        <v>27</v>
      </c>
      <c r="F21" s="8" t="s">
        <v>526</v>
      </c>
      <c r="G21" s="8" t="s">
        <v>23</v>
      </c>
      <c r="H21" s="8" t="s">
        <v>24</v>
      </c>
      <c r="I21" s="8" t="s">
        <v>26</v>
      </c>
      <c r="J21" s="8" t="s">
        <v>22</v>
      </c>
    </row>
    <row r="22" spans="1:10" s="12" customFormat="1" ht="144" x14ac:dyDescent="0.25">
      <c r="A22" s="8" t="s">
        <v>112</v>
      </c>
      <c r="B22" s="8" t="s">
        <v>18</v>
      </c>
      <c r="C22" s="8" t="s">
        <v>186</v>
      </c>
      <c r="D22" s="8" t="s">
        <v>71</v>
      </c>
      <c r="E22" s="8" t="s">
        <v>16</v>
      </c>
      <c r="F22" s="8" t="s">
        <v>527</v>
      </c>
      <c r="G22" s="8" t="s">
        <v>28</v>
      </c>
      <c r="H22" s="8" t="s">
        <v>30</v>
      </c>
      <c r="I22" s="11" t="s">
        <v>29</v>
      </c>
      <c r="J22" s="8"/>
    </row>
    <row r="23" spans="1:10" s="10" customFormat="1" ht="204" x14ac:dyDescent="0.25">
      <c r="A23" s="8" t="s">
        <v>112</v>
      </c>
      <c r="B23" s="8" t="s">
        <v>18</v>
      </c>
      <c r="C23" s="8" t="s">
        <v>187</v>
      </c>
      <c r="D23" s="8" t="s">
        <v>71</v>
      </c>
      <c r="E23" s="8" t="s">
        <v>33</v>
      </c>
      <c r="F23" s="8" t="s">
        <v>528</v>
      </c>
      <c r="G23" s="8" t="s">
        <v>31</v>
      </c>
      <c r="H23" s="8" t="s">
        <v>35</v>
      </c>
      <c r="I23" s="8" t="s">
        <v>32</v>
      </c>
      <c r="J23" s="8" t="s">
        <v>34</v>
      </c>
    </row>
    <row r="24" spans="1:10" s="10" customFormat="1" ht="36" x14ac:dyDescent="0.25">
      <c r="A24" s="8" t="s">
        <v>112</v>
      </c>
      <c r="B24" s="8" t="s">
        <v>18</v>
      </c>
      <c r="C24" s="8" t="s">
        <v>187</v>
      </c>
      <c r="D24" s="8" t="s">
        <v>71</v>
      </c>
      <c r="E24" s="8" t="s">
        <v>20</v>
      </c>
      <c r="F24" s="8" t="s">
        <v>529</v>
      </c>
      <c r="G24" s="8" t="s">
        <v>38</v>
      </c>
      <c r="H24" s="8" t="s">
        <v>37</v>
      </c>
      <c r="I24" s="8" t="s">
        <v>36</v>
      </c>
      <c r="J24" s="8"/>
    </row>
    <row r="25" spans="1:10" s="10" customFormat="1" ht="108" x14ac:dyDescent="0.25">
      <c r="A25" s="8" t="s">
        <v>112</v>
      </c>
      <c r="B25" s="8" t="s">
        <v>18</v>
      </c>
      <c r="C25" s="8" t="s">
        <v>187</v>
      </c>
      <c r="D25" s="8" t="s">
        <v>71</v>
      </c>
      <c r="E25" s="8" t="s">
        <v>43</v>
      </c>
      <c r="F25" s="8" t="s">
        <v>531</v>
      </c>
      <c r="G25" s="8" t="s">
        <v>40</v>
      </c>
      <c r="H25" s="8" t="s">
        <v>37</v>
      </c>
      <c r="I25" s="8" t="s">
        <v>39</v>
      </c>
      <c r="J25" s="8"/>
    </row>
    <row r="26" spans="1:10" s="10" customFormat="1" ht="96" x14ac:dyDescent="0.25">
      <c r="A26" s="8" t="s">
        <v>112</v>
      </c>
      <c r="B26" s="8" t="s">
        <v>18</v>
      </c>
      <c r="C26" s="8" t="s">
        <v>187</v>
      </c>
      <c r="D26" s="8" t="s">
        <v>71</v>
      </c>
      <c r="E26" s="8" t="s">
        <v>20</v>
      </c>
      <c r="F26" s="8" t="s">
        <v>530</v>
      </c>
      <c r="G26" s="8" t="s">
        <v>42</v>
      </c>
      <c r="H26" s="8" t="s">
        <v>44</v>
      </c>
      <c r="I26" s="11" t="s">
        <v>41</v>
      </c>
      <c r="J26" s="8"/>
    </row>
    <row r="27" spans="1:10" s="10" customFormat="1" ht="204" x14ac:dyDescent="0.25">
      <c r="A27" s="8" t="s">
        <v>112</v>
      </c>
      <c r="B27" s="8" t="s">
        <v>18</v>
      </c>
      <c r="C27" s="8" t="s">
        <v>187</v>
      </c>
      <c r="D27" s="8" t="s">
        <v>71</v>
      </c>
      <c r="E27" s="8" t="s">
        <v>20</v>
      </c>
      <c r="F27" s="8" t="s">
        <v>532</v>
      </c>
      <c r="G27" s="8" t="s">
        <v>45</v>
      </c>
      <c r="H27" s="8" t="s">
        <v>72</v>
      </c>
      <c r="I27" s="8" t="s">
        <v>46</v>
      </c>
      <c r="J27" s="8" t="s">
        <v>188</v>
      </c>
    </row>
    <row r="28" spans="1:10" s="10" customFormat="1" ht="60" x14ac:dyDescent="0.25">
      <c r="A28" s="8" t="s">
        <v>112</v>
      </c>
      <c r="B28" s="8" t="s">
        <v>18</v>
      </c>
      <c r="C28" s="8" t="s">
        <v>187</v>
      </c>
      <c r="D28" s="8" t="s">
        <v>71</v>
      </c>
      <c r="E28" s="8" t="s">
        <v>20</v>
      </c>
      <c r="F28" s="8" t="s">
        <v>533</v>
      </c>
      <c r="G28" s="8" t="s">
        <v>47</v>
      </c>
      <c r="H28" s="8" t="s">
        <v>72</v>
      </c>
      <c r="I28" s="8" t="s">
        <v>48</v>
      </c>
      <c r="J28" s="8" t="s">
        <v>49</v>
      </c>
    </row>
    <row r="29" spans="1:10" s="10" customFormat="1" ht="24" x14ac:dyDescent="0.25">
      <c r="A29" s="8" t="s">
        <v>112</v>
      </c>
      <c r="B29" s="8" t="s">
        <v>18</v>
      </c>
      <c r="C29" s="8" t="s">
        <v>187</v>
      </c>
      <c r="D29" s="8" t="s">
        <v>71</v>
      </c>
      <c r="E29" s="8" t="s">
        <v>20</v>
      </c>
      <c r="F29" s="8" t="s">
        <v>534</v>
      </c>
      <c r="G29" s="8" t="s">
        <v>50</v>
      </c>
      <c r="H29" s="8" t="s">
        <v>7</v>
      </c>
      <c r="I29" s="8" t="s">
        <v>51</v>
      </c>
      <c r="J29" s="8"/>
    </row>
    <row r="30" spans="1:10" s="10" customFormat="1" ht="409.5" x14ac:dyDescent="0.25">
      <c r="A30" s="8" t="s">
        <v>112</v>
      </c>
      <c r="B30" s="8" t="s">
        <v>12</v>
      </c>
      <c r="C30" s="8" t="s">
        <v>189</v>
      </c>
      <c r="D30" s="8" t="s">
        <v>105</v>
      </c>
      <c r="E30" s="8" t="s">
        <v>103</v>
      </c>
      <c r="F30" s="8" t="s">
        <v>535</v>
      </c>
      <c r="G30" s="8" t="s">
        <v>101</v>
      </c>
      <c r="H30" s="8" t="s">
        <v>104</v>
      </c>
      <c r="I30" s="11" t="s">
        <v>102</v>
      </c>
      <c r="J30" s="8"/>
    </row>
    <row r="31" spans="1:10" s="10" customFormat="1" ht="48" x14ac:dyDescent="0.25">
      <c r="A31" s="8" t="s">
        <v>112</v>
      </c>
      <c r="B31" s="8" t="s">
        <v>12</v>
      </c>
      <c r="C31" s="8" t="s">
        <v>189</v>
      </c>
      <c r="D31" s="8" t="s">
        <v>105</v>
      </c>
      <c r="E31" s="8" t="s">
        <v>103</v>
      </c>
      <c r="F31" s="8" t="s">
        <v>536</v>
      </c>
      <c r="G31" s="8" t="s">
        <v>106</v>
      </c>
      <c r="H31" s="8"/>
      <c r="I31" s="8" t="s">
        <v>107</v>
      </c>
      <c r="J31" s="8"/>
    </row>
    <row r="32" spans="1:10" s="10" customFormat="1" ht="36" x14ac:dyDescent="0.25">
      <c r="A32" s="8" t="s">
        <v>112</v>
      </c>
      <c r="B32" s="8" t="s">
        <v>12</v>
      </c>
      <c r="C32" s="8" t="s">
        <v>189</v>
      </c>
      <c r="D32" s="8" t="s">
        <v>105</v>
      </c>
      <c r="E32" s="8" t="s">
        <v>110</v>
      </c>
      <c r="F32" s="8" t="s">
        <v>537</v>
      </c>
      <c r="G32" s="8" t="s">
        <v>108</v>
      </c>
      <c r="H32" s="8"/>
      <c r="I32" s="8" t="s">
        <v>109</v>
      </c>
      <c r="J32" s="8"/>
    </row>
    <row r="33" spans="1:10" s="10" customFormat="1" ht="409.5" x14ac:dyDescent="0.25">
      <c r="A33" s="8" t="s">
        <v>112</v>
      </c>
      <c r="B33" s="8" t="s">
        <v>12</v>
      </c>
      <c r="C33" s="8" t="s">
        <v>190</v>
      </c>
      <c r="D33" s="8">
        <v>3.17</v>
      </c>
      <c r="E33" s="8" t="s">
        <v>86</v>
      </c>
      <c r="F33" s="8" t="s">
        <v>538</v>
      </c>
      <c r="G33" s="8" t="s">
        <v>84</v>
      </c>
      <c r="H33" s="8" t="s">
        <v>56</v>
      </c>
      <c r="I33" s="11" t="s">
        <v>85</v>
      </c>
      <c r="J33" s="8"/>
    </row>
    <row r="34" spans="1:10" s="10" customFormat="1" ht="48" x14ac:dyDescent="0.25">
      <c r="A34" s="8" t="s">
        <v>112</v>
      </c>
      <c r="B34" s="8" t="s">
        <v>12</v>
      </c>
      <c r="C34" s="8" t="s">
        <v>190</v>
      </c>
      <c r="D34" s="8">
        <v>3.17</v>
      </c>
      <c r="E34" s="8" t="s">
        <v>86</v>
      </c>
      <c r="F34" s="8" t="s">
        <v>539</v>
      </c>
      <c r="G34" s="8" t="s">
        <v>88</v>
      </c>
      <c r="H34" s="8" t="s">
        <v>56</v>
      </c>
      <c r="I34" s="8" t="s">
        <v>87</v>
      </c>
      <c r="J34" s="8"/>
    </row>
    <row r="35" spans="1:10" s="10" customFormat="1" ht="36" x14ac:dyDescent="0.25">
      <c r="A35" s="8" t="s">
        <v>112</v>
      </c>
      <c r="B35" s="8" t="s">
        <v>12</v>
      </c>
      <c r="C35" s="8" t="s">
        <v>190</v>
      </c>
      <c r="D35" s="8" t="s">
        <v>91</v>
      </c>
      <c r="E35" s="8" t="s">
        <v>92</v>
      </c>
      <c r="F35" s="10" t="s">
        <v>540</v>
      </c>
      <c r="G35" s="8" t="s">
        <v>89</v>
      </c>
      <c r="H35" s="8" t="s">
        <v>93</v>
      </c>
      <c r="I35" s="11" t="s">
        <v>90</v>
      </c>
      <c r="J35" s="8"/>
    </row>
    <row r="36" spans="1:10" s="10" customFormat="1" ht="72" x14ac:dyDescent="0.25">
      <c r="A36" s="8" t="s">
        <v>112</v>
      </c>
      <c r="B36" s="8" t="s">
        <v>12</v>
      </c>
      <c r="C36" s="8" t="s">
        <v>190</v>
      </c>
      <c r="D36" s="8" t="s">
        <v>91</v>
      </c>
      <c r="E36" s="8" t="s">
        <v>95</v>
      </c>
      <c r="F36" s="8" t="s">
        <v>541</v>
      </c>
      <c r="G36" s="8" t="s">
        <v>96</v>
      </c>
      <c r="H36" s="8" t="s">
        <v>56</v>
      </c>
      <c r="I36" s="8" t="s">
        <v>94</v>
      </c>
      <c r="J36" s="8"/>
    </row>
    <row r="37" spans="1:10" s="10" customFormat="1" x14ac:dyDescent="0.25">
      <c r="A37" s="8" t="s">
        <v>112</v>
      </c>
      <c r="B37" s="8" t="s">
        <v>12</v>
      </c>
      <c r="C37" s="8" t="s">
        <v>190</v>
      </c>
      <c r="D37" s="8">
        <v>3.17</v>
      </c>
      <c r="E37" s="8" t="s">
        <v>86</v>
      </c>
      <c r="F37" s="8" t="s">
        <v>542</v>
      </c>
      <c r="G37" s="8" t="s">
        <v>97</v>
      </c>
      <c r="H37" s="8"/>
      <c r="I37" s="11" t="s">
        <v>98</v>
      </c>
      <c r="J37" s="8"/>
    </row>
    <row r="38" spans="1:10" s="10" customFormat="1" x14ac:dyDescent="0.25">
      <c r="A38" s="8" t="s">
        <v>112</v>
      </c>
      <c r="B38" s="8" t="s">
        <v>12</v>
      </c>
      <c r="C38" s="8" t="s">
        <v>190</v>
      </c>
      <c r="D38" s="8" t="s">
        <v>91</v>
      </c>
      <c r="E38" s="8" t="s">
        <v>95</v>
      </c>
      <c r="F38" s="8" t="s">
        <v>543</v>
      </c>
      <c r="G38" s="8" t="s">
        <v>99</v>
      </c>
      <c r="H38" s="8"/>
      <c r="I38" s="8" t="s">
        <v>100</v>
      </c>
      <c r="J38" s="8"/>
    </row>
    <row r="39" spans="1:10" s="20" customFormat="1" ht="36" x14ac:dyDescent="0.25">
      <c r="A39" s="18" t="s">
        <v>122</v>
      </c>
      <c r="B39" s="18" t="s">
        <v>119</v>
      </c>
      <c r="C39" s="18" t="s">
        <v>181</v>
      </c>
      <c r="D39" s="19" t="s">
        <v>113</v>
      </c>
      <c r="E39" s="18" t="s">
        <v>114</v>
      </c>
      <c r="F39" s="18" t="s">
        <v>135</v>
      </c>
      <c r="G39" s="18" t="s">
        <v>139</v>
      </c>
      <c r="H39" s="18"/>
      <c r="I39" s="19" t="s">
        <v>140</v>
      </c>
      <c r="J39" s="18" t="s">
        <v>120</v>
      </c>
    </row>
    <row r="40" spans="1:10" s="20" customFormat="1" ht="24" x14ac:dyDescent="0.25">
      <c r="A40" s="18" t="s">
        <v>122</v>
      </c>
      <c r="B40" s="18" t="s">
        <v>119</v>
      </c>
      <c r="C40" s="18" t="s">
        <v>181</v>
      </c>
      <c r="D40" s="19" t="s">
        <v>113</v>
      </c>
      <c r="E40" s="18" t="s">
        <v>114</v>
      </c>
      <c r="F40" s="18" t="s">
        <v>136</v>
      </c>
      <c r="G40" s="18" t="s">
        <v>137</v>
      </c>
      <c r="H40" s="19"/>
      <c r="I40" s="21" t="s">
        <v>138</v>
      </c>
      <c r="J40" s="18" t="s">
        <v>120</v>
      </c>
    </row>
    <row r="41" spans="1:10" s="20" customFormat="1" ht="312" x14ac:dyDescent="0.25">
      <c r="A41" s="18" t="s">
        <v>122</v>
      </c>
      <c r="B41" s="18" t="s">
        <v>119</v>
      </c>
      <c r="C41" s="18" t="s">
        <v>181</v>
      </c>
      <c r="D41" s="19" t="s">
        <v>113</v>
      </c>
      <c r="E41" s="18" t="s">
        <v>114</v>
      </c>
      <c r="F41" s="18" t="s">
        <v>287</v>
      </c>
      <c r="G41" s="18" t="s">
        <v>284</v>
      </c>
      <c r="H41" s="19" t="s">
        <v>123</v>
      </c>
      <c r="I41" s="18" t="s">
        <v>141</v>
      </c>
      <c r="J41" s="18"/>
    </row>
    <row r="42" spans="1:10" s="20" customFormat="1" ht="240" x14ac:dyDescent="0.25">
      <c r="A42" s="18" t="s">
        <v>122</v>
      </c>
      <c r="B42" s="18" t="s">
        <v>119</v>
      </c>
      <c r="C42" s="18" t="s">
        <v>181</v>
      </c>
      <c r="D42" s="19" t="s">
        <v>113</v>
      </c>
      <c r="E42" s="18" t="s">
        <v>114</v>
      </c>
      <c r="F42" s="18" t="s">
        <v>288</v>
      </c>
      <c r="G42" s="36" t="s">
        <v>285</v>
      </c>
      <c r="H42" s="19" t="s">
        <v>286</v>
      </c>
      <c r="I42" s="18" t="s">
        <v>141</v>
      </c>
      <c r="J42" s="18"/>
    </row>
    <row r="43" spans="1:10" s="20" customFormat="1" ht="120" x14ac:dyDescent="0.25">
      <c r="A43" s="18" t="s">
        <v>122</v>
      </c>
      <c r="B43" s="18" t="s">
        <v>119</v>
      </c>
      <c r="C43" s="18" t="s">
        <v>181</v>
      </c>
      <c r="D43" s="19">
        <v>3.11</v>
      </c>
      <c r="E43" s="18" t="s">
        <v>115</v>
      </c>
      <c r="F43" s="18" t="s">
        <v>126</v>
      </c>
      <c r="G43" s="18" t="s">
        <v>131</v>
      </c>
      <c r="H43" s="19" t="s">
        <v>124</v>
      </c>
      <c r="I43" s="18" t="s">
        <v>142</v>
      </c>
      <c r="J43" s="18" t="s">
        <v>121</v>
      </c>
    </row>
    <row r="44" spans="1:10" s="20" customFormat="1" ht="96" x14ac:dyDescent="0.25">
      <c r="A44" s="18" t="s">
        <v>122</v>
      </c>
      <c r="B44" s="18" t="s">
        <v>119</v>
      </c>
      <c r="C44" s="18" t="s">
        <v>181</v>
      </c>
      <c r="D44" s="19">
        <v>3.11</v>
      </c>
      <c r="E44" s="18" t="s">
        <v>115</v>
      </c>
      <c r="F44" s="18" t="s">
        <v>128</v>
      </c>
      <c r="G44" s="18" t="s">
        <v>132</v>
      </c>
      <c r="H44" s="19" t="s">
        <v>127</v>
      </c>
      <c r="I44" s="18" t="s">
        <v>144</v>
      </c>
      <c r="J44" s="18"/>
    </row>
    <row r="45" spans="1:10" s="20" customFormat="1" ht="312" x14ac:dyDescent="0.25">
      <c r="A45" s="18" t="s">
        <v>122</v>
      </c>
      <c r="B45" s="18" t="s">
        <v>119</v>
      </c>
      <c r="C45" s="18" t="s">
        <v>181</v>
      </c>
      <c r="D45" s="19">
        <v>3.11</v>
      </c>
      <c r="E45" s="18" t="s">
        <v>115</v>
      </c>
      <c r="F45" s="18" t="s">
        <v>129</v>
      </c>
      <c r="G45" s="18" t="s">
        <v>133</v>
      </c>
      <c r="H45" s="19"/>
      <c r="I45" s="18"/>
      <c r="J45" s="18" t="s">
        <v>130</v>
      </c>
    </row>
    <row r="46" spans="1:10" s="20" customFormat="1" ht="48" x14ac:dyDescent="0.25">
      <c r="A46" s="18" t="s">
        <v>122</v>
      </c>
      <c r="B46" s="18" t="s">
        <v>119</v>
      </c>
      <c r="C46" s="18" t="s">
        <v>181</v>
      </c>
      <c r="D46" s="19">
        <v>3.17</v>
      </c>
      <c r="E46" s="18" t="s">
        <v>115</v>
      </c>
      <c r="F46" s="18" t="s">
        <v>508</v>
      </c>
      <c r="G46" s="18" t="s">
        <v>509</v>
      </c>
      <c r="H46" s="19"/>
      <c r="I46" s="18" t="s">
        <v>510</v>
      </c>
      <c r="J46" s="18"/>
    </row>
    <row r="47" spans="1:10" s="20" customFormat="1" ht="96" x14ac:dyDescent="0.25">
      <c r="A47" s="18" t="s">
        <v>122</v>
      </c>
      <c r="B47" s="18" t="s">
        <v>119</v>
      </c>
      <c r="C47" s="18" t="s">
        <v>181</v>
      </c>
      <c r="D47" s="19">
        <v>3.17</v>
      </c>
      <c r="E47" s="18" t="s">
        <v>117</v>
      </c>
      <c r="F47" s="18" t="s">
        <v>118</v>
      </c>
      <c r="G47" s="18" t="s">
        <v>134</v>
      </c>
      <c r="H47" s="19" t="s">
        <v>125</v>
      </c>
      <c r="I47" s="18" t="s">
        <v>143</v>
      </c>
      <c r="J47" s="18"/>
    </row>
    <row r="48" spans="1:10" s="20" customFormat="1" ht="108" x14ac:dyDescent="0.25">
      <c r="A48" s="18" t="s">
        <v>122</v>
      </c>
      <c r="B48" s="18" t="s">
        <v>119</v>
      </c>
      <c r="C48" s="18" t="s">
        <v>182</v>
      </c>
      <c r="D48" s="19">
        <v>3.14</v>
      </c>
      <c r="E48" s="18" t="s">
        <v>116</v>
      </c>
      <c r="F48" s="18" t="s">
        <v>145</v>
      </c>
      <c r="G48" s="18" t="s">
        <v>156</v>
      </c>
      <c r="H48" s="19" t="s">
        <v>155</v>
      </c>
      <c r="I48" s="18" t="s">
        <v>163</v>
      </c>
      <c r="J48" s="18"/>
    </row>
    <row r="49" spans="1:10" s="20" customFormat="1" ht="108" x14ac:dyDescent="0.25">
      <c r="A49" s="18" t="s">
        <v>122</v>
      </c>
      <c r="B49" s="18" t="s">
        <v>119</v>
      </c>
      <c r="C49" s="18" t="s">
        <v>182</v>
      </c>
      <c r="D49" s="19">
        <v>3.14</v>
      </c>
      <c r="E49" s="18" t="s">
        <v>116</v>
      </c>
      <c r="F49" s="18" t="s">
        <v>146</v>
      </c>
      <c r="G49" s="18" t="s">
        <v>157</v>
      </c>
      <c r="H49" s="19" t="s">
        <v>155</v>
      </c>
      <c r="I49" s="18" t="s">
        <v>164</v>
      </c>
      <c r="J49" s="18"/>
    </row>
    <row r="50" spans="1:10" s="20" customFormat="1" ht="48" x14ac:dyDescent="0.25">
      <c r="A50" s="18" t="s">
        <v>122</v>
      </c>
      <c r="B50" s="18" t="s">
        <v>119</v>
      </c>
      <c r="C50" s="18" t="s">
        <v>182</v>
      </c>
      <c r="D50" s="19">
        <v>3.14</v>
      </c>
      <c r="E50" s="18" t="s">
        <v>116</v>
      </c>
      <c r="F50" s="18" t="s">
        <v>240</v>
      </c>
      <c r="G50" s="18" t="s">
        <v>254</v>
      </c>
      <c r="H50" s="19" t="s">
        <v>242</v>
      </c>
      <c r="I50" s="19" t="s">
        <v>241</v>
      </c>
      <c r="J50" s="18"/>
    </row>
    <row r="51" spans="1:10" s="20" customFormat="1" ht="120" x14ac:dyDescent="0.25">
      <c r="A51" s="18" t="s">
        <v>122</v>
      </c>
      <c r="B51" s="18" t="s">
        <v>119</v>
      </c>
      <c r="C51" s="18" t="s">
        <v>182</v>
      </c>
      <c r="D51" s="19">
        <v>3.14</v>
      </c>
      <c r="E51" s="18" t="s">
        <v>116</v>
      </c>
      <c r="F51" s="18" t="s">
        <v>147</v>
      </c>
      <c r="G51" s="18" t="s">
        <v>158</v>
      </c>
      <c r="H51" s="19" t="s">
        <v>153</v>
      </c>
      <c r="I51" s="18" t="s">
        <v>144</v>
      </c>
      <c r="J51" s="18" t="s">
        <v>152</v>
      </c>
    </row>
    <row r="52" spans="1:10" s="20" customFormat="1" ht="120" x14ac:dyDescent="0.25">
      <c r="A52" s="18" t="s">
        <v>122</v>
      </c>
      <c r="B52" s="18" t="s">
        <v>119</v>
      </c>
      <c r="C52" s="18" t="s">
        <v>182</v>
      </c>
      <c r="D52" s="19">
        <v>3.14</v>
      </c>
      <c r="E52" s="18" t="s">
        <v>116</v>
      </c>
      <c r="F52" s="18" t="s">
        <v>151</v>
      </c>
      <c r="G52" s="18" t="s">
        <v>159</v>
      </c>
      <c r="H52" s="19" t="s">
        <v>153</v>
      </c>
      <c r="I52" s="18" t="s">
        <v>144</v>
      </c>
      <c r="J52" s="18" t="s">
        <v>152</v>
      </c>
    </row>
    <row r="53" spans="1:10" s="20" customFormat="1" ht="72" x14ac:dyDescent="0.25">
      <c r="A53" s="18" t="s">
        <v>122</v>
      </c>
      <c r="B53" s="18" t="s">
        <v>119</v>
      </c>
      <c r="C53" s="18" t="s">
        <v>182</v>
      </c>
      <c r="D53" s="19">
        <v>3.14</v>
      </c>
      <c r="E53" s="18" t="s">
        <v>116</v>
      </c>
      <c r="F53" s="18" t="s">
        <v>149</v>
      </c>
      <c r="G53" s="18" t="s">
        <v>160</v>
      </c>
      <c r="H53" s="19" t="s">
        <v>154</v>
      </c>
      <c r="I53" s="18" t="s">
        <v>144</v>
      </c>
      <c r="J53" s="18"/>
    </row>
    <row r="54" spans="1:10" s="20" customFormat="1" ht="72" x14ac:dyDescent="0.25">
      <c r="A54" s="18" t="s">
        <v>122</v>
      </c>
      <c r="B54" s="18" t="s">
        <v>119</v>
      </c>
      <c r="C54" s="18" t="s">
        <v>182</v>
      </c>
      <c r="D54" s="19">
        <v>3.14</v>
      </c>
      <c r="E54" s="18" t="s">
        <v>116</v>
      </c>
      <c r="F54" s="18" t="s">
        <v>148</v>
      </c>
      <c r="G54" s="18" t="s">
        <v>161</v>
      </c>
      <c r="H54" s="19" t="s">
        <v>154</v>
      </c>
      <c r="I54" s="18" t="s">
        <v>144</v>
      </c>
      <c r="J54" s="18"/>
    </row>
    <row r="55" spans="1:10" s="20" customFormat="1" ht="72" x14ac:dyDescent="0.25">
      <c r="A55" s="18" t="s">
        <v>122</v>
      </c>
      <c r="B55" s="18" t="s">
        <v>119</v>
      </c>
      <c r="C55" s="18" t="s">
        <v>182</v>
      </c>
      <c r="D55" s="19">
        <v>3.14</v>
      </c>
      <c r="E55" s="18" t="s">
        <v>116</v>
      </c>
      <c r="F55" s="18" t="s">
        <v>150</v>
      </c>
      <c r="G55" s="18" t="s">
        <v>162</v>
      </c>
      <c r="H55" s="19" t="s">
        <v>154</v>
      </c>
      <c r="I55" s="18" t="s">
        <v>144</v>
      </c>
      <c r="J55" s="18"/>
    </row>
    <row r="56" spans="1:10" s="20" customFormat="1" ht="132" x14ac:dyDescent="0.25">
      <c r="A56" s="18" t="s">
        <v>122</v>
      </c>
      <c r="B56" s="18" t="s">
        <v>119</v>
      </c>
      <c r="C56" s="18" t="s">
        <v>183</v>
      </c>
      <c r="D56" s="19" t="s">
        <v>166</v>
      </c>
      <c r="E56" s="18" t="s">
        <v>165</v>
      </c>
      <c r="F56" s="18" t="s">
        <v>168</v>
      </c>
      <c r="G56" s="18" t="s">
        <v>175</v>
      </c>
      <c r="H56" s="19" t="s">
        <v>178</v>
      </c>
      <c r="I56" s="19" t="s">
        <v>176</v>
      </c>
      <c r="J56" s="18"/>
    </row>
    <row r="57" spans="1:10" s="20" customFormat="1" ht="204" x14ac:dyDescent="0.25">
      <c r="A57" s="18" t="str">
        <f>$A$55</f>
        <v>Tony</v>
      </c>
      <c r="B57" s="18" t="s">
        <v>119</v>
      </c>
      <c r="C57" s="18" t="s">
        <v>184</v>
      </c>
      <c r="D57" s="19" t="s">
        <v>167</v>
      </c>
      <c r="E57" s="18" t="s">
        <v>170</v>
      </c>
      <c r="F57" s="18" t="s">
        <v>169</v>
      </c>
      <c r="G57" s="18" t="s">
        <v>174</v>
      </c>
      <c r="H57" s="19" t="s">
        <v>179</v>
      </c>
      <c r="I57" s="19" t="s">
        <v>177</v>
      </c>
      <c r="J57" s="18"/>
    </row>
    <row r="58" spans="1:10" s="20" customFormat="1" ht="96" x14ac:dyDescent="0.25">
      <c r="A58" s="18" t="s">
        <v>122</v>
      </c>
      <c r="B58" s="18" t="s">
        <v>119</v>
      </c>
      <c r="C58" s="18" t="s">
        <v>171</v>
      </c>
      <c r="D58" s="19" t="s">
        <v>172</v>
      </c>
      <c r="E58" s="18" t="s">
        <v>173</v>
      </c>
      <c r="F58" s="18" t="s">
        <v>171</v>
      </c>
      <c r="G58" s="18" t="s">
        <v>227</v>
      </c>
      <c r="H58" s="19" t="s">
        <v>217</v>
      </c>
      <c r="I58" s="19" t="s">
        <v>216</v>
      </c>
      <c r="J58" s="18"/>
    </row>
    <row r="59" spans="1:10" s="20" customFormat="1" ht="264" x14ac:dyDescent="0.25">
      <c r="A59" s="18" t="s">
        <v>122</v>
      </c>
      <c r="B59" s="18" t="s">
        <v>191</v>
      </c>
      <c r="C59" s="18" t="s">
        <v>267</v>
      </c>
      <c r="D59" s="19" t="s">
        <v>193</v>
      </c>
      <c r="E59" s="18" t="s">
        <v>192</v>
      </c>
      <c r="F59" s="21" t="s">
        <v>194</v>
      </c>
      <c r="G59" s="18" t="s">
        <v>205</v>
      </c>
      <c r="H59" s="19" t="s">
        <v>203</v>
      </c>
      <c r="I59" s="21" t="s">
        <v>218</v>
      </c>
      <c r="J59" s="18"/>
    </row>
    <row r="60" spans="1:10" s="20" customFormat="1" ht="60" x14ac:dyDescent="0.25">
      <c r="A60" s="18" t="s">
        <v>122</v>
      </c>
      <c r="B60" s="18" t="s">
        <v>191</v>
      </c>
      <c r="C60" s="18" t="s">
        <v>267</v>
      </c>
      <c r="D60" s="19" t="s">
        <v>193</v>
      </c>
      <c r="E60" s="18" t="s">
        <v>192</v>
      </c>
      <c r="F60" s="21" t="s">
        <v>195</v>
      </c>
      <c r="G60" s="18" t="s">
        <v>206</v>
      </c>
      <c r="H60" s="19" t="s">
        <v>203</v>
      </c>
      <c r="I60" s="18" t="s">
        <v>219</v>
      </c>
      <c r="J60" s="18"/>
    </row>
    <row r="61" spans="1:10" s="20" customFormat="1" ht="60" x14ac:dyDescent="0.25">
      <c r="A61" s="18" t="s">
        <v>122</v>
      </c>
      <c r="B61" s="18" t="s">
        <v>191</v>
      </c>
      <c r="C61" s="18" t="s">
        <v>267</v>
      </c>
      <c r="D61" s="19" t="s">
        <v>193</v>
      </c>
      <c r="E61" s="18" t="s">
        <v>192</v>
      </c>
      <c r="F61" s="21" t="s">
        <v>196</v>
      </c>
      <c r="G61" s="18" t="s">
        <v>207</v>
      </c>
      <c r="H61" s="19" t="s">
        <v>203</v>
      </c>
      <c r="I61" s="18" t="s">
        <v>220</v>
      </c>
      <c r="J61" s="18"/>
    </row>
    <row r="62" spans="1:10" s="20" customFormat="1" ht="36" x14ac:dyDescent="0.25">
      <c r="A62" s="18" t="s">
        <v>122</v>
      </c>
      <c r="B62" s="18" t="s">
        <v>191</v>
      </c>
      <c r="C62" s="18" t="s">
        <v>267</v>
      </c>
      <c r="D62" s="19" t="s">
        <v>193</v>
      </c>
      <c r="E62" s="18" t="s">
        <v>192</v>
      </c>
      <c r="F62" s="21" t="s">
        <v>197</v>
      </c>
      <c r="G62" s="18" t="s">
        <v>208</v>
      </c>
      <c r="H62" s="19" t="s">
        <v>204</v>
      </c>
      <c r="I62" s="18" t="s">
        <v>226</v>
      </c>
      <c r="J62" s="18"/>
    </row>
    <row r="63" spans="1:10" s="20" customFormat="1" ht="60" x14ac:dyDescent="0.25">
      <c r="A63" s="18" t="s">
        <v>122</v>
      </c>
      <c r="B63" s="18" t="s">
        <v>191</v>
      </c>
      <c r="C63" s="18" t="s">
        <v>267</v>
      </c>
      <c r="D63" s="19" t="s">
        <v>193</v>
      </c>
      <c r="E63" s="18" t="s">
        <v>192</v>
      </c>
      <c r="F63" s="21" t="s">
        <v>198</v>
      </c>
      <c r="G63" s="18" t="s">
        <v>209</v>
      </c>
      <c r="H63" s="19" t="s">
        <v>204</v>
      </c>
      <c r="I63" s="18" t="s">
        <v>221</v>
      </c>
      <c r="J63" s="18"/>
    </row>
    <row r="64" spans="1:10" s="20" customFormat="1" ht="60" x14ac:dyDescent="0.25">
      <c r="A64" s="18" t="s">
        <v>122</v>
      </c>
      <c r="B64" s="18" t="s">
        <v>191</v>
      </c>
      <c r="C64" s="18" t="s">
        <v>267</v>
      </c>
      <c r="D64" s="19" t="s">
        <v>193</v>
      </c>
      <c r="E64" s="18" t="s">
        <v>192</v>
      </c>
      <c r="F64" s="21" t="s">
        <v>199</v>
      </c>
      <c r="G64" s="18" t="s">
        <v>210</v>
      </c>
      <c r="H64" s="19" t="s">
        <v>214</v>
      </c>
      <c r="I64" s="18" t="s">
        <v>222</v>
      </c>
      <c r="J64" s="18"/>
    </row>
    <row r="65" spans="1:10" s="20" customFormat="1" ht="36" x14ac:dyDescent="0.25">
      <c r="A65" s="18" t="s">
        <v>122</v>
      </c>
      <c r="B65" s="18" t="s">
        <v>191</v>
      </c>
      <c r="C65" s="18" t="s">
        <v>267</v>
      </c>
      <c r="D65" s="19" t="s">
        <v>193</v>
      </c>
      <c r="E65" s="18" t="s">
        <v>192</v>
      </c>
      <c r="F65" s="21" t="s">
        <v>200</v>
      </c>
      <c r="G65" s="18" t="s">
        <v>211</v>
      </c>
      <c r="H65" s="19" t="s">
        <v>215</v>
      </c>
      <c r="I65" s="18" t="s">
        <v>224</v>
      </c>
      <c r="J65" s="18"/>
    </row>
    <row r="66" spans="1:10" s="20" customFormat="1" ht="72" x14ac:dyDescent="0.25">
      <c r="A66" s="18" t="s">
        <v>122</v>
      </c>
      <c r="B66" s="18" t="s">
        <v>191</v>
      </c>
      <c r="C66" s="18" t="s">
        <v>267</v>
      </c>
      <c r="D66" s="19" t="s">
        <v>193</v>
      </c>
      <c r="E66" s="18" t="s">
        <v>192</v>
      </c>
      <c r="F66" s="21" t="s">
        <v>201</v>
      </c>
      <c r="G66" s="18" t="s">
        <v>212</v>
      </c>
      <c r="H66" s="19" t="s">
        <v>214</v>
      </c>
      <c r="I66" s="18" t="s">
        <v>223</v>
      </c>
      <c r="J66" s="18"/>
    </row>
    <row r="67" spans="1:10" s="20" customFormat="1" ht="60" x14ac:dyDescent="0.25">
      <c r="A67" s="18" t="s">
        <v>122</v>
      </c>
      <c r="B67" s="18" t="s">
        <v>191</v>
      </c>
      <c r="C67" s="18" t="s">
        <v>267</v>
      </c>
      <c r="D67" s="19" t="s">
        <v>193</v>
      </c>
      <c r="E67" s="18" t="s">
        <v>192</v>
      </c>
      <c r="F67" s="21" t="s">
        <v>202</v>
      </c>
      <c r="G67" s="18" t="s">
        <v>213</v>
      </c>
      <c r="H67" s="19" t="s">
        <v>214</v>
      </c>
      <c r="I67" s="18" t="s">
        <v>225</v>
      </c>
      <c r="J67" s="18"/>
    </row>
    <row r="68" spans="1:10" s="20" customFormat="1" ht="144" x14ac:dyDescent="0.25">
      <c r="A68" s="18" t="s">
        <v>122</v>
      </c>
      <c r="B68" s="18" t="s">
        <v>266</v>
      </c>
      <c r="C68" s="18" t="s">
        <v>237</v>
      </c>
      <c r="D68" s="19" t="s">
        <v>229</v>
      </c>
      <c r="E68" s="18" t="s">
        <v>228</v>
      </c>
      <c r="F68" s="18" t="s">
        <v>230</v>
      </c>
      <c r="G68" s="21" t="s">
        <v>255</v>
      </c>
      <c r="H68" s="19" t="s">
        <v>252</v>
      </c>
      <c r="I68" s="18" t="s">
        <v>249</v>
      </c>
      <c r="J68" s="18"/>
    </row>
    <row r="69" spans="1:10" s="20" customFormat="1" ht="72" x14ac:dyDescent="0.25">
      <c r="A69" s="18" t="s">
        <v>122</v>
      </c>
      <c r="B69" s="18" t="s">
        <v>266</v>
      </c>
      <c r="C69" s="18" t="s">
        <v>237</v>
      </c>
      <c r="D69" s="19" t="s">
        <v>229</v>
      </c>
      <c r="E69" s="18" t="s">
        <v>228</v>
      </c>
      <c r="F69" s="18" t="s">
        <v>231</v>
      </c>
      <c r="G69" s="21" t="s">
        <v>256</v>
      </c>
      <c r="H69" s="19" t="s">
        <v>252</v>
      </c>
      <c r="I69" s="18" t="s">
        <v>251</v>
      </c>
      <c r="J69" s="18"/>
    </row>
    <row r="70" spans="1:10" s="20" customFormat="1" ht="48" x14ac:dyDescent="0.25">
      <c r="A70" s="18" t="s">
        <v>122</v>
      </c>
      <c r="B70" s="18" t="s">
        <v>266</v>
      </c>
      <c r="C70" s="18" t="s">
        <v>237</v>
      </c>
      <c r="D70" s="19" t="s">
        <v>229</v>
      </c>
      <c r="E70" s="18" t="s">
        <v>228</v>
      </c>
      <c r="F70" s="18" t="s">
        <v>239</v>
      </c>
      <c r="G70" s="21" t="s">
        <v>257</v>
      </c>
      <c r="H70" s="19" t="s">
        <v>253</v>
      </c>
      <c r="I70" s="18" t="s">
        <v>250</v>
      </c>
      <c r="J70" s="18"/>
    </row>
    <row r="71" spans="1:10" s="20" customFormat="1" ht="228" x14ac:dyDescent="0.25">
      <c r="A71" s="18" t="s">
        <v>122</v>
      </c>
      <c r="B71" s="18" t="s">
        <v>266</v>
      </c>
      <c r="C71" s="18" t="s">
        <v>237</v>
      </c>
      <c r="D71" s="19" t="s">
        <v>229</v>
      </c>
      <c r="E71" s="18" t="s">
        <v>228</v>
      </c>
      <c r="F71" s="18" t="s">
        <v>232</v>
      </c>
      <c r="G71" s="21" t="s">
        <v>243</v>
      </c>
      <c r="H71" s="19" t="s">
        <v>248</v>
      </c>
      <c r="I71" s="18" t="s">
        <v>144</v>
      </c>
      <c r="J71" s="18"/>
    </row>
    <row r="72" spans="1:10" s="20" customFormat="1" ht="228" x14ac:dyDescent="0.25">
      <c r="A72" s="18" t="s">
        <v>122</v>
      </c>
      <c r="B72" s="18" t="s">
        <v>266</v>
      </c>
      <c r="C72" s="18" t="s">
        <v>237</v>
      </c>
      <c r="D72" s="19" t="s">
        <v>229</v>
      </c>
      <c r="E72" s="18" t="s">
        <v>228</v>
      </c>
      <c r="F72" s="18" t="s">
        <v>233</v>
      </c>
      <c r="G72" s="21" t="s">
        <v>244</v>
      </c>
      <c r="H72" s="19" t="s">
        <v>248</v>
      </c>
      <c r="I72" s="18" t="s">
        <v>144</v>
      </c>
      <c r="J72" s="18"/>
    </row>
    <row r="73" spans="1:10" s="20" customFormat="1" ht="72" x14ac:dyDescent="0.25">
      <c r="A73" s="18" t="s">
        <v>122</v>
      </c>
      <c r="B73" s="18" t="s">
        <v>266</v>
      </c>
      <c r="C73" s="18" t="s">
        <v>237</v>
      </c>
      <c r="D73" s="19" t="s">
        <v>229</v>
      </c>
      <c r="E73" s="18" t="s">
        <v>228</v>
      </c>
      <c r="F73" s="18" t="s">
        <v>234</v>
      </c>
      <c r="G73" s="21" t="s">
        <v>245</v>
      </c>
      <c r="H73" s="19" t="s">
        <v>154</v>
      </c>
      <c r="I73" s="18" t="s">
        <v>144</v>
      </c>
      <c r="J73" s="18"/>
    </row>
    <row r="74" spans="1:10" s="20" customFormat="1" ht="72" x14ac:dyDescent="0.25">
      <c r="A74" s="18" t="s">
        <v>122</v>
      </c>
      <c r="B74" s="18" t="s">
        <v>266</v>
      </c>
      <c r="C74" s="18" t="s">
        <v>237</v>
      </c>
      <c r="D74" s="19" t="s">
        <v>229</v>
      </c>
      <c r="E74" s="18" t="s">
        <v>228</v>
      </c>
      <c r="F74" s="18" t="s">
        <v>235</v>
      </c>
      <c r="G74" s="21" t="s">
        <v>246</v>
      </c>
      <c r="H74" s="19" t="s">
        <v>154</v>
      </c>
      <c r="I74" s="18" t="s">
        <v>144</v>
      </c>
      <c r="J74" s="18"/>
    </row>
    <row r="75" spans="1:10" s="20" customFormat="1" ht="72" x14ac:dyDescent="0.25">
      <c r="A75" s="18" t="s">
        <v>122</v>
      </c>
      <c r="B75" s="18" t="s">
        <v>266</v>
      </c>
      <c r="C75" s="18" t="s">
        <v>237</v>
      </c>
      <c r="D75" s="19" t="s">
        <v>229</v>
      </c>
      <c r="E75" s="18" t="s">
        <v>228</v>
      </c>
      <c r="F75" s="18" t="s">
        <v>236</v>
      </c>
      <c r="G75" s="21" t="s">
        <v>247</v>
      </c>
      <c r="H75" s="19" t="s">
        <v>154</v>
      </c>
      <c r="I75" s="18" t="s">
        <v>144</v>
      </c>
      <c r="J75" s="18"/>
    </row>
    <row r="76" spans="1:10" s="20" customFormat="1" ht="108" x14ac:dyDescent="0.25">
      <c r="A76" s="18" t="s">
        <v>122</v>
      </c>
      <c r="B76" s="18" t="s">
        <v>266</v>
      </c>
      <c r="C76" s="18" t="s">
        <v>237</v>
      </c>
      <c r="D76" s="19" t="s">
        <v>229</v>
      </c>
      <c r="E76" s="18" t="s">
        <v>228</v>
      </c>
      <c r="F76" s="18" t="s">
        <v>238</v>
      </c>
      <c r="G76" s="21" t="s">
        <v>258</v>
      </c>
      <c r="H76" s="19" t="s">
        <v>259</v>
      </c>
      <c r="I76" s="18" t="s">
        <v>260</v>
      </c>
      <c r="J76" s="18"/>
    </row>
    <row r="77" spans="1:10" s="20" customFormat="1" ht="24" x14ac:dyDescent="0.25">
      <c r="A77" s="18" t="s">
        <v>122</v>
      </c>
      <c r="B77" s="18" t="s">
        <v>266</v>
      </c>
      <c r="C77" s="18" t="s">
        <v>456</v>
      </c>
      <c r="D77" s="19" t="s">
        <v>457</v>
      </c>
      <c r="E77" s="18" t="s">
        <v>470</v>
      </c>
      <c r="F77" s="18" t="s">
        <v>471</v>
      </c>
      <c r="G77" s="21" t="s">
        <v>500</v>
      </c>
      <c r="H77" s="18"/>
      <c r="I77" s="18" t="s">
        <v>472</v>
      </c>
      <c r="J77" s="18"/>
    </row>
    <row r="78" spans="1:10" s="20" customFormat="1" ht="120" x14ac:dyDescent="0.25">
      <c r="A78" s="18" t="s">
        <v>122</v>
      </c>
      <c r="B78" s="18" t="s">
        <v>266</v>
      </c>
      <c r="C78" s="18" t="s">
        <v>456</v>
      </c>
      <c r="D78" s="19" t="s">
        <v>457</v>
      </c>
      <c r="E78" s="18" t="s">
        <v>458</v>
      </c>
      <c r="F78" s="18" t="s">
        <v>464</v>
      </c>
      <c r="G78" s="21" t="s">
        <v>466</v>
      </c>
      <c r="H78" s="19" t="s">
        <v>462</v>
      </c>
      <c r="I78" s="18" t="s">
        <v>459</v>
      </c>
      <c r="J78" s="18"/>
    </row>
    <row r="79" spans="1:10" s="20" customFormat="1" ht="144" x14ac:dyDescent="0.25">
      <c r="A79" s="18" t="s">
        <v>122</v>
      </c>
      <c r="B79" s="18" t="s">
        <v>266</v>
      </c>
      <c r="C79" s="18" t="s">
        <v>456</v>
      </c>
      <c r="D79" s="19" t="s">
        <v>457</v>
      </c>
      <c r="E79" s="18" t="s">
        <v>463</v>
      </c>
      <c r="F79" s="18" t="s">
        <v>465</v>
      </c>
      <c r="G79" s="21" t="s">
        <v>467</v>
      </c>
      <c r="H79" s="19" t="s">
        <v>461</v>
      </c>
      <c r="I79" s="18" t="s">
        <v>460</v>
      </c>
      <c r="J79" s="18"/>
    </row>
    <row r="80" spans="1:10" s="20" customFormat="1" ht="72" x14ac:dyDescent="0.25">
      <c r="A80" s="18" t="s">
        <v>122</v>
      </c>
      <c r="B80" s="18" t="s">
        <v>266</v>
      </c>
      <c r="C80" s="18" t="s">
        <v>474</v>
      </c>
      <c r="D80" s="18" t="s">
        <v>193</v>
      </c>
      <c r="E80" s="18" t="s">
        <v>475</v>
      </c>
      <c r="F80" s="18" t="s">
        <v>479</v>
      </c>
      <c r="G80" s="21" t="s">
        <v>480</v>
      </c>
      <c r="H80" s="18" t="s">
        <v>477</v>
      </c>
      <c r="I80" s="18" t="s">
        <v>481</v>
      </c>
      <c r="J80" s="18"/>
    </row>
    <row r="81" spans="1:10" s="20" customFormat="1" ht="72" x14ac:dyDescent="0.25">
      <c r="A81" s="18" t="s">
        <v>122</v>
      </c>
      <c r="B81" s="18" t="s">
        <v>266</v>
      </c>
      <c r="C81" s="18" t="s">
        <v>474</v>
      </c>
      <c r="D81" s="18" t="s">
        <v>193</v>
      </c>
      <c r="E81" s="18" t="s">
        <v>475</v>
      </c>
      <c r="F81" s="18" t="s">
        <v>473</v>
      </c>
      <c r="G81" s="18" t="s">
        <v>476</v>
      </c>
      <c r="H81" s="18" t="s">
        <v>477</v>
      </c>
      <c r="I81" s="18" t="s">
        <v>478</v>
      </c>
      <c r="J81" s="18"/>
    </row>
    <row r="82" spans="1:10" s="20" customFormat="1" ht="36" x14ac:dyDescent="0.25">
      <c r="A82" s="18" t="s">
        <v>122</v>
      </c>
      <c r="B82" s="18" t="s">
        <v>274</v>
      </c>
      <c r="C82" s="18" t="s">
        <v>12</v>
      </c>
      <c r="D82" s="19" t="s">
        <v>280</v>
      </c>
      <c r="E82" s="18" t="s">
        <v>279</v>
      </c>
      <c r="F82" s="18" t="s">
        <v>281</v>
      </c>
      <c r="G82" s="18" t="s">
        <v>468</v>
      </c>
      <c r="H82" s="19" t="s">
        <v>278</v>
      </c>
      <c r="I82" s="19" t="s">
        <v>275</v>
      </c>
      <c r="J82" s="18"/>
    </row>
    <row r="83" spans="1:10" s="20" customFormat="1" ht="192" x14ac:dyDescent="0.25">
      <c r="A83" s="18" t="s">
        <v>122</v>
      </c>
      <c r="B83" s="18" t="s">
        <v>274</v>
      </c>
      <c r="C83" s="18" t="s">
        <v>12</v>
      </c>
      <c r="D83" s="19" t="s">
        <v>280</v>
      </c>
      <c r="E83" s="18" t="s">
        <v>279</v>
      </c>
      <c r="F83" s="18" t="s">
        <v>282</v>
      </c>
      <c r="G83" s="18" t="s">
        <v>469</v>
      </c>
      <c r="H83" s="19" t="s">
        <v>277</v>
      </c>
      <c r="I83" s="18" t="s">
        <v>276</v>
      </c>
      <c r="J83" s="18" t="s">
        <v>283</v>
      </c>
    </row>
    <row r="84" spans="1:10" s="20" customFormat="1" ht="24" x14ac:dyDescent="0.25">
      <c r="A84" s="18" t="s">
        <v>122</v>
      </c>
      <c r="B84" s="18" t="s">
        <v>484</v>
      </c>
      <c r="C84" s="18" t="s">
        <v>484</v>
      </c>
      <c r="D84" s="18"/>
      <c r="E84" s="18"/>
      <c r="F84" s="18" t="s">
        <v>486</v>
      </c>
      <c r="G84" s="18" t="s">
        <v>485</v>
      </c>
      <c r="H84" s="18"/>
      <c r="I84" s="18" t="s">
        <v>487</v>
      </c>
      <c r="J84" s="18"/>
    </row>
    <row r="85" spans="1:10" s="20" customFormat="1" ht="36" x14ac:dyDescent="0.25">
      <c r="A85" s="18" t="s">
        <v>122</v>
      </c>
      <c r="B85" s="18" t="s">
        <v>119</v>
      </c>
      <c r="C85" s="18" t="s">
        <v>488</v>
      </c>
      <c r="D85" s="18">
        <v>3.12</v>
      </c>
      <c r="E85" s="18" t="s">
        <v>490</v>
      </c>
      <c r="F85" s="18" t="s">
        <v>492</v>
      </c>
      <c r="G85" s="18" t="s">
        <v>501</v>
      </c>
      <c r="H85" s="19"/>
      <c r="I85" s="18" t="s">
        <v>489</v>
      </c>
      <c r="J85" s="18"/>
    </row>
    <row r="86" spans="1:10" s="20" customFormat="1" ht="96" x14ac:dyDescent="0.25">
      <c r="A86" s="18" t="s">
        <v>122</v>
      </c>
      <c r="B86" s="18" t="s">
        <v>119</v>
      </c>
      <c r="C86" s="18" t="s">
        <v>488</v>
      </c>
      <c r="D86" s="18">
        <v>3.12</v>
      </c>
      <c r="E86" s="18" t="s">
        <v>490</v>
      </c>
      <c r="F86" s="18" t="s">
        <v>493</v>
      </c>
      <c r="G86" s="18" t="s">
        <v>502</v>
      </c>
      <c r="H86" s="19" t="s">
        <v>495</v>
      </c>
      <c r="I86" s="18" t="s">
        <v>497</v>
      </c>
      <c r="J86" s="18"/>
    </row>
    <row r="87" spans="1:10" s="20" customFormat="1" ht="36" x14ac:dyDescent="0.25">
      <c r="A87" s="18" t="s">
        <v>122</v>
      </c>
      <c r="B87" s="18" t="s">
        <v>119</v>
      </c>
      <c r="C87" s="18" t="s">
        <v>488</v>
      </c>
      <c r="D87" s="18">
        <v>3.12</v>
      </c>
      <c r="E87" s="18" t="s">
        <v>491</v>
      </c>
      <c r="F87" s="18" t="s">
        <v>492</v>
      </c>
      <c r="G87" s="18" t="s">
        <v>503</v>
      </c>
      <c r="H87" s="19"/>
      <c r="I87" s="18" t="s">
        <v>496</v>
      </c>
      <c r="J87" s="18"/>
    </row>
    <row r="88" spans="1:10" s="20" customFormat="1" ht="84" x14ac:dyDescent="0.25">
      <c r="A88" s="18" t="s">
        <v>122</v>
      </c>
      <c r="B88" s="18" t="s">
        <v>119</v>
      </c>
      <c r="C88" s="18" t="s">
        <v>488</v>
      </c>
      <c r="D88" s="18">
        <v>3.12</v>
      </c>
      <c r="E88" s="18" t="s">
        <v>491</v>
      </c>
      <c r="F88" s="18" t="s">
        <v>493</v>
      </c>
      <c r="G88" s="36" t="s">
        <v>589</v>
      </c>
      <c r="H88" s="19" t="s">
        <v>498</v>
      </c>
      <c r="I88" s="18" t="s">
        <v>497</v>
      </c>
      <c r="J88" s="18"/>
    </row>
    <row r="89" spans="1:10" s="20" customFormat="1" ht="60" x14ac:dyDescent="0.25">
      <c r="A89" s="18" t="s">
        <v>122</v>
      </c>
      <c r="B89" s="18" t="s">
        <v>119</v>
      </c>
      <c r="C89" s="18" t="s">
        <v>488</v>
      </c>
      <c r="D89" s="18">
        <v>3.12</v>
      </c>
      <c r="E89" s="18" t="s">
        <v>494</v>
      </c>
      <c r="F89" s="18" t="s">
        <v>492</v>
      </c>
      <c r="G89" s="18" t="s">
        <v>504</v>
      </c>
      <c r="H89" s="19" t="s">
        <v>499</v>
      </c>
      <c r="I89" s="18"/>
      <c r="J89" s="18"/>
    </row>
    <row r="90" spans="1:10" s="20" customFormat="1" ht="30" customHeight="1" x14ac:dyDescent="0.25">
      <c r="A90" s="18" t="s">
        <v>122</v>
      </c>
      <c r="B90" s="18" t="s">
        <v>119</v>
      </c>
      <c r="C90" s="18" t="s">
        <v>488</v>
      </c>
      <c r="D90" s="18">
        <v>3.12</v>
      </c>
      <c r="E90" s="18" t="s">
        <v>505</v>
      </c>
      <c r="F90" s="18" t="s">
        <v>492</v>
      </c>
      <c r="G90" s="18" t="s">
        <v>506</v>
      </c>
      <c r="H90" s="19" t="s">
        <v>507</v>
      </c>
      <c r="I90" s="18"/>
      <c r="J90" s="18"/>
    </row>
    <row r="91" spans="1:10" s="20" customFormat="1" ht="30" customHeight="1" x14ac:dyDescent="0.25">
      <c r="A91" s="18" t="s">
        <v>122</v>
      </c>
      <c r="B91" s="18" t="s">
        <v>119</v>
      </c>
      <c r="C91" s="18" t="s">
        <v>488</v>
      </c>
      <c r="D91" s="18">
        <v>3.12</v>
      </c>
      <c r="E91" s="18" t="s">
        <v>505</v>
      </c>
      <c r="F91" s="18" t="s">
        <v>493</v>
      </c>
      <c r="G91" s="36" t="s">
        <v>588</v>
      </c>
      <c r="H91" s="19"/>
      <c r="I91" s="18"/>
      <c r="J91" s="18"/>
    </row>
    <row r="92" spans="1:10" s="20" customFormat="1" ht="96" x14ac:dyDescent="0.25">
      <c r="A92" s="18" t="s">
        <v>122</v>
      </c>
      <c r="B92" s="18" t="s">
        <v>119</v>
      </c>
      <c r="C92" s="18" t="s">
        <v>511</v>
      </c>
      <c r="D92" s="18">
        <v>3.22</v>
      </c>
      <c r="E92" s="18" t="s">
        <v>513</v>
      </c>
      <c r="F92" s="18" t="s">
        <v>515</v>
      </c>
      <c r="G92" s="18" t="s">
        <v>518</v>
      </c>
      <c r="H92" s="19" t="s">
        <v>520</v>
      </c>
      <c r="I92" s="19" t="s">
        <v>516</v>
      </c>
      <c r="J92" s="18"/>
    </row>
    <row r="93" spans="1:10" s="20" customFormat="1" ht="30" customHeight="1" x14ac:dyDescent="0.25">
      <c r="A93" s="18" t="s">
        <v>122</v>
      </c>
      <c r="B93" s="18" t="s">
        <v>119</v>
      </c>
      <c r="C93" s="18" t="s">
        <v>512</v>
      </c>
      <c r="D93" s="18">
        <v>3.23</v>
      </c>
      <c r="E93" s="18" t="s">
        <v>514</v>
      </c>
      <c r="F93" s="18" t="s">
        <v>515</v>
      </c>
      <c r="G93" s="36" t="s">
        <v>519</v>
      </c>
      <c r="H93" s="19" t="s">
        <v>521</v>
      </c>
      <c r="I93" s="19" t="s">
        <v>517</v>
      </c>
      <c r="J93" s="18"/>
    </row>
    <row r="94" spans="1:10" s="17" customFormat="1" ht="84" x14ac:dyDescent="0.25">
      <c r="A94" s="13" t="s">
        <v>262</v>
      </c>
      <c r="B94" s="13" t="s">
        <v>119</v>
      </c>
      <c r="C94" s="14" t="s">
        <v>263</v>
      </c>
      <c r="D94" s="15" t="s">
        <v>265</v>
      </c>
      <c r="E94" s="13" t="s">
        <v>264</v>
      </c>
      <c r="F94" s="14" t="s">
        <v>263</v>
      </c>
      <c r="G94" s="14" t="s">
        <v>291</v>
      </c>
      <c r="H94" s="16" t="s">
        <v>289</v>
      </c>
      <c r="I94" s="14"/>
      <c r="J94" s="14" t="s">
        <v>290</v>
      </c>
    </row>
    <row r="95" spans="1:10" s="17" customFormat="1" ht="84" x14ac:dyDescent="0.25">
      <c r="A95" s="13" t="s">
        <v>262</v>
      </c>
      <c r="B95" s="14" t="s">
        <v>266</v>
      </c>
      <c r="C95" s="13" t="s">
        <v>269</v>
      </c>
      <c r="D95" s="15" t="s">
        <v>271</v>
      </c>
      <c r="E95" s="13" t="s">
        <v>268</v>
      </c>
      <c r="F95" s="14" t="s">
        <v>292</v>
      </c>
      <c r="G95" s="14" t="s">
        <v>301</v>
      </c>
      <c r="H95" s="16" t="s">
        <v>302</v>
      </c>
      <c r="I95" s="14" t="s">
        <v>314</v>
      </c>
      <c r="J95" s="14"/>
    </row>
    <row r="96" spans="1:10" s="17" customFormat="1" ht="84" x14ac:dyDescent="0.25">
      <c r="A96" s="13" t="s">
        <v>262</v>
      </c>
      <c r="B96" s="14" t="s">
        <v>266</v>
      </c>
      <c r="C96" s="13" t="s">
        <v>269</v>
      </c>
      <c r="D96" s="15" t="s">
        <v>271</v>
      </c>
      <c r="E96" s="13" t="s">
        <v>268</v>
      </c>
      <c r="F96" s="14" t="s">
        <v>293</v>
      </c>
      <c r="G96" s="14" t="s">
        <v>304</v>
      </c>
      <c r="H96" s="16" t="s">
        <v>303</v>
      </c>
      <c r="I96" s="14" t="s">
        <v>316</v>
      </c>
      <c r="J96" s="14"/>
    </row>
    <row r="97" spans="1:621" s="17" customFormat="1" ht="48" x14ac:dyDescent="0.25">
      <c r="A97" s="13" t="s">
        <v>262</v>
      </c>
      <c r="B97" s="14" t="s">
        <v>266</v>
      </c>
      <c r="C97" s="13" t="s">
        <v>269</v>
      </c>
      <c r="D97" s="15" t="s">
        <v>271</v>
      </c>
      <c r="E97" s="13" t="s">
        <v>268</v>
      </c>
      <c r="F97" s="14" t="s">
        <v>294</v>
      </c>
      <c r="G97" s="14" t="s">
        <v>305</v>
      </c>
      <c r="H97" s="16" t="s">
        <v>306</v>
      </c>
      <c r="I97" s="14" t="s">
        <v>317</v>
      </c>
      <c r="J97" s="14" t="s">
        <v>315</v>
      </c>
    </row>
    <row r="98" spans="1:621" s="17" customFormat="1" ht="216" x14ac:dyDescent="0.25">
      <c r="A98" s="13" t="s">
        <v>262</v>
      </c>
      <c r="B98" s="14" t="s">
        <v>266</v>
      </c>
      <c r="C98" s="13" t="s">
        <v>269</v>
      </c>
      <c r="D98" s="15" t="s">
        <v>271</v>
      </c>
      <c r="E98" s="13" t="s">
        <v>268</v>
      </c>
      <c r="F98" s="14" t="s">
        <v>295</v>
      </c>
      <c r="G98" s="14" t="s">
        <v>307</v>
      </c>
      <c r="H98" s="16" t="s">
        <v>313</v>
      </c>
      <c r="I98" s="14" t="s">
        <v>144</v>
      </c>
      <c r="J98" s="14"/>
    </row>
    <row r="99" spans="1:621" s="17" customFormat="1" ht="216" x14ac:dyDescent="0.25">
      <c r="A99" s="13" t="s">
        <v>262</v>
      </c>
      <c r="B99" s="14" t="s">
        <v>266</v>
      </c>
      <c r="C99" s="13" t="s">
        <v>269</v>
      </c>
      <c r="D99" s="15" t="s">
        <v>271</v>
      </c>
      <c r="E99" s="13" t="s">
        <v>268</v>
      </c>
      <c r="F99" s="14" t="s">
        <v>296</v>
      </c>
      <c r="G99" s="14" t="s">
        <v>308</v>
      </c>
      <c r="H99" s="16" t="s">
        <v>313</v>
      </c>
      <c r="I99" s="14" t="s">
        <v>144</v>
      </c>
      <c r="J99" s="14"/>
    </row>
    <row r="100" spans="1:621" s="17" customFormat="1" ht="72" x14ac:dyDescent="0.25">
      <c r="A100" s="13" t="s">
        <v>262</v>
      </c>
      <c r="B100" s="14" t="s">
        <v>266</v>
      </c>
      <c r="C100" s="13" t="s">
        <v>269</v>
      </c>
      <c r="D100" s="15" t="s">
        <v>271</v>
      </c>
      <c r="E100" s="13" t="s">
        <v>268</v>
      </c>
      <c r="F100" s="14" t="s">
        <v>297</v>
      </c>
      <c r="G100" s="14" t="s">
        <v>309</v>
      </c>
      <c r="H100" s="16" t="s">
        <v>154</v>
      </c>
      <c r="I100" s="14" t="s">
        <v>144</v>
      </c>
      <c r="J100" s="14"/>
    </row>
    <row r="101" spans="1:621" s="17" customFormat="1" ht="72" x14ac:dyDescent="0.25">
      <c r="A101" s="13" t="s">
        <v>262</v>
      </c>
      <c r="B101" s="14" t="s">
        <v>266</v>
      </c>
      <c r="C101" s="13" t="s">
        <v>269</v>
      </c>
      <c r="D101" s="15" t="s">
        <v>271</v>
      </c>
      <c r="E101" s="13" t="s">
        <v>268</v>
      </c>
      <c r="F101" s="14" t="s">
        <v>298</v>
      </c>
      <c r="G101" s="14" t="s">
        <v>310</v>
      </c>
      <c r="H101" s="16" t="s">
        <v>154</v>
      </c>
      <c r="I101" s="14" t="s">
        <v>144</v>
      </c>
      <c r="J101" s="14"/>
    </row>
    <row r="102" spans="1:621" s="17" customFormat="1" ht="72" x14ac:dyDescent="0.25">
      <c r="A102" s="13" t="s">
        <v>262</v>
      </c>
      <c r="B102" s="14" t="s">
        <v>266</v>
      </c>
      <c r="C102" s="13" t="s">
        <v>269</v>
      </c>
      <c r="D102" s="15" t="s">
        <v>271</v>
      </c>
      <c r="E102" s="13" t="s">
        <v>268</v>
      </c>
      <c r="F102" s="14" t="s">
        <v>299</v>
      </c>
      <c r="G102" s="14" t="s">
        <v>311</v>
      </c>
      <c r="H102" s="16" t="s">
        <v>154</v>
      </c>
      <c r="I102" s="14" t="s">
        <v>144</v>
      </c>
      <c r="J102" s="14"/>
    </row>
    <row r="103" spans="1:621" s="17" customFormat="1" ht="96" x14ac:dyDescent="0.25">
      <c r="A103" s="13" t="s">
        <v>262</v>
      </c>
      <c r="B103" s="14" t="s">
        <v>266</v>
      </c>
      <c r="C103" s="13" t="s">
        <v>269</v>
      </c>
      <c r="D103" s="15" t="s">
        <v>271</v>
      </c>
      <c r="E103" s="13" t="s">
        <v>268</v>
      </c>
      <c r="F103" s="14" t="s">
        <v>300</v>
      </c>
      <c r="G103" s="14" t="s">
        <v>312</v>
      </c>
      <c r="H103" s="16" t="s">
        <v>259</v>
      </c>
      <c r="I103" s="14" t="s">
        <v>340</v>
      </c>
      <c r="J103" s="14"/>
    </row>
    <row r="104" spans="1:621" s="17" customFormat="1" ht="36" x14ac:dyDescent="0.25">
      <c r="A104" s="13" t="s">
        <v>262</v>
      </c>
      <c r="B104" s="14" t="s">
        <v>266</v>
      </c>
      <c r="C104" s="13" t="s">
        <v>269</v>
      </c>
      <c r="D104" s="15" t="s">
        <v>271</v>
      </c>
      <c r="E104" s="13" t="s">
        <v>268</v>
      </c>
      <c r="F104" s="14" t="s">
        <v>341</v>
      </c>
      <c r="G104" s="32" t="s">
        <v>343</v>
      </c>
      <c r="H104" s="16" t="s">
        <v>344</v>
      </c>
      <c r="I104" s="14" t="s">
        <v>342</v>
      </c>
      <c r="J104" s="14"/>
    </row>
    <row r="105" spans="1:621" s="17" customFormat="1" ht="96" x14ac:dyDescent="0.25">
      <c r="A105" s="13" t="s">
        <v>262</v>
      </c>
      <c r="B105" s="14" t="s">
        <v>266</v>
      </c>
      <c r="C105" s="13" t="s">
        <v>270</v>
      </c>
      <c r="D105" s="15" t="s">
        <v>272</v>
      </c>
      <c r="E105" s="13" t="s">
        <v>273</v>
      </c>
      <c r="F105" s="14" t="s">
        <v>318</v>
      </c>
      <c r="G105" s="14" t="s">
        <v>326</v>
      </c>
      <c r="H105" s="16" t="s">
        <v>334</v>
      </c>
      <c r="I105" s="14" t="s">
        <v>338</v>
      </c>
      <c r="J105" s="14"/>
    </row>
    <row r="106" spans="1:621" s="17" customFormat="1" ht="96" x14ac:dyDescent="0.25">
      <c r="A106" s="13" t="s">
        <v>262</v>
      </c>
      <c r="B106" s="14" t="s">
        <v>266</v>
      </c>
      <c r="C106" s="13" t="s">
        <v>270</v>
      </c>
      <c r="D106" s="15" t="s">
        <v>272</v>
      </c>
      <c r="E106" s="13" t="s">
        <v>273</v>
      </c>
      <c r="F106" s="14" t="s">
        <v>319</v>
      </c>
      <c r="G106" s="14" t="s">
        <v>327</v>
      </c>
      <c r="H106" s="16" t="s">
        <v>334</v>
      </c>
      <c r="I106" s="14" t="s">
        <v>339</v>
      </c>
      <c r="J106" s="14"/>
    </row>
    <row r="107" spans="1:621" s="17" customFormat="1" ht="48" x14ac:dyDescent="0.25">
      <c r="A107" s="13" t="s">
        <v>262</v>
      </c>
      <c r="B107" s="14" t="s">
        <v>266</v>
      </c>
      <c r="C107" s="13" t="s">
        <v>270</v>
      </c>
      <c r="D107" s="15" t="s">
        <v>272</v>
      </c>
      <c r="E107" s="13" t="s">
        <v>273</v>
      </c>
      <c r="F107" s="14" t="s">
        <v>320</v>
      </c>
      <c r="G107" s="14" t="s">
        <v>328</v>
      </c>
      <c r="H107" s="16" t="s">
        <v>335</v>
      </c>
      <c r="I107" s="14" t="s">
        <v>337</v>
      </c>
      <c r="J107" s="14"/>
    </row>
    <row r="108" spans="1:621" s="17" customFormat="1" ht="240" x14ac:dyDescent="0.25">
      <c r="A108" s="13" t="s">
        <v>262</v>
      </c>
      <c r="B108" s="14" t="s">
        <v>266</v>
      </c>
      <c r="C108" s="13" t="s">
        <v>270</v>
      </c>
      <c r="D108" s="15" t="s">
        <v>272</v>
      </c>
      <c r="E108" s="13" t="s">
        <v>273</v>
      </c>
      <c r="F108" s="14" t="s">
        <v>321</v>
      </c>
      <c r="G108" s="14" t="s">
        <v>329</v>
      </c>
      <c r="H108" s="16" t="s">
        <v>336</v>
      </c>
      <c r="I108" s="14" t="s">
        <v>144</v>
      </c>
      <c r="J108" s="14"/>
    </row>
    <row r="109" spans="1:621" s="17" customFormat="1" ht="240" x14ac:dyDescent="0.25">
      <c r="A109" s="13" t="s">
        <v>262</v>
      </c>
      <c r="B109" s="14" t="s">
        <v>266</v>
      </c>
      <c r="C109" s="13" t="s">
        <v>270</v>
      </c>
      <c r="D109" s="15" t="s">
        <v>272</v>
      </c>
      <c r="E109" s="13" t="s">
        <v>273</v>
      </c>
      <c r="F109" s="14" t="s">
        <v>322</v>
      </c>
      <c r="G109" s="14" t="s">
        <v>330</v>
      </c>
      <c r="H109" s="16" t="s">
        <v>336</v>
      </c>
      <c r="I109" s="14" t="s">
        <v>144</v>
      </c>
      <c r="J109" s="14"/>
    </row>
    <row r="110" spans="1:621" s="17" customFormat="1" ht="72" x14ac:dyDescent="0.25">
      <c r="A110" s="13" t="s">
        <v>262</v>
      </c>
      <c r="B110" s="14" t="s">
        <v>266</v>
      </c>
      <c r="C110" s="13" t="s">
        <v>270</v>
      </c>
      <c r="D110" s="15" t="s">
        <v>272</v>
      </c>
      <c r="E110" s="13" t="s">
        <v>273</v>
      </c>
      <c r="F110" s="14" t="s">
        <v>324</v>
      </c>
      <c r="G110" s="14" t="s">
        <v>331</v>
      </c>
      <c r="H110" s="16" t="s">
        <v>154</v>
      </c>
      <c r="I110" s="14" t="s">
        <v>144</v>
      </c>
      <c r="J110" s="14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  <c r="HN110" s="26"/>
      <c r="HO110" s="26"/>
      <c r="HP110" s="26"/>
      <c r="HQ110" s="26"/>
      <c r="HR110" s="26"/>
      <c r="HS110" s="26"/>
      <c r="HT110" s="26"/>
      <c r="HU110" s="26"/>
      <c r="HV110" s="26"/>
      <c r="HW110" s="26"/>
      <c r="HX110" s="26"/>
      <c r="HY110" s="26"/>
      <c r="HZ110" s="26"/>
      <c r="IA110" s="26"/>
      <c r="IB110" s="26"/>
      <c r="IC110" s="26"/>
      <c r="ID110" s="26"/>
      <c r="IE110" s="26"/>
      <c r="IF110" s="26"/>
      <c r="IG110" s="26"/>
      <c r="IH110" s="26"/>
      <c r="II110" s="26"/>
      <c r="IJ110" s="26"/>
      <c r="IK110" s="26"/>
      <c r="IL110" s="26"/>
      <c r="IM110" s="26"/>
      <c r="IN110" s="26"/>
      <c r="IO110" s="26"/>
      <c r="IP110" s="26"/>
      <c r="IQ110" s="26"/>
      <c r="IR110" s="26"/>
      <c r="IS110" s="26"/>
      <c r="IT110" s="26"/>
      <c r="IU110" s="26"/>
      <c r="IV110" s="26"/>
      <c r="IW110" s="26"/>
      <c r="IX110" s="26"/>
      <c r="IY110" s="26"/>
      <c r="IZ110" s="26"/>
      <c r="JA110" s="26"/>
      <c r="JB110" s="26"/>
      <c r="JC110" s="26"/>
      <c r="JD110" s="26"/>
      <c r="JE110" s="26"/>
      <c r="JF110" s="26"/>
      <c r="JG110" s="26"/>
      <c r="JH110" s="26"/>
      <c r="JI110" s="26"/>
      <c r="JJ110" s="26"/>
      <c r="JK110" s="26"/>
      <c r="JL110" s="26"/>
      <c r="JM110" s="26"/>
      <c r="JN110" s="26"/>
      <c r="JO110" s="26"/>
      <c r="JP110" s="26"/>
      <c r="JQ110" s="26"/>
      <c r="JR110" s="26"/>
      <c r="JS110" s="26"/>
      <c r="JT110" s="26"/>
      <c r="JU110" s="26"/>
      <c r="JV110" s="26"/>
      <c r="JW110" s="26"/>
      <c r="JX110" s="26"/>
      <c r="JY110" s="26"/>
      <c r="JZ110" s="26"/>
      <c r="KA110" s="26"/>
      <c r="KB110" s="26"/>
      <c r="KC110" s="26"/>
      <c r="KD110" s="26"/>
      <c r="KE110" s="26"/>
      <c r="KF110" s="26"/>
      <c r="KG110" s="26"/>
      <c r="KH110" s="26"/>
      <c r="KI110" s="26"/>
      <c r="KJ110" s="26"/>
      <c r="KK110" s="26"/>
      <c r="KL110" s="26"/>
      <c r="KM110" s="26"/>
      <c r="KN110" s="26"/>
      <c r="KO110" s="26"/>
      <c r="KP110" s="26"/>
      <c r="KQ110" s="26"/>
      <c r="KR110" s="26"/>
      <c r="KS110" s="26"/>
      <c r="KT110" s="26"/>
      <c r="KU110" s="26"/>
      <c r="KV110" s="26"/>
      <c r="KW110" s="26"/>
      <c r="KX110" s="26"/>
      <c r="KY110" s="26"/>
      <c r="KZ110" s="26"/>
      <c r="LA110" s="26"/>
      <c r="LB110" s="26"/>
      <c r="LC110" s="26"/>
      <c r="LD110" s="26"/>
      <c r="LE110" s="26"/>
      <c r="LF110" s="26"/>
      <c r="LG110" s="26"/>
      <c r="LH110" s="26"/>
      <c r="LI110" s="26"/>
      <c r="LJ110" s="26"/>
      <c r="LK110" s="26"/>
      <c r="LL110" s="26"/>
      <c r="LM110" s="26"/>
      <c r="LN110" s="26"/>
      <c r="LO110" s="26"/>
      <c r="LP110" s="26"/>
      <c r="LQ110" s="26"/>
      <c r="LR110" s="26"/>
      <c r="LS110" s="26"/>
      <c r="LT110" s="26"/>
      <c r="LU110" s="26"/>
      <c r="LV110" s="26"/>
      <c r="LW110" s="26"/>
      <c r="LX110" s="26"/>
      <c r="LY110" s="26"/>
      <c r="LZ110" s="26"/>
      <c r="MA110" s="26"/>
      <c r="MB110" s="26"/>
      <c r="MC110" s="26"/>
      <c r="MD110" s="26"/>
      <c r="ME110" s="26"/>
      <c r="MF110" s="26"/>
      <c r="MG110" s="26"/>
      <c r="MH110" s="26"/>
      <c r="MI110" s="26"/>
      <c r="MJ110" s="26"/>
      <c r="MK110" s="26"/>
      <c r="ML110" s="26"/>
      <c r="MM110" s="26"/>
      <c r="MN110" s="26"/>
      <c r="MO110" s="26"/>
      <c r="MP110" s="26"/>
      <c r="MQ110" s="26"/>
      <c r="MR110" s="26"/>
      <c r="MS110" s="26"/>
      <c r="MT110" s="26"/>
      <c r="MU110" s="26"/>
      <c r="MV110" s="26"/>
      <c r="MW110" s="26"/>
      <c r="MX110" s="26"/>
      <c r="MY110" s="26"/>
      <c r="MZ110" s="26"/>
      <c r="NA110" s="26"/>
      <c r="NB110" s="26"/>
      <c r="NC110" s="26"/>
      <c r="ND110" s="26"/>
      <c r="NE110" s="26"/>
      <c r="NF110" s="26"/>
      <c r="NG110" s="26"/>
      <c r="NH110" s="26"/>
      <c r="NI110" s="26"/>
      <c r="NJ110" s="26"/>
      <c r="NK110" s="26"/>
      <c r="NL110" s="26"/>
      <c r="NM110" s="26"/>
      <c r="NN110" s="26"/>
      <c r="NO110" s="26"/>
      <c r="NP110" s="26"/>
      <c r="NQ110" s="26"/>
      <c r="NR110" s="26"/>
      <c r="NS110" s="26"/>
      <c r="NT110" s="26"/>
      <c r="NU110" s="26"/>
      <c r="NV110" s="26"/>
      <c r="NW110" s="26"/>
      <c r="NX110" s="26"/>
      <c r="NY110" s="26"/>
      <c r="NZ110" s="26"/>
      <c r="OA110" s="26"/>
      <c r="OB110" s="26"/>
      <c r="OC110" s="26"/>
      <c r="OD110" s="26"/>
      <c r="OE110" s="26"/>
      <c r="OF110" s="26"/>
      <c r="OG110" s="26"/>
      <c r="OH110" s="26"/>
      <c r="OI110" s="26"/>
      <c r="OJ110" s="26"/>
      <c r="OK110" s="26"/>
      <c r="OL110" s="26"/>
      <c r="OM110" s="26"/>
      <c r="ON110" s="26"/>
      <c r="OO110" s="26"/>
      <c r="OP110" s="26"/>
      <c r="OQ110" s="26"/>
      <c r="OR110" s="26"/>
      <c r="OS110" s="26"/>
      <c r="OT110" s="26"/>
      <c r="OU110" s="26"/>
      <c r="OV110" s="26"/>
      <c r="OW110" s="26"/>
      <c r="OX110" s="26"/>
      <c r="OY110" s="26"/>
      <c r="OZ110" s="26"/>
      <c r="PA110" s="26"/>
      <c r="PB110" s="26"/>
      <c r="PC110" s="26"/>
      <c r="PD110" s="26"/>
      <c r="PE110" s="26"/>
      <c r="PF110" s="26"/>
      <c r="PG110" s="26"/>
      <c r="PH110" s="26"/>
      <c r="PI110" s="26"/>
      <c r="PJ110" s="26"/>
      <c r="PK110" s="26"/>
      <c r="PL110" s="26"/>
      <c r="PM110" s="26"/>
      <c r="PN110" s="26"/>
      <c r="PO110" s="26"/>
      <c r="PP110" s="26"/>
      <c r="PQ110" s="26"/>
      <c r="PR110" s="26"/>
      <c r="PS110" s="26"/>
      <c r="PT110" s="26"/>
      <c r="PU110" s="26"/>
      <c r="PV110" s="26"/>
      <c r="PW110" s="26"/>
      <c r="PX110" s="26"/>
      <c r="PY110" s="26"/>
      <c r="PZ110" s="26"/>
      <c r="QA110" s="26"/>
      <c r="QB110" s="26"/>
      <c r="QC110" s="26"/>
      <c r="QD110" s="26"/>
      <c r="QE110" s="26"/>
      <c r="QF110" s="26"/>
      <c r="QG110" s="26"/>
      <c r="QH110" s="26"/>
      <c r="QI110" s="26"/>
      <c r="QJ110" s="26"/>
      <c r="QK110" s="26"/>
      <c r="QL110" s="26"/>
      <c r="QM110" s="26"/>
      <c r="QN110" s="26"/>
      <c r="QO110" s="26"/>
      <c r="QP110" s="26"/>
      <c r="QQ110" s="26"/>
      <c r="QR110" s="26"/>
      <c r="QS110" s="26"/>
      <c r="QT110" s="26"/>
      <c r="QU110" s="26"/>
      <c r="QV110" s="26"/>
      <c r="QW110" s="26"/>
      <c r="QX110" s="26"/>
      <c r="QY110" s="26"/>
      <c r="QZ110" s="26"/>
      <c r="RA110" s="26"/>
      <c r="RB110" s="26"/>
      <c r="RC110" s="26"/>
      <c r="RD110" s="26"/>
      <c r="RE110" s="26"/>
      <c r="RF110" s="26"/>
      <c r="RG110" s="26"/>
      <c r="RH110" s="26"/>
      <c r="RI110" s="26"/>
      <c r="RJ110" s="26"/>
      <c r="RK110" s="26"/>
      <c r="RL110" s="26"/>
      <c r="RM110" s="26"/>
      <c r="RN110" s="26"/>
      <c r="RO110" s="26"/>
      <c r="RP110" s="26"/>
      <c r="RQ110" s="26"/>
      <c r="RR110" s="26"/>
      <c r="RS110" s="26"/>
      <c r="RT110" s="26"/>
      <c r="RU110" s="26"/>
      <c r="RV110" s="26"/>
      <c r="RW110" s="26"/>
      <c r="RX110" s="26"/>
      <c r="RY110" s="26"/>
      <c r="RZ110" s="26"/>
      <c r="SA110" s="26"/>
      <c r="SB110" s="26"/>
      <c r="SC110" s="26"/>
      <c r="SD110" s="26"/>
      <c r="SE110" s="26"/>
      <c r="SF110" s="26"/>
      <c r="SG110" s="26"/>
      <c r="SH110" s="26"/>
      <c r="SI110" s="26"/>
      <c r="SJ110" s="26"/>
      <c r="SK110" s="26"/>
      <c r="SL110" s="26"/>
      <c r="SM110" s="26"/>
      <c r="SN110" s="26"/>
      <c r="SO110" s="26"/>
      <c r="SP110" s="26"/>
      <c r="SQ110" s="26"/>
      <c r="SR110" s="26"/>
      <c r="SS110" s="26"/>
      <c r="ST110" s="26"/>
      <c r="SU110" s="26"/>
      <c r="SV110" s="26"/>
      <c r="SW110" s="26"/>
      <c r="SX110" s="26"/>
      <c r="SY110" s="26"/>
      <c r="SZ110" s="26"/>
      <c r="TA110" s="26"/>
      <c r="TB110" s="26"/>
      <c r="TC110" s="26"/>
      <c r="TD110" s="26"/>
      <c r="TE110" s="26"/>
      <c r="TF110" s="26"/>
      <c r="TG110" s="26"/>
      <c r="TH110" s="26"/>
      <c r="TI110" s="26"/>
      <c r="TJ110" s="26"/>
      <c r="TK110" s="26"/>
      <c r="TL110" s="26"/>
      <c r="TM110" s="26"/>
      <c r="TN110" s="26"/>
      <c r="TO110" s="26"/>
      <c r="TP110" s="26"/>
      <c r="TQ110" s="26"/>
      <c r="TR110" s="26"/>
      <c r="TS110" s="26"/>
      <c r="TT110" s="26"/>
      <c r="TU110" s="26"/>
      <c r="TV110" s="26"/>
      <c r="TW110" s="26"/>
      <c r="TX110" s="26"/>
      <c r="TY110" s="26"/>
      <c r="TZ110" s="26"/>
      <c r="UA110" s="26"/>
      <c r="UB110" s="26"/>
      <c r="UC110" s="26"/>
      <c r="UD110" s="26"/>
      <c r="UE110" s="26"/>
      <c r="UF110" s="26"/>
      <c r="UG110" s="26"/>
      <c r="UH110" s="26"/>
      <c r="UI110" s="26"/>
      <c r="UJ110" s="26"/>
      <c r="UK110" s="26"/>
      <c r="UL110" s="26"/>
      <c r="UM110" s="26"/>
      <c r="UN110" s="26"/>
      <c r="UO110" s="26"/>
      <c r="UP110" s="26"/>
      <c r="UQ110" s="26"/>
      <c r="UR110" s="26"/>
      <c r="US110" s="26"/>
      <c r="UT110" s="26"/>
      <c r="UU110" s="26"/>
      <c r="UV110" s="26"/>
      <c r="UW110" s="26"/>
      <c r="UX110" s="26"/>
      <c r="UY110" s="26"/>
      <c r="UZ110" s="26"/>
      <c r="VA110" s="26"/>
      <c r="VB110" s="26"/>
      <c r="VC110" s="26"/>
      <c r="VD110" s="26"/>
      <c r="VE110" s="26"/>
      <c r="VF110" s="26"/>
      <c r="VG110" s="26"/>
      <c r="VH110" s="26"/>
      <c r="VI110" s="26"/>
      <c r="VJ110" s="26"/>
      <c r="VK110" s="26"/>
      <c r="VL110" s="26"/>
      <c r="VM110" s="26"/>
      <c r="VN110" s="26"/>
      <c r="VO110" s="26"/>
      <c r="VP110" s="26"/>
      <c r="VQ110" s="26"/>
      <c r="VR110" s="26"/>
      <c r="VS110" s="26"/>
      <c r="VT110" s="26"/>
      <c r="VU110" s="26"/>
      <c r="VV110" s="26"/>
      <c r="VW110" s="26"/>
      <c r="VX110" s="26"/>
      <c r="VY110" s="26"/>
      <c r="VZ110" s="26"/>
      <c r="WA110" s="26"/>
      <c r="WB110" s="26"/>
      <c r="WC110" s="26"/>
      <c r="WD110" s="26"/>
      <c r="WE110" s="26"/>
      <c r="WF110" s="26"/>
      <c r="WG110" s="26"/>
      <c r="WH110" s="26"/>
      <c r="WI110" s="26"/>
      <c r="WJ110" s="26"/>
      <c r="WK110" s="26"/>
      <c r="WL110" s="26"/>
      <c r="WM110" s="26"/>
      <c r="WN110" s="26"/>
      <c r="WO110" s="26"/>
      <c r="WP110" s="26"/>
      <c r="WQ110" s="26"/>
      <c r="WR110" s="26"/>
      <c r="WS110" s="26"/>
      <c r="WT110" s="26"/>
      <c r="WU110" s="26"/>
      <c r="WV110" s="26"/>
      <c r="WW110" s="26"/>
    </row>
    <row r="111" spans="1:621" s="17" customFormat="1" ht="72" x14ac:dyDescent="0.25">
      <c r="A111" s="22" t="s">
        <v>262</v>
      </c>
      <c r="B111" s="23" t="s">
        <v>266</v>
      </c>
      <c r="C111" s="22" t="s">
        <v>270</v>
      </c>
      <c r="D111" s="24" t="s">
        <v>272</v>
      </c>
      <c r="E111" s="22" t="s">
        <v>273</v>
      </c>
      <c r="F111" s="23" t="s">
        <v>323</v>
      </c>
      <c r="G111" s="14" t="s">
        <v>332</v>
      </c>
      <c r="H111" s="25" t="s">
        <v>154</v>
      </c>
      <c r="I111" s="23" t="s">
        <v>144</v>
      </c>
      <c r="J111" s="14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6"/>
      <c r="IT111" s="26"/>
      <c r="IU111" s="26"/>
      <c r="IV111" s="26"/>
      <c r="IW111" s="26"/>
      <c r="IX111" s="26"/>
      <c r="IY111" s="26"/>
      <c r="IZ111" s="26"/>
      <c r="JA111" s="26"/>
      <c r="JB111" s="26"/>
      <c r="JC111" s="26"/>
      <c r="JD111" s="26"/>
      <c r="JE111" s="26"/>
      <c r="JF111" s="26"/>
      <c r="JG111" s="26"/>
      <c r="JH111" s="26"/>
      <c r="JI111" s="26"/>
      <c r="JJ111" s="26"/>
      <c r="JK111" s="26"/>
      <c r="JL111" s="26"/>
      <c r="JM111" s="26"/>
      <c r="JN111" s="26"/>
      <c r="JO111" s="26"/>
      <c r="JP111" s="26"/>
      <c r="JQ111" s="26"/>
      <c r="JR111" s="26"/>
      <c r="JS111" s="26"/>
      <c r="JT111" s="26"/>
      <c r="JU111" s="26"/>
      <c r="JV111" s="26"/>
      <c r="JW111" s="26"/>
      <c r="JX111" s="26"/>
      <c r="JY111" s="26"/>
      <c r="JZ111" s="26"/>
      <c r="KA111" s="26"/>
      <c r="KB111" s="26"/>
      <c r="KC111" s="26"/>
      <c r="KD111" s="26"/>
      <c r="KE111" s="26"/>
      <c r="KF111" s="26"/>
      <c r="KG111" s="26"/>
      <c r="KH111" s="26"/>
      <c r="KI111" s="26"/>
      <c r="KJ111" s="26"/>
      <c r="KK111" s="26"/>
      <c r="KL111" s="26"/>
      <c r="KM111" s="26"/>
      <c r="KN111" s="26"/>
      <c r="KO111" s="26"/>
      <c r="KP111" s="26"/>
      <c r="KQ111" s="26"/>
      <c r="KR111" s="26"/>
      <c r="KS111" s="26"/>
      <c r="KT111" s="26"/>
      <c r="KU111" s="26"/>
      <c r="KV111" s="26"/>
      <c r="KW111" s="26"/>
      <c r="KX111" s="26"/>
      <c r="KY111" s="26"/>
      <c r="KZ111" s="26"/>
      <c r="LA111" s="26"/>
      <c r="LB111" s="26"/>
      <c r="LC111" s="26"/>
      <c r="LD111" s="26"/>
      <c r="LE111" s="26"/>
      <c r="LF111" s="26"/>
      <c r="LG111" s="26"/>
      <c r="LH111" s="26"/>
      <c r="LI111" s="26"/>
      <c r="LJ111" s="26"/>
      <c r="LK111" s="26"/>
      <c r="LL111" s="26"/>
      <c r="LM111" s="26"/>
      <c r="LN111" s="26"/>
      <c r="LO111" s="26"/>
      <c r="LP111" s="26"/>
      <c r="LQ111" s="26"/>
      <c r="LR111" s="26"/>
      <c r="LS111" s="26"/>
      <c r="LT111" s="26"/>
      <c r="LU111" s="26"/>
      <c r="LV111" s="26"/>
      <c r="LW111" s="26"/>
      <c r="LX111" s="26"/>
      <c r="LY111" s="26"/>
      <c r="LZ111" s="26"/>
      <c r="MA111" s="26"/>
      <c r="MB111" s="26"/>
      <c r="MC111" s="26"/>
      <c r="MD111" s="26"/>
      <c r="ME111" s="26"/>
      <c r="MF111" s="26"/>
      <c r="MG111" s="26"/>
      <c r="MH111" s="26"/>
      <c r="MI111" s="26"/>
      <c r="MJ111" s="26"/>
      <c r="MK111" s="26"/>
      <c r="ML111" s="26"/>
      <c r="MM111" s="26"/>
      <c r="MN111" s="26"/>
      <c r="MO111" s="26"/>
      <c r="MP111" s="26"/>
      <c r="MQ111" s="26"/>
      <c r="MR111" s="26"/>
      <c r="MS111" s="26"/>
      <c r="MT111" s="26"/>
      <c r="MU111" s="26"/>
      <c r="MV111" s="26"/>
      <c r="MW111" s="26"/>
      <c r="MX111" s="26"/>
      <c r="MY111" s="26"/>
      <c r="MZ111" s="26"/>
      <c r="NA111" s="26"/>
      <c r="NB111" s="26"/>
      <c r="NC111" s="26"/>
      <c r="ND111" s="26"/>
      <c r="NE111" s="26"/>
      <c r="NF111" s="26"/>
      <c r="NG111" s="26"/>
      <c r="NH111" s="26"/>
      <c r="NI111" s="26"/>
      <c r="NJ111" s="26"/>
      <c r="NK111" s="26"/>
      <c r="NL111" s="26"/>
      <c r="NM111" s="26"/>
      <c r="NN111" s="26"/>
      <c r="NO111" s="26"/>
      <c r="NP111" s="26"/>
      <c r="NQ111" s="26"/>
      <c r="NR111" s="26"/>
      <c r="NS111" s="26"/>
      <c r="NT111" s="26"/>
      <c r="NU111" s="26"/>
      <c r="NV111" s="26"/>
      <c r="NW111" s="26"/>
      <c r="NX111" s="26"/>
      <c r="NY111" s="26"/>
      <c r="NZ111" s="26"/>
      <c r="OA111" s="26"/>
      <c r="OB111" s="26"/>
      <c r="OC111" s="26"/>
      <c r="OD111" s="26"/>
      <c r="OE111" s="26"/>
      <c r="OF111" s="26"/>
      <c r="OG111" s="26"/>
      <c r="OH111" s="26"/>
      <c r="OI111" s="26"/>
      <c r="OJ111" s="26"/>
      <c r="OK111" s="26"/>
      <c r="OL111" s="26"/>
      <c r="OM111" s="26"/>
      <c r="ON111" s="26"/>
      <c r="OO111" s="26"/>
      <c r="OP111" s="26"/>
      <c r="OQ111" s="26"/>
      <c r="OR111" s="26"/>
      <c r="OS111" s="26"/>
      <c r="OT111" s="26"/>
      <c r="OU111" s="26"/>
      <c r="OV111" s="26"/>
      <c r="OW111" s="26"/>
      <c r="OX111" s="26"/>
      <c r="OY111" s="26"/>
      <c r="OZ111" s="26"/>
      <c r="PA111" s="26"/>
      <c r="PB111" s="26"/>
      <c r="PC111" s="26"/>
      <c r="PD111" s="26"/>
      <c r="PE111" s="26"/>
      <c r="PF111" s="26"/>
      <c r="PG111" s="26"/>
      <c r="PH111" s="26"/>
      <c r="PI111" s="26"/>
      <c r="PJ111" s="26"/>
      <c r="PK111" s="26"/>
      <c r="PL111" s="26"/>
      <c r="PM111" s="26"/>
      <c r="PN111" s="26"/>
      <c r="PO111" s="26"/>
      <c r="PP111" s="26"/>
      <c r="PQ111" s="26"/>
      <c r="PR111" s="26"/>
      <c r="PS111" s="26"/>
      <c r="PT111" s="26"/>
      <c r="PU111" s="26"/>
      <c r="PV111" s="26"/>
      <c r="PW111" s="26"/>
      <c r="PX111" s="26"/>
      <c r="PY111" s="26"/>
      <c r="PZ111" s="26"/>
      <c r="QA111" s="26"/>
      <c r="QB111" s="26"/>
      <c r="QC111" s="26"/>
      <c r="QD111" s="26"/>
      <c r="QE111" s="26"/>
      <c r="QF111" s="26"/>
      <c r="QG111" s="26"/>
      <c r="QH111" s="26"/>
      <c r="QI111" s="26"/>
      <c r="QJ111" s="26"/>
      <c r="QK111" s="26"/>
      <c r="QL111" s="26"/>
      <c r="QM111" s="26"/>
      <c r="QN111" s="26"/>
      <c r="QO111" s="26"/>
      <c r="QP111" s="26"/>
      <c r="QQ111" s="26"/>
      <c r="QR111" s="26"/>
      <c r="QS111" s="26"/>
      <c r="QT111" s="26"/>
      <c r="QU111" s="26"/>
      <c r="QV111" s="26"/>
      <c r="QW111" s="26"/>
      <c r="QX111" s="26"/>
      <c r="QY111" s="26"/>
      <c r="QZ111" s="26"/>
      <c r="RA111" s="26"/>
      <c r="RB111" s="26"/>
      <c r="RC111" s="26"/>
      <c r="RD111" s="26"/>
      <c r="RE111" s="26"/>
      <c r="RF111" s="26"/>
      <c r="RG111" s="26"/>
      <c r="RH111" s="26"/>
      <c r="RI111" s="26"/>
      <c r="RJ111" s="26"/>
      <c r="RK111" s="26"/>
      <c r="RL111" s="26"/>
      <c r="RM111" s="26"/>
      <c r="RN111" s="26"/>
      <c r="RO111" s="26"/>
      <c r="RP111" s="26"/>
      <c r="RQ111" s="26"/>
      <c r="RR111" s="26"/>
      <c r="RS111" s="26"/>
      <c r="RT111" s="26"/>
      <c r="RU111" s="26"/>
      <c r="RV111" s="26"/>
      <c r="RW111" s="26"/>
      <c r="RX111" s="26"/>
      <c r="RY111" s="26"/>
      <c r="RZ111" s="26"/>
      <c r="SA111" s="26"/>
      <c r="SB111" s="26"/>
      <c r="SC111" s="26"/>
      <c r="SD111" s="26"/>
      <c r="SE111" s="26"/>
      <c r="SF111" s="26"/>
      <c r="SG111" s="26"/>
      <c r="SH111" s="26"/>
      <c r="SI111" s="26"/>
      <c r="SJ111" s="26"/>
      <c r="SK111" s="26"/>
      <c r="SL111" s="26"/>
      <c r="SM111" s="26"/>
      <c r="SN111" s="26"/>
      <c r="SO111" s="26"/>
      <c r="SP111" s="26"/>
      <c r="SQ111" s="26"/>
      <c r="SR111" s="26"/>
      <c r="SS111" s="26"/>
      <c r="ST111" s="26"/>
      <c r="SU111" s="26"/>
      <c r="SV111" s="26"/>
      <c r="SW111" s="26"/>
      <c r="SX111" s="26"/>
      <c r="SY111" s="26"/>
      <c r="SZ111" s="26"/>
      <c r="TA111" s="26"/>
      <c r="TB111" s="26"/>
      <c r="TC111" s="26"/>
      <c r="TD111" s="26"/>
      <c r="TE111" s="26"/>
      <c r="TF111" s="26"/>
      <c r="TG111" s="26"/>
      <c r="TH111" s="26"/>
      <c r="TI111" s="26"/>
      <c r="TJ111" s="26"/>
      <c r="TK111" s="26"/>
      <c r="TL111" s="26"/>
      <c r="TM111" s="26"/>
      <c r="TN111" s="26"/>
      <c r="TO111" s="26"/>
      <c r="TP111" s="26"/>
      <c r="TQ111" s="26"/>
      <c r="TR111" s="26"/>
      <c r="TS111" s="26"/>
      <c r="TT111" s="26"/>
      <c r="TU111" s="26"/>
      <c r="TV111" s="26"/>
      <c r="TW111" s="26"/>
      <c r="TX111" s="26"/>
      <c r="TY111" s="26"/>
      <c r="TZ111" s="26"/>
      <c r="UA111" s="26"/>
      <c r="UB111" s="26"/>
      <c r="UC111" s="26"/>
      <c r="UD111" s="26"/>
      <c r="UE111" s="26"/>
      <c r="UF111" s="26"/>
      <c r="UG111" s="26"/>
      <c r="UH111" s="26"/>
      <c r="UI111" s="26"/>
      <c r="UJ111" s="26"/>
      <c r="UK111" s="26"/>
      <c r="UL111" s="26"/>
      <c r="UM111" s="26"/>
      <c r="UN111" s="26"/>
      <c r="UO111" s="26"/>
      <c r="UP111" s="26"/>
      <c r="UQ111" s="26"/>
      <c r="UR111" s="26"/>
      <c r="US111" s="26"/>
      <c r="UT111" s="26"/>
      <c r="UU111" s="26"/>
      <c r="UV111" s="26"/>
      <c r="UW111" s="26"/>
      <c r="UX111" s="26"/>
      <c r="UY111" s="26"/>
      <c r="UZ111" s="26"/>
      <c r="VA111" s="26"/>
      <c r="VB111" s="26"/>
      <c r="VC111" s="26"/>
      <c r="VD111" s="26"/>
      <c r="VE111" s="26"/>
      <c r="VF111" s="26"/>
      <c r="VG111" s="26"/>
      <c r="VH111" s="26"/>
      <c r="VI111" s="26"/>
      <c r="VJ111" s="26"/>
      <c r="VK111" s="26"/>
      <c r="VL111" s="26"/>
      <c r="VM111" s="26"/>
      <c r="VN111" s="26"/>
      <c r="VO111" s="26"/>
      <c r="VP111" s="26"/>
      <c r="VQ111" s="26"/>
      <c r="VR111" s="26"/>
      <c r="VS111" s="26"/>
      <c r="VT111" s="26"/>
      <c r="VU111" s="26"/>
      <c r="VV111" s="26"/>
      <c r="VW111" s="26"/>
      <c r="VX111" s="26"/>
      <c r="VY111" s="26"/>
      <c r="VZ111" s="26"/>
      <c r="WA111" s="26"/>
      <c r="WB111" s="26"/>
      <c r="WC111" s="26"/>
      <c r="WD111" s="26"/>
      <c r="WE111" s="26"/>
      <c r="WF111" s="26"/>
      <c r="WG111" s="26"/>
      <c r="WH111" s="26"/>
      <c r="WI111" s="26"/>
      <c r="WJ111" s="26"/>
      <c r="WK111" s="26"/>
      <c r="WL111" s="26"/>
      <c r="WM111" s="26"/>
      <c r="WN111" s="26"/>
      <c r="WO111" s="26"/>
      <c r="WP111" s="26"/>
      <c r="WQ111" s="26"/>
      <c r="WR111" s="26"/>
      <c r="WS111" s="26"/>
      <c r="WT111" s="26"/>
      <c r="WU111" s="26"/>
      <c r="WV111" s="26"/>
      <c r="WW111" s="26"/>
    </row>
    <row r="112" spans="1:621" s="13" customFormat="1" ht="72" x14ac:dyDescent="0.25">
      <c r="A112" s="13" t="s">
        <v>262</v>
      </c>
      <c r="B112" s="14" t="s">
        <v>266</v>
      </c>
      <c r="C112" s="13" t="s">
        <v>270</v>
      </c>
      <c r="D112" s="15" t="s">
        <v>272</v>
      </c>
      <c r="E112" s="13" t="s">
        <v>273</v>
      </c>
      <c r="F112" s="14" t="s">
        <v>325</v>
      </c>
      <c r="G112" s="14" t="s">
        <v>333</v>
      </c>
      <c r="H112" s="16" t="s">
        <v>154</v>
      </c>
      <c r="I112" s="14" t="s">
        <v>144</v>
      </c>
      <c r="J112" s="14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  <c r="HN112" s="26"/>
      <c r="HO112" s="26"/>
      <c r="HP112" s="26"/>
      <c r="HQ112" s="26"/>
      <c r="HR112" s="26"/>
      <c r="HS112" s="26"/>
      <c r="HT112" s="26"/>
      <c r="HU112" s="26"/>
      <c r="HV112" s="26"/>
      <c r="HW112" s="26"/>
      <c r="HX112" s="26"/>
      <c r="HY112" s="26"/>
      <c r="HZ112" s="26"/>
      <c r="IA112" s="26"/>
      <c r="IB112" s="26"/>
      <c r="IC112" s="26"/>
      <c r="ID112" s="26"/>
      <c r="IE112" s="26"/>
      <c r="IF112" s="26"/>
      <c r="IG112" s="26"/>
      <c r="IH112" s="26"/>
      <c r="II112" s="26"/>
      <c r="IJ112" s="26"/>
      <c r="IK112" s="26"/>
      <c r="IL112" s="26"/>
      <c r="IM112" s="26"/>
      <c r="IN112" s="26"/>
      <c r="IO112" s="26"/>
      <c r="IP112" s="26"/>
      <c r="IQ112" s="26"/>
      <c r="IR112" s="26"/>
      <c r="IS112" s="26"/>
      <c r="IT112" s="26"/>
      <c r="IU112" s="26"/>
      <c r="IV112" s="26"/>
      <c r="IW112" s="26"/>
      <c r="IX112" s="26"/>
      <c r="IY112" s="26"/>
      <c r="IZ112" s="26"/>
      <c r="JA112" s="26"/>
      <c r="JB112" s="26"/>
      <c r="JC112" s="26"/>
      <c r="JD112" s="26"/>
      <c r="JE112" s="26"/>
      <c r="JF112" s="26"/>
      <c r="JG112" s="26"/>
      <c r="JH112" s="26"/>
      <c r="JI112" s="26"/>
      <c r="JJ112" s="26"/>
      <c r="JK112" s="26"/>
      <c r="JL112" s="26"/>
      <c r="JM112" s="26"/>
      <c r="JN112" s="26"/>
      <c r="JO112" s="26"/>
      <c r="JP112" s="26"/>
      <c r="JQ112" s="26"/>
      <c r="JR112" s="26"/>
      <c r="JS112" s="26"/>
      <c r="JT112" s="26"/>
      <c r="JU112" s="26"/>
      <c r="JV112" s="26"/>
      <c r="JW112" s="26"/>
      <c r="JX112" s="26"/>
      <c r="JY112" s="26"/>
      <c r="JZ112" s="26"/>
      <c r="KA112" s="26"/>
      <c r="KB112" s="26"/>
      <c r="KC112" s="26"/>
      <c r="KD112" s="26"/>
      <c r="KE112" s="26"/>
      <c r="KF112" s="26"/>
      <c r="KG112" s="26"/>
      <c r="KH112" s="26"/>
      <c r="KI112" s="26"/>
      <c r="KJ112" s="26"/>
      <c r="KK112" s="26"/>
      <c r="KL112" s="26"/>
      <c r="KM112" s="26"/>
      <c r="KN112" s="26"/>
      <c r="KO112" s="26"/>
      <c r="KP112" s="26"/>
      <c r="KQ112" s="26"/>
      <c r="KR112" s="26"/>
      <c r="KS112" s="26"/>
      <c r="KT112" s="26"/>
      <c r="KU112" s="26"/>
      <c r="KV112" s="26"/>
      <c r="KW112" s="26"/>
      <c r="KX112" s="26"/>
      <c r="KY112" s="26"/>
      <c r="KZ112" s="26"/>
      <c r="LA112" s="26"/>
      <c r="LB112" s="26"/>
      <c r="LC112" s="26"/>
      <c r="LD112" s="26"/>
      <c r="LE112" s="26"/>
      <c r="LF112" s="26"/>
      <c r="LG112" s="26"/>
      <c r="LH112" s="26"/>
      <c r="LI112" s="26"/>
      <c r="LJ112" s="26"/>
      <c r="LK112" s="26"/>
      <c r="LL112" s="26"/>
      <c r="LM112" s="26"/>
      <c r="LN112" s="26"/>
      <c r="LO112" s="26"/>
      <c r="LP112" s="26"/>
      <c r="LQ112" s="26"/>
      <c r="LR112" s="26"/>
      <c r="LS112" s="26"/>
      <c r="LT112" s="26"/>
      <c r="LU112" s="26"/>
      <c r="LV112" s="26"/>
      <c r="LW112" s="26"/>
      <c r="LX112" s="26"/>
      <c r="LY112" s="26"/>
      <c r="LZ112" s="26"/>
      <c r="MA112" s="26"/>
      <c r="MB112" s="26"/>
      <c r="MC112" s="26"/>
      <c r="MD112" s="26"/>
      <c r="ME112" s="26"/>
      <c r="MF112" s="26"/>
      <c r="MG112" s="26"/>
      <c r="MH112" s="26"/>
      <c r="MI112" s="26"/>
      <c r="MJ112" s="26"/>
      <c r="MK112" s="26"/>
      <c r="ML112" s="26"/>
      <c r="MM112" s="26"/>
      <c r="MN112" s="26"/>
      <c r="MO112" s="26"/>
      <c r="MP112" s="26"/>
      <c r="MQ112" s="26"/>
      <c r="MR112" s="26"/>
      <c r="MS112" s="26"/>
      <c r="MT112" s="26"/>
      <c r="MU112" s="26"/>
      <c r="MV112" s="26"/>
      <c r="MW112" s="26"/>
      <c r="MX112" s="26"/>
      <c r="MY112" s="26"/>
      <c r="MZ112" s="26"/>
      <c r="NA112" s="26"/>
      <c r="NB112" s="26"/>
      <c r="NC112" s="26"/>
      <c r="ND112" s="26"/>
      <c r="NE112" s="26"/>
      <c r="NF112" s="26"/>
      <c r="NG112" s="26"/>
      <c r="NH112" s="26"/>
      <c r="NI112" s="26"/>
      <c r="NJ112" s="26"/>
      <c r="NK112" s="26"/>
      <c r="NL112" s="26"/>
      <c r="NM112" s="26"/>
      <c r="NN112" s="26"/>
      <c r="NO112" s="26"/>
      <c r="NP112" s="26"/>
      <c r="NQ112" s="26"/>
      <c r="NR112" s="26"/>
      <c r="NS112" s="26"/>
      <c r="NT112" s="26"/>
      <c r="NU112" s="26"/>
      <c r="NV112" s="26"/>
      <c r="NW112" s="26"/>
      <c r="NX112" s="26"/>
      <c r="NY112" s="26"/>
      <c r="NZ112" s="26"/>
      <c r="OA112" s="26"/>
      <c r="OB112" s="26"/>
      <c r="OC112" s="26"/>
      <c r="OD112" s="26"/>
      <c r="OE112" s="26"/>
      <c r="OF112" s="26"/>
      <c r="OG112" s="26"/>
      <c r="OH112" s="26"/>
      <c r="OI112" s="26"/>
      <c r="OJ112" s="26"/>
      <c r="OK112" s="26"/>
      <c r="OL112" s="26"/>
      <c r="OM112" s="26"/>
      <c r="ON112" s="26"/>
      <c r="OO112" s="26"/>
      <c r="OP112" s="26"/>
      <c r="OQ112" s="26"/>
      <c r="OR112" s="26"/>
      <c r="OS112" s="26"/>
      <c r="OT112" s="26"/>
      <c r="OU112" s="26"/>
      <c r="OV112" s="26"/>
      <c r="OW112" s="26"/>
      <c r="OX112" s="26"/>
      <c r="OY112" s="26"/>
      <c r="OZ112" s="26"/>
      <c r="PA112" s="26"/>
      <c r="PB112" s="26"/>
      <c r="PC112" s="26"/>
      <c r="PD112" s="26"/>
      <c r="PE112" s="26"/>
      <c r="PF112" s="26"/>
      <c r="PG112" s="26"/>
      <c r="PH112" s="26"/>
      <c r="PI112" s="26"/>
      <c r="PJ112" s="26"/>
      <c r="PK112" s="26"/>
      <c r="PL112" s="26"/>
      <c r="PM112" s="26"/>
      <c r="PN112" s="26"/>
      <c r="PO112" s="26"/>
      <c r="PP112" s="26"/>
      <c r="PQ112" s="26"/>
      <c r="PR112" s="26"/>
      <c r="PS112" s="26"/>
      <c r="PT112" s="26"/>
      <c r="PU112" s="26"/>
      <c r="PV112" s="26"/>
      <c r="PW112" s="26"/>
      <c r="PX112" s="26"/>
      <c r="PY112" s="26"/>
      <c r="PZ112" s="26"/>
      <c r="QA112" s="26"/>
      <c r="QB112" s="26"/>
      <c r="QC112" s="26"/>
      <c r="QD112" s="26"/>
      <c r="QE112" s="26"/>
      <c r="QF112" s="26"/>
      <c r="QG112" s="26"/>
      <c r="QH112" s="26"/>
      <c r="QI112" s="26"/>
      <c r="QJ112" s="26"/>
      <c r="QK112" s="26"/>
      <c r="QL112" s="26"/>
      <c r="QM112" s="26"/>
      <c r="QN112" s="26"/>
      <c r="QO112" s="26"/>
      <c r="QP112" s="26"/>
      <c r="QQ112" s="26"/>
      <c r="QR112" s="26"/>
      <c r="QS112" s="26"/>
      <c r="QT112" s="26"/>
      <c r="QU112" s="26"/>
      <c r="QV112" s="26"/>
      <c r="QW112" s="26"/>
      <c r="QX112" s="26"/>
      <c r="QY112" s="26"/>
      <c r="QZ112" s="26"/>
      <c r="RA112" s="26"/>
      <c r="RB112" s="26"/>
      <c r="RC112" s="26"/>
      <c r="RD112" s="26"/>
      <c r="RE112" s="26"/>
      <c r="RF112" s="26"/>
      <c r="RG112" s="26"/>
      <c r="RH112" s="26"/>
      <c r="RI112" s="26"/>
      <c r="RJ112" s="26"/>
      <c r="RK112" s="26"/>
      <c r="RL112" s="26"/>
      <c r="RM112" s="26"/>
      <c r="RN112" s="26"/>
      <c r="RO112" s="26"/>
      <c r="RP112" s="26"/>
      <c r="RQ112" s="26"/>
      <c r="RR112" s="26"/>
      <c r="RS112" s="26"/>
      <c r="RT112" s="26"/>
      <c r="RU112" s="26"/>
      <c r="RV112" s="26"/>
      <c r="RW112" s="26"/>
      <c r="RX112" s="26"/>
      <c r="RY112" s="26"/>
      <c r="RZ112" s="26"/>
      <c r="SA112" s="26"/>
      <c r="SB112" s="26"/>
      <c r="SC112" s="26"/>
      <c r="SD112" s="26"/>
      <c r="SE112" s="26"/>
      <c r="SF112" s="26"/>
      <c r="SG112" s="26"/>
      <c r="SH112" s="26"/>
      <c r="SI112" s="26"/>
      <c r="SJ112" s="26"/>
      <c r="SK112" s="26"/>
      <c r="SL112" s="26"/>
      <c r="SM112" s="26"/>
      <c r="SN112" s="26"/>
      <c r="SO112" s="26"/>
      <c r="SP112" s="26"/>
      <c r="SQ112" s="26"/>
      <c r="SR112" s="26"/>
      <c r="SS112" s="26"/>
      <c r="ST112" s="26"/>
      <c r="SU112" s="26"/>
      <c r="SV112" s="26"/>
      <c r="SW112" s="26"/>
      <c r="SX112" s="26"/>
      <c r="SY112" s="26"/>
      <c r="SZ112" s="26"/>
      <c r="TA112" s="26"/>
      <c r="TB112" s="26"/>
      <c r="TC112" s="26"/>
      <c r="TD112" s="26"/>
      <c r="TE112" s="26"/>
      <c r="TF112" s="26"/>
      <c r="TG112" s="26"/>
      <c r="TH112" s="26"/>
      <c r="TI112" s="26"/>
      <c r="TJ112" s="26"/>
      <c r="TK112" s="26"/>
      <c r="TL112" s="26"/>
      <c r="TM112" s="26"/>
      <c r="TN112" s="26"/>
      <c r="TO112" s="26"/>
      <c r="TP112" s="26"/>
      <c r="TQ112" s="26"/>
      <c r="TR112" s="26"/>
      <c r="TS112" s="26"/>
      <c r="TT112" s="26"/>
      <c r="TU112" s="26"/>
      <c r="TV112" s="26"/>
      <c r="TW112" s="26"/>
      <c r="TX112" s="26"/>
      <c r="TY112" s="26"/>
      <c r="TZ112" s="26"/>
      <c r="UA112" s="26"/>
      <c r="UB112" s="26"/>
      <c r="UC112" s="26"/>
      <c r="UD112" s="26"/>
      <c r="UE112" s="26"/>
      <c r="UF112" s="26"/>
      <c r="UG112" s="26"/>
      <c r="UH112" s="26"/>
      <c r="UI112" s="26"/>
      <c r="UJ112" s="26"/>
      <c r="UK112" s="26"/>
      <c r="UL112" s="26"/>
      <c r="UM112" s="26"/>
      <c r="UN112" s="26"/>
      <c r="UO112" s="26"/>
      <c r="UP112" s="26"/>
      <c r="UQ112" s="26"/>
      <c r="UR112" s="26"/>
      <c r="US112" s="26"/>
      <c r="UT112" s="26"/>
      <c r="UU112" s="26"/>
      <c r="UV112" s="26"/>
      <c r="UW112" s="26"/>
      <c r="UX112" s="26"/>
      <c r="UY112" s="26"/>
      <c r="UZ112" s="26"/>
      <c r="VA112" s="26"/>
      <c r="VB112" s="26"/>
      <c r="VC112" s="26"/>
      <c r="VD112" s="26"/>
      <c r="VE112" s="26"/>
      <c r="VF112" s="26"/>
      <c r="VG112" s="26"/>
      <c r="VH112" s="26"/>
      <c r="VI112" s="26"/>
      <c r="VJ112" s="26"/>
      <c r="VK112" s="26"/>
      <c r="VL112" s="26"/>
      <c r="VM112" s="26"/>
      <c r="VN112" s="26"/>
      <c r="VO112" s="26"/>
      <c r="VP112" s="26"/>
      <c r="VQ112" s="26"/>
      <c r="VR112" s="26"/>
      <c r="VS112" s="26"/>
      <c r="VT112" s="26"/>
      <c r="VU112" s="26"/>
      <c r="VV112" s="26"/>
      <c r="VW112" s="26"/>
      <c r="VX112" s="26"/>
      <c r="VY112" s="26"/>
      <c r="VZ112" s="26"/>
      <c r="WA112" s="26"/>
      <c r="WB112" s="26"/>
      <c r="WC112" s="26"/>
      <c r="WD112" s="26"/>
      <c r="WE112" s="26"/>
      <c r="WF112" s="26"/>
      <c r="WG112" s="26"/>
      <c r="WH112" s="26"/>
      <c r="WI112" s="26"/>
      <c r="WJ112" s="26"/>
      <c r="WK112" s="26"/>
      <c r="WL112" s="26"/>
      <c r="WM112" s="26"/>
      <c r="WN112" s="26"/>
      <c r="WO112" s="26"/>
      <c r="WP112" s="26"/>
      <c r="WQ112" s="26"/>
      <c r="WR112" s="26"/>
      <c r="WS112" s="26"/>
      <c r="WT112" s="26"/>
      <c r="WU112" s="26"/>
      <c r="WV112" s="26"/>
      <c r="WW112" s="26"/>
    </row>
    <row r="113" spans="1:621" s="13" customFormat="1" ht="204" x14ac:dyDescent="0.25">
      <c r="A113" s="13" t="s">
        <v>262</v>
      </c>
      <c r="B113" s="14" t="s">
        <v>119</v>
      </c>
      <c r="C113" s="13" t="s">
        <v>345</v>
      </c>
      <c r="D113" s="15" t="s">
        <v>280</v>
      </c>
      <c r="E113" s="13" t="s">
        <v>346</v>
      </c>
      <c r="F113" s="14" t="s">
        <v>347</v>
      </c>
      <c r="G113" s="14" t="s">
        <v>358</v>
      </c>
      <c r="H113" s="16" t="s">
        <v>355</v>
      </c>
      <c r="I113" s="14" t="s">
        <v>359</v>
      </c>
      <c r="J113" s="14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6"/>
      <c r="IT113" s="26"/>
      <c r="IU113" s="26"/>
      <c r="IV113" s="26"/>
      <c r="IW113" s="26"/>
      <c r="IX113" s="26"/>
      <c r="IY113" s="26"/>
      <c r="IZ113" s="26"/>
      <c r="JA113" s="26"/>
      <c r="JB113" s="26"/>
      <c r="JC113" s="26"/>
      <c r="JD113" s="26"/>
      <c r="JE113" s="26"/>
      <c r="JF113" s="26"/>
      <c r="JG113" s="26"/>
      <c r="JH113" s="26"/>
      <c r="JI113" s="26"/>
      <c r="JJ113" s="26"/>
      <c r="JK113" s="26"/>
      <c r="JL113" s="26"/>
      <c r="JM113" s="26"/>
      <c r="JN113" s="26"/>
      <c r="JO113" s="26"/>
      <c r="JP113" s="26"/>
      <c r="JQ113" s="26"/>
      <c r="JR113" s="26"/>
      <c r="JS113" s="26"/>
      <c r="JT113" s="26"/>
      <c r="JU113" s="26"/>
      <c r="JV113" s="26"/>
      <c r="JW113" s="26"/>
      <c r="JX113" s="26"/>
      <c r="JY113" s="26"/>
      <c r="JZ113" s="26"/>
      <c r="KA113" s="26"/>
      <c r="KB113" s="26"/>
      <c r="KC113" s="26"/>
      <c r="KD113" s="26"/>
      <c r="KE113" s="26"/>
      <c r="KF113" s="26"/>
      <c r="KG113" s="26"/>
      <c r="KH113" s="26"/>
      <c r="KI113" s="26"/>
      <c r="KJ113" s="26"/>
      <c r="KK113" s="26"/>
      <c r="KL113" s="26"/>
      <c r="KM113" s="26"/>
      <c r="KN113" s="26"/>
      <c r="KO113" s="26"/>
      <c r="KP113" s="26"/>
      <c r="KQ113" s="26"/>
      <c r="KR113" s="26"/>
      <c r="KS113" s="26"/>
      <c r="KT113" s="26"/>
      <c r="KU113" s="26"/>
      <c r="KV113" s="26"/>
      <c r="KW113" s="26"/>
      <c r="KX113" s="26"/>
      <c r="KY113" s="26"/>
      <c r="KZ113" s="26"/>
      <c r="LA113" s="26"/>
      <c r="LB113" s="26"/>
      <c r="LC113" s="26"/>
      <c r="LD113" s="26"/>
      <c r="LE113" s="26"/>
      <c r="LF113" s="26"/>
      <c r="LG113" s="26"/>
      <c r="LH113" s="26"/>
      <c r="LI113" s="26"/>
      <c r="LJ113" s="26"/>
      <c r="LK113" s="26"/>
      <c r="LL113" s="26"/>
      <c r="LM113" s="26"/>
      <c r="LN113" s="26"/>
      <c r="LO113" s="26"/>
      <c r="LP113" s="26"/>
      <c r="LQ113" s="26"/>
      <c r="LR113" s="26"/>
      <c r="LS113" s="26"/>
      <c r="LT113" s="26"/>
      <c r="LU113" s="26"/>
      <c r="LV113" s="26"/>
      <c r="LW113" s="26"/>
      <c r="LX113" s="26"/>
      <c r="LY113" s="26"/>
      <c r="LZ113" s="26"/>
      <c r="MA113" s="26"/>
      <c r="MB113" s="26"/>
      <c r="MC113" s="26"/>
      <c r="MD113" s="26"/>
      <c r="ME113" s="26"/>
      <c r="MF113" s="26"/>
      <c r="MG113" s="26"/>
      <c r="MH113" s="26"/>
      <c r="MI113" s="26"/>
      <c r="MJ113" s="26"/>
      <c r="MK113" s="26"/>
      <c r="ML113" s="26"/>
      <c r="MM113" s="26"/>
      <c r="MN113" s="26"/>
      <c r="MO113" s="26"/>
      <c r="MP113" s="26"/>
      <c r="MQ113" s="26"/>
      <c r="MR113" s="26"/>
      <c r="MS113" s="26"/>
      <c r="MT113" s="26"/>
      <c r="MU113" s="26"/>
      <c r="MV113" s="26"/>
      <c r="MW113" s="26"/>
      <c r="MX113" s="26"/>
      <c r="MY113" s="26"/>
      <c r="MZ113" s="26"/>
      <c r="NA113" s="26"/>
      <c r="NB113" s="26"/>
      <c r="NC113" s="26"/>
      <c r="ND113" s="26"/>
      <c r="NE113" s="26"/>
      <c r="NF113" s="26"/>
      <c r="NG113" s="26"/>
      <c r="NH113" s="26"/>
      <c r="NI113" s="26"/>
      <c r="NJ113" s="26"/>
      <c r="NK113" s="26"/>
      <c r="NL113" s="26"/>
      <c r="NM113" s="26"/>
      <c r="NN113" s="26"/>
      <c r="NO113" s="26"/>
      <c r="NP113" s="26"/>
      <c r="NQ113" s="26"/>
      <c r="NR113" s="26"/>
      <c r="NS113" s="26"/>
      <c r="NT113" s="26"/>
      <c r="NU113" s="26"/>
      <c r="NV113" s="26"/>
      <c r="NW113" s="26"/>
      <c r="NX113" s="26"/>
      <c r="NY113" s="26"/>
      <c r="NZ113" s="26"/>
      <c r="OA113" s="26"/>
      <c r="OB113" s="26"/>
      <c r="OC113" s="26"/>
      <c r="OD113" s="26"/>
      <c r="OE113" s="26"/>
      <c r="OF113" s="26"/>
      <c r="OG113" s="26"/>
      <c r="OH113" s="26"/>
      <c r="OI113" s="26"/>
      <c r="OJ113" s="26"/>
      <c r="OK113" s="26"/>
      <c r="OL113" s="26"/>
      <c r="OM113" s="26"/>
      <c r="ON113" s="26"/>
      <c r="OO113" s="26"/>
      <c r="OP113" s="26"/>
      <c r="OQ113" s="26"/>
      <c r="OR113" s="26"/>
      <c r="OS113" s="26"/>
      <c r="OT113" s="26"/>
      <c r="OU113" s="26"/>
      <c r="OV113" s="26"/>
      <c r="OW113" s="26"/>
      <c r="OX113" s="26"/>
      <c r="OY113" s="26"/>
      <c r="OZ113" s="26"/>
      <c r="PA113" s="26"/>
      <c r="PB113" s="26"/>
      <c r="PC113" s="26"/>
      <c r="PD113" s="26"/>
      <c r="PE113" s="26"/>
      <c r="PF113" s="26"/>
      <c r="PG113" s="26"/>
      <c r="PH113" s="26"/>
      <c r="PI113" s="26"/>
      <c r="PJ113" s="26"/>
      <c r="PK113" s="26"/>
      <c r="PL113" s="26"/>
      <c r="PM113" s="26"/>
      <c r="PN113" s="26"/>
      <c r="PO113" s="26"/>
      <c r="PP113" s="26"/>
      <c r="PQ113" s="26"/>
      <c r="PR113" s="26"/>
      <c r="PS113" s="26"/>
      <c r="PT113" s="26"/>
      <c r="PU113" s="26"/>
      <c r="PV113" s="26"/>
      <c r="PW113" s="26"/>
      <c r="PX113" s="26"/>
      <c r="PY113" s="26"/>
      <c r="PZ113" s="26"/>
      <c r="QA113" s="26"/>
      <c r="QB113" s="26"/>
      <c r="QC113" s="26"/>
      <c r="QD113" s="26"/>
      <c r="QE113" s="26"/>
      <c r="QF113" s="26"/>
      <c r="QG113" s="26"/>
      <c r="QH113" s="26"/>
      <c r="QI113" s="26"/>
      <c r="QJ113" s="26"/>
      <c r="QK113" s="26"/>
      <c r="QL113" s="26"/>
      <c r="QM113" s="26"/>
      <c r="QN113" s="26"/>
      <c r="QO113" s="26"/>
      <c r="QP113" s="26"/>
      <c r="QQ113" s="26"/>
      <c r="QR113" s="26"/>
      <c r="QS113" s="26"/>
      <c r="QT113" s="26"/>
      <c r="QU113" s="26"/>
      <c r="QV113" s="26"/>
      <c r="QW113" s="26"/>
      <c r="QX113" s="26"/>
      <c r="QY113" s="26"/>
      <c r="QZ113" s="26"/>
      <c r="RA113" s="26"/>
      <c r="RB113" s="26"/>
      <c r="RC113" s="26"/>
      <c r="RD113" s="26"/>
      <c r="RE113" s="26"/>
      <c r="RF113" s="26"/>
      <c r="RG113" s="26"/>
      <c r="RH113" s="26"/>
      <c r="RI113" s="26"/>
      <c r="RJ113" s="26"/>
      <c r="RK113" s="26"/>
      <c r="RL113" s="26"/>
      <c r="RM113" s="26"/>
      <c r="RN113" s="26"/>
      <c r="RO113" s="26"/>
      <c r="RP113" s="26"/>
      <c r="RQ113" s="26"/>
      <c r="RR113" s="26"/>
      <c r="RS113" s="26"/>
      <c r="RT113" s="26"/>
      <c r="RU113" s="26"/>
      <c r="RV113" s="26"/>
      <c r="RW113" s="26"/>
      <c r="RX113" s="26"/>
      <c r="RY113" s="26"/>
      <c r="RZ113" s="26"/>
      <c r="SA113" s="26"/>
      <c r="SB113" s="26"/>
      <c r="SC113" s="26"/>
      <c r="SD113" s="26"/>
      <c r="SE113" s="26"/>
      <c r="SF113" s="26"/>
      <c r="SG113" s="26"/>
      <c r="SH113" s="26"/>
      <c r="SI113" s="26"/>
      <c r="SJ113" s="26"/>
      <c r="SK113" s="26"/>
      <c r="SL113" s="26"/>
      <c r="SM113" s="26"/>
      <c r="SN113" s="26"/>
      <c r="SO113" s="26"/>
      <c r="SP113" s="26"/>
      <c r="SQ113" s="26"/>
      <c r="SR113" s="26"/>
      <c r="SS113" s="26"/>
      <c r="ST113" s="26"/>
      <c r="SU113" s="26"/>
      <c r="SV113" s="26"/>
      <c r="SW113" s="26"/>
      <c r="SX113" s="26"/>
      <c r="SY113" s="26"/>
      <c r="SZ113" s="26"/>
      <c r="TA113" s="26"/>
      <c r="TB113" s="26"/>
      <c r="TC113" s="26"/>
      <c r="TD113" s="26"/>
      <c r="TE113" s="26"/>
      <c r="TF113" s="26"/>
      <c r="TG113" s="26"/>
      <c r="TH113" s="26"/>
      <c r="TI113" s="26"/>
      <c r="TJ113" s="26"/>
      <c r="TK113" s="26"/>
      <c r="TL113" s="26"/>
      <c r="TM113" s="26"/>
      <c r="TN113" s="26"/>
      <c r="TO113" s="26"/>
      <c r="TP113" s="26"/>
      <c r="TQ113" s="26"/>
      <c r="TR113" s="26"/>
      <c r="TS113" s="26"/>
      <c r="TT113" s="26"/>
      <c r="TU113" s="26"/>
      <c r="TV113" s="26"/>
      <c r="TW113" s="26"/>
      <c r="TX113" s="26"/>
      <c r="TY113" s="26"/>
      <c r="TZ113" s="26"/>
      <c r="UA113" s="26"/>
      <c r="UB113" s="26"/>
      <c r="UC113" s="26"/>
      <c r="UD113" s="26"/>
      <c r="UE113" s="26"/>
      <c r="UF113" s="26"/>
      <c r="UG113" s="26"/>
      <c r="UH113" s="26"/>
      <c r="UI113" s="26"/>
      <c r="UJ113" s="26"/>
      <c r="UK113" s="26"/>
      <c r="UL113" s="26"/>
      <c r="UM113" s="26"/>
      <c r="UN113" s="26"/>
      <c r="UO113" s="26"/>
      <c r="UP113" s="26"/>
      <c r="UQ113" s="26"/>
      <c r="UR113" s="26"/>
      <c r="US113" s="26"/>
      <c r="UT113" s="26"/>
      <c r="UU113" s="26"/>
      <c r="UV113" s="26"/>
      <c r="UW113" s="26"/>
      <c r="UX113" s="26"/>
      <c r="UY113" s="26"/>
      <c r="UZ113" s="26"/>
      <c r="VA113" s="26"/>
      <c r="VB113" s="26"/>
      <c r="VC113" s="26"/>
      <c r="VD113" s="26"/>
      <c r="VE113" s="26"/>
      <c r="VF113" s="26"/>
      <c r="VG113" s="26"/>
      <c r="VH113" s="26"/>
      <c r="VI113" s="26"/>
      <c r="VJ113" s="26"/>
      <c r="VK113" s="26"/>
      <c r="VL113" s="26"/>
      <c r="VM113" s="26"/>
      <c r="VN113" s="26"/>
      <c r="VO113" s="26"/>
      <c r="VP113" s="26"/>
      <c r="VQ113" s="26"/>
      <c r="VR113" s="26"/>
      <c r="VS113" s="26"/>
      <c r="VT113" s="26"/>
      <c r="VU113" s="26"/>
      <c r="VV113" s="26"/>
      <c r="VW113" s="26"/>
      <c r="VX113" s="26"/>
      <c r="VY113" s="26"/>
      <c r="VZ113" s="26"/>
      <c r="WA113" s="26"/>
      <c r="WB113" s="26"/>
      <c r="WC113" s="26"/>
      <c r="WD113" s="26"/>
      <c r="WE113" s="26"/>
      <c r="WF113" s="26"/>
      <c r="WG113" s="26"/>
      <c r="WH113" s="26"/>
      <c r="WI113" s="26"/>
      <c r="WJ113" s="26"/>
      <c r="WK113" s="26"/>
      <c r="WL113" s="26"/>
      <c r="WM113" s="26"/>
      <c r="WN113" s="26"/>
      <c r="WO113" s="26"/>
      <c r="WP113" s="26"/>
      <c r="WQ113" s="26"/>
      <c r="WR113" s="26"/>
      <c r="WS113" s="26"/>
      <c r="WT113" s="26"/>
      <c r="WU113" s="26"/>
      <c r="WV113" s="26"/>
      <c r="WW113" s="26"/>
    </row>
    <row r="114" spans="1:621" s="13" customFormat="1" ht="204" x14ac:dyDescent="0.25">
      <c r="A114" s="13" t="s">
        <v>262</v>
      </c>
      <c r="B114" s="14" t="s">
        <v>119</v>
      </c>
      <c r="C114" s="13" t="s">
        <v>345</v>
      </c>
      <c r="D114" s="15" t="s">
        <v>280</v>
      </c>
      <c r="E114" s="13" t="s">
        <v>346</v>
      </c>
      <c r="F114" s="14" t="s">
        <v>348</v>
      </c>
      <c r="G114" s="14" t="s">
        <v>360</v>
      </c>
      <c r="H114" s="16" t="s">
        <v>355</v>
      </c>
      <c r="I114" s="14" t="s">
        <v>357</v>
      </c>
      <c r="J114" s="14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  <c r="HN114" s="26"/>
      <c r="HO114" s="26"/>
      <c r="HP114" s="26"/>
      <c r="HQ114" s="26"/>
      <c r="HR114" s="26"/>
      <c r="HS114" s="26"/>
      <c r="HT114" s="26"/>
      <c r="HU114" s="26"/>
      <c r="HV114" s="26"/>
      <c r="HW114" s="26"/>
      <c r="HX114" s="26"/>
      <c r="HY114" s="26"/>
      <c r="HZ114" s="26"/>
      <c r="IA114" s="26"/>
      <c r="IB114" s="26"/>
      <c r="IC114" s="26"/>
      <c r="ID114" s="26"/>
      <c r="IE114" s="26"/>
      <c r="IF114" s="26"/>
      <c r="IG114" s="26"/>
      <c r="IH114" s="26"/>
      <c r="II114" s="26"/>
      <c r="IJ114" s="26"/>
      <c r="IK114" s="26"/>
      <c r="IL114" s="26"/>
      <c r="IM114" s="26"/>
      <c r="IN114" s="26"/>
      <c r="IO114" s="26"/>
      <c r="IP114" s="26"/>
      <c r="IQ114" s="26"/>
      <c r="IR114" s="26"/>
      <c r="IS114" s="26"/>
      <c r="IT114" s="26"/>
      <c r="IU114" s="26"/>
      <c r="IV114" s="26"/>
      <c r="IW114" s="26"/>
      <c r="IX114" s="26"/>
      <c r="IY114" s="26"/>
      <c r="IZ114" s="26"/>
      <c r="JA114" s="26"/>
      <c r="JB114" s="26"/>
      <c r="JC114" s="26"/>
      <c r="JD114" s="26"/>
      <c r="JE114" s="26"/>
      <c r="JF114" s="26"/>
      <c r="JG114" s="26"/>
      <c r="JH114" s="26"/>
      <c r="JI114" s="26"/>
      <c r="JJ114" s="26"/>
      <c r="JK114" s="26"/>
      <c r="JL114" s="26"/>
      <c r="JM114" s="26"/>
      <c r="JN114" s="26"/>
      <c r="JO114" s="26"/>
      <c r="JP114" s="26"/>
      <c r="JQ114" s="26"/>
      <c r="JR114" s="26"/>
      <c r="JS114" s="26"/>
      <c r="JT114" s="26"/>
      <c r="JU114" s="26"/>
      <c r="JV114" s="26"/>
      <c r="JW114" s="26"/>
      <c r="JX114" s="26"/>
      <c r="JY114" s="26"/>
      <c r="JZ114" s="26"/>
      <c r="KA114" s="26"/>
      <c r="KB114" s="26"/>
      <c r="KC114" s="26"/>
      <c r="KD114" s="26"/>
      <c r="KE114" s="26"/>
      <c r="KF114" s="26"/>
      <c r="KG114" s="26"/>
      <c r="KH114" s="26"/>
      <c r="KI114" s="26"/>
      <c r="KJ114" s="26"/>
      <c r="KK114" s="26"/>
      <c r="KL114" s="26"/>
      <c r="KM114" s="26"/>
      <c r="KN114" s="26"/>
      <c r="KO114" s="26"/>
      <c r="KP114" s="26"/>
      <c r="KQ114" s="26"/>
      <c r="KR114" s="26"/>
      <c r="KS114" s="26"/>
      <c r="KT114" s="26"/>
      <c r="KU114" s="26"/>
      <c r="KV114" s="26"/>
      <c r="KW114" s="26"/>
      <c r="KX114" s="26"/>
      <c r="KY114" s="26"/>
      <c r="KZ114" s="26"/>
      <c r="LA114" s="26"/>
      <c r="LB114" s="26"/>
      <c r="LC114" s="26"/>
      <c r="LD114" s="26"/>
      <c r="LE114" s="26"/>
      <c r="LF114" s="26"/>
      <c r="LG114" s="26"/>
      <c r="LH114" s="26"/>
      <c r="LI114" s="26"/>
      <c r="LJ114" s="26"/>
      <c r="LK114" s="26"/>
      <c r="LL114" s="26"/>
      <c r="LM114" s="26"/>
      <c r="LN114" s="26"/>
      <c r="LO114" s="26"/>
      <c r="LP114" s="26"/>
      <c r="LQ114" s="26"/>
      <c r="LR114" s="26"/>
      <c r="LS114" s="26"/>
      <c r="LT114" s="26"/>
      <c r="LU114" s="26"/>
      <c r="LV114" s="26"/>
      <c r="LW114" s="26"/>
      <c r="LX114" s="26"/>
      <c r="LY114" s="26"/>
      <c r="LZ114" s="26"/>
      <c r="MA114" s="26"/>
      <c r="MB114" s="26"/>
      <c r="MC114" s="26"/>
      <c r="MD114" s="26"/>
      <c r="ME114" s="26"/>
      <c r="MF114" s="26"/>
      <c r="MG114" s="26"/>
      <c r="MH114" s="26"/>
      <c r="MI114" s="26"/>
      <c r="MJ114" s="26"/>
      <c r="MK114" s="26"/>
      <c r="ML114" s="26"/>
      <c r="MM114" s="26"/>
      <c r="MN114" s="26"/>
      <c r="MO114" s="26"/>
      <c r="MP114" s="26"/>
      <c r="MQ114" s="26"/>
      <c r="MR114" s="26"/>
      <c r="MS114" s="26"/>
      <c r="MT114" s="26"/>
      <c r="MU114" s="26"/>
      <c r="MV114" s="26"/>
      <c r="MW114" s="26"/>
      <c r="MX114" s="26"/>
      <c r="MY114" s="26"/>
      <c r="MZ114" s="26"/>
      <c r="NA114" s="26"/>
      <c r="NB114" s="26"/>
      <c r="NC114" s="26"/>
      <c r="ND114" s="26"/>
      <c r="NE114" s="26"/>
      <c r="NF114" s="26"/>
      <c r="NG114" s="26"/>
      <c r="NH114" s="26"/>
      <c r="NI114" s="26"/>
      <c r="NJ114" s="26"/>
      <c r="NK114" s="26"/>
      <c r="NL114" s="26"/>
      <c r="NM114" s="26"/>
      <c r="NN114" s="26"/>
      <c r="NO114" s="26"/>
      <c r="NP114" s="26"/>
      <c r="NQ114" s="26"/>
      <c r="NR114" s="26"/>
      <c r="NS114" s="26"/>
      <c r="NT114" s="26"/>
      <c r="NU114" s="26"/>
      <c r="NV114" s="26"/>
      <c r="NW114" s="26"/>
      <c r="NX114" s="26"/>
      <c r="NY114" s="26"/>
      <c r="NZ114" s="26"/>
      <c r="OA114" s="26"/>
      <c r="OB114" s="26"/>
      <c r="OC114" s="26"/>
      <c r="OD114" s="26"/>
      <c r="OE114" s="26"/>
      <c r="OF114" s="26"/>
      <c r="OG114" s="26"/>
      <c r="OH114" s="26"/>
      <c r="OI114" s="26"/>
      <c r="OJ114" s="26"/>
      <c r="OK114" s="26"/>
      <c r="OL114" s="26"/>
      <c r="OM114" s="26"/>
      <c r="ON114" s="26"/>
      <c r="OO114" s="26"/>
      <c r="OP114" s="26"/>
      <c r="OQ114" s="26"/>
      <c r="OR114" s="26"/>
      <c r="OS114" s="26"/>
      <c r="OT114" s="26"/>
      <c r="OU114" s="26"/>
      <c r="OV114" s="26"/>
      <c r="OW114" s="26"/>
      <c r="OX114" s="26"/>
      <c r="OY114" s="26"/>
      <c r="OZ114" s="26"/>
      <c r="PA114" s="26"/>
      <c r="PB114" s="26"/>
      <c r="PC114" s="26"/>
      <c r="PD114" s="26"/>
      <c r="PE114" s="26"/>
      <c r="PF114" s="26"/>
      <c r="PG114" s="26"/>
      <c r="PH114" s="26"/>
      <c r="PI114" s="26"/>
      <c r="PJ114" s="26"/>
      <c r="PK114" s="26"/>
      <c r="PL114" s="26"/>
      <c r="PM114" s="26"/>
      <c r="PN114" s="26"/>
      <c r="PO114" s="26"/>
      <c r="PP114" s="26"/>
      <c r="PQ114" s="26"/>
      <c r="PR114" s="26"/>
      <c r="PS114" s="26"/>
      <c r="PT114" s="26"/>
      <c r="PU114" s="26"/>
      <c r="PV114" s="26"/>
      <c r="PW114" s="26"/>
      <c r="PX114" s="26"/>
      <c r="PY114" s="26"/>
      <c r="PZ114" s="26"/>
      <c r="QA114" s="26"/>
      <c r="QB114" s="26"/>
      <c r="QC114" s="26"/>
      <c r="QD114" s="26"/>
      <c r="QE114" s="26"/>
      <c r="QF114" s="26"/>
      <c r="QG114" s="26"/>
      <c r="QH114" s="26"/>
      <c r="QI114" s="26"/>
      <c r="QJ114" s="26"/>
      <c r="QK114" s="26"/>
      <c r="QL114" s="26"/>
      <c r="QM114" s="26"/>
      <c r="QN114" s="26"/>
      <c r="QO114" s="26"/>
      <c r="QP114" s="26"/>
      <c r="QQ114" s="26"/>
      <c r="QR114" s="26"/>
      <c r="QS114" s="26"/>
      <c r="QT114" s="26"/>
      <c r="QU114" s="26"/>
      <c r="QV114" s="26"/>
      <c r="QW114" s="26"/>
      <c r="QX114" s="26"/>
      <c r="QY114" s="26"/>
      <c r="QZ114" s="26"/>
      <c r="RA114" s="26"/>
      <c r="RB114" s="26"/>
      <c r="RC114" s="26"/>
      <c r="RD114" s="26"/>
      <c r="RE114" s="26"/>
      <c r="RF114" s="26"/>
      <c r="RG114" s="26"/>
      <c r="RH114" s="26"/>
      <c r="RI114" s="26"/>
      <c r="RJ114" s="26"/>
      <c r="RK114" s="26"/>
      <c r="RL114" s="26"/>
      <c r="RM114" s="26"/>
      <c r="RN114" s="26"/>
      <c r="RO114" s="26"/>
      <c r="RP114" s="26"/>
      <c r="RQ114" s="26"/>
      <c r="RR114" s="26"/>
      <c r="RS114" s="26"/>
      <c r="RT114" s="26"/>
      <c r="RU114" s="26"/>
      <c r="RV114" s="26"/>
      <c r="RW114" s="26"/>
      <c r="RX114" s="26"/>
      <c r="RY114" s="26"/>
      <c r="RZ114" s="26"/>
      <c r="SA114" s="26"/>
      <c r="SB114" s="26"/>
      <c r="SC114" s="26"/>
      <c r="SD114" s="26"/>
      <c r="SE114" s="26"/>
      <c r="SF114" s="26"/>
      <c r="SG114" s="26"/>
      <c r="SH114" s="26"/>
      <c r="SI114" s="26"/>
      <c r="SJ114" s="26"/>
      <c r="SK114" s="26"/>
      <c r="SL114" s="26"/>
      <c r="SM114" s="26"/>
      <c r="SN114" s="26"/>
      <c r="SO114" s="26"/>
      <c r="SP114" s="26"/>
      <c r="SQ114" s="26"/>
      <c r="SR114" s="26"/>
      <c r="SS114" s="26"/>
      <c r="ST114" s="26"/>
      <c r="SU114" s="26"/>
      <c r="SV114" s="26"/>
      <c r="SW114" s="26"/>
      <c r="SX114" s="26"/>
      <c r="SY114" s="26"/>
      <c r="SZ114" s="26"/>
      <c r="TA114" s="26"/>
      <c r="TB114" s="26"/>
      <c r="TC114" s="26"/>
      <c r="TD114" s="26"/>
      <c r="TE114" s="26"/>
      <c r="TF114" s="26"/>
      <c r="TG114" s="26"/>
      <c r="TH114" s="26"/>
      <c r="TI114" s="26"/>
      <c r="TJ114" s="26"/>
      <c r="TK114" s="26"/>
      <c r="TL114" s="26"/>
      <c r="TM114" s="26"/>
      <c r="TN114" s="26"/>
      <c r="TO114" s="26"/>
      <c r="TP114" s="26"/>
      <c r="TQ114" s="26"/>
      <c r="TR114" s="26"/>
      <c r="TS114" s="26"/>
      <c r="TT114" s="26"/>
      <c r="TU114" s="26"/>
      <c r="TV114" s="26"/>
      <c r="TW114" s="26"/>
      <c r="TX114" s="26"/>
      <c r="TY114" s="26"/>
      <c r="TZ114" s="26"/>
      <c r="UA114" s="26"/>
      <c r="UB114" s="26"/>
      <c r="UC114" s="26"/>
      <c r="UD114" s="26"/>
      <c r="UE114" s="26"/>
      <c r="UF114" s="26"/>
      <c r="UG114" s="26"/>
      <c r="UH114" s="26"/>
      <c r="UI114" s="26"/>
      <c r="UJ114" s="26"/>
      <c r="UK114" s="26"/>
      <c r="UL114" s="26"/>
      <c r="UM114" s="26"/>
      <c r="UN114" s="26"/>
      <c r="UO114" s="26"/>
      <c r="UP114" s="26"/>
      <c r="UQ114" s="26"/>
      <c r="UR114" s="26"/>
      <c r="US114" s="26"/>
      <c r="UT114" s="26"/>
      <c r="UU114" s="26"/>
      <c r="UV114" s="26"/>
      <c r="UW114" s="26"/>
      <c r="UX114" s="26"/>
      <c r="UY114" s="26"/>
      <c r="UZ114" s="26"/>
      <c r="VA114" s="26"/>
      <c r="VB114" s="26"/>
      <c r="VC114" s="26"/>
      <c r="VD114" s="26"/>
      <c r="VE114" s="26"/>
      <c r="VF114" s="26"/>
      <c r="VG114" s="26"/>
      <c r="VH114" s="26"/>
      <c r="VI114" s="26"/>
      <c r="VJ114" s="26"/>
      <c r="VK114" s="26"/>
      <c r="VL114" s="26"/>
      <c r="VM114" s="26"/>
      <c r="VN114" s="26"/>
      <c r="VO114" s="26"/>
      <c r="VP114" s="26"/>
      <c r="VQ114" s="26"/>
      <c r="VR114" s="26"/>
      <c r="VS114" s="26"/>
      <c r="VT114" s="26"/>
      <c r="VU114" s="26"/>
      <c r="VV114" s="26"/>
      <c r="VW114" s="26"/>
      <c r="VX114" s="26"/>
      <c r="VY114" s="26"/>
      <c r="VZ114" s="26"/>
      <c r="WA114" s="26"/>
      <c r="WB114" s="26"/>
      <c r="WC114" s="26"/>
      <c r="WD114" s="26"/>
      <c r="WE114" s="26"/>
      <c r="WF114" s="26"/>
      <c r="WG114" s="26"/>
      <c r="WH114" s="26"/>
      <c r="WI114" s="26"/>
      <c r="WJ114" s="26"/>
      <c r="WK114" s="26"/>
      <c r="WL114" s="26"/>
      <c r="WM114" s="26"/>
      <c r="WN114" s="26"/>
      <c r="WO114" s="26"/>
      <c r="WP114" s="26"/>
      <c r="WQ114" s="26"/>
      <c r="WR114" s="26"/>
      <c r="WS114" s="26"/>
      <c r="WT114" s="26"/>
      <c r="WU114" s="26"/>
      <c r="WV114" s="26"/>
      <c r="WW114" s="26"/>
    </row>
    <row r="115" spans="1:621" s="13" customFormat="1" ht="84" x14ac:dyDescent="0.25">
      <c r="A115" s="13" t="s">
        <v>262</v>
      </c>
      <c r="B115" s="14" t="s">
        <v>119</v>
      </c>
      <c r="C115" s="13" t="s">
        <v>345</v>
      </c>
      <c r="D115" s="15" t="s">
        <v>280</v>
      </c>
      <c r="E115" s="13" t="s">
        <v>346</v>
      </c>
      <c r="F115" s="14" t="s">
        <v>349</v>
      </c>
      <c r="G115" s="14" t="s">
        <v>362</v>
      </c>
      <c r="H115" s="16" t="s">
        <v>356</v>
      </c>
      <c r="I115" s="14" t="s">
        <v>361</v>
      </c>
      <c r="J115" s="14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6"/>
      <c r="IT115" s="26"/>
      <c r="IU115" s="26"/>
      <c r="IV115" s="26"/>
      <c r="IW115" s="26"/>
      <c r="IX115" s="26"/>
      <c r="IY115" s="26"/>
      <c r="IZ115" s="26"/>
      <c r="JA115" s="26"/>
      <c r="JB115" s="26"/>
      <c r="JC115" s="26"/>
      <c r="JD115" s="26"/>
      <c r="JE115" s="26"/>
      <c r="JF115" s="26"/>
      <c r="JG115" s="26"/>
      <c r="JH115" s="26"/>
      <c r="JI115" s="26"/>
      <c r="JJ115" s="26"/>
      <c r="JK115" s="26"/>
      <c r="JL115" s="26"/>
      <c r="JM115" s="26"/>
      <c r="JN115" s="26"/>
      <c r="JO115" s="26"/>
      <c r="JP115" s="26"/>
      <c r="JQ115" s="26"/>
      <c r="JR115" s="26"/>
      <c r="JS115" s="26"/>
      <c r="JT115" s="26"/>
      <c r="JU115" s="26"/>
      <c r="JV115" s="26"/>
      <c r="JW115" s="26"/>
      <c r="JX115" s="26"/>
      <c r="JY115" s="26"/>
      <c r="JZ115" s="26"/>
      <c r="KA115" s="26"/>
      <c r="KB115" s="26"/>
      <c r="KC115" s="26"/>
      <c r="KD115" s="26"/>
      <c r="KE115" s="26"/>
      <c r="KF115" s="26"/>
      <c r="KG115" s="26"/>
      <c r="KH115" s="26"/>
      <c r="KI115" s="26"/>
      <c r="KJ115" s="26"/>
      <c r="KK115" s="26"/>
      <c r="KL115" s="26"/>
      <c r="KM115" s="26"/>
      <c r="KN115" s="26"/>
      <c r="KO115" s="26"/>
      <c r="KP115" s="26"/>
      <c r="KQ115" s="26"/>
      <c r="KR115" s="26"/>
      <c r="KS115" s="26"/>
      <c r="KT115" s="26"/>
      <c r="KU115" s="26"/>
      <c r="KV115" s="26"/>
      <c r="KW115" s="26"/>
      <c r="KX115" s="26"/>
      <c r="KY115" s="26"/>
      <c r="KZ115" s="26"/>
      <c r="LA115" s="26"/>
      <c r="LB115" s="26"/>
      <c r="LC115" s="26"/>
      <c r="LD115" s="26"/>
      <c r="LE115" s="26"/>
      <c r="LF115" s="26"/>
      <c r="LG115" s="26"/>
      <c r="LH115" s="26"/>
      <c r="LI115" s="26"/>
      <c r="LJ115" s="26"/>
      <c r="LK115" s="26"/>
      <c r="LL115" s="26"/>
      <c r="LM115" s="26"/>
      <c r="LN115" s="26"/>
      <c r="LO115" s="26"/>
      <c r="LP115" s="26"/>
      <c r="LQ115" s="26"/>
      <c r="LR115" s="26"/>
      <c r="LS115" s="26"/>
      <c r="LT115" s="26"/>
      <c r="LU115" s="26"/>
      <c r="LV115" s="26"/>
      <c r="LW115" s="26"/>
      <c r="LX115" s="26"/>
      <c r="LY115" s="26"/>
      <c r="LZ115" s="26"/>
      <c r="MA115" s="26"/>
      <c r="MB115" s="26"/>
      <c r="MC115" s="26"/>
      <c r="MD115" s="26"/>
      <c r="ME115" s="26"/>
      <c r="MF115" s="26"/>
      <c r="MG115" s="26"/>
      <c r="MH115" s="26"/>
      <c r="MI115" s="26"/>
      <c r="MJ115" s="26"/>
      <c r="MK115" s="26"/>
      <c r="ML115" s="26"/>
      <c r="MM115" s="26"/>
      <c r="MN115" s="26"/>
      <c r="MO115" s="26"/>
      <c r="MP115" s="26"/>
      <c r="MQ115" s="26"/>
      <c r="MR115" s="26"/>
      <c r="MS115" s="26"/>
      <c r="MT115" s="26"/>
      <c r="MU115" s="26"/>
      <c r="MV115" s="26"/>
      <c r="MW115" s="26"/>
      <c r="MX115" s="26"/>
      <c r="MY115" s="26"/>
      <c r="MZ115" s="26"/>
      <c r="NA115" s="26"/>
      <c r="NB115" s="26"/>
      <c r="NC115" s="26"/>
      <c r="ND115" s="26"/>
      <c r="NE115" s="26"/>
      <c r="NF115" s="26"/>
      <c r="NG115" s="26"/>
      <c r="NH115" s="26"/>
      <c r="NI115" s="26"/>
      <c r="NJ115" s="26"/>
      <c r="NK115" s="26"/>
      <c r="NL115" s="26"/>
      <c r="NM115" s="26"/>
      <c r="NN115" s="26"/>
      <c r="NO115" s="26"/>
      <c r="NP115" s="26"/>
      <c r="NQ115" s="26"/>
      <c r="NR115" s="26"/>
      <c r="NS115" s="26"/>
      <c r="NT115" s="26"/>
      <c r="NU115" s="26"/>
      <c r="NV115" s="26"/>
      <c r="NW115" s="26"/>
      <c r="NX115" s="26"/>
      <c r="NY115" s="26"/>
      <c r="NZ115" s="26"/>
      <c r="OA115" s="26"/>
      <c r="OB115" s="26"/>
      <c r="OC115" s="26"/>
      <c r="OD115" s="26"/>
      <c r="OE115" s="26"/>
      <c r="OF115" s="26"/>
      <c r="OG115" s="26"/>
      <c r="OH115" s="26"/>
      <c r="OI115" s="26"/>
      <c r="OJ115" s="26"/>
      <c r="OK115" s="26"/>
      <c r="OL115" s="26"/>
      <c r="OM115" s="26"/>
      <c r="ON115" s="26"/>
      <c r="OO115" s="26"/>
      <c r="OP115" s="26"/>
      <c r="OQ115" s="26"/>
      <c r="OR115" s="26"/>
      <c r="OS115" s="26"/>
      <c r="OT115" s="26"/>
      <c r="OU115" s="26"/>
      <c r="OV115" s="26"/>
      <c r="OW115" s="26"/>
      <c r="OX115" s="26"/>
      <c r="OY115" s="26"/>
      <c r="OZ115" s="26"/>
      <c r="PA115" s="26"/>
      <c r="PB115" s="26"/>
      <c r="PC115" s="26"/>
      <c r="PD115" s="26"/>
      <c r="PE115" s="26"/>
      <c r="PF115" s="26"/>
      <c r="PG115" s="26"/>
      <c r="PH115" s="26"/>
      <c r="PI115" s="26"/>
      <c r="PJ115" s="26"/>
      <c r="PK115" s="26"/>
      <c r="PL115" s="26"/>
      <c r="PM115" s="26"/>
      <c r="PN115" s="26"/>
      <c r="PO115" s="26"/>
      <c r="PP115" s="26"/>
      <c r="PQ115" s="26"/>
      <c r="PR115" s="26"/>
      <c r="PS115" s="26"/>
      <c r="PT115" s="26"/>
      <c r="PU115" s="26"/>
      <c r="PV115" s="26"/>
      <c r="PW115" s="26"/>
      <c r="PX115" s="26"/>
      <c r="PY115" s="26"/>
      <c r="PZ115" s="26"/>
      <c r="QA115" s="26"/>
      <c r="QB115" s="26"/>
      <c r="QC115" s="26"/>
      <c r="QD115" s="26"/>
      <c r="QE115" s="26"/>
      <c r="QF115" s="26"/>
      <c r="QG115" s="26"/>
      <c r="QH115" s="26"/>
      <c r="QI115" s="26"/>
      <c r="QJ115" s="26"/>
      <c r="QK115" s="26"/>
      <c r="QL115" s="26"/>
      <c r="QM115" s="26"/>
      <c r="QN115" s="26"/>
      <c r="QO115" s="26"/>
      <c r="QP115" s="26"/>
      <c r="QQ115" s="26"/>
      <c r="QR115" s="26"/>
      <c r="QS115" s="26"/>
      <c r="QT115" s="26"/>
      <c r="QU115" s="26"/>
      <c r="QV115" s="26"/>
      <c r="QW115" s="26"/>
      <c r="QX115" s="26"/>
      <c r="QY115" s="26"/>
      <c r="QZ115" s="26"/>
      <c r="RA115" s="26"/>
      <c r="RB115" s="26"/>
      <c r="RC115" s="26"/>
      <c r="RD115" s="26"/>
      <c r="RE115" s="26"/>
      <c r="RF115" s="26"/>
      <c r="RG115" s="26"/>
      <c r="RH115" s="26"/>
      <c r="RI115" s="26"/>
      <c r="RJ115" s="26"/>
      <c r="RK115" s="26"/>
      <c r="RL115" s="26"/>
      <c r="RM115" s="26"/>
      <c r="RN115" s="26"/>
      <c r="RO115" s="26"/>
      <c r="RP115" s="26"/>
      <c r="RQ115" s="26"/>
      <c r="RR115" s="26"/>
      <c r="RS115" s="26"/>
      <c r="RT115" s="26"/>
      <c r="RU115" s="26"/>
      <c r="RV115" s="26"/>
      <c r="RW115" s="26"/>
      <c r="RX115" s="26"/>
      <c r="RY115" s="26"/>
      <c r="RZ115" s="26"/>
      <c r="SA115" s="26"/>
      <c r="SB115" s="26"/>
      <c r="SC115" s="26"/>
      <c r="SD115" s="26"/>
      <c r="SE115" s="26"/>
      <c r="SF115" s="26"/>
      <c r="SG115" s="26"/>
      <c r="SH115" s="26"/>
      <c r="SI115" s="26"/>
      <c r="SJ115" s="26"/>
      <c r="SK115" s="26"/>
      <c r="SL115" s="26"/>
      <c r="SM115" s="26"/>
      <c r="SN115" s="26"/>
      <c r="SO115" s="26"/>
      <c r="SP115" s="26"/>
      <c r="SQ115" s="26"/>
      <c r="SR115" s="26"/>
      <c r="SS115" s="26"/>
      <c r="ST115" s="26"/>
      <c r="SU115" s="26"/>
      <c r="SV115" s="26"/>
      <c r="SW115" s="26"/>
      <c r="SX115" s="26"/>
      <c r="SY115" s="26"/>
      <c r="SZ115" s="26"/>
      <c r="TA115" s="26"/>
      <c r="TB115" s="26"/>
      <c r="TC115" s="26"/>
      <c r="TD115" s="26"/>
      <c r="TE115" s="26"/>
      <c r="TF115" s="26"/>
      <c r="TG115" s="26"/>
      <c r="TH115" s="26"/>
      <c r="TI115" s="26"/>
      <c r="TJ115" s="26"/>
      <c r="TK115" s="26"/>
      <c r="TL115" s="26"/>
      <c r="TM115" s="26"/>
      <c r="TN115" s="26"/>
      <c r="TO115" s="26"/>
      <c r="TP115" s="26"/>
      <c r="TQ115" s="26"/>
      <c r="TR115" s="26"/>
      <c r="TS115" s="26"/>
      <c r="TT115" s="26"/>
      <c r="TU115" s="26"/>
      <c r="TV115" s="26"/>
      <c r="TW115" s="26"/>
      <c r="TX115" s="26"/>
      <c r="TY115" s="26"/>
      <c r="TZ115" s="26"/>
      <c r="UA115" s="26"/>
      <c r="UB115" s="26"/>
      <c r="UC115" s="26"/>
      <c r="UD115" s="26"/>
      <c r="UE115" s="26"/>
      <c r="UF115" s="26"/>
      <c r="UG115" s="26"/>
      <c r="UH115" s="26"/>
      <c r="UI115" s="26"/>
      <c r="UJ115" s="26"/>
      <c r="UK115" s="26"/>
      <c r="UL115" s="26"/>
      <c r="UM115" s="26"/>
      <c r="UN115" s="26"/>
      <c r="UO115" s="26"/>
      <c r="UP115" s="26"/>
      <c r="UQ115" s="26"/>
      <c r="UR115" s="26"/>
      <c r="US115" s="26"/>
      <c r="UT115" s="26"/>
      <c r="UU115" s="26"/>
      <c r="UV115" s="26"/>
      <c r="UW115" s="26"/>
      <c r="UX115" s="26"/>
      <c r="UY115" s="26"/>
      <c r="UZ115" s="26"/>
      <c r="VA115" s="26"/>
      <c r="VB115" s="26"/>
      <c r="VC115" s="26"/>
      <c r="VD115" s="26"/>
      <c r="VE115" s="26"/>
      <c r="VF115" s="26"/>
      <c r="VG115" s="26"/>
      <c r="VH115" s="26"/>
      <c r="VI115" s="26"/>
      <c r="VJ115" s="26"/>
      <c r="VK115" s="26"/>
      <c r="VL115" s="26"/>
      <c r="VM115" s="26"/>
      <c r="VN115" s="26"/>
      <c r="VO115" s="26"/>
      <c r="VP115" s="26"/>
      <c r="VQ115" s="26"/>
      <c r="VR115" s="26"/>
      <c r="VS115" s="26"/>
      <c r="VT115" s="26"/>
      <c r="VU115" s="26"/>
      <c r="VV115" s="26"/>
      <c r="VW115" s="26"/>
      <c r="VX115" s="26"/>
      <c r="VY115" s="26"/>
      <c r="VZ115" s="26"/>
      <c r="WA115" s="26"/>
      <c r="WB115" s="26"/>
      <c r="WC115" s="26"/>
      <c r="WD115" s="26"/>
      <c r="WE115" s="26"/>
      <c r="WF115" s="26"/>
      <c r="WG115" s="26"/>
      <c r="WH115" s="26"/>
      <c r="WI115" s="26"/>
      <c r="WJ115" s="26"/>
      <c r="WK115" s="26"/>
      <c r="WL115" s="26"/>
      <c r="WM115" s="26"/>
      <c r="WN115" s="26"/>
      <c r="WO115" s="26"/>
      <c r="WP115" s="26"/>
      <c r="WQ115" s="26"/>
      <c r="WR115" s="26"/>
      <c r="WS115" s="26"/>
      <c r="WT115" s="26"/>
      <c r="WU115" s="26"/>
      <c r="WV115" s="26"/>
      <c r="WW115" s="26"/>
    </row>
    <row r="116" spans="1:621" s="13" customFormat="1" ht="409.5" x14ac:dyDescent="0.25">
      <c r="A116" s="13" t="s">
        <v>262</v>
      </c>
      <c r="B116" s="14" t="s">
        <v>119</v>
      </c>
      <c r="C116" s="13" t="s">
        <v>345</v>
      </c>
      <c r="D116" s="15" t="s">
        <v>280</v>
      </c>
      <c r="E116" s="13" t="s">
        <v>346</v>
      </c>
      <c r="F116" s="14" t="s">
        <v>350</v>
      </c>
      <c r="G116" s="14" t="s">
        <v>363</v>
      </c>
      <c r="H116" s="16" t="s">
        <v>368</v>
      </c>
      <c r="I116" s="14" t="s">
        <v>144</v>
      </c>
      <c r="J116" s="14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  <c r="HN116" s="26"/>
      <c r="HO116" s="26"/>
      <c r="HP116" s="26"/>
      <c r="HQ116" s="26"/>
      <c r="HR116" s="26"/>
      <c r="HS116" s="26"/>
      <c r="HT116" s="26"/>
      <c r="HU116" s="26"/>
      <c r="HV116" s="26"/>
      <c r="HW116" s="26"/>
      <c r="HX116" s="26"/>
      <c r="HY116" s="26"/>
      <c r="HZ116" s="26"/>
      <c r="IA116" s="26"/>
      <c r="IB116" s="26"/>
      <c r="IC116" s="26"/>
      <c r="ID116" s="26"/>
      <c r="IE116" s="26"/>
      <c r="IF116" s="26"/>
      <c r="IG116" s="26"/>
      <c r="IH116" s="26"/>
      <c r="II116" s="26"/>
      <c r="IJ116" s="26"/>
      <c r="IK116" s="26"/>
      <c r="IL116" s="26"/>
      <c r="IM116" s="26"/>
      <c r="IN116" s="26"/>
      <c r="IO116" s="26"/>
      <c r="IP116" s="26"/>
      <c r="IQ116" s="26"/>
      <c r="IR116" s="26"/>
      <c r="IS116" s="26"/>
      <c r="IT116" s="26"/>
      <c r="IU116" s="26"/>
      <c r="IV116" s="26"/>
      <c r="IW116" s="26"/>
      <c r="IX116" s="26"/>
      <c r="IY116" s="26"/>
      <c r="IZ116" s="26"/>
      <c r="JA116" s="26"/>
      <c r="JB116" s="26"/>
      <c r="JC116" s="26"/>
      <c r="JD116" s="26"/>
      <c r="JE116" s="26"/>
      <c r="JF116" s="26"/>
      <c r="JG116" s="26"/>
      <c r="JH116" s="26"/>
      <c r="JI116" s="26"/>
      <c r="JJ116" s="26"/>
      <c r="JK116" s="26"/>
      <c r="JL116" s="26"/>
      <c r="JM116" s="26"/>
      <c r="JN116" s="26"/>
      <c r="JO116" s="26"/>
      <c r="JP116" s="26"/>
      <c r="JQ116" s="26"/>
      <c r="JR116" s="26"/>
      <c r="JS116" s="26"/>
      <c r="JT116" s="26"/>
      <c r="JU116" s="26"/>
      <c r="JV116" s="26"/>
      <c r="JW116" s="26"/>
      <c r="JX116" s="26"/>
      <c r="JY116" s="26"/>
      <c r="JZ116" s="26"/>
      <c r="KA116" s="26"/>
      <c r="KB116" s="26"/>
      <c r="KC116" s="26"/>
      <c r="KD116" s="26"/>
      <c r="KE116" s="26"/>
      <c r="KF116" s="26"/>
      <c r="KG116" s="26"/>
      <c r="KH116" s="26"/>
      <c r="KI116" s="26"/>
      <c r="KJ116" s="26"/>
      <c r="KK116" s="26"/>
      <c r="KL116" s="26"/>
      <c r="KM116" s="26"/>
      <c r="KN116" s="26"/>
      <c r="KO116" s="26"/>
      <c r="KP116" s="26"/>
      <c r="KQ116" s="26"/>
      <c r="KR116" s="26"/>
      <c r="KS116" s="26"/>
      <c r="KT116" s="26"/>
      <c r="KU116" s="26"/>
      <c r="KV116" s="26"/>
      <c r="KW116" s="26"/>
      <c r="KX116" s="26"/>
      <c r="KY116" s="26"/>
      <c r="KZ116" s="26"/>
      <c r="LA116" s="26"/>
      <c r="LB116" s="26"/>
      <c r="LC116" s="26"/>
      <c r="LD116" s="26"/>
      <c r="LE116" s="26"/>
      <c r="LF116" s="26"/>
      <c r="LG116" s="26"/>
      <c r="LH116" s="26"/>
      <c r="LI116" s="26"/>
      <c r="LJ116" s="26"/>
      <c r="LK116" s="26"/>
      <c r="LL116" s="26"/>
      <c r="LM116" s="26"/>
      <c r="LN116" s="26"/>
      <c r="LO116" s="26"/>
      <c r="LP116" s="26"/>
      <c r="LQ116" s="26"/>
      <c r="LR116" s="26"/>
      <c r="LS116" s="26"/>
      <c r="LT116" s="26"/>
      <c r="LU116" s="26"/>
      <c r="LV116" s="26"/>
      <c r="LW116" s="26"/>
      <c r="LX116" s="26"/>
      <c r="LY116" s="26"/>
      <c r="LZ116" s="26"/>
      <c r="MA116" s="26"/>
      <c r="MB116" s="26"/>
      <c r="MC116" s="26"/>
      <c r="MD116" s="26"/>
      <c r="ME116" s="26"/>
      <c r="MF116" s="26"/>
      <c r="MG116" s="26"/>
      <c r="MH116" s="26"/>
      <c r="MI116" s="26"/>
      <c r="MJ116" s="26"/>
      <c r="MK116" s="26"/>
      <c r="ML116" s="26"/>
      <c r="MM116" s="26"/>
      <c r="MN116" s="26"/>
      <c r="MO116" s="26"/>
      <c r="MP116" s="26"/>
      <c r="MQ116" s="26"/>
      <c r="MR116" s="26"/>
      <c r="MS116" s="26"/>
      <c r="MT116" s="26"/>
      <c r="MU116" s="26"/>
      <c r="MV116" s="26"/>
      <c r="MW116" s="26"/>
      <c r="MX116" s="26"/>
      <c r="MY116" s="26"/>
      <c r="MZ116" s="26"/>
      <c r="NA116" s="26"/>
      <c r="NB116" s="26"/>
      <c r="NC116" s="26"/>
      <c r="ND116" s="26"/>
      <c r="NE116" s="26"/>
      <c r="NF116" s="26"/>
      <c r="NG116" s="26"/>
      <c r="NH116" s="26"/>
      <c r="NI116" s="26"/>
      <c r="NJ116" s="26"/>
      <c r="NK116" s="26"/>
      <c r="NL116" s="26"/>
      <c r="NM116" s="26"/>
      <c r="NN116" s="26"/>
      <c r="NO116" s="26"/>
      <c r="NP116" s="26"/>
      <c r="NQ116" s="26"/>
      <c r="NR116" s="26"/>
      <c r="NS116" s="26"/>
      <c r="NT116" s="26"/>
      <c r="NU116" s="26"/>
      <c r="NV116" s="26"/>
      <c r="NW116" s="26"/>
      <c r="NX116" s="26"/>
      <c r="NY116" s="26"/>
      <c r="NZ116" s="26"/>
      <c r="OA116" s="26"/>
      <c r="OB116" s="26"/>
      <c r="OC116" s="26"/>
      <c r="OD116" s="26"/>
      <c r="OE116" s="26"/>
      <c r="OF116" s="26"/>
      <c r="OG116" s="26"/>
      <c r="OH116" s="26"/>
      <c r="OI116" s="26"/>
      <c r="OJ116" s="26"/>
      <c r="OK116" s="26"/>
      <c r="OL116" s="26"/>
      <c r="OM116" s="26"/>
      <c r="ON116" s="26"/>
      <c r="OO116" s="26"/>
      <c r="OP116" s="26"/>
      <c r="OQ116" s="26"/>
      <c r="OR116" s="26"/>
      <c r="OS116" s="26"/>
      <c r="OT116" s="26"/>
      <c r="OU116" s="26"/>
      <c r="OV116" s="26"/>
      <c r="OW116" s="26"/>
      <c r="OX116" s="26"/>
      <c r="OY116" s="26"/>
      <c r="OZ116" s="26"/>
      <c r="PA116" s="26"/>
      <c r="PB116" s="26"/>
      <c r="PC116" s="26"/>
      <c r="PD116" s="26"/>
      <c r="PE116" s="26"/>
      <c r="PF116" s="26"/>
      <c r="PG116" s="26"/>
      <c r="PH116" s="26"/>
      <c r="PI116" s="26"/>
      <c r="PJ116" s="26"/>
      <c r="PK116" s="26"/>
      <c r="PL116" s="26"/>
      <c r="PM116" s="26"/>
      <c r="PN116" s="26"/>
      <c r="PO116" s="26"/>
      <c r="PP116" s="26"/>
      <c r="PQ116" s="26"/>
      <c r="PR116" s="26"/>
      <c r="PS116" s="26"/>
      <c r="PT116" s="26"/>
      <c r="PU116" s="26"/>
      <c r="PV116" s="26"/>
      <c r="PW116" s="26"/>
      <c r="PX116" s="26"/>
      <c r="PY116" s="26"/>
      <c r="PZ116" s="26"/>
      <c r="QA116" s="26"/>
      <c r="QB116" s="26"/>
      <c r="QC116" s="26"/>
      <c r="QD116" s="26"/>
      <c r="QE116" s="26"/>
      <c r="QF116" s="26"/>
      <c r="QG116" s="26"/>
      <c r="QH116" s="26"/>
      <c r="QI116" s="26"/>
      <c r="QJ116" s="26"/>
      <c r="QK116" s="26"/>
      <c r="QL116" s="26"/>
      <c r="QM116" s="26"/>
      <c r="QN116" s="26"/>
      <c r="QO116" s="26"/>
      <c r="QP116" s="26"/>
      <c r="QQ116" s="26"/>
      <c r="QR116" s="26"/>
      <c r="QS116" s="26"/>
      <c r="QT116" s="26"/>
      <c r="QU116" s="26"/>
      <c r="QV116" s="26"/>
      <c r="QW116" s="26"/>
      <c r="QX116" s="26"/>
      <c r="QY116" s="26"/>
      <c r="QZ116" s="26"/>
      <c r="RA116" s="26"/>
      <c r="RB116" s="26"/>
      <c r="RC116" s="26"/>
      <c r="RD116" s="26"/>
      <c r="RE116" s="26"/>
      <c r="RF116" s="26"/>
      <c r="RG116" s="26"/>
      <c r="RH116" s="26"/>
      <c r="RI116" s="26"/>
      <c r="RJ116" s="26"/>
      <c r="RK116" s="26"/>
      <c r="RL116" s="26"/>
      <c r="RM116" s="26"/>
      <c r="RN116" s="26"/>
      <c r="RO116" s="26"/>
      <c r="RP116" s="26"/>
      <c r="RQ116" s="26"/>
      <c r="RR116" s="26"/>
      <c r="RS116" s="26"/>
      <c r="RT116" s="26"/>
      <c r="RU116" s="26"/>
      <c r="RV116" s="26"/>
      <c r="RW116" s="26"/>
      <c r="RX116" s="26"/>
      <c r="RY116" s="26"/>
      <c r="RZ116" s="26"/>
      <c r="SA116" s="26"/>
      <c r="SB116" s="26"/>
      <c r="SC116" s="26"/>
      <c r="SD116" s="26"/>
      <c r="SE116" s="26"/>
      <c r="SF116" s="26"/>
      <c r="SG116" s="26"/>
      <c r="SH116" s="26"/>
      <c r="SI116" s="26"/>
      <c r="SJ116" s="26"/>
      <c r="SK116" s="26"/>
      <c r="SL116" s="26"/>
      <c r="SM116" s="26"/>
      <c r="SN116" s="26"/>
      <c r="SO116" s="26"/>
      <c r="SP116" s="26"/>
      <c r="SQ116" s="26"/>
      <c r="SR116" s="26"/>
      <c r="SS116" s="26"/>
      <c r="ST116" s="26"/>
      <c r="SU116" s="26"/>
      <c r="SV116" s="26"/>
      <c r="SW116" s="26"/>
      <c r="SX116" s="26"/>
      <c r="SY116" s="26"/>
      <c r="SZ116" s="26"/>
      <c r="TA116" s="26"/>
      <c r="TB116" s="26"/>
      <c r="TC116" s="26"/>
      <c r="TD116" s="26"/>
      <c r="TE116" s="26"/>
      <c r="TF116" s="26"/>
      <c r="TG116" s="26"/>
      <c r="TH116" s="26"/>
      <c r="TI116" s="26"/>
      <c r="TJ116" s="26"/>
      <c r="TK116" s="26"/>
      <c r="TL116" s="26"/>
      <c r="TM116" s="26"/>
      <c r="TN116" s="26"/>
      <c r="TO116" s="26"/>
      <c r="TP116" s="26"/>
      <c r="TQ116" s="26"/>
      <c r="TR116" s="26"/>
      <c r="TS116" s="26"/>
      <c r="TT116" s="26"/>
      <c r="TU116" s="26"/>
      <c r="TV116" s="26"/>
      <c r="TW116" s="26"/>
      <c r="TX116" s="26"/>
      <c r="TY116" s="26"/>
      <c r="TZ116" s="26"/>
      <c r="UA116" s="26"/>
      <c r="UB116" s="26"/>
      <c r="UC116" s="26"/>
      <c r="UD116" s="26"/>
      <c r="UE116" s="26"/>
      <c r="UF116" s="26"/>
      <c r="UG116" s="26"/>
      <c r="UH116" s="26"/>
      <c r="UI116" s="26"/>
      <c r="UJ116" s="26"/>
      <c r="UK116" s="26"/>
      <c r="UL116" s="26"/>
      <c r="UM116" s="26"/>
      <c r="UN116" s="26"/>
      <c r="UO116" s="26"/>
      <c r="UP116" s="26"/>
      <c r="UQ116" s="26"/>
      <c r="UR116" s="26"/>
      <c r="US116" s="26"/>
      <c r="UT116" s="26"/>
      <c r="UU116" s="26"/>
      <c r="UV116" s="26"/>
      <c r="UW116" s="26"/>
      <c r="UX116" s="26"/>
      <c r="UY116" s="26"/>
      <c r="UZ116" s="26"/>
      <c r="VA116" s="26"/>
      <c r="VB116" s="26"/>
      <c r="VC116" s="26"/>
      <c r="VD116" s="26"/>
      <c r="VE116" s="26"/>
      <c r="VF116" s="26"/>
      <c r="VG116" s="26"/>
      <c r="VH116" s="26"/>
      <c r="VI116" s="26"/>
      <c r="VJ116" s="26"/>
      <c r="VK116" s="26"/>
      <c r="VL116" s="26"/>
      <c r="VM116" s="26"/>
      <c r="VN116" s="26"/>
      <c r="VO116" s="26"/>
      <c r="VP116" s="26"/>
      <c r="VQ116" s="26"/>
      <c r="VR116" s="26"/>
      <c r="VS116" s="26"/>
      <c r="VT116" s="26"/>
      <c r="VU116" s="26"/>
      <c r="VV116" s="26"/>
      <c r="VW116" s="26"/>
      <c r="VX116" s="26"/>
      <c r="VY116" s="26"/>
      <c r="VZ116" s="26"/>
      <c r="WA116" s="26"/>
      <c r="WB116" s="26"/>
      <c r="WC116" s="26"/>
      <c r="WD116" s="26"/>
      <c r="WE116" s="26"/>
      <c r="WF116" s="26"/>
      <c r="WG116" s="26"/>
      <c r="WH116" s="26"/>
      <c r="WI116" s="26"/>
      <c r="WJ116" s="26"/>
      <c r="WK116" s="26"/>
      <c r="WL116" s="26"/>
      <c r="WM116" s="26"/>
      <c r="WN116" s="26"/>
      <c r="WO116" s="26"/>
      <c r="WP116" s="26"/>
      <c r="WQ116" s="26"/>
      <c r="WR116" s="26"/>
      <c r="WS116" s="26"/>
      <c r="WT116" s="26"/>
      <c r="WU116" s="26"/>
      <c r="WV116" s="26"/>
      <c r="WW116" s="26"/>
    </row>
    <row r="117" spans="1:621" s="13" customFormat="1" ht="409.5" x14ac:dyDescent="0.25">
      <c r="A117" s="13" t="s">
        <v>262</v>
      </c>
      <c r="B117" s="14" t="s">
        <v>119</v>
      </c>
      <c r="C117" s="13" t="s">
        <v>345</v>
      </c>
      <c r="D117" s="15" t="s">
        <v>280</v>
      </c>
      <c r="E117" s="13" t="s">
        <v>346</v>
      </c>
      <c r="F117" s="14" t="s">
        <v>351</v>
      </c>
      <c r="G117" s="14" t="s">
        <v>364</v>
      </c>
      <c r="H117" s="16" t="s">
        <v>368</v>
      </c>
      <c r="I117" s="14" t="s">
        <v>144</v>
      </c>
      <c r="J117" s="14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6"/>
      <c r="IT117" s="26"/>
      <c r="IU117" s="26"/>
      <c r="IV117" s="26"/>
      <c r="IW117" s="26"/>
      <c r="IX117" s="26"/>
      <c r="IY117" s="26"/>
      <c r="IZ117" s="26"/>
      <c r="JA117" s="26"/>
      <c r="JB117" s="26"/>
      <c r="JC117" s="26"/>
      <c r="JD117" s="26"/>
      <c r="JE117" s="26"/>
      <c r="JF117" s="26"/>
      <c r="JG117" s="26"/>
      <c r="JH117" s="26"/>
      <c r="JI117" s="26"/>
      <c r="JJ117" s="26"/>
      <c r="JK117" s="26"/>
      <c r="JL117" s="26"/>
      <c r="JM117" s="26"/>
      <c r="JN117" s="26"/>
      <c r="JO117" s="26"/>
      <c r="JP117" s="26"/>
      <c r="JQ117" s="26"/>
      <c r="JR117" s="26"/>
      <c r="JS117" s="26"/>
      <c r="JT117" s="26"/>
      <c r="JU117" s="26"/>
      <c r="JV117" s="26"/>
      <c r="JW117" s="26"/>
      <c r="JX117" s="26"/>
      <c r="JY117" s="26"/>
      <c r="JZ117" s="26"/>
      <c r="KA117" s="26"/>
      <c r="KB117" s="26"/>
      <c r="KC117" s="26"/>
      <c r="KD117" s="26"/>
      <c r="KE117" s="26"/>
      <c r="KF117" s="26"/>
      <c r="KG117" s="26"/>
      <c r="KH117" s="26"/>
      <c r="KI117" s="26"/>
      <c r="KJ117" s="26"/>
      <c r="KK117" s="26"/>
      <c r="KL117" s="26"/>
      <c r="KM117" s="26"/>
      <c r="KN117" s="26"/>
      <c r="KO117" s="26"/>
      <c r="KP117" s="26"/>
      <c r="KQ117" s="26"/>
      <c r="KR117" s="26"/>
      <c r="KS117" s="26"/>
      <c r="KT117" s="26"/>
      <c r="KU117" s="26"/>
      <c r="KV117" s="26"/>
      <c r="KW117" s="26"/>
      <c r="KX117" s="26"/>
      <c r="KY117" s="26"/>
      <c r="KZ117" s="26"/>
      <c r="LA117" s="26"/>
      <c r="LB117" s="26"/>
      <c r="LC117" s="26"/>
      <c r="LD117" s="26"/>
      <c r="LE117" s="26"/>
      <c r="LF117" s="26"/>
      <c r="LG117" s="26"/>
      <c r="LH117" s="26"/>
      <c r="LI117" s="26"/>
      <c r="LJ117" s="26"/>
      <c r="LK117" s="26"/>
      <c r="LL117" s="26"/>
      <c r="LM117" s="26"/>
      <c r="LN117" s="26"/>
      <c r="LO117" s="26"/>
      <c r="LP117" s="26"/>
      <c r="LQ117" s="26"/>
      <c r="LR117" s="26"/>
      <c r="LS117" s="26"/>
      <c r="LT117" s="26"/>
      <c r="LU117" s="26"/>
      <c r="LV117" s="26"/>
      <c r="LW117" s="26"/>
      <c r="LX117" s="26"/>
      <c r="LY117" s="26"/>
      <c r="LZ117" s="26"/>
      <c r="MA117" s="26"/>
      <c r="MB117" s="26"/>
      <c r="MC117" s="26"/>
      <c r="MD117" s="26"/>
      <c r="ME117" s="26"/>
      <c r="MF117" s="26"/>
      <c r="MG117" s="26"/>
      <c r="MH117" s="26"/>
      <c r="MI117" s="26"/>
      <c r="MJ117" s="26"/>
      <c r="MK117" s="26"/>
      <c r="ML117" s="26"/>
      <c r="MM117" s="26"/>
      <c r="MN117" s="26"/>
      <c r="MO117" s="26"/>
      <c r="MP117" s="26"/>
      <c r="MQ117" s="26"/>
      <c r="MR117" s="26"/>
      <c r="MS117" s="26"/>
      <c r="MT117" s="26"/>
      <c r="MU117" s="26"/>
      <c r="MV117" s="26"/>
      <c r="MW117" s="26"/>
      <c r="MX117" s="26"/>
      <c r="MY117" s="26"/>
      <c r="MZ117" s="26"/>
      <c r="NA117" s="26"/>
      <c r="NB117" s="26"/>
      <c r="NC117" s="26"/>
      <c r="ND117" s="26"/>
      <c r="NE117" s="26"/>
      <c r="NF117" s="26"/>
      <c r="NG117" s="26"/>
      <c r="NH117" s="26"/>
      <c r="NI117" s="26"/>
      <c r="NJ117" s="26"/>
      <c r="NK117" s="26"/>
      <c r="NL117" s="26"/>
      <c r="NM117" s="26"/>
      <c r="NN117" s="26"/>
      <c r="NO117" s="26"/>
      <c r="NP117" s="26"/>
      <c r="NQ117" s="26"/>
      <c r="NR117" s="26"/>
      <c r="NS117" s="26"/>
      <c r="NT117" s="26"/>
      <c r="NU117" s="26"/>
      <c r="NV117" s="26"/>
      <c r="NW117" s="26"/>
      <c r="NX117" s="26"/>
      <c r="NY117" s="26"/>
      <c r="NZ117" s="26"/>
      <c r="OA117" s="26"/>
      <c r="OB117" s="26"/>
      <c r="OC117" s="26"/>
      <c r="OD117" s="26"/>
      <c r="OE117" s="26"/>
      <c r="OF117" s="26"/>
      <c r="OG117" s="26"/>
      <c r="OH117" s="26"/>
      <c r="OI117" s="26"/>
      <c r="OJ117" s="26"/>
      <c r="OK117" s="26"/>
      <c r="OL117" s="26"/>
      <c r="OM117" s="26"/>
      <c r="ON117" s="26"/>
      <c r="OO117" s="26"/>
      <c r="OP117" s="26"/>
      <c r="OQ117" s="26"/>
      <c r="OR117" s="26"/>
      <c r="OS117" s="26"/>
      <c r="OT117" s="26"/>
      <c r="OU117" s="26"/>
      <c r="OV117" s="26"/>
      <c r="OW117" s="26"/>
      <c r="OX117" s="26"/>
      <c r="OY117" s="26"/>
      <c r="OZ117" s="26"/>
      <c r="PA117" s="26"/>
      <c r="PB117" s="26"/>
      <c r="PC117" s="26"/>
      <c r="PD117" s="26"/>
      <c r="PE117" s="26"/>
      <c r="PF117" s="26"/>
      <c r="PG117" s="26"/>
      <c r="PH117" s="26"/>
      <c r="PI117" s="26"/>
      <c r="PJ117" s="26"/>
      <c r="PK117" s="26"/>
      <c r="PL117" s="26"/>
      <c r="PM117" s="26"/>
      <c r="PN117" s="26"/>
      <c r="PO117" s="26"/>
      <c r="PP117" s="26"/>
      <c r="PQ117" s="26"/>
      <c r="PR117" s="26"/>
      <c r="PS117" s="26"/>
      <c r="PT117" s="26"/>
      <c r="PU117" s="26"/>
      <c r="PV117" s="26"/>
      <c r="PW117" s="26"/>
      <c r="PX117" s="26"/>
      <c r="PY117" s="26"/>
      <c r="PZ117" s="26"/>
      <c r="QA117" s="26"/>
      <c r="QB117" s="26"/>
      <c r="QC117" s="26"/>
      <c r="QD117" s="26"/>
      <c r="QE117" s="26"/>
      <c r="QF117" s="26"/>
      <c r="QG117" s="26"/>
      <c r="QH117" s="26"/>
      <c r="QI117" s="26"/>
      <c r="QJ117" s="26"/>
      <c r="QK117" s="26"/>
      <c r="QL117" s="26"/>
      <c r="QM117" s="26"/>
      <c r="QN117" s="26"/>
      <c r="QO117" s="26"/>
      <c r="QP117" s="26"/>
      <c r="QQ117" s="26"/>
      <c r="QR117" s="26"/>
      <c r="QS117" s="26"/>
      <c r="QT117" s="26"/>
      <c r="QU117" s="26"/>
      <c r="QV117" s="26"/>
      <c r="QW117" s="26"/>
      <c r="QX117" s="26"/>
      <c r="QY117" s="26"/>
      <c r="QZ117" s="26"/>
      <c r="RA117" s="26"/>
      <c r="RB117" s="26"/>
      <c r="RC117" s="26"/>
      <c r="RD117" s="26"/>
      <c r="RE117" s="26"/>
      <c r="RF117" s="26"/>
      <c r="RG117" s="26"/>
      <c r="RH117" s="26"/>
      <c r="RI117" s="26"/>
      <c r="RJ117" s="26"/>
      <c r="RK117" s="26"/>
      <c r="RL117" s="26"/>
      <c r="RM117" s="26"/>
      <c r="RN117" s="26"/>
      <c r="RO117" s="26"/>
      <c r="RP117" s="26"/>
      <c r="RQ117" s="26"/>
      <c r="RR117" s="26"/>
      <c r="RS117" s="26"/>
      <c r="RT117" s="26"/>
      <c r="RU117" s="26"/>
      <c r="RV117" s="26"/>
      <c r="RW117" s="26"/>
      <c r="RX117" s="26"/>
      <c r="RY117" s="26"/>
      <c r="RZ117" s="26"/>
      <c r="SA117" s="26"/>
      <c r="SB117" s="26"/>
      <c r="SC117" s="26"/>
      <c r="SD117" s="26"/>
      <c r="SE117" s="26"/>
      <c r="SF117" s="26"/>
      <c r="SG117" s="26"/>
      <c r="SH117" s="26"/>
      <c r="SI117" s="26"/>
      <c r="SJ117" s="26"/>
      <c r="SK117" s="26"/>
      <c r="SL117" s="26"/>
      <c r="SM117" s="26"/>
      <c r="SN117" s="26"/>
      <c r="SO117" s="26"/>
      <c r="SP117" s="26"/>
      <c r="SQ117" s="26"/>
      <c r="SR117" s="26"/>
      <c r="SS117" s="26"/>
      <c r="ST117" s="26"/>
      <c r="SU117" s="26"/>
      <c r="SV117" s="26"/>
      <c r="SW117" s="26"/>
      <c r="SX117" s="26"/>
      <c r="SY117" s="26"/>
      <c r="SZ117" s="26"/>
      <c r="TA117" s="26"/>
      <c r="TB117" s="26"/>
      <c r="TC117" s="26"/>
      <c r="TD117" s="26"/>
      <c r="TE117" s="26"/>
      <c r="TF117" s="26"/>
      <c r="TG117" s="26"/>
      <c r="TH117" s="26"/>
      <c r="TI117" s="26"/>
      <c r="TJ117" s="26"/>
      <c r="TK117" s="26"/>
      <c r="TL117" s="26"/>
      <c r="TM117" s="26"/>
      <c r="TN117" s="26"/>
      <c r="TO117" s="26"/>
      <c r="TP117" s="26"/>
      <c r="TQ117" s="26"/>
      <c r="TR117" s="26"/>
      <c r="TS117" s="26"/>
      <c r="TT117" s="26"/>
      <c r="TU117" s="26"/>
      <c r="TV117" s="26"/>
      <c r="TW117" s="26"/>
      <c r="TX117" s="26"/>
      <c r="TY117" s="26"/>
      <c r="TZ117" s="26"/>
      <c r="UA117" s="26"/>
      <c r="UB117" s="26"/>
      <c r="UC117" s="26"/>
      <c r="UD117" s="26"/>
      <c r="UE117" s="26"/>
      <c r="UF117" s="26"/>
      <c r="UG117" s="26"/>
      <c r="UH117" s="26"/>
      <c r="UI117" s="26"/>
      <c r="UJ117" s="26"/>
      <c r="UK117" s="26"/>
      <c r="UL117" s="26"/>
      <c r="UM117" s="26"/>
      <c r="UN117" s="26"/>
      <c r="UO117" s="26"/>
      <c r="UP117" s="26"/>
      <c r="UQ117" s="26"/>
      <c r="UR117" s="26"/>
      <c r="US117" s="26"/>
      <c r="UT117" s="26"/>
      <c r="UU117" s="26"/>
      <c r="UV117" s="26"/>
      <c r="UW117" s="26"/>
      <c r="UX117" s="26"/>
      <c r="UY117" s="26"/>
      <c r="UZ117" s="26"/>
      <c r="VA117" s="26"/>
      <c r="VB117" s="26"/>
      <c r="VC117" s="26"/>
      <c r="VD117" s="26"/>
      <c r="VE117" s="26"/>
      <c r="VF117" s="26"/>
      <c r="VG117" s="26"/>
      <c r="VH117" s="26"/>
      <c r="VI117" s="26"/>
      <c r="VJ117" s="26"/>
      <c r="VK117" s="26"/>
      <c r="VL117" s="26"/>
      <c r="VM117" s="26"/>
      <c r="VN117" s="26"/>
      <c r="VO117" s="26"/>
      <c r="VP117" s="26"/>
      <c r="VQ117" s="26"/>
      <c r="VR117" s="26"/>
      <c r="VS117" s="26"/>
      <c r="VT117" s="26"/>
      <c r="VU117" s="26"/>
      <c r="VV117" s="26"/>
      <c r="VW117" s="26"/>
      <c r="VX117" s="26"/>
      <c r="VY117" s="26"/>
      <c r="VZ117" s="26"/>
      <c r="WA117" s="26"/>
      <c r="WB117" s="26"/>
      <c r="WC117" s="26"/>
      <c r="WD117" s="26"/>
      <c r="WE117" s="26"/>
      <c r="WF117" s="26"/>
      <c r="WG117" s="26"/>
      <c r="WH117" s="26"/>
      <c r="WI117" s="26"/>
      <c r="WJ117" s="26"/>
      <c r="WK117" s="26"/>
      <c r="WL117" s="26"/>
      <c r="WM117" s="26"/>
      <c r="WN117" s="26"/>
      <c r="WO117" s="26"/>
      <c r="WP117" s="26"/>
      <c r="WQ117" s="26"/>
      <c r="WR117" s="26"/>
      <c r="WS117" s="26"/>
      <c r="WT117" s="26"/>
      <c r="WU117" s="26"/>
      <c r="WV117" s="26"/>
      <c r="WW117" s="26"/>
    </row>
    <row r="118" spans="1:621" s="13" customFormat="1" ht="72" x14ac:dyDescent="0.25">
      <c r="A118" s="13" t="s">
        <v>262</v>
      </c>
      <c r="B118" s="14" t="s">
        <v>119</v>
      </c>
      <c r="C118" s="13" t="s">
        <v>345</v>
      </c>
      <c r="D118" s="15" t="s">
        <v>280</v>
      </c>
      <c r="E118" s="13" t="s">
        <v>346</v>
      </c>
      <c r="F118" s="14" t="s">
        <v>352</v>
      </c>
      <c r="G118" s="14" t="s">
        <v>365</v>
      </c>
      <c r="H118" s="16" t="s">
        <v>154</v>
      </c>
      <c r="I118" s="14" t="s">
        <v>144</v>
      </c>
      <c r="J118" s="14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  <c r="HQ118" s="26"/>
      <c r="HR118" s="26"/>
      <c r="HS118" s="26"/>
      <c r="HT118" s="26"/>
      <c r="HU118" s="26"/>
      <c r="HV118" s="26"/>
      <c r="HW118" s="26"/>
      <c r="HX118" s="26"/>
      <c r="HY118" s="26"/>
      <c r="HZ118" s="26"/>
      <c r="IA118" s="26"/>
      <c r="IB118" s="26"/>
      <c r="IC118" s="26"/>
      <c r="ID118" s="26"/>
      <c r="IE118" s="26"/>
      <c r="IF118" s="26"/>
      <c r="IG118" s="26"/>
      <c r="IH118" s="26"/>
      <c r="II118" s="26"/>
      <c r="IJ118" s="26"/>
      <c r="IK118" s="26"/>
      <c r="IL118" s="26"/>
      <c r="IM118" s="26"/>
      <c r="IN118" s="26"/>
      <c r="IO118" s="26"/>
      <c r="IP118" s="26"/>
      <c r="IQ118" s="26"/>
      <c r="IR118" s="26"/>
      <c r="IS118" s="26"/>
      <c r="IT118" s="26"/>
      <c r="IU118" s="26"/>
      <c r="IV118" s="26"/>
      <c r="IW118" s="26"/>
      <c r="IX118" s="26"/>
      <c r="IY118" s="26"/>
      <c r="IZ118" s="26"/>
      <c r="JA118" s="26"/>
      <c r="JB118" s="26"/>
      <c r="JC118" s="26"/>
      <c r="JD118" s="26"/>
      <c r="JE118" s="26"/>
      <c r="JF118" s="26"/>
      <c r="JG118" s="26"/>
      <c r="JH118" s="26"/>
      <c r="JI118" s="26"/>
      <c r="JJ118" s="26"/>
      <c r="JK118" s="26"/>
      <c r="JL118" s="26"/>
      <c r="JM118" s="26"/>
      <c r="JN118" s="26"/>
      <c r="JO118" s="26"/>
      <c r="JP118" s="26"/>
      <c r="JQ118" s="26"/>
      <c r="JR118" s="26"/>
      <c r="JS118" s="26"/>
      <c r="JT118" s="26"/>
      <c r="JU118" s="26"/>
      <c r="JV118" s="26"/>
      <c r="JW118" s="26"/>
      <c r="JX118" s="26"/>
      <c r="JY118" s="26"/>
      <c r="JZ118" s="26"/>
      <c r="KA118" s="26"/>
      <c r="KB118" s="26"/>
      <c r="KC118" s="26"/>
      <c r="KD118" s="26"/>
      <c r="KE118" s="26"/>
      <c r="KF118" s="26"/>
      <c r="KG118" s="26"/>
      <c r="KH118" s="26"/>
      <c r="KI118" s="26"/>
      <c r="KJ118" s="26"/>
      <c r="KK118" s="26"/>
      <c r="KL118" s="26"/>
      <c r="KM118" s="26"/>
      <c r="KN118" s="26"/>
      <c r="KO118" s="26"/>
      <c r="KP118" s="26"/>
      <c r="KQ118" s="26"/>
      <c r="KR118" s="26"/>
      <c r="KS118" s="26"/>
      <c r="KT118" s="26"/>
      <c r="KU118" s="26"/>
      <c r="KV118" s="26"/>
      <c r="KW118" s="26"/>
      <c r="KX118" s="26"/>
      <c r="KY118" s="26"/>
      <c r="KZ118" s="26"/>
      <c r="LA118" s="26"/>
      <c r="LB118" s="26"/>
      <c r="LC118" s="26"/>
      <c r="LD118" s="26"/>
      <c r="LE118" s="26"/>
      <c r="LF118" s="26"/>
      <c r="LG118" s="26"/>
      <c r="LH118" s="26"/>
      <c r="LI118" s="26"/>
      <c r="LJ118" s="26"/>
      <c r="LK118" s="26"/>
      <c r="LL118" s="26"/>
      <c r="LM118" s="26"/>
      <c r="LN118" s="26"/>
      <c r="LO118" s="26"/>
      <c r="LP118" s="26"/>
      <c r="LQ118" s="26"/>
      <c r="LR118" s="26"/>
      <c r="LS118" s="26"/>
      <c r="LT118" s="26"/>
      <c r="LU118" s="26"/>
      <c r="LV118" s="26"/>
      <c r="LW118" s="26"/>
      <c r="LX118" s="26"/>
      <c r="LY118" s="26"/>
      <c r="LZ118" s="26"/>
      <c r="MA118" s="26"/>
      <c r="MB118" s="26"/>
      <c r="MC118" s="26"/>
      <c r="MD118" s="26"/>
      <c r="ME118" s="26"/>
      <c r="MF118" s="26"/>
      <c r="MG118" s="26"/>
      <c r="MH118" s="26"/>
      <c r="MI118" s="26"/>
      <c r="MJ118" s="26"/>
      <c r="MK118" s="26"/>
      <c r="ML118" s="26"/>
      <c r="MM118" s="26"/>
      <c r="MN118" s="26"/>
      <c r="MO118" s="26"/>
      <c r="MP118" s="26"/>
      <c r="MQ118" s="26"/>
      <c r="MR118" s="26"/>
      <c r="MS118" s="26"/>
      <c r="MT118" s="26"/>
      <c r="MU118" s="26"/>
      <c r="MV118" s="26"/>
      <c r="MW118" s="26"/>
      <c r="MX118" s="26"/>
      <c r="MY118" s="26"/>
      <c r="MZ118" s="26"/>
      <c r="NA118" s="26"/>
      <c r="NB118" s="26"/>
      <c r="NC118" s="26"/>
      <c r="ND118" s="26"/>
      <c r="NE118" s="26"/>
      <c r="NF118" s="26"/>
      <c r="NG118" s="26"/>
      <c r="NH118" s="26"/>
      <c r="NI118" s="26"/>
      <c r="NJ118" s="26"/>
      <c r="NK118" s="26"/>
      <c r="NL118" s="26"/>
      <c r="NM118" s="26"/>
      <c r="NN118" s="26"/>
      <c r="NO118" s="26"/>
      <c r="NP118" s="26"/>
      <c r="NQ118" s="26"/>
      <c r="NR118" s="26"/>
      <c r="NS118" s="26"/>
      <c r="NT118" s="26"/>
      <c r="NU118" s="26"/>
      <c r="NV118" s="26"/>
      <c r="NW118" s="26"/>
      <c r="NX118" s="26"/>
      <c r="NY118" s="26"/>
      <c r="NZ118" s="26"/>
      <c r="OA118" s="26"/>
      <c r="OB118" s="26"/>
      <c r="OC118" s="26"/>
      <c r="OD118" s="26"/>
      <c r="OE118" s="26"/>
      <c r="OF118" s="26"/>
      <c r="OG118" s="26"/>
      <c r="OH118" s="26"/>
      <c r="OI118" s="26"/>
      <c r="OJ118" s="26"/>
      <c r="OK118" s="26"/>
      <c r="OL118" s="26"/>
      <c r="OM118" s="26"/>
      <c r="ON118" s="26"/>
      <c r="OO118" s="26"/>
      <c r="OP118" s="26"/>
      <c r="OQ118" s="26"/>
      <c r="OR118" s="26"/>
      <c r="OS118" s="26"/>
      <c r="OT118" s="26"/>
      <c r="OU118" s="26"/>
      <c r="OV118" s="26"/>
      <c r="OW118" s="26"/>
      <c r="OX118" s="26"/>
      <c r="OY118" s="26"/>
      <c r="OZ118" s="26"/>
      <c r="PA118" s="26"/>
      <c r="PB118" s="26"/>
      <c r="PC118" s="26"/>
      <c r="PD118" s="26"/>
      <c r="PE118" s="26"/>
      <c r="PF118" s="26"/>
      <c r="PG118" s="26"/>
      <c r="PH118" s="26"/>
      <c r="PI118" s="26"/>
      <c r="PJ118" s="26"/>
      <c r="PK118" s="26"/>
      <c r="PL118" s="26"/>
      <c r="PM118" s="26"/>
      <c r="PN118" s="26"/>
      <c r="PO118" s="26"/>
      <c r="PP118" s="26"/>
      <c r="PQ118" s="26"/>
      <c r="PR118" s="26"/>
      <c r="PS118" s="26"/>
      <c r="PT118" s="26"/>
      <c r="PU118" s="26"/>
      <c r="PV118" s="26"/>
      <c r="PW118" s="26"/>
      <c r="PX118" s="26"/>
      <c r="PY118" s="26"/>
      <c r="PZ118" s="26"/>
      <c r="QA118" s="26"/>
      <c r="QB118" s="26"/>
      <c r="QC118" s="26"/>
      <c r="QD118" s="26"/>
      <c r="QE118" s="26"/>
      <c r="QF118" s="26"/>
      <c r="QG118" s="26"/>
      <c r="QH118" s="26"/>
      <c r="QI118" s="26"/>
      <c r="QJ118" s="26"/>
      <c r="QK118" s="26"/>
      <c r="QL118" s="26"/>
      <c r="QM118" s="26"/>
      <c r="QN118" s="26"/>
      <c r="QO118" s="26"/>
      <c r="QP118" s="26"/>
      <c r="QQ118" s="26"/>
      <c r="QR118" s="26"/>
      <c r="QS118" s="26"/>
      <c r="QT118" s="26"/>
      <c r="QU118" s="26"/>
      <c r="QV118" s="26"/>
      <c r="QW118" s="26"/>
      <c r="QX118" s="26"/>
      <c r="QY118" s="26"/>
      <c r="QZ118" s="26"/>
      <c r="RA118" s="26"/>
      <c r="RB118" s="26"/>
      <c r="RC118" s="26"/>
      <c r="RD118" s="26"/>
      <c r="RE118" s="26"/>
      <c r="RF118" s="26"/>
      <c r="RG118" s="26"/>
      <c r="RH118" s="26"/>
      <c r="RI118" s="26"/>
      <c r="RJ118" s="26"/>
      <c r="RK118" s="26"/>
      <c r="RL118" s="26"/>
      <c r="RM118" s="26"/>
      <c r="RN118" s="26"/>
      <c r="RO118" s="26"/>
      <c r="RP118" s="26"/>
      <c r="RQ118" s="26"/>
      <c r="RR118" s="26"/>
      <c r="RS118" s="26"/>
      <c r="RT118" s="26"/>
      <c r="RU118" s="26"/>
      <c r="RV118" s="26"/>
      <c r="RW118" s="26"/>
      <c r="RX118" s="26"/>
      <c r="RY118" s="26"/>
      <c r="RZ118" s="26"/>
      <c r="SA118" s="26"/>
      <c r="SB118" s="26"/>
      <c r="SC118" s="26"/>
      <c r="SD118" s="26"/>
      <c r="SE118" s="26"/>
      <c r="SF118" s="26"/>
      <c r="SG118" s="26"/>
      <c r="SH118" s="26"/>
      <c r="SI118" s="26"/>
      <c r="SJ118" s="26"/>
      <c r="SK118" s="26"/>
      <c r="SL118" s="26"/>
      <c r="SM118" s="26"/>
      <c r="SN118" s="26"/>
      <c r="SO118" s="26"/>
      <c r="SP118" s="26"/>
      <c r="SQ118" s="26"/>
      <c r="SR118" s="26"/>
      <c r="SS118" s="26"/>
      <c r="ST118" s="26"/>
      <c r="SU118" s="26"/>
      <c r="SV118" s="26"/>
      <c r="SW118" s="26"/>
      <c r="SX118" s="26"/>
      <c r="SY118" s="26"/>
      <c r="SZ118" s="26"/>
      <c r="TA118" s="26"/>
      <c r="TB118" s="26"/>
      <c r="TC118" s="26"/>
      <c r="TD118" s="26"/>
      <c r="TE118" s="26"/>
      <c r="TF118" s="26"/>
      <c r="TG118" s="26"/>
      <c r="TH118" s="26"/>
      <c r="TI118" s="26"/>
      <c r="TJ118" s="26"/>
      <c r="TK118" s="26"/>
      <c r="TL118" s="26"/>
      <c r="TM118" s="26"/>
      <c r="TN118" s="26"/>
      <c r="TO118" s="26"/>
      <c r="TP118" s="26"/>
      <c r="TQ118" s="26"/>
      <c r="TR118" s="26"/>
      <c r="TS118" s="26"/>
      <c r="TT118" s="26"/>
      <c r="TU118" s="26"/>
      <c r="TV118" s="26"/>
      <c r="TW118" s="26"/>
      <c r="TX118" s="26"/>
      <c r="TY118" s="26"/>
      <c r="TZ118" s="26"/>
      <c r="UA118" s="26"/>
      <c r="UB118" s="26"/>
      <c r="UC118" s="26"/>
      <c r="UD118" s="26"/>
      <c r="UE118" s="26"/>
      <c r="UF118" s="26"/>
      <c r="UG118" s="26"/>
      <c r="UH118" s="26"/>
      <c r="UI118" s="26"/>
      <c r="UJ118" s="26"/>
      <c r="UK118" s="26"/>
      <c r="UL118" s="26"/>
      <c r="UM118" s="26"/>
      <c r="UN118" s="26"/>
      <c r="UO118" s="26"/>
      <c r="UP118" s="26"/>
      <c r="UQ118" s="26"/>
      <c r="UR118" s="26"/>
      <c r="US118" s="26"/>
      <c r="UT118" s="26"/>
      <c r="UU118" s="26"/>
      <c r="UV118" s="26"/>
      <c r="UW118" s="26"/>
      <c r="UX118" s="26"/>
      <c r="UY118" s="26"/>
      <c r="UZ118" s="26"/>
      <c r="VA118" s="26"/>
      <c r="VB118" s="26"/>
      <c r="VC118" s="26"/>
      <c r="VD118" s="26"/>
      <c r="VE118" s="26"/>
      <c r="VF118" s="26"/>
      <c r="VG118" s="26"/>
      <c r="VH118" s="26"/>
      <c r="VI118" s="26"/>
      <c r="VJ118" s="26"/>
      <c r="VK118" s="26"/>
      <c r="VL118" s="26"/>
      <c r="VM118" s="26"/>
      <c r="VN118" s="26"/>
      <c r="VO118" s="26"/>
      <c r="VP118" s="26"/>
      <c r="VQ118" s="26"/>
      <c r="VR118" s="26"/>
      <c r="VS118" s="26"/>
      <c r="VT118" s="26"/>
      <c r="VU118" s="26"/>
      <c r="VV118" s="26"/>
      <c r="VW118" s="26"/>
      <c r="VX118" s="26"/>
      <c r="VY118" s="26"/>
      <c r="VZ118" s="26"/>
      <c r="WA118" s="26"/>
      <c r="WB118" s="26"/>
      <c r="WC118" s="26"/>
      <c r="WD118" s="26"/>
      <c r="WE118" s="26"/>
      <c r="WF118" s="26"/>
      <c r="WG118" s="26"/>
      <c r="WH118" s="26"/>
      <c r="WI118" s="26"/>
      <c r="WJ118" s="26"/>
      <c r="WK118" s="26"/>
      <c r="WL118" s="26"/>
      <c r="WM118" s="26"/>
      <c r="WN118" s="26"/>
      <c r="WO118" s="26"/>
      <c r="WP118" s="26"/>
      <c r="WQ118" s="26"/>
      <c r="WR118" s="26"/>
      <c r="WS118" s="26"/>
      <c r="WT118" s="26"/>
      <c r="WU118" s="26"/>
      <c r="WV118" s="26"/>
      <c r="WW118" s="26"/>
    </row>
    <row r="119" spans="1:621" s="13" customFormat="1" ht="72" x14ac:dyDescent="0.25">
      <c r="A119" s="13" t="s">
        <v>262</v>
      </c>
      <c r="B119" s="14" t="s">
        <v>119</v>
      </c>
      <c r="C119" s="13" t="s">
        <v>345</v>
      </c>
      <c r="D119" s="15" t="s">
        <v>280</v>
      </c>
      <c r="E119" s="13" t="s">
        <v>346</v>
      </c>
      <c r="F119" s="14" t="s">
        <v>353</v>
      </c>
      <c r="G119" s="14" t="s">
        <v>366</v>
      </c>
      <c r="H119" s="16" t="s">
        <v>154</v>
      </c>
      <c r="I119" s="14" t="s">
        <v>144</v>
      </c>
      <c r="J119" s="14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6"/>
      <c r="IT119" s="26"/>
      <c r="IU119" s="26"/>
      <c r="IV119" s="26"/>
      <c r="IW119" s="26"/>
      <c r="IX119" s="26"/>
      <c r="IY119" s="26"/>
      <c r="IZ119" s="26"/>
      <c r="JA119" s="26"/>
      <c r="JB119" s="26"/>
      <c r="JC119" s="26"/>
      <c r="JD119" s="26"/>
      <c r="JE119" s="26"/>
      <c r="JF119" s="26"/>
      <c r="JG119" s="26"/>
      <c r="JH119" s="26"/>
      <c r="JI119" s="26"/>
      <c r="JJ119" s="26"/>
      <c r="JK119" s="26"/>
      <c r="JL119" s="26"/>
      <c r="JM119" s="26"/>
      <c r="JN119" s="26"/>
      <c r="JO119" s="26"/>
      <c r="JP119" s="26"/>
      <c r="JQ119" s="26"/>
      <c r="JR119" s="26"/>
      <c r="JS119" s="26"/>
      <c r="JT119" s="26"/>
      <c r="JU119" s="26"/>
      <c r="JV119" s="26"/>
      <c r="JW119" s="26"/>
      <c r="JX119" s="26"/>
      <c r="JY119" s="26"/>
      <c r="JZ119" s="26"/>
      <c r="KA119" s="26"/>
      <c r="KB119" s="26"/>
      <c r="KC119" s="26"/>
      <c r="KD119" s="26"/>
      <c r="KE119" s="26"/>
      <c r="KF119" s="26"/>
      <c r="KG119" s="26"/>
      <c r="KH119" s="26"/>
      <c r="KI119" s="26"/>
      <c r="KJ119" s="26"/>
      <c r="KK119" s="26"/>
      <c r="KL119" s="26"/>
      <c r="KM119" s="26"/>
      <c r="KN119" s="26"/>
      <c r="KO119" s="26"/>
      <c r="KP119" s="26"/>
      <c r="KQ119" s="26"/>
      <c r="KR119" s="26"/>
      <c r="KS119" s="26"/>
      <c r="KT119" s="26"/>
      <c r="KU119" s="26"/>
      <c r="KV119" s="26"/>
      <c r="KW119" s="26"/>
      <c r="KX119" s="26"/>
      <c r="KY119" s="26"/>
      <c r="KZ119" s="26"/>
      <c r="LA119" s="26"/>
      <c r="LB119" s="26"/>
      <c r="LC119" s="26"/>
      <c r="LD119" s="26"/>
      <c r="LE119" s="26"/>
      <c r="LF119" s="26"/>
      <c r="LG119" s="26"/>
      <c r="LH119" s="26"/>
      <c r="LI119" s="26"/>
      <c r="LJ119" s="26"/>
      <c r="LK119" s="26"/>
      <c r="LL119" s="26"/>
      <c r="LM119" s="26"/>
      <c r="LN119" s="26"/>
      <c r="LO119" s="26"/>
      <c r="LP119" s="26"/>
      <c r="LQ119" s="26"/>
      <c r="LR119" s="26"/>
      <c r="LS119" s="26"/>
      <c r="LT119" s="26"/>
      <c r="LU119" s="26"/>
      <c r="LV119" s="26"/>
      <c r="LW119" s="26"/>
      <c r="LX119" s="26"/>
      <c r="LY119" s="26"/>
      <c r="LZ119" s="26"/>
      <c r="MA119" s="26"/>
      <c r="MB119" s="26"/>
      <c r="MC119" s="26"/>
      <c r="MD119" s="26"/>
      <c r="ME119" s="26"/>
      <c r="MF119" s="26"/>
      <c r="MG119" s="26"/>
      <c r="MH119" s="26"/>
      <c r="MI119" s="26"/>
      <c r="MJ119" s="26"/>
      <c r="MK119" s="26"/>
      <c r="ML119" s="26"/>
      <c r="MM119" s="26"/>
      <c r="MN119" s="26"/>
      <c r="MO119" s="26"/>
      <c r="MP119" s="26"/>
      <c r="MQ119" s="26"/>
      <c r="MR119" s="26"/>
      <c r="MS119" s="26"/>
      <c r="MT119" s="26"/>
      <c r="MU119" s="26"/>
      <c r="MV119" s="26"/>
      <c r="MW119" s="26"/>
      <c r="MX119" s="26"/>
      <c r="MY119" s="26"/>
      <c r="MZ119" s="26"/>
      <c r="NA119" s="26"/>
      <c r="NB119" s="26"/>
      <c r="NC119" s="26"/>
      <c r="ND119" s="26"/>
      <c r="NE119" s="26"/>
      <c r="NF119" s="26"/>
      <c r="NG119" s="26"/>
      <c r="NH119" s="26"/>
      <c r="NI119" s="26"/>
      <c r="NJ119" s="26"/>
      <c r="NK119" s="26"/>
      <c r="NL119" s="26"/>
      <c r="NM119" s="26"/>
      <c r="NN119" s="26"/>
      <c r="NO119" s="26"/>
      <c r="NP119" s="26"/>
      <c r="NQ119" s="26"/>
      <c r="NR119" s="26"/>
      <c r="NS119" s="26"/>
      <c r="NT119" s="26"/>
      <c r="NU119" s="26"/>
      <c r="NV119" s="26"/>
      <c r="NW119" s="26"/>
      <c r="NX119" s="26"/>
      <c r="NY119" s="26"/>
      <c r="NZ119" s="26"/>
      <c r="OA119" s="26"/>
      <c r="OB119" s="26"/>
      <c r="OC119" s="26"/>
      <c r="OD119" s="26"/>
      <c r="OE119" s="26"/>
      <c r="OF119" s="26"/>
      <c r="OG119" s="26"/>
      <c r="OH119" s="26"/>
      <c r="OI119" s="26"/>
      <c r="OJ119" s="26"/>
      <c r="OK119" s="26"/>
      <c r="OL119" s="26"/>
      <c r="OM119" s="26"/>
      <c r="ON119" s="26"/>
      <c r="OO119" s="26"/>
      <c r="OP119" s="26"/>
      <c r="OQ119" s="26"/>
      <c r="OR119" s="26"/>
      <c r="OS119" s="26"/>
      <c r="OT119" s="26"/>
      <c r="OU119" s="26"/>
      <c r="OV119" s="26"/>
      <c r="OW119" s="26"/>
      <c r="OX119" s="26"/>
      <c r="OY119" s="26"/>
      <c r="OZ119" s="26"/>
      <c r="PA119" s="26"/>
      <c r="PB119" s="26"/>
      <c r="PC119" s="26"/>
      <c r="PD119" s="26"/>
      <c r="PE119" s="26"/>
      <c r="PF119" s="26"/>
      <c r="PG119" s="26"/>
      <c r="PH119" s="26"/>
      <c r="PI119" s="26"/>
      <c r="PJ119" s="26"/>
      <c r="PK119" s="26"/>
      <c r="PL119" s="26"/>
      <c r="PM119" s="26"/>
      <c r="PN119" s="26"/>
      <c r="PO119" s="26"/>
      <c r="PP119" s="26"/>
      <c r="PQ119" s="26"/>
      <c r="PR119" s="26"/>
      <c r="PS119" s="26"/>
      <c r="PT119" s="26"/>
      <c r="PU119" s="26"/>
      <c r="PV119" s="26"/>
      <c r="PW119" s="26"/>
      <c r="PX119" s="26"/>
      <c r="PY119" s="26"/>
      <c r="PZ119" s="26"/>
      <c r="QA119" s="26"/>
      <c r="QB119" s="26"/>
      <c r="QC119" s="26"/>
      <c r="QD119" s="26"/>
      <c r="QE119" s="26"/>
      <c r="QF119" s="26"/>
      <c r="QG119" s="26"/>
      <c r="QH119" s="26"/>
      <c r="QI119" s="26"/>
      <c r="QJ119" s="26"/>
      <c r="QK119" s="26"/>
      <c r="QL119" s="26"/>
      <c r="QM119" s="26"/>
      <c r="QN119" s="26"/>
      <c r="QO119" s="26"/>
      <c r="QP119" s="26"/>
      <c r="QQ119" s="26"/>
      <c r="QR119" s="26"/>
      <c r="QS119" s="26"/>
      <c r="QT119" s="26"/>
      <c r="QU119" s="26"/>
      <c r="QV119" s="26"/>
      <c r="QW119" s="26"/>
      <c r="QX119" s="26"/>
      <c r="QY119" s="26"/>
      <c r="QZ119" s="26"/>
      <c r="RA119" s="26"/>
      <c r="RB119" s="26"/>
      <c r="RC119" s="26"/>
      <c r="RD119" s="26"/>
      <c r="RE119" s="26"/>
      <c r="RF119" s="26"/>
      <c r="RG119" s="26"/>
      <c r="RH119" s="26"/>
      <c r="RI119" s="26"/>
      <c r="RJ119" s="26"/>
      <c r="RK119" s="26"/>
      <c r="RL119" s="26"/>
      <c r="RM119" s="26"/>
      <c r="RN119" s="26"/>
      <c r="RO119" s="26"/>
      <c r="RP119" s="26"/>
      <c r="RQ119" s="26"/>
      <c r="RR119" s="26"/>
      <c r="RS119" s="26"/>
      <c r="RT119" s="26"/>
      <c r="RU119" s="26"/>
      <c r="RV119" s="26"/>
      <c r="RW119" s="26"/>
      <c r="RX119" s="26"/>
      <c r="RY119" s="26"/>
      <c r="RZ119" s="26"/>
      <c r="SA119" s="26"/>
      <c r="SB119" s="26"/>
      <c r="SC119" s="26"/>
      <c r="SD119" s="26"/>
      <c r="SE119" s="26"/>
      <c r="SF119" s="26"/>
      <c r="SG119" s="26"/>
      <c r="SH119" s="26"/>
      <c r="SI119" s="26"/>
      <c r="SJ119" s="26"/>
      <c r="SK119" s="26"/>
      <c r="SL119" s="26"/>
      <c r="SM119" s="26"/>
      <c r="SN119" s="26"/>
      <c r="SO119" s="26"/>
      <c r="SP119" s="26"/>
      <c r="SQ119" s="26"/>
      <c r="SR119" s="26"/>
      <c r="SS119" s="26"/>
      <c r="ST119" s="26"/>
      <c r="SU119" s="26"/>
      <c r="SV119" s="26"/>
      <c r="SW119" s="26"/>
      <c r="SX119" s="26"/>
      <c r="SY119" s="26"/>
      <c r="SZ119" s="26"/>
      <c r="TA119" s="26"/>
      <c r="TB119" s="26"/>
      <c r="TC119" s="26"/>
      <c r="TD119" s="26"/>
      <c r="TE119" s="26"/>
      <c r="TF119" s="26"/>
      <c r="TG119" s="26"/>
      <c r="TH119" s="26"/>
      <c r="TI119" s="26"/>
      <c r="TJ119" s="26"/>
      <c r="TK119" s="26"/>
      <c r="TL119" s="26"/>
      <c r="TM119" s="26"/>
      <c r="TN119" s="26"/>
      <c r="TO119" s="26"/>
      <c r="TP119" s="26"/>
      <c r="TQ119" s="26"/>
      <c r="TR119" s="26"/>
      <c r="TS119" s="26"/>
      <c r="TT119" s="26"/>
      <c r="TU119" s="26"/>
      <c r="TV119" s="26"/>
      <c r="TW119" s="26"/>
      <c r="TX119" s="26"/>
      <c r="TY119" s="26"/>
      <c r="TZ119" s="26"/>
      <c r="UA119" s="26"/>
      <c r="UB119" s="26"/>
      <c r="UC119" s="26"/>
      <c r="UD119" s="26"/>
      <c r="UE119" s="26"/>
      <c r="UF119" s="26"/>
      <c r="UG119" s="26"/>
      <c r="UH119" s="26"/>
      <c r="UI119" s="26"/>
      <c r="UJ119" s="26"/>
      <c r="UK119" s="26"/>
      <c r="UL119" s="26"/>
      <c r="UM119" s="26"/>
      <c r="UN119" s="26"/>
      <c r="UO119" s="26"/>
      <c r="UP119" s="26"/>
      <c r="UQ119" s="26"/>
      <c r="UR119" s="26"/>
      <c r="US119" s="26"/>
      <c r="UT119" s="26"/>
      <c r="UU119" s="26"/>
      <c r="UV119" s="26"/>
      <c r="UW119" s="26"/>
      <c r="UX119" s="26"/>
      <c r="UY119" s="26"/>
      <c r="UZ119" s="26"/>
      <c r="VA119" s="26"/>
      <c r="VB119" s="26"/>
      <c r="VC119" s="26"/>
      <c r="VD119" s="26"/>
      <c r="VE119" s="26"/>
      <c r="VF119" s="26"/>
      <c r="VG119" s="26"/>
      <c r="VH119" s="26"/>
      <c r="VI119" s="26"/>
      <c r="VJ119" s="26"/>
      <c r="VK119" s="26"/>
      <c r="VL119" s="26"/>
      <c r="VM119" s="26"/>
      <c r="VN119" s="26"/>
      <c r="VO119" s="26"/>
      <c r="VP119" s="26"/>
      <c r="VQ119" s="26"/>
      <c r="VR119" s="26"/>
      <c r="VS119" s="26"/>
      <c r="VT119" s="26"/>
      <c r="VU119" s="26"/>
      <c r="VV119" s="26"/>
      <c r="VW119" s="26"/>
      <c r="VX119" s="26"/>
      <c r="VY119" s="26"/>
      <c r="VZ119" s="26"/>
      <c r="WA119" s="26"/>
      <c r="WB119" s="26"/>
      <c r="WC119" s="26"/>
      <c r="WD119" s="26"/>
      <c r="WE119" s="26"/>
      <c r="WF119" s="26"/>
      <c r="WG119" s="26"/>
      <c r="WH119" s="26"/>
      <c r="WI119" s="26"/>
      <c r="WJ119" s="26"/>
      <c r="WK119" s="26"/>
      <c r="WL119" s="26"/>
      <c r="WM119" s="26"/>
      <c r="WN119" s="26"/>
      <c r="WO119" s="26"/>
      <c r="WP119" s="26"/>
      <c r="WQ119" s="26"/>
      <c r="WR119" s="26"/>
      <c r="WS119" s="26"/>
      <c r="WT119" s="26"/>
      <c r="WU119" s="26"/>
      <c r="WV119" s="26"/>
      <c r="WW119" s="26"/>
    </row>
    <row r="120" spans="1:621" s="13" customFormat="1" ht="72" x14ac:dyDescent="0.25">
      <c r="A120" s="13" t="s">
        <v>262</v>
      </c>
      <c r="B120" s="14" t="s">
        <v>119</v>
      </c>
      <c r="C120" s="13" t="s">
        <v>345</v>
      </c>
      <c r="D120" s="15" t="s">
        <v>280</v>
      </c>
      <c r="E120" s="13" t="s">
        <v>346</v>
      </c>
      <c r="F120" s="14" t="s">
        <v>354</v>
      </c>
      <c r="G120" s="14" t="s">
        <v>367</v>
      </c>
      <c r="H120" s="16" t="s">
        <v>154</v>
      </c>
      <c r="I120" s="14" t="s">
        <v>144</v>
      </c>
      <c r="J120" s="14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  <c r="HQ120" s="26"/>
      <c r="HR120" s="26"/>
      <c r="HS120" s="26"/>
      <c r="HT120" s="26"/>
      <c r="HU120" s="26"/>
      <c r="HV120" s="26"/>
      <c r="HW120" s="26"/>
      <c r="HX120" s="26"/>
      <c r="HY120" s="26"/>
      <c r="HZ120" s="26"/>
      <c r="IA120" s="26"/>
      <c r="IB120" s="26"/>
      <c r="IC120" s="26"/>
      <c r="ID120" s="26"/>
      <c r="IE120" s="26"/>
      <c r="IF120" s="26"/>
      <c r="IG120" s="26"/>
      <c r="IH120" s="26"/>
      <c r="II120" s="26"/>
      <c r="IJ120" s="26"/>
      <c r="IK120" s="26"/>
      <c r="IL120" s="26"/>
      <c r="IM120" s="26"/>
      <c r="IN120" s="26"/>
      <c r="IO120" s="26"/>
      <c r="IP120" s="26"/>
      <c r="IQ120" s="26"/>
      <c r="IR120" s="26"/>
      <c r="IS120" s="26"/>
      <c r="IT120" s="26"/>
      <c r="IU120" s="26"/>
      <c r="IV120" s="26"/>
      <c r="IW120" s="26"/>
      <c r="IX120" s="26"/>
      <c r="IY120" s="26"/>
      <c r="IZ120" s="26"/>
      <c r="JA120" s="26"/>
      <c r="JB120" s="26"/>
      <c r="JC120" s="26"/>
      <c r="JD120" s="26"/>
      <c r="JE120" s="26"/>
      <c r="JF120" s="26"/>
      <c r="JG120" s="26"/>
      <c r="JH120" s="26"/>
      <c r="JI120" s="26"/>
      <c r="JJ120" s="26"/>
      <c r="JK120" s="26"/>
      <c r="JL120" s="26"/>
      <c r="JM120" s="26"/>
      <c r="JN120" s="26"/>
      <c r="JO120" s="26"/>
      <c r="JP120" s="26"/>
      <c r="JQ120" s="26"/>
      <c r="JR120" s="26"/>
      <c r="JS120" s="26"/>
      <c r="JT120" s="26"/>
      <c r="JU120" s="26"/>
      <c r="JV120" s="26"/>
      <c r="JW120" s="26"/>
      <c r="JX120" s="26"/>
      <c r="JY120" s="26"/>
      <c r="JZ120" s="26"/>
      <c r="KA120" s="26"/>
      <c r="KB120" s="26"/>
      <c r="KC120" s="26"/>
      <c r="KD120" s="26"/>
      <c r="KE120" s="26"/>
      <c r="KF120" s="26"/>
      <c r="KG120" s="26"/>
      <c r="KH120" s="26"/>
      <c r="KI120" s="26"/>
      <c r="KJ120" s="26"/>
      <c r="KK120" s="26"/>
      <c r="KL120" s="26"/>
      <c r="KM120" s="26"/>
      <c r="KN120" s="26"/>
      <c r="KO120" s="26"/>
      <c r="KP120" s="26"/>
      <c r="KQ120" s="26"/>
      <c r="KR120" s="26"/>
      <c r="KS120" s="26"/>
      <c r="KT120" s="26"/>
      <c r="KU120" s="26"/>
      <c r="KV120" s="26"/>
      <c r="KW120" s="26"/>
      <c r="KX120" s="26"/>
      <c r="KY120" s="26"/>
      <c r="KZ120" s="26"/>
      <c r="LA120" s="26"/>
      <c r="LB120" s="26"/>
      <c r="LC120" s="26"/>
      <c r="LD120" s="26"/>
      <c r="LE120" s="26"/>
      <c r="LF120" s="26"/>
      <c r="LG120" s="26"/>
      <c r="LH120" s="26"/>
      <c r="LI120" s="26"/>
      <c r="LJ120" s="26"/>
      <c r="LK120" s="26"/>
      <c r="LL120" s="26"/>
      <c r="LM120" s="26"/>
      <c r="LN120" s="26"/>
      <c r="LO120" s="26"/>
      <c r="LP120" s="26"/>
      <c r="LQ120" s="26"/>
      <c r="LR120" s="26"/>
      <c r="LS120" s="26"/>
      <c r="LT120" s="26"/>
      <c r="LU120" s="26"/>
      <c r="LV120" s="26"/>
      <c r="LW120" s="26"/>
      <c r="LX120" s="26"/>
      <c r="LY120" s="26"/>
      <c r="LZ120" s="26"/>
      <c r="MA120" s="26"/>
      <c r="MB120" s="26"/>
      <c r="MC120" s="26"/>
      <c r="MD120" s="26"/>
      <c r="ME120" s="26"/>
      <c r="MF120" s="26"/>
      <c r="MG120" s="26"/>
      <c r="MH120" s="26"/>
      <c r="MI120" s="26"/>
      <c r="MJ120" s="26"/>
      <c r="MK120" s="26"/>
      <c r="ML120" s="26"/>
      <c r="MM120" s="26"/>
      <c r="MN120" s="26"/>
      <c r="MO120" s="26"/>
      <c r="MP120" s="26"/>
      <c r="MQ120" s="26"/>
      <c r="MR120" s="26"/>
      <c r="MS120" s="26"/>
      <c r="MT120" s="26"/>
      <c r="MU120" s="26"/>
      <c r="MV120" s="26"/>
      <c r="MW120" s="26"/>
      <c r="MX120" s="26"/>
      <c r="MY120" s="26"/>
      <c r="MZ120" s="26"/>
      <c r="NA120" s="26"/>
      <c r="NB120" s="26"/>
      <c r="NC120" s="26"/>
      <c r="ND120" s="26"/>
      <c r="NE120" s="26"/>
      <c r="NF120" s="26"/>
      <c r="NG120" s="26"/>
      <c r="NH120" s="26"/>
      <c r="NI120" s="26"/>
      <c r="NJ120" s="26"/>
      <c r="NK120" s="26"/>
      <c r="NL120" s="26"/>
      <c r="NM120" s="26"/>
      <c r="NN120" s="26"/>
      <c r="NO120" s="26"/>
      <c r="NP120" s="26"/>
      <c r="NQ120" s="26"/>
      <c r="NR120" s="26"/>
      <c r="NS120" s="26"/>
      <c r="NT120" s="26"/>
      <c r="NU120" s="26"/>
      <c r="NV120" s="26"/>
      <c r="NW120" s="26"/>
      <c r="NX120" s="26"/>
      <c r="NY120" s="26"/>
      <c r="NZ120" s="26"/>
      <c r="OA120" s="26"/>
      <c r="OB120" s="26"/>
      <c r="OC120" s="26"/>
      <c r="OD120" s="26"/>
      <c r="OE120" s="26"/>
      <c r="OF120" s="26"/>
      <c r="OG120" s="26"/>
      <c r="OH120" s="26"/>
      <c r="OI120" s="26"/>
      <c r="OJ120" s="26"/>
      <c r="OK120" s="26"/>
      <c r="OL120" s="26"/>
      <c r="OM120" s="26"/>
      <c r="ON120" s="26"/>
      <c r="OO120" s="26"/>
      <c r="OP120" s="26"/>
      <c r="OQ120" s="26"/>
      <c r="OR120" s="26"/>
      <c r="OS120" s="26"/>
      <c r="OT120" s="26"/>
      <c r="OU120" s="26"/>
      <c r="OV120" s="26"/>
      <c r="OW120" s="26"/>
      <c r="OX120" s="26"/>
      <c r="OY120" s="26"/>
      <c r="OZ120" s="26"/>
      <c r="PA120" s="26"/>
      <c r="PB120" s="26"/>
      <c r="PC120" s="26"/>
      <c r="PD120" s="26"/>
      <c r="PE120" s="26"/>
      <c r="PF120" s="26"/>
      <c r="PG120" s="26"/>
      <c r="PH120" s="26"/>
      <c r="PI120" s="26"/>
      <c r="PJ120" s="26"/>
      <c r="PK120" s="26"/>
      <c r="PL120" s="26"/>
      <c r="PM120" s="26"/>
      <c r="PN120" s="26"/>
      <c r="PO120" s="26"/>
      <c r="PP120" s="26"/>
      <c r="PQ120" s="26"/>
      <c r="PR120" s="26"/>
      <c r="PS120" s="26"/>
      <c r="PT120" s="26"/>
      <c r="PU120" s="26"/>
      <c r="PV120" s="26"/>
      <c r="PW120" s="26"/>
      <c r="PX120" s="26"/>
      <c r="PY120" s="26"/>
      <c r="PZ120" s="26"/>
      <c r="QA120" s="26"/>
      <c r="QB120" s="26"/>
      <c r="QC120" s="26"/>
      <c r="QD120" s="26"/>
      <c r="QE120" s="26"/>
      <c r="QF120" s="26"/>
      <c r="QG120" s="26"/>
      <c r="QH120" s="26"/>
      <c r="QI120" s="26"/>
      <c r="QJ120" s="26"/>
      <c r="QK120" s="26"/>
      <c r="QL120" s="26"/>
      <c r="QM120" s="26"/>
      <c r="QN120" s="26"/>
      <c r="QO120" s="26"/>
      <c r="QP120" s="26"/>
      <c r="QQ120" s="26"/>
      <c r="QR120" s="26"/>
      <c r="QS120" s="26"/>
      <c r="QT120" s="26"/>
      <c r="QU120" s="26"/>
      <c r="QV120" s="26"/>
      <c r="QW120" s="26"/>
      <c r="QX120" s="26"/>
      <c r="QY120" s="26"/>
      <c r="QZ120" s="26"/>
      <c r="RA120" s="26"/>
      <c r="RB120" s="26"/>
      <c r="RC120" s="26"/>
      <c r="RD120" s="26"/>
      <c r="RE120" s="26"/>
      <c r="RF120" s="26"/>
      <c r="RG120" s="26"/>
      <c r="RH120" s="26"/>
      <c r="RI120" s="26"/>
      <c r="RJ120" s="26"/>
      <c r="RK120" s="26"/>
      <c r="RL120" s="26"/>
      <c r="RM120" s="26"/>
      <c r="RN120" s="26"/>
      <c r="RO120" s="26"/>
      <c r="RP120" s="26"/>
      <c r="RQ120" s="26"/>
      <c r="RR120" s="26"/>
      <c r="RS120" s="26"/>
      <c r="RT120" s="26"/>
      <c r="RU120" s="26"/>
      <c r="RV120" s="26"/>
      <c r="RW120" s="26"/>
      <c r="RX120" s="26"/>
      <c r="RY120" s="26"/>
      <c r="RZ120" s="26"/>
      <c r="SA120" s="26"/>
      <c r="SB120" s="26"/>
      <c r="SC120" s="26"/>
      <c r="SD120" s="26"/>
      <c r="SE120" s="26"/>
      <c r="SF120" s="26"/>
      <c r="SG120" s="26"/>
      <c r="SH120" s="26"/>
      <c r="SI120" s="26"/>
      <c r="SJ120" s="26"/>
      <c r="SK120" s="26"/>
      <c r="SL120" s="26"/>
      <c r="SM120" s="26"/>
      <c r="SN120" s="26"/>
      <c r="SO120" s="26"/>
      <c r="SP120" s="26"/>
      <c r="SQ120" s="26"/>
      <c r="SR120" s="26"/>
      <c r="SS120" s="26"/>
      <c r="ST120" s="26"/>
      <c r="SU120" s="26"/>
      <c r="SV120" s="26"/>
      <c r="SW120" s="26"/>
      <c r="SX120" s="26"/>
      <c r="SY120" s="26"/>
      <c r="SZ120" s="26"/>
      <c r="TA120" s="26"/>
      <c r="TB120" s="26"/>
      <c r="TC120" s="26"/>
      <c r="TD120" s="26"/>
      <c r="TE120" s="26"/>
      <c r="TF120" s="26"/>
      <c r="TG120" s="26"/>
      <c r="TH120" s="26"/>
      <c r="TI120" s="26"/>
      <c r="TJ120" s="26"/>
      <c r="TK120" s="26"/>
      <c r="TL120" s="26"/>
      <c r="TM120" s="26"/>
      <c r="TN120" s="26"/>
      <c r="TO120" s="26"/>
      <c r="TP120" s="26"/>
      <c r="TQ120" s="26"/>
      <c r="TR120" s="26"/>
      <c r="TS120" s="26"/>
      <c r="TT120" s="26"/>
      <c r="TU120" s="26"/>
      <c r="TV120" s="26"/>
      <c r="TW120" s="26"/>
      <c r="TX120" s="26"/>
      <c r="TY120" s="26"/>
      <c r="TZ120" s="26"/>
      <c r="UA120" s="26"/>
      <c r="UB120" s="26"/>
      <c r="UC120" s="26"/>
      <c r="UD120" s="26"/>
      <c r="UE120" s="26"/>
      <c r="UF120" s="26"/>
      <c r="UG120" s="26"/>
      <c r="UH120" s="26"/>
      <c r="UI120" s="26"/>
      <c r="UJ120" s="26"/>
      <c r="UK120" s="26"/>
      <c r="UL120" s="26"/>
      <c r="UM120" s="26"/>
      <c r="UN120" s="26"/>
      <c r="UO120" s="26"/>
      <c r="UP120" s="26"/>
      <c r="UQ120" s="26"/>
      <c r="UR120" s="26"/>
      <c r="US120" s="26"/>
      <c r="UT120" s="26"/>
      <c r="UU120" s="26"/>
      <c r="UV120" s="26"/>
      <c r="UW120" s="26"/>
      <c r="UX120" s="26"/>
      <c r="UY120" s="26"/>
      <c r="UZ120" s="26"/>
      <c r="VA120" s="26"/>
      <c r="VB120" s="26"/>
      <c r="VC120" s="26"/>
      <c r="VD120" s="26"/>
      <c r="VE120" s="26"/>
      <c r="VF120" s="26"/>
      <c r="VG120" s="26"/>
      <c r="VH120" s="26"/>
      <c r="VI120" s="26"/>
      <c r="VJ120" s="26"/>
      <c r="VK120" s="26"/>
      <c r="VL120" s="26"/>
      <c r="VM120" s="26"/>
      <c r="VN120" s="26"/>
      <c r="VO120" s="26"/>
      <c r="VP120" s="26"/>
      <c r="VQ120" s="26"/>
      <c r="VR120" s="26"/>
      <c r="VS120" s="26"/>
      <c r="VT120" s="26"/>
      <c r="VU120" s="26"/>
      <c r="VV120" s="26"/>
      <c r="VW120" s="26"/>
      <c r="VX120" s="26"/>
      <c r="VY120" s="26"/>
      <c r="VZ120" s="26"/>
      <c r="WA120" s="26"/>
      <c r="WB120" s="26"/>
      <c r="WC120" s="26"/>
      <c r="WD120" s="26"/>
      <c r="WE120" s="26"/>
      <c r="WF120" s="26"/>
      <c r="WG120" s="26"/>
      <c r="WH120" s="26"/>
      <c r="WI120" s="26"/>
      <c r="WJ120" s="26"/>
      <c r="WK120" s="26"/>
      <c r="WL120" s="26"/>
      <c r="WM120" s="26"/>
      <c r="WN120" s="26"/>
      <c r="WO120" s="26"/>
      <c r="WP120" s="26"/>
      <c r="WQ120" s="26"/>
      <c r="WR120" s="26"/>
      <c r="WS120" s="26"/>
      <c r="WT120" s="26"/>
      <c r="WU120" s="26"/>
      <c r="WV120" s="26"/>
      <c r="WW120" s="26"/>
    </row>
    <row r="121" spans="1:621" s="13" customFormat="1" ht="60" x14ac:dyDescent="0.25">
      <c r="A121" s="13" t="s">
        <v>262</v>
      </c>
      <c r="B121" s="14" t="s">
        <v>119</v>
      </c>
      <c r="C121" s="13" t="s">
        <v>345</v>
      </c>
      <c r="D121" s="15" t="s">
        <v>280</v>
      </c>
      <c r="E121" s="13" t="s">
        <v>346</v>
      </c>
      <c r="F121" s="14" t="s">
        <v>369</v>
      </c>
      <c r="G121" s="13" t="s">
        <v>371</v>
      </c>
      <c r="H121" s="16" t="s">
        <v>372</v>
      </c>
      <c r="I121" s="14" t="s">
        <v>373</v>
      </c>
      <c r="J121" s="14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6"/>
      <c r="IT121" s="26"/>
      <c r="IU121" s="26"/>
      <c r="IV121" s="26"/>
      <c r="IW121" s="26"/>
      <c r="IX121" s="26"/>
      <c r="IY121" s="26"/>
      <c r="IZ121" s="26"/>
      <c r="JA121" s="26"/>
      <c r="JB121" s="26"/>
      <c r="JC121" s="26"/>
      <c r="JD121" s="26"/>
      <c r="JE121" s="26"/>
      <c r="JF121" s="26"/>
      <c r="JG121" s="26"/>
      <c r="JH121" s="26"/>
      <c r="JI121" s="26"/>
      <c r="JJ121" s="26"/>
      <c r="JK121" s="26"/>
      <c r="JL121" s="26"/>
      <c r="JM121" s="26"/>
      <c r="JN121" s="26"/>
      <c r="JO121" s="26"/>
      <c r="JP121" s="26"/>
      <c r="JQ121" s="26"/>
      <c r="JR121" s="26"/>
      <c r="JS121" s="26"/>
      <c r="JT121" s="26"/>
      <c r="JU121" s="26"/>
      <c r="JV121" s="26"/>
      <c r="JW121" s="26"/>
      <c r="JX121" s="26"/>
      <c r="JY121" s="26"/>
      <c r="JZ121" s="26"/>
      <c r="KA121" s="26"/>
      <c r="KB121" s="26"/>
      <c r="KC121" s="26"/>
      <c r="KD121" s="26"/>
      <c r="KE121" s="26"/>
      <c r="KF121" s="26"/>
      <c r="KG121" s="26"/>
      <c r="KH121" s="26"/>
      <c r="KI121" s="26"/>
      <c r="KJ121" s="26"/>
      <c r="KK121" s="26"/>
      <c r="KL121" s="26"/>
      <c r="KM121" s="26"/>
      <c r="KN121" s="26"/>
      <c r="KO121" s="26"/>
      <c r="KP121" s="26"/>
      <c r="KQ121" s="26"/>
      <c r="KR121" s="26"/>
      <c r="KS121" s="26"/>
      <c r="KT121" s="26"/>
      <c r="KU121" s="26"/>
      <c r="KV121" s="26"/>
      <c r="KW121" s="26"/>
      <c r="KX121" s="26"/>
      <c r="KY121" s="26"/>
      <c r="KZ121" s="26"/>
      <c r="LA121" s="26"/>
      <c r="LB121" s="26"/>
      <c r="LC121" s="26"/>
      <c r="LD121" s="26"/>
      <c r="LE121" s="26"/>
      <c r="LF121" s="26"/>
      <c r="LG121" s="26"/>
      <c r="LH121" s="26"/>
      <c r="LI121" s="26"/>
      <c r="LJ121" s="26"/>
      <c r="LK121" s="26"/>
      <c r="LL121" s="26"/>
      <c r="LM121" s="26"/>
      <c r="LN121" s="26"/>
      <c r="LO121" s="26"/>
      <c r="LP121" s="26"/>
      <c r="LQ121" s="26"/>
      <c r="LR121" s="26"/>
      <c r="LS121" s="26"/>
      <c r="LT121" s="26"/>
      <c r="LU121" s="26"/>
      <c r="LV121" s="26"/>
      <c r="LW121" s="26"/>
      <c r="LX121" s="26"/>
      <c r="LY121" s="26"/>
      <c r="LZ121" s="26"/>
      <c r="MA121" s="26"/>
      <c r="MB121" s="26"/>
      <c r="MC121" s="26"/>
      <c r="MD121" s="26"/>
      <c r="ME121" s="26"/>
      <c r="MF121" s="26"/>
      <c r="MG121" s="26"/>
      <c r="MH121" s="26"/>
      <c r="MI121" s="26"/>
      <c r="MJ121" s="26"/>
      <c r="MK121" s="26"/>
      <c r="ML121" s="26"/>
      <c r="MM121" s="26"/>
      <c r="MN121" s="26"/>
      <c r="MO121" s="26"/>
      <c r="MP121" s="26"/>
      <c r="MQ121" s="26"/>
      <c r="MR121" s="26"/>
      <c r="MS121" s="26"/>
      <c r="MT121" s="26"/>
      <c r="MU121" s="26"/>
      <c r="MV121" s="26"/>
      <c r="MW121" s="26"/>
      <c r="MX121" s="26"/>
      <c r="MY121" s="26"/>
      <c r="MZ121" s="26"/>
      <c r="NA121" s="26"/>
      <c r="NB121" s="26"/>
      <c r="NC121" s="26"/>
      <c r="ND121" s="26"/>
      <c r="NE121" s="26"/>
      <c r="NF121" s="26"/>
      <c r="NG121" s="26"/>
      <c r="NH121" s="26"/>
      <c r="NI121" s="26"/>
      <c r="NJ121" s="26"/>
      <c r="NK121" s="26"/>
      <c r="NL121" s="26"/>
      <c r="NM121" s="26"/>
      <c r="NN121" s="26"/>
      <c r="NO121" s="26"/>
      <c r="NP121" s="26"/>
      <c r="NQ121" s="26"/>
      <c r="NR121" s="26"/>
      <c r="NS121" s="26"/>
      <c r="NT121" s="26"/>
      <c r="NU121" s="26"/>
      <c r="NV121" s="26"/>
      <c r="NW121" s="26"/>
      <c r="NX121" s="26"/>
      <c r="NY121" s="26"/>
      <c r="NZ121" s="26"/>
      <c r="OA121" s="26"/>
      <c r="OB121" s="26"/>
      <c r="OC121" s="26"/>
      <c r="OD121" s="26"/>
      <c r="OE121" s="26"/>
      <c r="OF121" s="26"/>
      <c r="OG121" s="26"/>
      <c r="OH121" s="26"/>
      <c r="OI121" s="26"/>
      <c r="OJ121" s="26"/>
      <c r="OK121" s="26"/>
      <c r="OL121" s="26"/>
      <c r="OM121" s="26"/>
      <c r="ON121" s="26"/>
      <c r="OO121" s="26"/>
      <c r="OP121" s="26"/>
      <c r="OQ121" s="26"/>
      <c r="OR121" s="26"/>
      <c r="OS121" s="26"/>
      <c r="OT121" s="26"/>
      <c r="OU121" s="26"/>
      <c r="OV121" s="26"/>
      <c r="OW121" s="26"/>
      <c r="OX121" s="26"/>
      <c r="OY121" s="26"/>
      <c r="OZ121" s="26"/>
      <c r="PA121" s="26"/>
      <c r="PB121" s="26"/>
      <c r="PC121" s="26"/>
      <c r="PD121" s="26"/>
      <c r="PE121" s="26"/>
      <c r="PF121" s="26"/>
      <c r="PG121" s="26"/>
      <c r="PH121" s="26"/>
      <c r="PI121" s="26"/>
      <c r="PJ121" s="26"/>
      <c r="PK121" s="26"/>
      <c r="PL121" s="26"/>
      <c r="PM121" s="26"/>
      <c r="PN121" s="26"/>
      <c r="PO121" s="26"/>
      <c r="PP121" s="26"/>
      <c r="PQ121" s="26"/>
      <c r="PR121" s="26"/>
      <c r="PS121" s="26"/>
      <c r="PT121" s="26"/>
      <c r="PU121" s="26"/>
      <c r="PV121" s="26"/>
      <c r="PW121" s="26"/>
      <c r="PX121" s="26"/>
      <c r="PY121" s="26"/>
      <c r="PZ121" s="26"/>
      <c r="QA121" s="26"/>
      <c r="QB121" s="26"/>
      <c r="QC121" s="26"/>
      <c r="QD121" s="26"/>
      <c r="QE121" s="26"/>
      <c r="QF121" s="26"/>
      <c r="QG121" s="26"/>
      <c r="QH121" s="26"/>
      <c r="QI121" s="26"/>
      <c r="QJ121" s="26"/>
      <c r="QK121" s="26"/>
      <c r="QL121" s="26"/>
      <c r="QM121" s="26"/>
      <c r="QN121" s="26"/>
      <c r="QO121" s="26"/>
      <c r="QP121" s="26"/>
      <c r="QQ121" s="26"/>
      <c r="QR121" s="26"/>
      <c r="QS121" s="26"/>
      <c r="QT121" s="26"/>
      <c r="QU121" s="26"/>
      <c r="QV121" s="26"/>
      <c r="QW121" s="26"/>
      <c r="QX121" s="26"/>
      <c r="QY121" s="26"/>
      <c r="QZ121" s="26"/>
      <c r="RA121" s="26"/>
      <c r="RB121" s="26"/>
      <c r="RC121" s="26"/>
      <c r="RD121" s="26"/>
      <c r="RE121" s="26"/>
      <c r="RF121" s="26"/>
      <c r="RG121" s="26"/>
      <c r="RH121" s="26"/>
      <c r="RI121" s="26"/>
      <c r="RJ121" s="26"/>
      <c r="RK121" s="26"/>
      <c r="RL121" s="26"/>
      <c r="RM121" s="26"/>
      <c r="RN121" s="26"/>
      <c r="RO121" s="26"/>
      <c r="RP121" s="26"/>
      <c r="RQ121" s="26"/>
      <c r="RR121" s="26"/>
      <c r="RS121" s="26"/>
      <c r="RT121" s="26"/>
      <c r="RU121" s="26"/>
      <c r="RV121" s="26"/>
      <c r="RW121" s="26"/>
      <c r="RX121" s="26"/>
      <c r="RY121" s="26"/>
      <c r="RZ121" s="26"/>
      <c r="SA121" s="26"/>
      <c r="SB121" s="26"/>
      <c r="SC121" s="26"/>
      <c r="SD121" s="26"/>
      <c r="SE121" s="26"/>
      <c r="SF121" s="26"/>
      <c r="SG121" s="26"/>
      <c r="SH121" s="26"/>
      <c r="SI121" s="26"/>
      <c r="SJ121" s="26"/>
      <c r="SK121" s="26"/>
      <c r="SL121" s="26"/>
      <c r="SM121" s="26"/>
      <c r="SN121" s="26"/>
      <c r="SO121" s="26"/>
      <c r="SP121" s="26"/>
      <c r="SQ121" s="26"/>
      <c r="SR121" s="26"/>
      <c r="SS121" s="26"/>
      <c r="ST121" s="26"/>
      <c r="SU121" s="26"/>
      <c r="SV121" s="26"/>
      <c r="SW121" s="26"/>
      <c r="SX121" s="26"/>
      <c r="SY121" s="26"/>
      <c r="SZ121" s="26"/>
      <c r="TA121" s="26"/>
      <c r="TB121" s="26"/>
      <c r="TC121" s="26"/>
      <c r="TD121" s="26"/>
      <c r="TE121" s="26"/>
      <c r="TF121" s="26"/>
      <c r="TG121" s="26"/>
      <c r="TH121" s="26"/>
      <c r="TI121" s="26"/>
      <c r="TJ121" s="26"/>
      <c r="TK121" s="26"/>
      <c r="TL121" s="26"/>
      <c r="TM121" s="26"/>
      <c r="TN121" s="26"/>
      <c r="TO121" s="26"/>
      <c r="TP121" s="26"/>
      <c r="TQ121" s="26"/>
      <c r="TR121" s="26"/>
      <c r="TS121" s="26"/>
      <c r="TT121" s="26"/>
      <c r="TU121" s="26"/>
      <c r="TV121" s="26"/>
      <c r="TW121" s="26"/>
      <c r="TX121" s="26"/>
      <c r="TY121" s="26"/>
      <c r="TZ121" s="26"/>
      <c r="UA121" s="26"/>
      <c r="UB121" s="26"/>
      <c r="UC121" s="26"/>
      <c r="UD121" s="26"/>
      <c r="UE121" s="26"/>
      <c r="UF121" s="26"/>
      <c r="UG121" s="26"/>
      <c r="UH121" s="26"/>
      <c r="UI121" s="26"/>
      <c r="UJ121" s="26"/>
      <c r="UK121" s="26"/>
      <c r="UL121" s="26"/>
      <c r="UM121" s="26"/>
      <c r="UN121" s="26"/>
      <c r="UO121" s="26"/>
      <c r="UP121" s="26"/>
      <c r="UQ121" s="26"/>
      <c r="UR121" s="26"/>
      <c r="US121" s="26"/>
      <c r="UT121" s="26"/>
      <c r="UU121" s="26"/>
      <c r="UV121" s="26"/>
      <c r="UW121" s="26"/>
      <c r="UX121" s="26"/>
      <c r="UY121" s="26"/>
      <c r="UZ121" s="26"/>
      <c r="VA121" s="26"/>
      <c r="VB121" s="26"/>
      <c r="VC121" s="26"/>
      <c r="VD121" s="26"/>
      <c r="VE121" s="26"/>
      <c r="VF121" s="26"/>
      <c r="VG121" s="26"/>
      <c r="VH121" s="26"/>
      <c r="VI121" s="26"/>
      <c r="VJ121" s="26"/>
      <c r="VK121" s="26"/>
      <c r="VL121" s="26"/>
      <c r="VM121" s="26"/>
      <c r="VN121" s="26"/>
      <c r="VO121" s="26"/>
      <c r="VP121" s="26"/>
      <c r="VQ121" s="26"/>
      <c r="VR121" s="26"/>
      <c r="VS121" s="26"/>
      <c r="VT121" s="26"/>
      <c r="VU121" s="26"/>
      <c r="VV121" s="26"/>
      <c r="VW121" s="26"/>
      <c r="VX121" s="26"/>
      <c r="VY121" s="26"/>
      <c r="VZ121" s="26"/>
      <c r="WA121" s="26"/>
      <c r="WB121" s="26"/>
      <c r="WC121" s="26"/>
      <c r="WD121" s="26"/>
      <c r="WE121" s="26"/>
      <c r="WF121" s="26"/>
      <c r="WG121" s="26"/>
      <c r="WH121" s="26"/>
      <c r="WI121" s="26"/>
      <c r="WJ121" s="26"/>
      <c r="WK121" s="26"/>
      <c r="WL121" s="26"/>
      <c r="WM121" s="26"/>
      <c r="WN121" s="26"/>
      <c r="WO121" s="26"/>
      <c r="WP121" s="26"/>
      <c r="WQ121" s="26"/>
      <c r="WR121" s="26"/>
      <c r="WS121" s="26"/>
      <c r="WT121" s="26"/>
      <c r="WU121" s="26"/>
      <c r="WV121" s="26"/>
      <c r="WW121" s="26"/>
    </row>
    <row r="122" spans="1:621" s="13" customFormat="1" ht="120" x14ac:dyDescent="0.25">
      <c r="A122" s="13" t="s">
        <v>262</v>
      </c>
      <c r="B122" s="14" t="s">
        <v>119</v>
      </c>
      <c r="C122" s="13" t="s">
        <v>345</v>
      </c>
      <c r="D122" s="15" t="s">
        <v>280</v>
      </c>
      <c r="E122" s="13" t="s">
        <v>346</v>
      </c>
      <c r="F122" s="14" t="s">
        <v>370</v>
      </c>
      <c r="G122" s="13" t="s">
        <v>374</v>
      </c>
      <c r="H122" s="16" t="s">
        <v>375</v>
      </c>
      <c r="I122" s="14" t="s">
        <v>377</v>
      </c>
      <c r="J122" s="14" t="s">
        <v>378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6"/>
      <c r="IA122" s="26"/>
      <c r="IB122" s="26"/>
      <c r="IC122" s="26"/>
      <c r="ID122" s="26"/>
      <c r="IE122" s="26"/>
      <c r="IF122" s="26"/>
      <c r="IG122" s="26"/>
      <c r="IH122" s="26"/>
      <c r="II122" s="26"/>
      <c r="IJ122" s="26"/>
      <c r="IK122" s="26"/>
      <c r="IL122" s="26"/>
      <c r="IM122" s="26"/>
      <c r="IN122" s="26"/>
      <c r="IO122" s="26"/>
      <c r="IP122" s="26"/>
      <c r="IQ122" s="26"/>
      <c r="IR122" s="26"/>
      <c r="IS122" s="26"/>
      <c r="IT122" s="26"/>
      <c r="IU122" s="26"/>
      <c r="IV122" s="26"/>
      <c r="IW122" s="26"/>
      <c r="IX122" s="26"/>
      <c r="IY122" s="26"/>
      <c r="IZ122" s="26"/>
      <c r="JA122" s="26"/>
      <c r="JB122" s="26"/>
      <c r="JC122" s="26"/>
      <c r="JD122" s="26"/>
      <c r="JE122" s="26"/>
      <c r="JF122" s="26"/>
      <c r="JG122" s="26"/>
      <c r="JH122" s="26"/>
      <c r="JI122" s="26"/>
      <c r="JJ122" s="26"/>
      <c r="JK122" s="26"/>
      <c r="JL122" s="26"/>
      <c r="JM122" s="26"/>
      <c r="JN122" s="26"/>
      <c r="JO122" s="26"/>
      <c r="JP122" s="26"/>
      <c r="JQ122" s="26"/>
      <c r="JR122" s="26"/>
      <c r="JS122" s="26"/>
      <c r="JT122" s="26"/>
      <c r="JU122" s="26"/>
      <c r="JV122" s="26"/>
      <c r="JW122" s="26"/>
      <c r="JX122" s="26"/>
      <c r="JY122" s="26"/>
      <c r="JZ122" s="26"/>
      <c r="KA122" s="26"/>
      <c r="KB122" s="26"/>
      <c r="KC122" s="26"/>
      <c r="KD122" s="26"/>
      <c r="KE122" s="26"/>
      <c r="KF122" s="26"/>
      <c r="KG122" s="26"/>
      <c r="KH122" s="26"/>
      <c r="KI122" s="26"/>
      <c r="KJ122" s="26"/>
      <c r="KK122" s="26"/>
      <c r="KL122" s="26"/>
      <c r="KM122" s="26"/>
      <c r="KN122" s="26"/>
      <c r="KO122" s="26"/>
      <c r="KP122" s="26"/>
      <c r="KQ122" s="26"/>
      <c r="KR122" s="26"/>
      <c r="KS122" s="26"/>
      <c r="KT122" s="26"/>
      <c r="KU122" s="26"/>
      <c r="KV122" s="26"/>
      <c r="KW122" s="26"/>
      <c r="KX122" s="26"/>
      <c r="KY122" s="26"/>
      <c r="KZ122" s="26"/>
      <c r="LA122" s="26"/>
      <c r="LB122" s="26"/>
      <c r="LC122" s="26"/>
      <c r="LD122" s="26"/>
      <c r="LE122" s="26"/>
      <c r="LF122" s="26"/>
      <c r="LG122" s="26"/>
      <c r="LH122" s="26"/>
      <c r="LI122" s="26"/>
      <c r="LJ122" s="26"/>
      <c r="LK122" s="26"/>
      <c r="LL122" s="26"/>
      <c r="LM122" s="26"/>
      <c r="LN122" s="26"/>
      <c r="LO122" s="26"/>
      <c r="LP122" s="26"/>
      <c r="LQ122" s="26"/>
      <c r="LR122" s="26"/>
      <c r="LS122" s="26"/>
      <c r="LT122" s="26"/>
      <c r="LU122" s="26"/>
      <c r="LV122" s="26"/>
      <c r="LW122" s="26"/>
      <c r="LX122" s="26"/>
      <c r="LY122" s="26"/>
      <c r="LZ122" s="26"/>
      <c r="MA122" s="26"/>
      <c r="MB122" s="26"/>
      <c r="MC122" s="26"/>
      <c r="MD122" s="26"/>
      <c r="ME122" s="26"/>
      <c r="MF122" s="26"/>
      <c r="MG122" s="26"/>
      <c r="MH122" s="26"/>
      <c r="MI122" s="26"/>
      <c r="MJ122" s="26"/>
      <c r="MK122" s="26"/>
      <c r="ML122" s="26"/>
      <c r="MM122" s="26"/>
      <c r="MN122" s="26"/>
      <c r="MO122" s="26"/>
      <c r="MP122" s="26"/>
      <c r="MQ122" s="26"/>
      <c r="MR122" s="26"/>
      <c r="MS122" s="26"/>
      <c r="MT122" s="26"/>
      <c r="MU122" s="26"/>
      <c r="MV122" s="26"/>
      <c r="MW122" s="26"/>
      <c r="MX122" s="26"/>
      <c r="MY122" s="26"/>
      <c r="MZ122" s="26"/>
      <c r="NA122" s="26"/>
      <c r="NB122" s="26"/>
      <c r="NC122" s="26"/>
      <c r="ND122" s="26"/>
      <c r="NE122" s="26"/>
      <c r="NF122" s="26"/>
      <c r="NG122" s="26"/>
      <c r="NH122" s="26"/>
      <c r="NI122" s="26"/>
      <c r="NJ122" s="26"/>
      <c r="NK122" s="26"/>
      <c r="NL122" s="26"/>
      <c r="NM122" s="26"/>
      <c r="NN122" s="26"/>
      <c r="NO122" s="26"/>
      <c r="NP122" s="26"/>
      <c r="NQ122" s="26"/>
      <c r="NR122" s="26"/>
      <c r="NS122" s="26"/>
      <c r="NT122" s="26"/>
      <c r="NU122" s="26"/>
      <c r="NV122" s="26"/>
      <c r="NW122" s="26"/>
      <c r="NX122" s="26"/>
      <c r="NY122" s="26"/>
      <c r="NZ122" s="26"/>
      <c r="OA122" s="26"/>
      <c r="OB122" s="26"/>
      <c r="OC122" s="26"/>
      <c r="OD122" s="26"/>
      <c r="OE122" s="26"/>
      <c r="OF122" s="26"/>
      <c r="OG122" s="26"/>
      <c r="OH122" s="26"/>
      <c r="OI122" s="26"/>
      <c r="OJ122" s="26"/>
      <c r="OK122" s="26"/>
      <c r="OL122" s="26"/>
      <c r="OM122" s="26"/>
      <c r="ON122" s="26"/>
      <c r="OO122" s="26"/>
      <c r="OP122" s="26"/>
      <c r="OQ122" s="26"/>
      <c r="OR122" s="26"/>
      <c r="OS122" s="26"/>
      <c r="OT122" s="26"/>
      <c r="OU122" s="26"/>
      <c r="OV122" s="26"/>
      <c r="OW122" s="26"/>
      <c r="OX122" s="26"/>
      <c r="OY122" s="26"/>
      <c r="OZ122" s="26"/>
      <c r="PA122" s="26"/>
      <c r="PB122" s="26"/>
      <c r="PC122" s="26"/>
      <c r="PD122" s="26"/>
      <c r="PE122" s="26"/>
      <c r="PF122" s="26"/>
      <c r="PG122" s="26"/>
      <c r="PH122" s="26"/>
      <c r="PI122" s="26"/>
      <c r="PJ122" s="26"/>
      <c r="PK122" s="26"/>
      <c r="PL122" s="26"/>
      <c r="PM122" s="26"/>
      <c r="PN122" s="26"/>
      <c r="PO122" s="26"/>
      <c r="PP122" s="26"/>
      <c r="PQ122" s="26"/>
      <c r="PR122" s="26"/>
      <c r="PS122" s="26"/>
      <c r="PT122" s="26"/>
      <c r="PU122" s="26"/>
      <c r="PV122" s="26"/>
      <c r="PW122" s="26"/>
      <c r="PX122" s="26"/>
      <c r="PY122" s="26"/>
      <c r="PZ122" s="26"/>
      <c r="QA122" s="26"/>
      <c r="QB122" s="26"/>
      <c r="QC122" s="26"/>
      <c r="QD122" s="26"/>
      <c r="QE122" s="26"/>
      <c r="QF122" s="26"/>
      <c r="QG122" s="26"/>
      <c r="QH122" s="26"/>
      <c r="QI122" s="26"/>
      <c r="QJ122" s="26"/>
      <c r="QK122" s="26"/>
      <c r="QL122" s="26"/>
      <c r="QM122" s="26"/>
      <c r="QN122" s="26"/>
      <c r="QO122" s="26"/>
      <c r="QP122" s="26"/>
      <c r="QQ122" s="26"/>
      <c r="QR122" s="26"/>
      <c r="QS122" s="26"/>
      <c r="QT122" s="26"/>
      <c r="QU122" s="26"/>
      <c r="QV122" s="26"/>
      <c r="QW122" s="26"/>
      <c r="QX122" s="26"/>
      <c r="QY122" s="26"/>
      <c r="QZ122" s="26"/>
      <c r="RA122" s="26"/>
      <c r="RB122" s="26"/>
      <c r="RC122" s="26"/>
      <c r="RD122" s="26"/>
      <c r="RE122" s="26"/>
      <c r="RF122" s="26"/>
      <c r="RG122" s="26"/>
      <c r="RH122" s="26"/>
      <c r="RI122" s="26"/>
      <c r="RJ122" s="26"/>
      <c r="RK122" s="26"/>
      <c r="RL122" s="26"/>
      <c r="RM122" s="26"/>
      <c r="RN122" s="26"/>
      <c r="RO122" s="26"/>
      <c r="RP122" s="26"/>
      <c r="RQ122" s="26"/>
      <c r="RR122" s="26"/>
      <c r="RS122" s="26"/>
      <c r="RT122" s="26"/>
      <c r="RU122" s="26"/>
      <c r="RV122" s="26"/>
      <c r="RW122" s="26"/>
      <c r="RX122" s="26"/>
      <c r="RY122" s="26"/>
      <c r="RZ122" s="26"/>
      <c r="SA122" s="26"/>
      <c r="SB122" s="26"/>
      <c r="SC122" s="26"/>
      <c r="SD122" s="26"/>
      <c r="SE122" s="26"/>
      <c r="SF122" s="26"/>
      <c r="SG122" s="26"/>
      <c r="SH122" s="26"/>
      <c r="SI122" s="26"/>
      <c r="SJ122" s="26"/>
      <c r="SK122" s="26"/>
      <c r="SL122" s="26"/>
      <c r="SM122" s="26"/>
      <c r="SN122" s="26"/>
      <c r="SO122" s="26"/>
      <c r="SP122" s="26"/>
      <c r="SQ122" s="26"/>
      <c r="SR122" s="26"/>
      <c r="SS122" s="26"/>
      <c r="ST122" s="26"/>
      <c r="SU122" s="26"/>
      <c r="SV122" s="26"/>
      <c r="SW122" s="26"/>
      <c r="SX122" s="26"/>
      <c r="SY122" s="26"/>
      <c r="SZ122" s="26"/>
      <c r="TA122" s="26"/>
      <c r="TB122" s="26"/>
      <c r="TC122" s="26"/>
      <c r="TD122" s="26"/>
      <c r="TE122" s="26"/>
      <c r="TF122" s="26"/>
      <c r="TG122" s="26"/>
      <c r="TH122" s="26"/>
      <c r="TI122" s="26"/>
      <c r="TJ122" s="26"/>
      <c r="TK122" s="26"/>
      <c r="TL122" s="26"/>
      <c r="TM122" s="26"/>
      <c r="TN122" s="26"/>
      <c r="TO122" s="26"/>
      <c r="TP122" s="26"/>
      <c r="TQ122" s="26"/>
      <c r="TR122" s="26"/>
      <c r="TS122" s="26"/>
      <c r="TT122" s="26"/>
      <c r="TU122" s="26"/>
      <c r="TV122" s="26"/>
      <c r="TW122" s="26"/>
      <c r="TX122" s="26"/>
      <c r="TY122" s="26"/>
      <c r="TZ122" s="26"/>
      <c r="UA122" s="26"/>
      <c r="UB122" s="26"/>
      <c r="UC122" s="26"/>
      <c r="UD122" s="26"/>
      <c r="UE122" s="26"/>
      <c r="UF122" s="26"/>
      <c r="UG122" s="26"/>
      <c r="UH122" s="26"/>
      <c r="UI122" s="26"/>
      <c r="UJ122" s="26"/>
      <c r="UK122" s="26"/>
      <c r="UL122" s="26"/>
      <c r="UM122" s="26"/>
      <c r="UN122" s="26"/>
      <c r="UO122" s="26"/>
      <c r="UP122" s="26"/>
      <c r="UQ122" s="26"/>
      <c r="UR122" s="26"/>
      <c r="US122" s="26"/>
      <c r="UT122" s="26"/>
      <c r="UU122" s="26"/>
      <c r="UV122" s="26"/>
      <c r="UW122" s="26"/>
      <c r="UX122" s="26"/>
      <c r="UY122" s="26"/>
      <c r="UZ122" s="26"/>
      <c r="VA122" s="26"/>
      <c r="VB122" s="26"/>
      <c r="VC122" s="26"/>
      <c r="VD122" s="26"/>
      <c r="VE122" s="26"/>
      <c r="VF122" s="26"/>
      <c r="VG122" s="26"/>
      <c r="VH122" s="26"/>
      <c r="VI122" s="26"/>
      <c r="VJ122" s="26"/>
      <c r="VK122" s="26"/>
      <c r="VL122" s="26"/>
      <c r="VM122" s="26"/>
      <c r="VN122" s="26"/>
      <c r="VO122" s="26"/>
      <c r="VP122" s="26"/>
      <c r="VQ122" s="26"/>
      <c r="VR122" s="26"/>
      <c r="VS122" s="26"/>
      <c r="VT122" s="26"/>
      <c r="VU122" s="26"/>
      <c r="VV122" s="26"/>
      <c r="VW122" s="26"/>
      <c r="VX122" s="26"/>
      <c r="VY122" s="26"/>
      <c r="VZ122" s="26"/>
      <c r="WA122" s="26"/>
      <c r="WB122" s="26"/>
      <c r="WC122" s="26"/>
      <c r="WD122" s="26"/>
      <c r="WE122" s="26"/>
      <c r="WF122" s="26"/>
      <c r="WG122" s="26"/>
      <c r="WH122" s="26"/>
      <c r="WI122" s="26"/>
      <c r="WJ122" s="26"/>
      <c r="WK122" s="26"/>
      <c r="WL122" s="26"/>
      <c r="WM122" s="26"/>
      <c r="WN122" s="26"/>
      <c r="WO122" s="26"/>
      <c r="WP122" s="26"/>
      <c r="WQ122" s="26"/>
      <c r="WR122" s="26"/>
      <c r="WS122" s="26"/>
      <c r="WT122" s="26"/>
      <c r="WU122" s="26"/>
      <c r="WV122" s="26"/>
      <c r="WW122" s="26"/>
    </row>
    <row r="123" spans="1:621" s="13" customFormat="1" ht="48" x14ac:dyDescent="0.25">
      <c r="A123" s="13" t="s">
        <v>262</v>
      </c>
      <c r="B123" s="14" t="s">
        <v>119</v>
      </c>
      <c r="C123" s="13" t="s">
        <v>345</v>
      </c>
      <c r="D123" s="15" t="s">
        <v>280</v>
      </c>
      <c r="E123" s="13" t="s">
        <v>346</v>
      </c>
      <c r="F123" s="14" t="s">
        <v>354</v>
      </c>
      <c r="G123" s="14" t="s">
        <v>379</v>
      </c>
      <c r="H123" s="16" t="s">
        <v>376</v>
      </c>
      <c r="I123" s="14"/>
      <c r="J123" s="14" t="s">
        <v>380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  <c r="GV123" s="26"/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6"/>
      <c r="IT123" s="26"/>
      <c r="IU123" s="26"/>
      <c r="IV123" s="26"/>
      <c r="IW123" s="26"/>
      <c r="IX123" s="26"/>
      <c r="IY123" s="26"/>
      <c r="IZ123" s="26"/>
      <c r="JA123" s="26"/>
      <c r="JB123" s="26"/>
      <c r="JC123" s="26"/>
      <c r="JD123" s="26"/>
      <c r="JE123" s="26"/>
      <c r="JF123" s="26"/>
      <c r="JG123" s="26"/>
      <c r="JH123" s="26"/>
      <c r="JI123" s="26"/>
      <c r="JJ123" s="26"/>
      <c r="JK123" s="26"/>
      <c r="JL123" s="26"/>
      <c r="JM123" s="26"/>
      <c r="JN123" s="26"/>
      <c r="JO123" s="26"/>
      <c r="JP123" s="26"/>
      <c r="JQ123" s="26"/>
      <c r="JR123" s="26"/>
      <c r="JS123" s="26"/>
      <c r="JT123" s="26"/>
      <c r="JU123" s="26"/>
      <c r="JV123" s="26"/>
      <c r="JW123" s="26"/>
      <c r="JX123" s="26"/>
      <c r="JY123" s="26"/>
      <c r="JZ123" s="26"/>
      <c r="KA123" s="26"/>
      <c r="KB123" s="26"/>
      <c r="KC123" s="26"/>
      <c r="KD123" s="26"/>
      <c r="KE123" s="26"/>
      <c r="KF123" s="26"/>
      <c r="KG123" s="26"/>
      <c r="KH123" s="26"/>
      <c r="KI123" s="26"/>
      <c r="KJ123" s="26"/>
      <c r="KK123" s="26"/>
      <c r="KL123" s="26"/>
      <c r="KM123" s="26"/>
      <c r="KN123" s="26"/>
      <c r="KO123" s="26"/>
      <c r="KP123" s="26"/>
      <c r="KQ123" s="26"/>
      <c r="KR123" s="26"/>
      <c r="KS123" s="26"/>
      <c r="KT123" s="26"/>
      <c r="KU123" s="26"/>
      <c r="KV123" s="26"/>
      <c r="KW123" s="26"/>
      <c r="KX123" s="26"/>
      <c r="KY123" s="26"/>
      <c r="KZ123" s="26"/>
      <c r="LA123" s="26"/>
      <c r="LB123" s="26"/>
      <c r="LC123" s="26"/>
      <c r="LD123" s="26"/>
      <c r="LE123" s="26"/>
      <c r="LF123" s="26"/>
      <c r="LG123" s="26"/>
      <c r="LH123" s="26"/>
      <c r="LI123" s="26"/>
      <c r="LJ123" s="26"/>
      <c r="LK123" s="26"/>
      <c r="LL123" s="26"/>
      <c r="LM123" s="26"/>
      <c r="LN123" s="26"/>
      <c r="LO123" s="26"/>
      <c r="LP123" s="26"/>
      <c r="LQ123" s="26"/>
      <c r="LR123" s="26"/>
      <c r="LS123" s="26"/>
      <c r="LT123" s="26"/>
      <c r="LU123" s="26"/>
      <c r="LV123" s="26"/>
      <c r="LW123" s="26"/>
      <c r="LX123" s="26"/>
      <c r="LY123" s="26"/>
      <c r="LZ123" s="26"/>
      <c r="MA123" s="26"/>
      <c r="MB123" s="26"/>
      <c r="MC123" s="26"/>
      <c r="MD123" s="26"/>
      <c r="ME123" s="26"/>
      <c r="MF123" s="26"/>
      <c r="MG123" s="26"/>
      <c r="MH123" s="26"/>
      <c r="MI123" s="26"/>
      <c r="MJ123" s="26"/>
      <c r="MK123" s="26"/>
      <c r="ML123" s="26"/>
      <c r="MM123" s="26"/>
      <c r="MN123" s="26"/>
      <c r="MO123" s="26"/>
      <c r="MP123" s="26"/>
      <c r="MQ123" s="26"/>
      <c r="MR123" s="26"/>
      <c r="MS123" s="26"/>
      <c r="MT123" s="26"/>
      <c r="MU123" s="26"/>
      <c r="MV123" s="26"/>
      <c r="MW123" s="26"/>
      <c r="MX123" s="26"/>
      <c r="MY123" s="26"/>
      <c r="MZ123" s="26"/>
      <c r="NA123" s="26"/>
      <c r="NB123" s="26"/>
      <c r="NC123" s="26"/>
      <c r="ND123" s="26"/>
      <c r="NE123" s="26"/>
      <c r="NF123" s="26"/>
      <c r="NG123" s="26"/>
      <c r="NH123" s="26"/>
      <c r="NI123" s="26"/>
      <c r="NJ123" s="26"/>
      <c r="NK123" s="26"/>
      <c r="NL123" s="26"/>
      <c r="NM123" s="26"/>
      <c r="NN123" s="26"/>
      <c r="NO123" s="26"/>
      <c r="NP123" s="26"/>
      <c r="NQ123" s="26"/>
      <c r="NR123" s="26"/>
      <c r="NS123" s="26"/>
      <c r="NT123" s="26"/>
      <c r="NU123" s="26"/>
      <c r="NV123" s="26"/>
      <c r="NW123" s="26"/>
      <c r="NX123" s="26"/>
      <c r="NY123" s="26"/>
      <c r="NZ123" s="26"/>
      <c r="OA123" s="26"/>
      <c r="OB123" s="26"/>
      <c r="OC123" s="26"/>
      <c r="OD123" s="26"/>
      <c r="OE123" s="26"/>
      <c r="OF123" s="26"/>
      <c r="OG123" s="26"/>
      <c r="OH123" s="26"/>
      <c r="OI123" s="26"/>
      <c r="OJ123" s="26"/>
      <c r="OK123" s="26"/>
      <c r="OL123" s="26"/>
      <c r="OM123" s="26"/>
      <c r="ON123" s="26"/>
      <c r="OO123" s="26"/>
      <c r="OP123" s="26"/>
      <c r="OQ123" s="26"/>
      <c r="OR123" s="26"/>
      <c r="OS123" s="26"/>
      <c r="OT123" s="26"/>
      <c r="OU123" s="26"/>
      <c r="OV123" s="26"/>
      <c r="OW123" s="26"/>
      <c r="OX123" s="26"/>
      <c r="OY123" s="26"/>
      <c r="OZ123" s="26"/>
      <c r="PA123" s="26"/>
      <c r="PB123" s="26"/>
      <c r="PC123" s="26"/>
      <c r="PD123" s="26"/>
      <c r="PE123" s="26"/>
      <c r="PF123" s="26"/>
      <c r="PG123" s="26"/>
      <c r="PH123" s="26"/>
      <c r="PI123" s="26"/>
      <c r="PJ123" s="26"/>
      <c r="PK123" s="26"/>
      <c r="PL123" s="26"/>
      <c r="PM123" s="26"/>
      <c r="PN123" s="26"/>
      <c r="PO123" s="26"/>
      <c r="PP123" s="26"/>
      <c r="PQ123" s="26"/>
      <c r="PR123" s="26"/>
      <c r="PS123" s="26"/>
      <c r="PT123" s="26"/>
      <c r="PU123" s="26"/>
      <c r="PV123" s="26"/>
      <c r="PW123" s="26"/>
      <c r="PX123" s="26"/>
      <c r="PY123" s="26"/>
      <c r="PZ123" s="26"/>
      <c r="QA123" s="26"/>
      <c r="QB123" s="26"/>
      <c r="QC123" s="26"/>
      <c r="QD123" s="26"/>
      <c r="QE123" s="26"/>
      <c r="QF123" s="26"/>
      <c r="QG123" s="26"/>
      <c r="QH123" s="26"/>
      <c r="QI123" s="26"/>
      <c r="QJ123" s="26"/>
      <c r="QK123" s="26"/>
      <c r="QL123" s="26"/>
      <c r="QM123" s="26"/>
      <c r="QN123" s="26"/>
      <c r="QO123" s="26"/>
      <c r="QP123" s="26"/>
      <c r="QQ123" s="26"/>
      <c r="QR123" s="26"/>
      <c r="QS123" s="26"/>
      <c r="QT123" s="26"/>
      <c r="QU123" s="26"/>
      <c r="QV123" s="26"/>
      <c r="QW123" s="26"/>
      <c r="QX123" s="26"/>
      <c r="QY123" s="26"/>
      <c r="QZ123" s="26"/>
      <c r="RA123" s="26"/>
      <c r="RB123" s="26"/>
      <c r="RC123" s="26"/>
      <c r="RD123" s="26"/>
      <c r="RE123" s="26"/>
      <c r="RF123" s="26"/>
      <c r="RG123" s="26"/>
      <c r="RH123" s="26"/>
      <c r="RI123" s="26"/>
      <c r="RJ123" s="26"/>
      <c r="RK123" s="26"/>
      <c r="RL123" s="26"/>
      <c r="RM123" s="26"/>
      <c r="RN123" s="26"/>
      <c r="RO123" s="26"/>
      <c r="RP123" s="26"/>
      <c r="RQ123" s="26"/>
      <c r="RR123" s="26"/>
      <c r="RS123" s="26"/>
      <c r="RT123" s="26"/>
      <c r="RU123" s="26"/>
      <c r="RV123" s="26"/>
      <c r="RW123" s="26"/>
      <c r="RX123" s="26"/>
      <c r="RY123" s="26"/>
      <c r="RZ123" s="26"/>
      <c r="SA123" s="26"/>
      <c r="SB123" s="26"/>
      <c r="SC123" s="26"/>
      <c r="SD123" s="26"/>
      <c r="SE123" s="26"/>
      <c r="SF123" s="26"/>
      <c r="SG123" s="26"/>
      <c r="SH123" s="26"/>
      <c r="SI123" s="26"/>
      <c r="SJ123" s="26"/>
      <c r="SK123" s="26"/>
      <c r="SL123" s="26"/>
      <c r="SM123" s="26"/>
      <c r="SN123" s="26"/>
      <c r="SO123" s="26"/>
      <c r="SP123" s="26"/>
      <c r="SQ123" s="26"/>
      <c r="SR123" s="26"/>
      <c r="SS123" s="26"/>
      <c r="ST123" s="26"/>
      <c r="SU123" s="26"/>
      <c r="SV123" s="26"/>
      <c r="SW123" s="26"/>
      <c r="SX123" s="26"/>
      <c r="SY123" s="26"/>
      <c r="SZ123" s="26"/>
      <c r="TA123" s="26"/>
      <c r="TB123" s="26"/>
      <c r="TC123" s="26"/>
      <c r="TD123" s="26"/>
      <c r="TE123" s="26"/>
      <c r="TF123" s="26"/>
      <c r="TG123" s="26"/>
      <c r="TH123" s="26"/>
      <c r="TI123" s="26"/>
      <c r="TJ123" s="26"/>
      <c r="TK123" s="26"/>
      <c r="TL123" s="26"/>
      <c r="TM123" s="26"/>
      <c r="TN123" s="26"/>
      <c r="TO123" s="26"/>
      <c r="TP123" s="26"/>
      <c r="TQ123" s="26"/>
      <c r="TR123" s="26"/>
      <c r="TS123" s="26"/>
      <c r="TT123" s="26"/>
      <c r="TU123" s="26"/>
      <c r="TV123" s="26"/>
      <c r="TW123" s="26"/>
      <c r="TX123" s="26"/>
      <c r="TY123" s="26"/>
      <c r="TZ123" s="26"/>
      <c r="UA123" s="26"/>
      <c r="UB123" s="26"/>
      <c r="UC123" s="26"/>
      <c r="UD123" s="26"/>
      <c r="UE123" s="26"/>
      <c r="UF123" s="26"/>
      <c r="UG123" s="26"/>
      <c r="UH123" s="26"/>
      <c r="UI123" s="26"/>
      <c r="UJ123" s="26"/>
      <c r="UK123" s="26"/>
      <c r="UL123" s="26"/>
      <c r="UM123" s="26"/>
      <c r="UN123" s="26"/>
      <c r="UO123" s="26"/>
      <c r="UP123" s="26"/>
      <c r="UQ123" s="26"/>
      <c r="UR123" s="26"/>
      <c r="US123" s="26"/>
      <c r="UT123" s="26"/>
      <c r="UU123" s="26"/>
      <c r="UV123" s="26"/>
      <c r="UW123" s="26"/>
      <c r="UX123" s="26"/>
      <c r="UY123" s="26"/>
      <c r="UZ123" s="26"/>
      <c r="VA123" s="26"/>
      <c r="VB123" s="26"/>
      <c r="VC123" s="26"/>
      <c r="VD123" s="26"/>
      <c r="VE123" s="26"/>
      <c r="VF123" s="26"/>
      <c r="VG123" s="26"/>
      <c r="VH123" s="26"/>
      <c r="VI123" s="26"/>
      <c r="VJ123" s="26"/>
      <c r="VK123" s="26"/>
      <c r="VL123" s="26"/>
      <c r="VM123" s="26"/>
      <c r="VN123" s="26"/>
      <c r="VO123" s="26"/>
      <c r="VP123" s="26"/>
      <c r="VQ123" s="26"/>
      <c r="VR123" s="26"/>
      <c r="VS123" s="26"/>
      <c r="VT123" s="26"/>
      <c r="VU123" s="26"/>
      <c r="VV123" s="26"/>
      <c r="VW123" s="26"/>
      <c r="VX123" s="26"/>
      <c r="VY123" s="26"/>
      <c r="VZ123" s="26"/>
      <c r="WA123" s="26"/>
      <c r="WB123" s="26"/>
      <c r="WC123" s="26"/>
      <c r="WD123" s="26"/>
      <c r="WE123" s="26"/>
      <c r="WF123" s="26"/>
      <c r="WG123" s="26"/>
      <c r="WH123" s="26"/>
      <c r="WI123" s="26"/>
      <c r="WJ123" s="26"/>
      <c r="WK123" s="26"/>
      <c r="WL123" s="26"/>
      <c r="WM123" s="26"/>
      <c r="WN123" s="26"/>
      <c r="WO123" s="26"/>
      <c r="WP123" s="26"/>
      <c r="WQ123" s="26"/>
      <c r="WR123" s="26"/>
      <c r="WS123" s="26"/>
      <c r="WT123" s="26"/>
      <c r="WU123" s="26"/>
      <c r="WV123" s="26"/>
      <c r="WW123" s="26"/>
    </row>
    <row r="124" spans="1:621" s="27" customFormat="1" ht="409.5" x14ac:dyDescent="0.25">
      <c r="A124" s="28" t="s">
        <v>381</v>
      </c>
      <c r="B124" s="28" t="s">
        <v>18</v>
      </c>
      <c r="C124" s="28" t="s">
        <v>385</v>
      </c>
      <c r="D124" s="29" t="s">
        <v>383</v>
      </c>
      <c r="E124" s="28" t="s">
        <v>384</v>
      </c>
      <c r="F124" s="30" t="s">
        <v>382</v>
      </c>
      <c r="G124" s="30" t="s">
        <v>442</v>
      </c>
      <c r="H124" s="31" t="s">
        <v>386</v>
      </c>
      <c r="I124" s="30" t="s">
        <v>455</v>
      </c>
      <c r="J124" s="30"/>
    </row>
    <row r="125" spans="1:621" s="27" customFormat="1" ht="36" x14ac:dyDescent="0.25">
      <c r="A125" s="28" t="s">
        <v>381</v>
      </c>
      <c r="B125" s="28" t="s">
        <v>18</v>
      </c>
      <c r="C125" s="28" t="s">
        <v>387</v>
      </c>
      <c r="D125" s="29" t="s">
        <v>193</v>
      </c>
      <c r="E125" s="28" t="s">
        <v>388</v>
      </c>
      <c r="F125" s="30" t="s">
        <v>389</v>
      </c>
      <c r="G125" s="30" t="s">
        <v>443</v>
      </c>
      <c r="H125" s="31" t="s">
        <v>344</v>
      </c>
      <c r="I125" s="30" t="s">
        <v>482</v>
      </c>
      <c r="J125" s="35" t="s">
        <v>483</v>
      </c>
    </row>
    <row r="126" spans="1:621" s="27" customFormat="1" ht="48" x14ac:dyDescent="0.25">
      <c r="A126" s="28" t="s">
        <v>381</v>
      </c>
      <c r="B126" s="28" t="s">
        <v>18</v>
      </c>
      <c r="C126" s="28" t="s">
        <v>387</v>
      </c>
      <c r="D126" s="29" t="s">
        <v>193</v>
      </c>
      <c r="E126" s="28" t="s">
        <v>388</v>
      </c>
      <c r="F126" s="30" t="s">
        <v>391</v>
      </c>
      <c r="G126" s="33" t="s">
        <v>444</v>
      </c>
      <c r="H126" s="31" t="s">
        <v>344</v>
      </c>
      <c r="I126" s="30" t="s">
        <v>390</v>
      </c>
      <c r="J126" s="30"/>
    </row>
    <row r="127" spans="1:621" s="27" customFormat="1" ht="324" x14ac:dyDescent="0.25">
      <c r="A127" s="28" t="s">
        <v>381</v>
      </c>
      <c r="B127" s="28" t="s">
        <v>18</v>
      </c>
      <c r="C127" s="28" t="s">
        <v>387</v>
      </c>
      <c r="D127" s="29" t="s">
        <v>193</v>
      </c>
      <c r="E127" s="28" t="s">
        <v>388</v>
      </c>
      <c r="F127" s="30" t="s">
        <v>394</v>
      </c>
      <c r="G127" s="30" t="s">
        <v>449</v>
      </c>
      <c r="H127" s="31" t="s">
        <v>392</v>
      </c>
      <c r="I127" s="30" t="s">
        <v>393</v>
      </c>
      <c r="J127" s="30"/>
    </row>
    <row r="128" spans="1:621" s="27" customFormat="1" ht="60" x14ac:dyDescent="0.25">
      <c r="A128" s="28" t="s">
        <v>381</v>
      </c>
      <c r="B128" s="28" t="s">
        <v>18</v>
      </c>
      <c r="C128" s="28" t="s">
        <v>387</v>
      </c>
      <c r="D128" s="29" t="s">
        <v>193</v>
      </c>
      <c r="E128" s="28" t="s">
        <v>388</v>
      </c>
      <c r="F128" s="30" t="s">
        <v>395</v>
      </c>
      <c r="G128" s="30" t="s">
        <v>450</v>
      </c>
      <c r="H128" s="31" t="s">
        <v>399</v>
      </c>
      <c r="I128" s="34" t="s">
        <v>396</v>
      </c>
      <c r="J128" s="30" t="s">
        <v>397</v>
      </c>
    </row>
    <row r="129" spans="1:10" s="27" customFormat="1" ht="60" x14ac:dyDescent="0.25">
      <c r="A129" s="28" t="s">
        <v>381</v>
      </c>
      <c r="B129" s="28" t="s">
        <v>18</v>
      </c>
      <c r="C129" s="28" t="s">
        <v>387</v>
      </c>
      <c r="D129" s="29" t="s">
        <v>193</v>
      </c>
      <c r="E129" s="28" t="s">
        <v>388</v>
      </c>
      <c r="F129" s="30" t="s">
        <v>398</v>
      </c>
      <c r="G129" s="30" t="s">
        <v>451</v>
      </c>
      <c r="H129" s="31" t="s">
        <v>400</v>
      </c>
      <c r="I129" s="30" t="s">
        <v>417</v>
      </c>
      <c r="J129" s="30"/>
    </row>
    <row r="130" spans="1:10" s="27" customFormat="1" ht="204" x14ac:dyDescent="0.25">
      <c r="A130" s="28" t="s">
        <v>381</v>
      </c>
      <c r="B130" s="28" t="s">
        <v>18</v>
      </c>
      <c r="C130" s="28" t="s">
        <v>387</v>
      </c>
      <c r="D130" s="29" t="s">
        <v>193</v>
      </c>
      <c r="E130" s="28" t="s">
        <v>388</v>
      </c>
      <c r="F130" s="30" t="s">
        <v>401</v>
      </c>
      <c r="G130" s="30" t="s">
        <v>445</v>
      </c>
      <c r="H130" s="31" t="s">
        <v>403</v>
      </c>
      <c r="I130" s="30" t="s">
        <v>402</v>
      </c>
      <c r="J130" s="30"/>
    </row>
    <row r="131" spans="1:10" s="27" customFormat="1" ht="228" x14ac:dyDescent="0.25">
      <c r="A131" s="28" t="s">
        <v>381</v>
      </c>
      <c r="B131" s="28" t="s">
        <v>18</v>
      </c>
      <c r="C131" s="28" t="s">
        <v>387</v>
      </c>
      <c r="D131" s="29" t="s">
        <v>193</v>
      </c>
      <c r="E131" s="28" t="s">
        <v>388</v>
      </c>
      <c r="F131" s="30" t="s">
        <v>404</v>
      </c>
      <c r="G131" s="30" t="s">
        <v>446</v>
      </c>
      <c r="H131" s="31" t="s">
        <v>405</v>
      </c>
      <c r="I131" s="30" t="s">
        <v>407</v>
      </c>
      <c r="J131" s="30"/>
    </row>
    <row r="132" spans="1:10" s="27" customFormat="1" ht="84" x14ac:dyDescent="0.25">
      <c r="A132" s="28" t="s">
        <v>381</v>
      </c>
      <c r="B132" s="28" t="s">
        <v>18</v>
      </c>
      <c r="C132" s="28" t="s">
        <v>387</v>
      </c>
      <c r="D132" s="29" t="s">
        <v>193</v>
      </c>
      <c r="E132" s="28" t="s">
        <v>388</v>
      </c>
      <c r="F132" s="30" t="s">
        <v>406</v>
      </c>
      <c r="G132" s="30" t="s">
        <v>447</v>
      </c>
      <c r="H132" s="31" t="s">
        <v>410</v>
      </c>
      <c r="I132" s="30" t="s">
        <v>408</v>
      </c>
      <c r="J132" s="30"/>
    </row>
    <row r="133" spans="1:10" s="27" customFormat="1" ht="264" x14ac:dyDescent="0.25">
      <c r="A133" s="28" t="s">
        <v>381</v>
      </c>
      <c r="B133" s="28" t="s">
        <v>18</v>
      </c>
      <c r="C133" s="28" t="s">
        <v>387</v>
      </c>
      <c r="D133" s="29" t="s">
        <v>193</v>
      </c>
      <c r="E133" s="28" t="s">
        <v>388</v>
      </c>
      <c r="F133" s="30" t="s">
        <v>409</v>
      </c>
      <c r="G133" s="30" t="s">
        <v>434</v>
      </c>
      <c r="H133" s="31" t="s">
        <v>411</v>
      </c>
      <c r="I133" s="30" t="s">
        <v>452</v>
      </c>
      <c r="J133" s="30"/>
    </row>
    <row r="134" spans="1:10" s="27" customFormat="1" ht="36" x14ac:dyDescent="0.25">
      <c r="A134" s="28" t="s">
        <v>381</v>
      </c>
      <c r="B134" s="28" t="s">
        <v>18</v>
      </c>
      <c r="C134" s="28" t="s">
        <v>387</v>
      </c>
      <c r="D134" s="29" t="s">
        <v>193</v>
      </c>
      <c r="E134" s="28" t="s">
        <v>388</v>
      </c>
      <c r="F134" s="30" t="s">
        <v>412</v>
      </c>
      <c r="G134" s="30" t="s">
        <v>435</v>
      </c>
      <c r="H134" s="31" t="s">
        <v>411</v>
      </c>
      <c r="I134" s="30" t="s">
        <v>453</v>
      </c>
      <c r="J134" s="30"/>
    </row>
    <row r="135" spans="1:10" s="27" customFormat="1" x14ac:dyDescent="0.25">
      <c r="A135" s="28" t="s">
        <v>381</v>
      </c>
      <c r="B135" s="28" t="s">
        <v>18</v>
      </c>
      <c r="C135" s="28" t="s">
        <v>387</v>
      </c>
      <c r="D135" s="29" t="s">
        <v>193</v>
      </c>
      <c r="E135" s="28" t="s">
        <v>388</v>
      </c>
      <c r="F135" s="30" t="s">
        <v>413</v>
      </c>
      <c r="G135" s="30" t="s">
        <v>436</v>
      </c>
      <c r="H135" s="31" t="s">
        <v>414</v>
      </c>
      <c r="I135" s="30" t="s">
        <v>454</v>
      </c>
      <c r="J135" s="30"/>
    </row>
    <row r="136" spans="1:10" s="27" customFormat="1" x14ac:dyDescent="0.25">
      <c r="A136" s="28" t="s">
        <v>381</v>
      </c>
      <c r="B136" s="28" t="s">
        <v>18</v>
      </c>
      <c r="C136" s="28" t="s">
        <v>387</v>
      </c>
      <c r="D136" s="29" t="s">
        <v>193</v>
      </c>
      <c r="E136" s="28" t="s">
        <v>388</v>
      </c>
      <c r="F136" s="30" t="s">
        <v>415</v>
      </c>
      <c r="G136" s="30" t="s">
        <v>437</v>
      </c>
      <c r="H136" s="31" t="s">
        <v>414</v>
      </c>
      <c r="I136" s="30" t="s">
        <v>454</v>
      </c>
      <c r="J136" s="30"/>
    </row>
    <row r="137" spans="1:10" s="27" customFormat="1" x14ac:dyDescent="0.25">
      <c r="A137" s="28" t="s">
        <v>381</v>
      </c>
      <c r="B137" s="28" t="s">
        <v>18</v>
      </c>
      <c r="C137" s="28" t="s">
        <v>387</v>
      </c>
      <c r="D137" s="29" t="s">
        <v>193</v>
      </c>
      <c r="E137" s="28" t="s">
        <v>388</v>
      </c>
      <c r="F137" s="30" t="s">
        <v>416</v>
      </c>
      <c r="G137" s="30" t="s">
        <v>438</v>
      </c>
      <c r="H137" s="31" t="s">
        <v>414</v>
      </c>
      <c r="I137" s="30" t="s">
        <v>454</v>
      </c>
      <c r="J137" s="30"/>
    </row>
    <row r="138" spans="1:10" s="27" customFormat="1" ht="24" x14ac:dyDescent="0.25">
      <c r="A138" s="28" t="s">
        <v>381</v>
      </c>
      <c r="B138" s="28" t="s">
        <v>12</v>
      </c>
      <c r="C138" s="28" t="s">
        <v>418</v>
      </c>
      <c r="D138" s="29" t="s">
        <v>265</v>
      </c>
      <c r="E138" s="28" t="s">
        <v>419</v>
      </c>
      <c r="F138" s="30" t="s">
        <v>421</v>
      </c>
      <c r="G138" s="30" t="s">
        <v>448</v>
      </c>
      <c r="H138" s="31" t="s">
        <v>422</v>
      </c>
      <c r="I138" s="30" t="s">
        <v>423</v>
      </c>
      <c r="J138" s="30"/>
    </row>
    <row r="139" spans="1:10" s="27" customFormat="1" ht="36" x14ac:dyDescent="0.25">
      <c r="A139" s="28" t="s">
        <v>381</v>
      </c>
      <c r="B139" s="28" t="s">
        <v>12</v>
      </c>
      <c r="C139" s="28" t="s">
        <v>418</v>
      </c>
      <c r="D139" s="29" t="s">
        <v>265</v>
      </c>
      <c r="E139" s="28" t="s">
        <v>419</v>
      </c>
      <c r="F139" s="30" t="s">
        <v>420</v>
      </c>
      <c r="G139" s="30" t="s">
        <v>439</v>
      </c>
      <c r="H139" s="31" t="s">
        <v>425</v>
      </c>
      <c r="I139" s="30" t="s">
        <v>424</v>
      </c>
      <c r="J139" s="30"/>
    </row>
    <row r="140" spans="1:10" s="27" customFormat="1" ht="300" x14ac:dyDescent="0.25">
      <c r="A140" s="28" t="s">
        <v>381</v>
      </c>
      <c r="B140" s="28" t="s">
        <v>12</v>
      </c>
      <c r="C140" s="28" t="s">
        <v>426</v>
      </c>
      <c r="D140" s="29" t="s">
        <v>427</v>
      </c>
      <c r="E140" s="28" t="s">
        <v>428</v>
      </c>
      <c r="F140" s="30" t="s">
        <v>429</v>
      </c>
      <c r="G140" s="30" t="s">
        <v>440</v>
      </c>
      <c r="H140" s="31" t="s">
        <v>430</v>
      </c>
      <c r="I140" s="30" t="s">
        <v>431</v>
      </c>
      <c r="J140" s="30"/>
    </row>
    <row r="141" spans="1:10" s="27" customFormat="1" ht="60" x14ac:dyDescent="0.25">
      <c r="A141" s="28" t="s">
        <v>381</v>
      </c>
      <c r="B141" s="28" t="s">
        <v>12</v>
      </c>
      <c r="C141" s="28" t="s">
        <v>426</v>
      </c>
      <c r="D141" s="29" t="s">
        <v>427</v>
      </c>
      <c r="E141" s="28" t="s">
        <v>428</v>
      </c>
      <c r="F141" s="30" t="s">
        <v>432</v>
      </c>
      <c r="G141" s="30" t="s">
        <v>441</v>
      </c>
      <c r="H141" s="31" t="s">
        <v>344</v>
      </c>
      <c r="I141" s="30" t="s">
        <v>433</v>
      </c>
      <c r="J141" s="30"/>
    </row>
  </sheetData>
  <hyperlinks>
    <hyperlink ref="G77" r:id="rId1" display="http://localhost:8888/ERMSCore/otherRisk/getCountryRiskMonCaptialBase?userId=RISKADMIN"/>
    <hyperlink ref="G80" r:id="rId2"/>
    <hyperlink ref="G42" r:id="rId3"/>
    <hyperlink ref="G93" r:id="rId4"/>
    <hyperlink ref="G91" r:id="rId5"/>
    <hyperlink ref="G8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1:A8"/>
    </sheetView>
  </sheetViews>
  <sheetFormatPr defaultRowHeight="15" x14ac:dyDescent="0.25"/>
  <cols>
    <col min="1" max="1" width="48.5703125" bestFit="1" customWidth="1"/>
  </cols>
  <sheetData>
    <row r="1" spans="1:1" x14ac:dyDescent="0.25">
      <c r="A1" s="14" t="s">
        <v>347</v>
      </c>
    </row>
    <row r="2" spans="1:1" ht="96" x14ac:dyDescent="0.25">
      <c r="A2" s="14" t="s">
        <v>348</v>
      </c>
    </row>
    <row r="3" spans="1:1" ht="60" x14ac:dyDescent="0.25">
      <c r="A3" s="14" t="s">
        <v>349</v>
      </c>
    </row>
    <row r="4" spans="1:1" ht="48" x14ac:dyDescent="0.25">
      <c r="A4" s="14" t="s">
        <v>350</v>
      </c>
    </row>
    <row r="5" spans="1:1" ht="60" x14ac:dyDescent="0.25">
      <c r="A5" s="14" t="s">
        <v>351</v>
      </c>
    </row>
    <row r="6" spans="1:1" ht="60" x14ac:dyDescent="0.25">
      <c r="A6" s="14" t="s">
        <v>352</v>
      </c>
    </row>
    <row r="7" spans="1:1" ht="60" x14ac:dyDescent="0.25">
      <c r="A7" s="14" t="s">
        <v>353</v>
      </c>
    </row>
    <row r="8" spans="1:1" ht="60" x14ac:dyDescent="0.25">
      <c r="A8" s="1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SPEC</vt:lpstr>
      <vt:lpstr>Sheet1</vt:lpstr>
    </vt:vector>
  </TitlesOfParts>
  <Company>BOCI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Tevez KC Lee/ITConsultant/HK/BOCI</dc:creator>
  <cp:lastModifiedBy>Tony YK Wong/ITConsultant/HK/BOCI</cp:lastModifiedBy>
  <cp:lastPrinted>2016-02-05T07:54:47Z</cp:lastPrinted>
  <dcterms:created xsi:type="dcterms:W3CDTF">2016-01-21T12:30:16Z</dcterms:created>
  <dcterms:modified xsi:type="dcterms:W3CDTF">2016-03-09T08:45:21Z</dcterms:modified>
</cp:coreProperties>
</file>