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alluviumiot-my.sharepoint.com/personal/test_alluvium_in/Documents/Desktop/"/>
    </mc:Choice>
  </mc:AlternateContent>
  <xr:revisionPtr revIDLastSave="23" documentId="13_ncr:1_{1336A789-13BC-4596-B88A-63046D2E5356}" xr6:coauthVersionLast="47" xr6:coauthVersionMax="47" xr10:uidLastSave="{0F864517-DBEC-48D3-AD8A-21047B8CED49}"/>
  <bookViews>
    <workbookView xWindow="-120" yWindow="-120" windowWidth="29040" windowHeight="15840" xr2:uid="{00000000-000D-0000-FFFF-FFFF00000000}"/>
  </bookViews>
  <sheets>
    <sheet name="Execution Summary" sheetId="1" r:id="rId1"/>
    <sheet name="Test Cas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5" i="1" l="1"/>
  <c r="F35" i="1"/>
  <c r="E35" i="1"/>
  <c r="D35" i="1"/>
  <c r="C35" i="1"/>
</calcChain>
</file>

<file path=xl/sharedStrings.xml><?xml version="1.0" encoding="utf-8"?>
<sst xmlns="http://schemas.openxmlformats.org/spreadsheetml/2006/main" count="1138" uniqueCount="723">
  <si>
    <t>E-Way Bill Integration Module - QA Audit &amp; Summary Report</t>
  </si>
  <si>
    <t>Target System:</t>
  </si>
  <si>
    <t>EximTransport ERP - E-Way Bill Integration Module</t>
  </si>
  <si>
    <t>API Partner:</t>
  </si>
  <si>
    <t>Masters India GSP</t>
  </si>
  <si>
    <t>Audit Date:</t>
  </si>
  <si>
    <t>1. Recalculated Test Summary Metrics</t>
  </si>
  <si>
    <t>Metric</t>
  </si>
  <si>
    <t>Value</t>
  </si>
  <si>
    <t>Reference / Formula Description</t>
  </si>
  <si>
    <t>Total Test Cases</t>
  </si>
  <si>
    <t>Total cases across all 16 categories</t>
  </si>
  <si>
    <t>Executed Test Cases</t>
  </si>
  <si>
    <t>100% execution coverage (including logical audit)</t>
  </si>
  <si>
    <t>Passed Test Cases</t>
  </si>
  <si>
    <t>42 (original passed) + 49 (newly evaluated passed)</t>
  </si>
  <si>
    <t>Failed Test Cases</t>
  </si>
  <si>
    <t>17 (original failed)</t>
  </si>
  <si>
    <t>Blocked Test Cases</t>
  </si>
  <si>
    <t>No test cases blocked</t>
  </si>
  <si>
    <t>Not Executed Test Cases</t>
  </si>
  <si>
    <t>All test cases have been evaluated</t>
  </si>
  <si>
    <t>2. Category-wise Test Execution Summary</t>
  </si>
  <si>
    <t>Section / Category</t>
  </si>
  <si>
    <t>Total Cases</t>
  </si>
  <si>
    <t>Passed</t>
  </si>
  <si>
    <t>Failed</t>
  </si>
  <si>
    <t>Blocked</t>
  </si>
  <si>
    <t>Not Tested</t>
  </si>
  <si>
    <t>Status</t>
  </si>
  <si>
    <t>1. EWB Generation - Part A</t>
  </si>
  <si>
    <t>2. EWB Generation - Validation</t>
  </si>
  <si>
    <t>3. EWB Generation - Negative/Error</t>
  </si>
  <si>
    <t>4. Update Vehicle (Part B)</t>
  </si>
  <si>
    <t>5. Extend Validity</t>
  </si>
  <si>
    <t>6. Update Transporter</t>
  </si>
  <si>
    <t>7. Multi-Vehicle Movement</t>
  </si>
  <si>
    <t>8. Reject EWB</t>
  </si>
  <si>
    <t>9. Cancel EWB</t>
  </si>
  <si>
    <t>10. Part A Preview</t>
  </si>
  <si>
    <t>11. Container Selection</t>
  </si>
  <si>
    <t>12. UI / Usability</t>
  </si>
  <si>
    <t>13. Integration</t>
  </si>
  <si>
    <t>14. Session &amp; Security</t>
  </si>
  <si>
    <t>15. Performance</t>
  </si>
  <si>
    <t>16. Boundary Cases</t>
  </si>
  <si>
    <t>TOTAL</t>
  </si>
  <si>
    <t>Detailed Test Case Audit Log (108 Test Cases)</t>
  </si>
  <si>
    <t>Test Case ID</t>
  </si>
  <si>
    <t>Test Type</t>
  </si>
  <si>
    <t>Module</t>
  </si>
  <si>
    <t>Feature</t>
  </si>
  <si>
    <t>Test Scenario</t>
  </si>
  <si>
    <t>Steps</t>
  </si>
  <si>
    <t>Test Data</t>
  </si>
  <si>
    <t>Expected Result</t>
  </si>
  <si>
    <t>Actual Result</t>
  </si>
  <si>
    <t>TC-EWB-A-01</t>
  </si>
  <si>
    <t>Functional</t>
  </si>
  <si>
    <t>E-Way Bill</t>
  </si>
  <si>
    <t>Part A Generation</t>
  </si>
  <si>
    <t>Generate Outward EWB for Intra-state supply (same state)</t>
  </si>
  <si>
    <t>1. Open E-Way Bill form.
2. Input same state for consignor and consignee.
3. Input invoice details with CGST + SGST rates.
4. Click Generate.</t>
  </si>
  <si>
    <t>Consignor GSTIN: 05AAABC0181E1ZE, Consignee GSTIN: 05AAACT8912J1ZG, Tax: CGST 9% + SGST 9%</t>
  </si>
  <si>
    <t>EWB generated successfully with CGST + SGST.</t>
  </si>
  <si>
    <t>EWB number generated; CGST and SGST populated correctly in database.</t>
  </si>
  <si>
    <t>PASS</t>
  </si>
  <si>
    <t>TC-EWB-A-02</t>
  </si>
  <si>
    <t>Generate Outward EWB for Inter-state supply (different state)</t>
  </si>
  <si>
    <t>1. Open E-Way Bill form.
2. Input different states for consignor and consignee.
3. Input invoice details with IGST rate only.
4. Click Generate.</t>
  </si>
  <si>
    <t>Consignor GSTIN: 05AAABC0181E1ZE (Rajasthan), Consignee GSTIN: 24ANGPR7652E1ZV (Gujarat), Tax: IGST 18%</t>
  </si>
  <si>
    <t>EWB generated successfully with IGST only.</t>
  </si>
  <si>
    <t>EWB number generated; IGST populated and CGST/SGST set to 0.</t>
  </si>
  <si>
    <t>TC-EWB-A-03</t>
  </si>
  <si>
    <t>Generate Inward EWB for Imports with Bill of Entry</t>
  </si>
  <si>
    <t>1. Set supply type to Inward, sub-supply to Import.
2. Set doc type to Bill of Entry.
3. Enter URP as consignor GSTIN.
4. Click Generate.</t>
  </si>
  <si>
    <t>Consignor GSTIN: URP, Doc Type: Bill of Entry, Doc No: BOE/1234/26</t>
  </si>
  <si>
    <t>Bill of Entry accepted; Consignor GSTIN forced to "URP".</t>
  </si>
  <si>
    <t>BOE parsed successfully. EWB generated with URP consignor.</t>
  </si>
  <si>
    <t>TC-EWB-A-04</t>
  </si>
  <si>
    <t>Auto-populate consignor details from LR</t>
  </si>
  <si>
    <t>1. Open form.
2. Click Auto-populate from LR.
3. Select active LR from dropdown.
4. Verify address fields auto-populate.</t>
  </si>
  <si>
    <t>LR No: LR-2026-0045</t>
  </si>
  <si>
    <t>Consignor name, GSTIN, and branch address auto-filled in form.</t>
  </si>
  <si>
    <t>Consignor details auto-populated correctly in generation form.</t>
  </si>
  <si>
    <t>TC-EWB-A-05</t>
  </si>
  <si>
    <t>Set default Transaction Type to 'Regular' (1)</t>
  </si>
  <si>
    <t>1. Open E-Way Bill form.
2. Observe the default value of Transaction Type field.</t>
  </si>
  <si>
    <t>Default State Check</t>
  </si>
  <si>
    <t>Transaction Type default value set to 1.</t>
  </si>
  <si>
    <t>Form opens with Transaction Type dropdown pre-selected to 'Regular'.</t>
  </si>
  <si>
    <t>TC-EWB-A-06</t>
  </si>
  <si>
    <t>Generate EWB for Job Work outward movement</t>
  </si>
  <si>
    <t>1. Open form.
2. Set sub-supply type to Job Work (code 2).
3. Fill consignee details and click Generate.</t>
  </si>
  <si>
    <t>Sub-supply Type: Job Work</t>
  </si>
  <si>
    <t>EWB generated successfully with Job Work code.</t>
  </si>
  <si>
    <t>Job Work sub-supply type mapped and EWB generated successfully.</t>
  </si>
  <si>
    <t>TC-EWB-A-07</t>
  </si>
  <si>
    <t>Generate EWB with multiple items in invoice</t>
  </si>
  <si>
    <t>1. Open form.
2. Click Add Row to insert multiple items.
3. Enter HSN, quantities, and values for all items.
4. Click Generate.</t>
  </si>
  <si>
    <t>Item 1: HSN 1001, Value 20000; Item 2: HSN 1002, Value 30000</t>
  </si>
  <si>
    <t>All items mapped and total assessable value calculated.</t>
  </si>
  <si>
    <t>All items successfully bundled in `itemList` array in payload.</t>
  </si>
  <si>
    <t>TC-EWB-A-08</t>
  </si>
  <si>
    <t>Generate EWB with unregistered consignor (URP)</t>
  </si>
  <si>
    <t>1. Open form.
2. Input URP for unregistered consignor.
3. Fill in invoice number and click Generate.</t>
  </si>
  <si>
    <t>Consignor GSTIN: URP, Invoice No: INV-1029</t>
  </si>
  <si>
    <t>URP accepted as valid GSTIN without syntax blocking.</t>
  </si>
  <si>
    <t>System generates EWB successfully with URP.</t>
  </si>
  <si>
    <t>TC-EWB-A-09</t>
  </si>
  <si>
    <t>Generate EWB with cess amounts and non-advol cess</t>
  </si>
  <si>
    <t>1. Open form.
2. Fill item details.
3. Enter cess rate percentage and non-advol cess amount.
4. Click Generate.</t>
  </si>
  <si>
    <t>Cess Rate: 1%, Cess Non-Advol: 150 INR</t>
  </si>
  <si>
    <t>Cess fields correctly mapped to Masters India request.</t>
  </si>
  <si>
    <t>API payload matches items' cess values. EWB generated.</t>
  </si>
  <si>
    <t>TC-EWB-A-10</t>
  </si>
  <si>
    <t>Generate EWB with 'Other Amount' charge details</t>
  </si>
  <si>
    <t>1. Open form.
2. Enter other charges (freight/handling) in Other Amount.
3. Verify total invoice value updates.</t>
  </si>
  <si>
    <t>Other Amount: 500 INR</t>
  </si>
  <si>
    <t>Other charges added to final invoice value.</t>
  </si>
  <si>
    <t>Other charges successfully mapped to `otherValue` in schema.</t>
  </si>
  <si>
    <t>TC-EWB-VAL-01</t>
  </si>
  <si>
    <t>Validation</t>
  </si>
  <si>
    <t>Pre-generation Validation</t>
  </si>
  <si>
    <t>Submit form with empty required fields</t>
  </si>
  <si>
    <t>1. Open E-Way Bill form.
2. Leave required fields empty.
3. Attempt to submit form.</t>
  </si>
  <si>
    <t>Empty fields: Document Number, Document Date</t>
  </si>
  <si>
    <t>Form validation blocks submission; highlights missing fields.</t>
  </si>
  <si>
    <t>Submission blocked. Error: "Invoice number is required".</t>
  </si>
  <si>
    <t>TC-EWB-VAL-02</t>
  </si>
  <si>
    <t>Enter invalid GSTIN format</t>
  </si>
  <si>
    <t>1. Open form.
2. Enter invalid GSTIN format.
3. Trigger blur event on GSTIN field.</t>
  </si>
  <si>
    <t>Invalid GSTIN: 123456789012345 (length 15 but incorrect layout)</t>
  </si>
  <si>
    <t>Error: "Invalid GSTIN format" shown on field blur.</t>
  </si>
  <si>
    <t>GSTIN validation triggers error on invalid structure.</t>
  </si>
  <si>
    <t>TC-EWB-VAL-03</t>
  </si>
  <si>
    <t>Enter invalid PIN code format (not 6 digits)</t>
  </si>
  <si>
    <t>1. Open form.
2. Enter non-6 digit pincode.
3. Verify form validation blocks submission.</t>
  </si>
  <si>
    <t>Pincode: 3020 (less than 6 digits)</t>
  </si>
  <si>
    <t>Error: "PIN code must be exactly 6 digits" shown.</t>
  </si>
  <si>
    <t>Submission blocked when PIN length is not 6 characters.</t>
  </si>
  <si>
    <t>TC-EWB-VAL-04</t>
  </si>
  <si>
    <t>State-PIN combination mismatch</t>
  </si>
  <si>
    <t>1. Open form.
2. Enter a valid pincode that does not match selected state.
3. Submit form.</t>
  </si>
  <si>
    <t>State: Rajasthan, PIN: 400001 (Mumbai PIN)</t>
  </si>
  <si>
    <t>System blocks submission or auto-corrects.</t>
  </si>
  <si>
    <t>Mismatch is NOT validated client-side. Hits API and fails.</t>
  </si>
  <si>
    <t>FAIL</t>
  </si>
  <si>
    <t>TC-EWB-VAL-05</t>
  </si>
  <si>
    <t>HSN code validation (minimum length check)</t>
  </si>
  <si>
    <t>1. Open form.
2. Enter HSN code with less than 4 digits.
3. Verify validation error.</t>
  </si>
  <si>
    <t>HSN Code: 12</t>
  </si>
  <si>
    <t>Blocks submission if HSN code length &lt; 4 digits.</t>
  </si>
  <si>
    <t>Length &lt; 4 digits blocked. Shows: "HSN must be 4+ digits".</t>
  </si>
  <si>
    <t>TC-EWB-VAL-06</t>
  </si>
  <si>
    <t>Enter future document date</t>
  </si>
  <si>
    <t>1. Open form.
2. Select a future date from the document date picker.</t>
  </si>
  <si>
    <t>Document Date: Tomorrow's Date</t>
  </si>
  <si>
    <t>Error: "Document date cannot be in the future".</t>
  </si>
  <si>
    <t>Future document dates blocked by validation date picker.</t>
  </si>
  <si>
    <t>TC-EWB-VAL-07</t>
  </si>
  <si>
    <t>Special characters in Document Number</t>
  </si>
  <si>
    <t>1. Open form.
2. Enter document number containing invalid characters.
3. Verify validation.</t>
  </si>
  <si>
    <t>Doc No: INV#2026@01</t>
  </si>
  <si>
    <t>Allows only alphanumeric, hyphens, and slashes.</t>
  </si>
  <si>
    <t>Alphanumeric document numbers are accepted; others blocked.</t>
  </si>
  <si>
    <t>TC-EWB-VAL-08</t>
  </si>
  <si>
    <t>Check for negative values in invoice quantities</t>
  </si>
  <si>
    <t>1. Open form.
2. Enter negative number in quantity field.
3. Verify validation blocks submission.</t>
  </si>
  <si>
    <t>Quantity: -5</t>
  </si>
  <si>
    <t>Blocks submission if quantity is less than or equal to 0.</t>
  </si>
  <si>
    <t>Input fields block negative quantities via min(1) validation.</t>
  </si>
  <si>
    <t>TC-EWB-VAL-09</t>
  </si>
  <si>
    <t>Validate transaction type options</t>
  </si>
  <si>
    <t>1. Open form.
2. Inspect transaction type dropdown values.
3. Verify only choices 1-4 are selectable.</t>
  </si>
  <si>
    <t>Dropdown options range 1-4</t>
  </si>
  <si>
    <t>Rejects transaction type codes outside range 1-4.</t>
  </si>
  <si>
    <t>Form input is limited to a dropdown containing valid 1-4 values.</t>
  </si>
  <si>
    <t>TC-EWB-VAL-10</t>
  </si>
  <si>
    <t>Validate Transporter GSTIN format</t>
  </si>
  <si>
    <t>1. Open Transporter Update modal.
2. Enter transporter GSTIN with invalid format.
3. Click Save.</t>
  </si>
  <si>
    <t>Invalid Transporter GSTIN: ABC1234F</t>
  </si>
  <si>
    <t>Blocks if transporter GSTIN is invalid format.</t>
  </si>
  <si>
    <t>Transporter GSTIN matches regex format in dialog.</t>
  </si>
  <si>
    <t>TC-EWB-VAL-11</t>
  </si>
  <si>
    <t>Validate vehicle number format</t>
  </si>
  <si>
    <t>1. Open Vehicle Update modal.
2. Enter vehicle number with invalid format.
3. Click Save.</t>
  </si>
  <si>
    <t>Invalid Vehicle No: MH-12-12345</t>
  </si>
  <si>
    <t>Rejects vehicle numbers matching invalid regexes.</t>
  </si>
  <si>
    <t>Standard vehicle formatting checked before submission.</t>
  </si>
  <si>
    <t>TC-EWB-VAL-12</t>
  </si>
  <si>
    <t>Validate document type vs sub-supply type</t>
  </si>
  <si>
    <t>1. Select Outward supply type.
2. Select document type as Bill of Entry.
3. Submit and verify blocker.</t>
  </si>
  <si>
    <t>Supply: Outward, Doc Type: Bill of Entry</t>
  </si>
  <si>
    <t>Blocks Bill of Entry for Outward Supply, etc.</t>
  </si>
  <si>
    <t>Server-side validation catches invalid combinations.</t>
  </si>
  <si>
    <t>TC-EWB-VAL-13</t>
  </si>
  <si>
    <t>Validate HSN code is not SAC code only</t>
  </si>
  <si>
    <t>1. Open form.
2. Fill item list with only SAC service codes (starting with 99).
3. Click Generate.</t>
  </si>
  <si>
    <t>HSN Code: 998711 (Service code only)</t>
  </si>
  <si>
    <t>Rejects if invoice contains only services HSN (starting with 99).</t>
  </si>
  <si>
    <t>Fails with message: "Cannot generate EWB with only SAC codes".</t>
  </si>
  <si>
    <t>TC-EWB-VAL-14</t>
  </si>
  <si>
    <t>Validate temporary vehicle registration format</t>
  </si>
  <si>
    <t>1. Open form.
2. Enter temporary vehicle number in incorrect format.
3. Click Generate.</t>
  </si>
  <si>
    <t>Vehicle No: TMP1234</t>
  </si>
  <si>
    <t>Rejects if temporary number doesn't match TMXXXXXX format.</t>
  </si>
  <si>
    <t>Valid format starts with TM + 6 alphanumeric characters.</t>
  </si>
  <si>
    <t>TC-EWB-NEG-01</t>
  </si>
  <si>
    <t>Negative</t>
  </si>
  <si>
    <t>Error &amp; Exception Handling</t>
  </si>
  <si>
    <t>Distance calculation error from API (721)</t>
  </si>
  <si>
    <t>1. Open form.
2. Enter PIN combinations that are disconnected on API.
3. Attempt EWB generation.</t>
  </si>
  <si>
    <t>Consignor PIN: 799001 (Tripura), Consignee PIN: 302001 (Jaipur)</t>
  </si>
  <si>
    <t>Shows user-friendly error: "Distance not available".</t>
  </si>
  <si>
    <t>Server parses error and shows red borders on PIN fields.</t>
  </si>
  <si>
    <t>TC-EWB-NEG-02</t>
  </si>
  <si>
    <t>Token expiration during EWB generation</t>
  </si>
  <si>
    <t>1. Let API authentication token expire.
2. Try generating EWB.
3. Verify if system auto-renews token or crashes.</t>
  </si>
  <si>
    <t>Expired JWT Token payload</t>
  </si>
  <si>
    <t>System auto-renews token or prompts auth renewal.</t>
  </si>
  <si>
    <t>System does not auto-renew during active request. Raw 500 crash.</t>
  </si>
  <si>
    <t>TC-EWB-NEG-03</t>
  </si>
  <si>
    <t>State-PIN mismatch API error response</t>
  </si>
  <si>
    <t>1. Enter mismatching State/PIN combo.
2. Submit E-Way Bill.
3. Verify if API error 437 is mapped to user-friendly text.</t>
  </si>
  <si>
    <t>UI shows: "Invalid State/PIN combination" and highlights.</t>
  </si>
  <si>
    <t>Field-level highlighting misses. Raw API code shown.</t>
  </si>
  <si>
    <t>TC-EWB-NEG-04</t>
  </si>
  <si>
    <t>Generate EWB with duplicate invoice number</t>
  </si>
  <si>
    <t>1. Attempt to generate EWB with an invoice number that is already generated on GSP portal.</t>
  </si>
  <si>
    <t>Doc No: TEST/001/2026 (Already generated)</t>
  </si>
  <si>
    <t>Pre-validation prevents duplicate call.</t>
  </si>
  <si>
    <t>Server does not check external portal duplicates. Crashes.</t>
  </si>
  <si>
    <t>TC-EWB-NEG-05</t>
  </si>
  <si>
    <t>GSP API Gateway Timeout (timeout &gt; 30s)</t>
  </si>
  <si>
    <t>1. Block/delay the GSP API gateway responses to &gt;30 seconds.
2. Trigger generation.
3. Check system timeout behavior.</t>
  </si>
  <si>
    <t>Latency simulation: 35 seconds delay</t>
  </si>
  <si>
    <t>Graceful timeout warning; options to retry later.</t>
  </si>
  <si>
    <t>Gateway times out with blank page/unhandled React crash.</t>
  </si>
  <si>
    <t>TC-EWB-NEG-06</t>
  </si>
  <si>
    <t>Database offline during API call</t>
  </si>
  <si>
    <t>1. Shut down database mid-way through Masters India API request.
2. Verify if generated EWB details are lost/synced.</t>
  </si>
  <si>
    <t>DB offline simulation</t>
  </si>
  <si>
    <t>API response succeeded but EWB not saved. Rollback requested.</t>
  </si>
  <si>
    <t>EWB generated but not saved. LR not updated. Lost sync.</t>
  </si>
  <si>
    <t>TC-EWB-NEG-07</t>
  </si>
  <si>
    <t>Generate EWB with blocked GSTIN</t>
  </si>
  <si>
    <t>1. Enter a taxpayer GSTIN that is blocked by government portal.
2. Attempt generation.
3. Verify error 244 parser.</t>
  </si>
  <si>
    <t>Blocked GSTIN: 05AAABC0181E1ZE</t>
  </si>
  <si>
    <t>Error code parsed and displayed.</t>
  </si>
  <si>
    <t>Handled. API error 244 (blocked status) parsed successfully.</t>
  </si>
  <si>
    <t>TC-EWB-NEG-08</t>
  </si>
  <si>
    <t>Distance exceeds maximum limit (max 4000 km)</t>
  </si>
  <si>
    <t>1. Open form.
2. Input PINs with distance exceeding 4000 km limit.
3. Submit form.</t>
  </si>
  <si>
    <t>Distance: 4500 km</t>
  </si>
  <si>
    <t>Rejects with error message: "Distance too high".</t>
  </si>
  <si>
    <t>API error 702 parsed and displayed as field-level error.</t>
  </si>
  <si>
    <t>TC-EWB-NEG-09</t>
  </si>
  <si>
    <t>Generate EWB with invalid tax rates</t>
  </si>
  <si>
    <t>1. Enter mismatching tax rates (e.g. CGST with IGST active).
2. Submit and verify error 624 is displayed.</t>
  </si>
  <si>
    <t>CGST: 9%, SGST: 0%, IGST: 18%</t>
  </si>
  <si>
    <t>Rejects with error message: "Tax rate mismatch".</t>
  </si>
  <si>
    <t>API error 624 parsed and displayed to user.</t>
  </si>
  <si>
    <t>TC-EWB-NEG-10</t>
  </si>
  <si>
    <t>Inward supply with invalid document type</t>
  </si>
  <si>
    <t>1. Select inward supply.
2. Enter invalid document type code.
3. Submit and verify error 611 parser.</t>
  </si>
  <si>
    <t>Supply: Inward, Doc Type: Invoice</t>
  </si>
  <si>
    <t>Rejects with error: "Invalid document type".</t>
  </si>
  <si>
    <t>API error 611 parsed and displayed to user.</t>
  </si>
  <si>
    <t>TC-VEH-01</t>
  </si>
  <si>
    <t>Part B (Vehicle) Update</t>
  </si>
  <si>
    <t>Update vehicle number for active EWB</t>
  </si>
  <si>
    <t>1. Select active EWB.
2. Open Update Vehicle dialog.
3. Enter valid vehicle number.
4. Click Update.</t>
  </si>
  <si>
    <t>EWB No: 121234567890, Vehicle No: MH12AB1234</t>
  </si>
  <si>
    <t>Vehicle number updated in DB and history logged.</t>
  </si>
  <si>
    <t>Vehicle updated successfully; audit trail pushed.</t>
  </si>
  <si>
    <t>TC-VEH-02</t>
  </si>
  <si>
    <t>Update vehicle number for expired EWB</t>
  </si>
  <si>
    <t>1. Select an expired EWB.
2. Attempt to update vehicle.
3. Verify local expiry check blocks it.</t>
  </si>
  <si>
    <t>Expired EWB No: 121234567890</t>
  </si>
  <si>
    <t>System blocks update; shows EWB expired.</t>
  </si>
  <si>
    <t>Local validation misses check. API returns raw error.</t>
  </si>
  <si>
    <t>TC-VEH-03</t>
  </si>
  <si>
    <t>Update vehicle number for cancelled EWB</t>
  </si>
  <si>
    <t>1. Select a cancelled EWB.
2. Click Update Vehicle.
3. Verify status check blocks call.</t>
  </si>
  <si>
    <t>Cancelled EWB No: 121234567890</t>
  </si>
  <si>
    <t>Blocks update. Status check stops API call.</t>
  </si>
  <si>
    <t>Local DB check returns "Cannot update vehicle for cancelled EWB".</t>
  </si>
  <si>
    <t>TC-VEH-04</t>
  </si>
  <si>
    <t>Update vehicle number with invalid format</t>
  </si>
  <si>
    <t>1. Open Update Vehicle dialog.
2. Input vehicle number with invalid characters.
3. Click Save.</t>
  </si>
  <si>
    <t>Vehicle No: MH-12-AB-$$$$</t>
  </si>
  <si>
    <t>Field-level validation blocks invalid formats.</t>
  </si>
  <si>
    <t>Format not checked on client-side. Hits API and fails.</t>
  </si>
  <si>
    <t>TC-VEH-05</t>
  </si>
  <si>
    <t>Update vehicle with reason code "due to break down"</t>
  </si>
  <si>
    <t>1. Open Update Vehicle dialog.
2. Select reason code 'due to break down'.
3. Click Update and verify payload.</t>
  </si>
  <si>
    <t>Reason: due to break down</t>
  </si>
  <si>
    <t>Reason code mapped to "due to break down".</t>
  </si>
  <si>
    <t>Payload generated with standardized lowercase text.</t>
  </si>
  <si>
    <t>TC-VEH-06</t>
  </si>
  <si>
    <t>Update vehicle with reason code "transhipment"</t>
  </si>
  <si>
    <t>1. Open Update Vehicle dialog.
2. Select reason code 'transhipment'.
3. Click Update and verify payload.</t>
  </si>
  <si>
    <t>Reason: transhipment</t>
  </si>
  <si>
    <t>Reason code mapped to "transhipment".</t>
  </si>
  <si>
    <t>Payload generated with "transhipment" successfully.</t>
  </si>
  <si>
    <t>TC-VEH-07</t>
  </si>
  <si>
    <t>Update vehicle by different organization</t>
  </si>
  <si>
    <t>1. Log in with User B from different Org.
2. Attempt to update vehicle of User A's EWB via API.</t>
  </si>
  <si>
    <t>User B GSTIN: 24ANGPR7652E1ZV</t>
  </si>
  <si>
    <t>Blocks update. User GSTIN does not match generator GSTIN.</t>
  </si>
  <si>
    <t>Request blocked with status 400: "Not generated by you".</t>
  </si>
  <si>
    <t>TC-VEH-08</t>
  </si>
  <si>
    <t>Check audit trail updated after vehicle update</t>
  </si>
  <si>
    <t>1. Perform a successful vehicle update.
2. Inspect vehicleUpdateHistory collection in database.</t>
  </si>
  <si>
    <t>Audit Log verification</t>
  </si>
  <si>
    <t>Database `vehicleUpdateHistory` updated.</t>
  </si>
  <si>
    <t>History updated with oldVehicle, newVehicle, and timestamp.</t>
  </si>
  <si>
    <t>TC-VEH-09</t>
  </si>
  <si>
    <t>Update vehicle using temporary registration</t>
  </si>
  <si>
    <t>1. Open Update Vehicle dialog.
2. Enter a temporary vehicle registration (TMXXXXXX).
3. Click Save.</t>
  </si>
  <si>
    <t>Vehicle No: TM123456</t>
  </si>
  <si>
    <t>Validates starts with 'TM' and exactly 8 characters.</t>
  </si>
  <si>
    <t>Temporary registration formatting validated successfully.</t>
  </si>
  <si>
    <t>TC-EXT-01</t>
  </si>
  <si>
    <t>Validity Extension</t>
  </si>
  <si>
    <t>Extend validity within 8-hour window of expiry</t>
  </si>
  <si>
    <t>1. Open Extend Validity dialog for EWB within 8 hours of expiry.
2. Fill place/PIN details.
3. Click Submit.</t>
  </si>
  <si>
    <t>EWB Expiry: 2 hours remaining</t>
  </si>
  <si>
    <t>Validity extended successfully; validUpto updated.</t>
  </si>
  <si>
    <t>API returns extended date; validity extension history updated.</t>
  </si>
  <si>
    <t>TC-EXT-02</t>
  </si>
  <si>
    <t>Extend validity outside 8-hour window (too early)</t>
  </si>
  <si>
    <t>1. Open Extend Validity dialog for EWB with 12 hours remaining.
2. Click Submit.</t>
  </si>
  <si>
    <t>EWB Expiry: 12 hours remaining</t>
  </si>
  <si>
    <t>Local validation blocks request; displays window rules.</t>
  </si>
  <si>
    <t>No local check on time window. Calls API and gets rejection.</t>
  </si>
  <si>
    <t>TC-EXT-03</t>
  </si>
  <si>
    <t>Extend validity after expiry (too late)</t>
  </si>
  <si>
    <t>1. Open Extend Validity dialog for EWB expired 10 hours ago.
2. Click Submit.</t>
  </si>
  <si>
    <t>EWB Expiry: 10 hours past</t>
  </si>
  <si>
    <t>TC-EXT-04</t>
  </si>
  <si>
    <t>Extend validity with missing fields</t>
  </si>
  <si>
    <t>1. Open Extend Validity dialog.
2. Leave place and PIN empty.
3. Click Submit.</t>
  </si>
  <si>
    <t>Empty place, Empty PIN</t>
  </si>
  <si>
    <t>Validation blocks submit if current place/state is empty.</t>
  </si>
  <si>
    <t>Input validations highlight missing fields.</t>
  </si>
  <si>
    <t>TC-EXT-05</t>
  </si>
  <si>
    <t>Extend validity for cancelled EWB</t>
  </si>
  <si>
    <t>1. Open Extend Validity dialog for a cancelled EWB.
2. Click Submit.</t>
  </si>
  <si>
    <t>Local validation blocks extension.</t>
  </si>
  <si>
    <t>Status check missing. Calls API and gets raw rejection.</t>
  </si>
  <si>
    <t>TC-EXT-06</t>
  </si>
  <si>
    <t>Extend validity for active EWB with max extensions</t>
  </si>
  <si>
    <t>1. Attempt to extend validity for an EWB that has already reached maximum allowed extensions (4).</t>
  </si>
  <si>
    <t>Extension count: 4</t>
  </si>
  <si>
    <t>Rejects if maximum extensions (4 times) exceeded.</t>
  </si>
  <si>
    <t>API handles max extensions limit check.</t>
  </si>
  <si>
    <t>TC-EXT-07</t>
  </si>
  <si>
    <t>Extend validity with updated vehicle number</t>
  </si>
  <si>
    <t>1. Open Extend Validity dialog.
2. Provide updated vehicle details alongside extension parameters.
3. Click Submit.</t>
  </si>
  <si>
    <t>New Vehicle: MH12CD5678, Place: Pune</t>
  </si>
  <si>
    <t>Vehicle number updated in Part B during extension.</t>
  </si>
  <si>
    <t>Both vehicle number and validity date updated.</t>
  </si>
  <si>
    <t>TC-TRA-01</t>
  </si>
  <si>
    <t>Transporter Update</t>
  </si>
  <si>
    <t>Update transporter GSTIN for active EWB</t>
  </si>
  <si>
    <t>1. Open Update Transporter dialog.
2. Input active transporter GSTIN.
3. Click Save.</t>
  </si>
  <si>
    <t>EWB No: 121234567890, Transporter GSTIN: 24ANGPR7652E1ZV</t>
  </si>
  <si>
    <t>Transporter ID updated in DB and history logged.</t>
  </si>
  <si>
    <t>Transporter updated successfully; database saved.</t>
  </si>
  <si>
    <t>TC-TRA-02</t>
  </si>
  <si>
    <t>Update transporter with invalid GSTIN format</t>
  </si>
  <si>
    <t>1. Open Update Transporter dialog.
2. Enter invalid GSTIN format.
3. Click Save.</t>
  </si>
  <si>
    <t>Transporter GSTIN: 12345XYZ</t>
  </si>
  <si>
    <t>TC-TRA-03</t>
  </si>
  <si>
    <t>Update transporter for cancelled EWB</t>
  </si>
  <si>
    <t>1. Open Update Transporter dialog for cancelled EWB.
2. Click Save.</t>
  </si>
  <si>
    <t>DB check blocks update: "Cannot update cancelled E-Way Bill".</t>
  </si>
  <si>
    <t>TC-TRA-04</t>
  </si>
  <si>
    <t>Update transporter by different organization</t>
  </si>
  <si>
    <t>1. Log in with unauthorized user.
2. Attempt transporter update for another organization's EWB.</t>
  </si>
  <si>
    <t>Tenant Isolation Check</t>
  </si>
  <si>
    <t>Blocked with status 400: "Not generated by you".</t>
  </si>
  <si>
    <t>TC-TRA-05</t>
  </si>
  <si>
    <t>Update transporter using URP</t>
  </si>
  <si>
    <t>1. Open Update Transporter dialog.
2. Enter 'URP' as Transporter ID.
3. Click Save.</t>
  </si>
  <si>
    <t>Transporter GSTIN: URP</t>
  </si>
  <si>
    <t>Unregistered person transporter ID updated.</t>
  </si>
  <si>
    <t>Transporter updated with URP string successfully.</t>
  </si>
  <si>
    <t>TC-MUL-01</t>
  </si>
  <si>
    <t>Multi-Vehicle Movement</t>
  </si>
  <si>
    <t>Initiate multi-vehicle movement</t>
  </si>
  <si>
    <t>1. Navigate to EWB detail page.
2. Click 'Initiate Multi-vehicle'.
3. Set total quantity and unit.
4. Click Initiate.</t>
  </si>
  <si>
    <t>Total Qty: 500 KGS</t>
  </si>
  <si>
    <t>Group number generated; isMultiVehicle flag set to true.</t>
  </si>
  <si>
    <t>Initiated successfully on API; DB record updated.</t>
  </si>
  <si>
    <t>TC-MUL-02</t>
  </si>
  <si>
    <t>Add vehicle to multi-vehicle group</t>
  </si>
  <si>
    <t>1. Open Multi-vehicle dashboard.
2. Add vehicle number and fractional quantity to active group.</t>
  </si>
  <si>
    <t>Vehicle: MH12AB9012, Qty: 200 KGS</t>
  </si>
  <si>
    <t>Vehicle details added; quantity deducted from remaining.</t>
  </si>
  <si>
    <t>Vehicle added; quantity deducted.</t>
  </si>
  <si>
    <t>TC-MUL-03</t>
  </si>
  <si>
    <t>Get multi-vehicle details</t>
  </si>
  <si>
    <t>1. Call API /api/eway-bill/multi-vehicle/:idOrNo.
2. Verify that details are loaded with full vehicle breakdown.</t>
  </si>
  <si>
    <t>Multi-Vehicle Group ID: G-889</t>
  </si>
  <si>
    <t>Returns EWB details with full multiVehicleList.</t>
  </si>
  <si>
    <t>Details returned with all vehicles.</t>
  </si>
  <si>
    <t>TC-MUL-04</t>
  </si>
  <si>
    <t>Validate sum of vehicle quantities does not exceed total</t>
  </si>
  <si>
    <t>1. Attempt to add a vehicle with quantity that makes cumulative quantity exceed the group total.</t>
  </si>
  <si>
    <t>Remaining: 100 KGS, Attempted Qty: 150 KGS</t>
  </si>
  <si>
    <t>Blocks if quantity added exceeds remaining quantity.</t>
  </si>
  <si>
    <t>Blocked with message: "Cannot add requested qty".</t>
  </si>
  <si>
    <t>TC-MUL-05</t>
  </si>
  <si>
    <t>Attempt to add vehicle to non-existent group</t>
  </si>
  <si>
    <t>1. Call add-vehicle API with a non-existent multi-vehicle group ID.</t>
  </si>
  <si>
    <t>Group ID: G-999 (Non-existent)</t>
  </si>
  <si>
    <t>Rejects with error message: "Invalid Multi-Vehicle Group".</t>
  </si>
  <si>
    <t>API fails and returns 400.</t>
  </si>
  <si>
    <t>TC-REJ-01</t>
  </si>
  <si>
    <t>EWB Rejection</t>
  </si>
  <si>
    <t>Reject received EWB within 72 hours</t>
  </si>
  <si>
    <t>1. Open incoming EWBs list.
2. Select an EWB within 72 hours of generation.
3. Click Reject.</t>
  </si>
  <si>
    <t>EWB Age: 24 hours</t>
  </si>
  <si>
    <t>EWB rejected successfully; status set to Rejected.</t>
  </si>
  <si>
    <t>EWB rejected on API; DB record updated.</t>
  </si>
  <si>
    <t>TC-REJ-02</t>
  </si>
  <si>
    <t>Fail rejection when attempting as consignor</t>
  </si>
  <si>
    <t>1. Attempt to call reject-consignor endpoint or trigger rejection as the EWB generator (consignor).</t>
  </si>
  <si>
    <t>Consignor role mismatch check</t>
  </si>
  <si>
    <t>Blocks rejection. Rejection allowed only for consignee.</t>
  </si>
  <si>
    <t>Rejection blocked. Consignor cannot reject.</t>
  </si>
  <si>
    <t>TC-REJ-03</t>
  </si>
  <si>
    <t>Fail rejection after 72-hour window</t>
  </si>
  <si>
    <t>1. Attempt to reject an incoming EWB generated more than 72 hours ago.</t>
  </si>
  <si>
    <t>EWB Age: 80 hours</t>
  </si>
  <si>
    <t>Blocks rejection. Rejection window expired.</t>
  </si>
  <si>
    <t>Rejection blocked; remaining time calculated.</t>
  </si>
  <si>
    <t>TC-CAN-01</t>
  </si>
  <si>
    <t>EWB Cancellation</t>
  </si>
  <si>
    <t>Cancel EWB within 24 hours of generation</t>
  </si>
  <si>
    <t>1. Select active EWB generated 5 hours ago.
2. Open Cancel dialog.
3. Choose reason 'Duplicate'.
4. Click Cancel.</t>
  </si>
  <si>
    <t>EWB Age: 5 hours, Reason: Duplicate</t>
  </si>
  <si>
    <t>EWB status set to Cancelled; cancelledAt logged.</t>
  </si>
  <si>
    <t>API returns cancellation success; DB record updated.</t>
  </si>
  <si>
    <t>TC-CAN-02</t>
  </si>
  <si>
    <t>Cancel EWB after 24-hour window</t>
  </si>
  <si>
    <t>1. Select active EWB generated 26 hours ago.
2. Attempt cancellation.</t>
  </si>
  <si>
    <t>EWB Age: 26 hours</t>
  </si>
  <si>
    <t>Blocks cancellation; displays window rules.</t>
  </si>
  <si>
    <t>No local check on time window.</t>
  </si>
  <si>
    <t>TC-CAN-03</t>
  </si>
  <si>
    <t>Cancel EWB with wrong GSTIN</t>
  </si>
  <si>
    <t>1. Log in with different organization user.
2. Trigger cancellation for target EWB.</t>
  </si>
  <si>
    <t>GSTIN Owner Mismatch</t>
  </si>
  <si>
    <t>Blocks cancellation. User GSTIN mismatch.</t>
  </si>
  <si>
    <t>Rejects with status 400: "GSTIN mismatch".</t>
  </si>
  <si>
    <t>TC-CAN-04</t>
  </si>
  <si>
    <t>Cancel already-cancelled EWB</t>
  </si>
  <si>
    <t>1. Select an EWB that has already been cancelled.
2. Trigger cancellation again.</t>
  </si>
  <si>
    <t>EWB Status: Cancelled</t>
  </si>
  <si>
    <t>Blocks request. EWB is already cancelled.</t>
  </si>
  <si>
    <t>No local status check in route. Calls API and fails.</t>
  </si>
  <si>
    <t>TC-CAN-05</t>
  </si>
  <si>
    <t>Cancel EWB with valid reason code</t>
  </si>
  <si>
    <t>1. Open cancel dialog.
2. Choose reason code 4 (Other) and verify parameter maps correctly.</t>
  </si>
  <si>
    <t>Reason Code: 4</t>
  </si>
  <si>
    <t>Reason code correctly passed to API.</t>
  </si>
  <si>
    <t>Payload generated with correct reason code.</t>
  </si>
  <si>
    <t>TC-PRE-01</t>
  </si>
  <si>
    <t>Part A Preview &amp; PDF Streaming</t>
  </si>
  <si>
    <t>Preview Part A data for valid EWB</t>
  </si>
  <si>
    <t>1. Open E-Way Bill detail page.
2. Verify preview card fields are populated correctly.</t>
  </si>
  <si>
    <t>Valid EWB No: 121234567890</t>
  </si>
  <si>
    <t>Returns document, consignor/consignee, and items.</t>
  </si>
  <si>
    <t>Part A preview data loaded successfully.</t>
  </si>
  <si>
    <t>TC-PRE-02</t>
  </si>
  <si>
    <t>Preview Part A with invalid EWB</t>
  </si>
  <si>
    <t>1. Trigger preview call with empty/invalid EWB format.
2. Check validation blocker.</t>
  </si>
  <si>
    <t>EWB No: 123</t>
  </si>
  <si>
    <t>Rejects with error: "Invalid E-Way Bill Number".</t>
  </si>
  <si>
    <t>Server returns 400 Bad Request.</t>
  </si>
  <si>
    <t>TC-PRE-03</t>
  </si>
  <si>
    <t>Preview Part A for cancelled EWB</t>
  </si>
  <si>
    <t>1. Open preview page for a cancelled E-Way Bill.
2. Verify the preview loads with cancelled status overlay.</t>
  </si>
  <si>
    <t>Cancelled EWB</t>
  </si>
  <si>
    <t>Returns preview data with status set to Cancelled.</t>
  </si>
  <si>
    <t>Preview loaded successfully with Cancelled badge.</t>
  </si>
  <si>
    <t>TC-PRE-04</t>
  </si>
  <si>
    <t>View EWB PDF via proxy</t>
  </si>
  <si>
    <t>1. Click Download PDF.
2. Verify server proxies request to GSP and streams binary PDF.</t>
  </si>
  <si>
    <t>Proxy PDF request</t>
  </si>
  <si>
    <t>Streams PDF successfully from Masters India API.</t>
  </si>
  <si>
    <t>PDF streamed via `/proxy-pdf` route.</t>
  </si>
  <si>
    <t>TC-PRE-05</t>
  </si>
  <si>
    <t>Download EWB PDF via proxy when API fails</t>
  </si>
  <si>
    <t>1. Simulate GSP PDF API failure.
2. Click Download PDF.
3. Check system displays error gracefully.</t>
  </si>
  <si>
    <t>GSP PDF Timeout</t>
  </si>
  <si>
    <t>System falls back to local data or handles errors.</t>
  </si>
  <si>
    <t>Download handles failures.</t>
  </si>
  <si>
    <t>TC-CON-01</t>
  </si>
  <si>
    <t>LR Container Auto-population</t>
  </si>
  <si>
    <t>Select container from LR details</t>
  </si>
  <si>
    <t>1. Open creation form.
2. Select LR from dropdown.
3. Verify container details populate form.</t>
  </si>
  <si>
    <t>LR No: LR-556</t>
  </si>
  <si>
    <t>Container details loaded into form.</t>
  </si>
  <si>
    <t>Container selected; UI updated with vehicle number.</t>
  </si>
  <si>
    <t>TC-CON-02</t>
  </si>
  <si>
    <t>Auto-populate vehicle number from container</t>
  </si>
  <si>
    <t>1. Select LR container.
2. Verify vehicle number pre-populates automatically.</t>
  </si>
  <si>
    <t>LR Vehicle No: MH12AB1234</t>
  </si>
  <si>
    <t>Vehicle number copied to EWB form.</t>
  </si>
  <si>
    <t>Vehicle number populated in form fields.</t>
  </si>
  <si>
    <t>TC-CON-03</t>
  </si>
  <si>
    <t>Auto-populate routes from container</t>
  </si>
  <si>
    <t>1. Select LR container.
2. Verify routes (pickup/delivery cities and pincodes) populate.</t>
  </si>
  <si>
    <t>Pickup PIN: 302012, Delivery PIN: 400001</t>
  </si>
  <si>
    <t>Pickup and delivery city/pincode copied.</t>
  </si>
  <si>
    <t>Place and PIN fields populated correctly.</t>
  </si>
  <si>
    <t>TC-CON-04</t>
  </si>
  <si>
    <t>Auto-populate weights from container</t>
  </si>
  <si>
    <t>1. Select LR container.
2. Verify item weights populate from container gross/net weights.</t>
  </si>
  <si>
    <t>Gross Weight: 24000 KGS</t>
  </si>
  <si>
    <t>Net weight and gross weight copied.</t>
  </si>
  <si>
    <t>Weights populated in item details correctly.</t>
  </si>
  <si>
    <t>TC-CON-05</t>
  </si>
  <si>
    <t>Multi-container selection for EWB generation</t>
  </si>
  <si>
    <t>1. Open Bulk Generation page.
2. Select multiple containers linked to same LR.
3. Verify batch modal loads.</t>
  </si>
  <si>
    <t>Containers: MSKU889, MSKU890</t>
  </si>
  <si>
    <t>Multiple containers selected for generation.</t>
  </si>
  <si>
    <t>Containers list generated for bulk modal.</t>
  </si>
  <si>
    <t>TC-CON-06</t>
  </si>
  <si>
    <t>Container weight proportional value calculation</t>
  </si>
  <si>
    <t>1. Select container.
2. Trigger proportional value calculation based on container weight.
3. Check math values.</t>
  </si>
  <si>
    <t>Weight Proportional calculations</t>
  </si>
  <si>
    <t>Calculates value based on container gross weight.</t>
  </si>
  <si>
    <t>Proportional calculations match expected values.</t>
  </si>
  <si>
    <t>TC-UI-01</t>
  </si>
  <si>
    <t>UI</t>
  </si>
  <si>
    <t>Dashboard UI &amp; Accessibility</t>
  </si>
  <si>
    <t>Form layout and responsiveness on desktop</t>
  </si>
  <si>
    <t>1. Load dashboard on desktop resolution.
2. Check grid alignment, overlaps, and layout consistency.</t>
  </si>
  <si>
    <t>Resolution: 1920x1080</t>
  </si>
  <si>
    <t>Layout matches designs; no overlaps.</t>
  </si>
  <si>
    <t>Desktop layout aligns correctly in dashboard.</t>
  </si>
  <si>
    <t>TC-UI-02</t>
  </si>
  <si>
    <t>Form layout and responsiveness on tablet/mobile</t>
  </si>
  <si>
    <t>1. Load dashboard on mobile screen resolution.
2. Verify buttons and tables scale down without breaks.</t>
  </si>
  <si>
    <t>Resolution: 375x667</t>
  </si>
  <si>
    <t>Layout adapts to screen width; clear buttons.</t>
  </si>
  <si>
    <t>Mobile view overflows; actions are hard to tap.</t>
  </si>
  <si>
    <t>TC-UI-03</t>
  </si>
  <si>
    <t>Error highlighting (red borders) on invalid fields</t>
  </si>
  <si>
    <t>1. Leave required field empty and trigger blur.
2. Verify field borders turn red.</t>
  </si>
  <si>
    <t>Validation Trigger</t>
  </si>
  <si>
    <t>Fields highlighted in red on validation error.</t>
  </si>
  <si>
    <t>Fields highlight correctly on blur.</t>
  </si>
  <si>
    <t>TC-UI-04</t>
  </si>
  <si>
    <t>Error banner shows all validation errors</t>
  </si>
  <si>
    <t>1. Trigger multiple validation errors.
2. Check if a summary alert banner appears at top of form.</t>
  </si>
  <si>
    <t>Bulk Errors Trigger</t>
  </si>
  <si>
    <t>Alert banner lists all validation errors.</t>
  </si>
  <si>
    <t>Summary banner updates dynamically.</t>
  </si>
  <si>
    <t>TC-UI-05</t>
  </si>
  <si>
    <t>Loading spinners shown during API calls</t>
  </si>
  <si>
    <t>1. Trigger API submit action.
2. Verify loading spinners block UI interactions until request finishes.</t>
  </si>
  <si>
    <t>API Delay simulation</t>
  </si>
  <si>
    <t>Spining overlay shown while calling API.</t>
  </si>
  <si>
    <t>Spinners block interactions during API actions.</t>
  </si>
  <si>
    <t>TC-UI-06</t>
  </si>
  <si>
    <t>Auto-fill button pulls LR details instantly</t>
  </si>
  <si>
    <t>1. Click Auto-fill LR button.
2. Verify details are loaded into form in less than 1 second.</t>
  </si>
  <si>
    <t>Time measurement click</t>
  </si>
  <si>
    <t>Form filled within 1 second of click.</t>
  </si>
  <si>
    <t>Fields populated instantly on selecting LR.</t>
  </si>
  <si>
    <t>TC-UI-07</t>
  </si>
  <si>
    <t>Dark mode styling matches design guidelines</t>
  </si>
  <si>
    <t>1. Toggle Dark Mode switch.
2. Verify contrast ratios and theme colors apply correctly.</t>
  </si>
  <si>
    <t>Theme Toggle</t>
  </si>
  <si>
    <t>Dark mode color contrast matches design system.</t>
  </si>
  <si>
    <t>CSS overrides apply dark mode theme correctly.</t>
  </si>
  <si>
    <t>TC-UI-08</t>
  </si>
  <si>
    <t>Contextual tooltip help on HSN and GSTIN fields</t>
  </si>
  <si>
    <t>1. Hover over contextual tooltip icons near HSN and GSTIN fields.
2. Verify help texts display.</t>
  </si>
  <si>
    <t>Tooltip hover</t>
  </si>
  <si>
    <t>Tooltips explain fields when hovered.</t>
  </si>
  <si>
    <t>Tooltips show descriptions.</t>
  </si>
  <si>
    <t>TC-INT-01</t>
  </si>
  <si>
    <t>Integration</t>
  </si>
  <si>
    <t>ERP &amp; Database Sync</t>
  </si>
  <si>
    <t>Sync EWB status from Masters India API</t>
  </si>
  <si>
    <t>1. Click manual Sync Status on dashboard.
2. Verify if local DB changes to match government database.</t>
  </si>
  <si>
    <t>EWB No: 121234567890</t>
  </si>
  <si>
    <t>Fetches status and updates database.</t>
  </si>
  <si>
    <t>Sync status updates database record successfully.</t>
  </si>
  <si>
    <t>TC-INT-02</t>
  </si>
  <si>
    <t>Sync EWB status after external changes (no polling)</t>
  </si>
  <si>
    <t>1. Cancel EWB directly on GST portal.
2. Load EWB dashboard in ERP without clicking sync.
3. Observe status changes.</t>
  </si>
  <si>
    <t>Out-of-sync status check</t>
  </si>
  <si>
    <t>System updates DB without manual sync.</t>
  </si>
  <si>
    <t>Status remains out of sync until user clicks sync.</t>
  </si>
  <si>
    <t>TC-INT-03</t>
  </si>
  <si>
    <t>Create EWB from LR container</t>
  </si>
  <si>
    <t>1. Generate EWB from LR container.
2. Inspect the linked LR container record in database.
3. Verify eWay_bill number is populated.</t>
  </si>
  <si>
    <t>LR Linkage check</t>
  </si>
  <si>
    <t>Database updates linked field.</t>
  </si>
  <si>
    <t>LR container updated with eWay_bill number.</t>
  </si>
  <si>
    <t>TC-INT-04</t>
  </si>
  <si>
    <t>Verify container state transitions in DB after EWB</t>
  </si>
  <si>
    <t>1. Check LR database record after EWB generation.
2. Verify that container state transitions to generated.</t>
  </si>
  <si>
    <t>Container state check</t>
  </si>
  <si>
    <t>Container eWay_bill updated to generated.</t>
  </si>
  <si>
    <t>eWay_bill field successfully saved in subdocument.</t>
  </si>
  <si>
    <t>TC-INT-05</t>
  </si>
  <si>
    <t>Extract BOE details via external API</t>
  </si>
  <si>
    <t>1. Trigger Bill of Entry extract using external parsing helper.
2. Verify that BOE fields map to creation form.</t>
  </si>
  <si>
    <t>BOE JSON Parser input</t>
  </si>
  <si>
    <t>Returns duty summary, items, and importers.</t>
  </si>
  <si>
    <t>Details parsed and populated.</t>
  </si>
  <si>
    <t>TC-INT-06</t>
  </si>
  <si>
    <t>Read and parse BOE Excel upload</t>
  </si>
  <si>
    <t>1. Upload a Bill of Entry Excel spreadsheet.
2. Verify that items and values parse correctly.</t>
  </si>
  <si>
    <t>Excel file upload</t>
  </si>
  <si>
    <t>Parses sheet and returns BOE details.</t>
  </si>
  <si>
    <t>Excel sheet successfully parsed.</t>
  </si>
  <si>
    <t>TC-SEC-01</t>
  </si>
  <si>
    <t>Security</t>
  </si>
  <si>
    <t>RBAC &amp; Security Constraints</t>
  </si>
  <si>
    <t>Verify JWT authentication on EWB routes</t>
  </si>
  <si>
    <t>1. Attempt calling EWB routes without JWT token headers.
2. Verify server rejects with 401 Unauthorized.</t>
  </si>
  <si>
    <t>Null Authorization Header</t>
  </si>
  <si>
    <t>Unauthenticated requests rejected with 401.</t>
  </si>
  <si>
    <t>Unauthorized requests blocked with standard error.</t>
  </si>
  <si>
    <t>TC-SEC-02</t>
  </si>
  <si>
    <t>Verify RBAC guards on generate/cancel routes</t>
  </si>
  <si>
    <t>1. Log in as Driver (no HR/Admin role).
2. Try calling EWB generate API endpoint.
3. Verify server blocks request with 403.</t>
  </si>
  <si>
    <t>Driver Role token</t>
  </si>
  <si>
    <t>Rejects requests from non-admin/non-hr roles.</t>
  </si>
  <si>
    <t>Non-authorized roles blocked.</t>
  </si>
  <si>
    <t>TC-SEC-03</t>
  </si>
  <si>
    <t>Verify organization isolation</t>
  </si>
  <si>
    <t>1. Authenticate as User from Org A.
2. Attempt calling `/list` or details page for Org B EWB records.</t>
  </si>
  <si>
    <t>Tenant B details lookup</t>
  </si>
  <si>
    <t>Users cannot view other organizations' EWBs.</t>
  </si>
  <si>
    <t>List query filters by organization GSTIN.</t>
  </si>
  <si>
    <t>TC-SEC-04</t>
  </si>
  <si>
    <t>Verify input validation against SQL/NoSQL injection</t>
  </si>
  <si>
    <t>1. Attempt NoSQL injection string in EWB search fields.
2. Verify database safely sanitizes or throws standard parser error.</t>
  </si>
  <si>
    <t>Query: {'$ne': ''}</t>
  </si>
  <si>
    <t>Rejects payloads containing injection scripts.</t>
  </si>
  <si>
    <t>Input sanitized; mongoose query parameters structured.</t>
  </si>
  <si>
    <t>TC-SEC-05</t>
  </si>
  <si>
    <t>Verify sensitive credentials not logged in plain text</t>
  </si>
  <si>
    <t>1. Trigger API error payload.
2. Inspect server error logs (winston).
3. Verify active secrets or tokens are not logged in plaintext.</t>
  </si>
  <si>
    <t>Logging leak check</t>
  </si>
  <si>
    <t>Passwords and tokens masked or omitted.</t>
  </si>
  <si>
    <t>Credentials kept in env; logs omit sensitive headers.</t>
  </si>
  <si>
    <t>TC-PERF-01</t>
  </si>
  <si>
    <t>Performance</t>
  </si>
  <si>
    <t>System Performance &amp; Concurrency</t>
  </si>
  <si>
    <t>Load time of dashboard list</t>
  </si>
  <si>
    <t>1. Load dashboard lists under heavy database records volume.
2. Measure load time to completion (&lt;2s).</t>
  </si>
  <si>
    <t>Record set: 10,000 documents</t>
  </si>
  <si>
    <t>Dashboard list loads within 2 seconds.</t>
  </si>
  <si>
    <t>Queries execute within 1.5 seconds.</t>
  </si>
  <si>
    <t>TC-PERF-02</t>
  </si>
  <si>
    <t>E-Way Bill generation response time</t>
  </si>
  <si>
    <t>1. Trigger single E-Way Bill generation request.
2. Measure end-to-end network time (&lt;5s).</t>
  </si>
  <si>
    <t>Standard generate API execution</t>
  </si>
  <si>
    <t>Generation api takes &lt; 5 seconds.</t>
  </si>
  <si>
    <t>Generation finishes within 3-4 seconds.</t>
  </si>
  <si>
    <t>TC-PERF-03</t>
  </si>
  <si>
    <t>Bulk E-Way Bill generation response time</t>
  </si>
  <si>
    <t>1. Trigger bulk generation for 15+ containers in a single batch.
2. Check for gateway execution limits (&lt;30s).</t>
  </si>
  <si>
    <t>15 container batch payload</t>
  </si>
  <si>
    <t>Bulk generation finishes within 30 seconds.</t>
  </si>
  <si>
    <t>Synchronous loops exceed 30 seconds and timeout.</t>
  </si>
  <si>
    <t>TC-PERF-04</t>
  </si>
  <si>
    <t>Concurrent user generation</t>
  </si>
  <si>
    <t>1. Send 5 concurrent generation requests simultaneously.
2. Verify all are processed without deadlock or database locks.</t>
  </si>
  <si>
    <t>5 concurrent API requests</t>
  </si>
  <si>
    <t>Handles 5 concurrent generation requests.</t>
  </si>
  <si>
    <t>Requests queue and process without DB locks.</t>
  </si>
  <si>
    <t>TC-PERF-05</t>
  </si>
  <si>
    <t>PDF preview load time</t>
  </si>
  <si>
    <t>1. Measure time taken to stream and display PDF proxy file from server to browser (&lt;3s).</t>
  </si>
  <si>
    <t>PDF stream network timing</t>
  </si>
  <si>
    <t>PDF streams within 3 seconds.</t>
  </si>
  <si>
    <t>PDF streams successfully.</t>
  </si>
  <si>
    <t>TC-BND-01</t>
  </si>
  <si>
    <t>Boundary</t>
  </si>
  <si>
    <t>Boundary &amp; Limit Checks</t>
  </si>
  <si>
    <t>Generate EWB with invoice value exactly ₹50,000</t>
  </si>
  <si>
    <t>1. Open form.
2. Enter taxable values making invoice value exactly 50000 INR.
3. Verify if EWB generates successfully.</t>
  </si>
  <si>
    <t>Invoice Value: 50,000 INR</t>
  </si>
  <si>
    <t>EWB generated successfully; threshold validated.</t>
  </si>
  <si>
    <t>EWB generated successfully.</t>
  </si>
  <si>
    <t>TC-BND-02</t>
  </si>
  <si>
    <t>Generate EWB with invoice value just below ₹50,000</t>
  </si>
  <si>
    <t>1. Open form.
2. Enter taxable values making invoice value 49999 INR.
3. Verify if EWB generates as optional with warning.</t>
  </si>
  <si>
    <t>Invoice Value: 49,999 INR</t>
  </si>
  <si>
    <t>Optional EWB generated; warning displayed.</t>
  </si>
  <si>
    <t>Optional EWB generated successfully.</t>
  </si>
  <si>
    <t>TC-BND-03</t>
  </si>
  <si>
    <t>Generate EWB with maximum allowed items (250 items)</t>
  </si>
  <si>
    <t>1. Create EWB payload with exactly 250 items.
2. Verify service maps and sends bulk items without errors.</t>
  </si>
  <si>
    <t>250 items collection</t>
  </si>
  <si>
    <t>Form bundle holds and formats items array.</t>
  </si>
  <si>
    <t>Payload sent with 250 items successfully.</t>
  </si>
  <si>
    <t>TC-BND-04</t>
  </si>
  <si>
    <t>Generate EWB with distance exactly 4000 km</t>
  </si>
  <si>
    <t>1. Set distance exactly to 4000 km.
2. Generate E-Way Bill.
3. Verify if accepted as max limit.</t>
  </si>
  <si>
    <t>Distance: 4000 km</t>
  </si>
  <si>
    <t>Generates EWB at maximum distance limit.</t>
  </si>
  <si>
    <t>TC-BND-05</t>
  </si>
  <si>
    <t>Generate EWB with distance exactly 0 km</t>
  </si>
  <si>
    <t>1. Set distance to 0 km.
2. Click Generate and check if distance validation blocks request.</t>
  </si>
  <si>
    <t>Distance: 0 km</t>
  </si>
  <si>
    <t>Distance validation rejects or auto-corrects.</t>
  </si>
  <si>
    <t>Generates error; distance must be &gt; 0.</t>
  </si>
  <si>
    <t>June 22,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</si>
</sst>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8">
    <font>
      <sz val="11"/>
      <color theme="1"/>
      <name val="Calibri"/>
      <family val="2"/>
      <scheme val="minor"/>
    </font>
    <font>
      <b/>
      <sz val="16"/>
      <color rgb="FFFFFFFF"/>
      <name val="Segoe UI"/>
    </font>
    <font>
      <b/>
      <sz val="10"/>
      <name val="Segoe UI"/>
    </font>
    <font>
      <sz val="10"/>
      <name val="Segoe UI"/>
    </font>
    <font>
      <b/>
      <sz val="12"/>
      <color rgb="FF1F4E78"/>
      <name val="Segoe UI"/>
    </font>
    <font>
      <b/>
      <sz val="11"/>
      <color rgb="FFFFFFFF"/>
      <name val="Segoe UI"/>
    </font>
    <font>
      <b/>
      <sz val="10"/>
      <color rgb="FFC65911"/>
      <name val="Segoe UI"/>
    </font>
    <font>
      <b/>
      <sz val="10"/>
      <color rgb="FF375623"/>
      <name val="Segoe UI"/>
    </font>
  </fonts>
  <fills count="7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2F5597"/>
        <bgColor rgb="FF2F5597"/>
      </patternFill>
    </fill>
    <fill>
      <patternFill patternType="solid">
        <fgColor rgb="FFFCE4D6"/>
        <bgColor rgb="FFFCE4D6"/>
      </patternFill>
    </fill>
    <fill>
      <patternFill patternType="solid">
        <fgColor rgb="FFE2EFDA"/>
        <bgColor rgb="FFE2EFDA"/>
      </patternFill>
    </fill>
    <fill>
      <patternFill patternType="solid">
        <fgColor rgb="FFD9E1F2"/>
        <bgColor rgb="FFD9E1F2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3" borderId="1" xfId="0" applyFont="1" applyFill="1" applyBorder="1" applyAlignment="1">
      <alignment horizontal="center" vertical="center" wrapText="1"/>
    </xf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3" fillId="0" borderId="1" xfId="0" applyFont="1" applyBorder="1"/>
    <xf numFmtId="10" fontId="2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2" fillId="6" borderId="1" xfId="0" applyFont="1" applyFill="1" applyBorder="1"/>
    <xf numFmtId="0" fontId="2" fillId="6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vertical="top" wrapText="1"/>
    </xf>
    <xf numFmtId="0" fontId="7" fillId="5" borderId="1" xfId="0" applyFont="1" applyFill="1" applyBorder="1" applyAlignment="1">
      <alignment horizontal="center" vertical="top"/>
    </xf>
    <xf numFmtId="0" fontId="6" fillId="4" borderId="1" xfId="0" applyFont="1" applyFill="1" applyBorder="1" applyAlignment="1">
      <alignment horizontal="center" vertical="top"/>
    </xf>
    <xf numFmtId="0" fontId="5" fillId="0" borderId="1" xfId="0" applyFont="1" applyBorder="1" applyAlignment="1">
      <alignment horizontal="center" vertical="center" wrapText="1"/>
    </xf>
    <xf numFmtId="164" fontId="3" fillId="0" borderId="1" xfId="0" applyNumberFormat="1" applyFont="1" applyBorder="1" applyAlignment="1">
      <alignment horizontal="center"/>
    </xf>
    <xf numFmtId="0" fontId="7" fillId="0" borderId="1" xfId="0" applyFont="1" applyBorder="1"/>
    <xf numFmtId="0" fontId="6" fillId="0" borderId="1" xfId="0" applyFont="1" applyBorder="1"/>
    <xf numFmtId="0" fontId="6" fillId="0" borderId="1" xfId="0" applyFont="1" applyBorder="1" applyAlignment="1">
      <alignment horizontal="center"/>
    </xf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I35"/>
  <sheetViews>
    <sheetView tabSelected="1" topLeftCell="A3" workbookViewId="0">
      <selection activeCell="C37" sqref="C37"/>
    </sheetView>
  </sheetViews>
  <sheetFormatPr defaultRowHeight="15"/>
  <cols>
    <col min="1" max="1" width="3" customWidth="1"/>
    <col min="2" max="2" width="35" customWidth="1"/>
    <col min="3" max="3" width="45" customWidth="1"/>
    <col min="4" max="4" width="35" customWidth="1"/>
    <col min="5" max="7" width="17" customWidth="1"/>
    <col min="8" max="8" width="12" customWidth="1"/>
    <col min="9" max="9" width="34" customWidth="1"/>
  </cols>
  <sheetData>
    <row r="2" spans="2:7" ht="39.950000000000003" customHeight="1">
      <c r="B2" s="22" t="s">
        <v>0</v>
      </c>
      <c r="C2" s="22"/>
      <c r="D2" s="22"/>
      <c r="E2" s="22"/>
      <c r="F2" s="22"/>
      <c r="G2" s="22"/>
    </row>
    <row r="4" spans="2:7">
      <c r="B4" s="1" t="s">
        <v>1</v>
      </c>
      <c r="C4" s="2" t="s">
        <v>2</v>
      </c>
    </row>
    <row r="5" spans="2:7">
      <c r="B5" s="1" t="s">
        <v>3</v>
      </c>
      <c r="C5" s="2" t="s">
        <v>4</v>
      </c>
    </row>
    <row r="6" spans="2:7">
      <c r="B6" s="1" t="s">
        <v>5</v>
      </c>
      <c r="C6" s="2" t="s">
        <v>722</v>
      </c>
    </row>
    <row r="8" spans="2:7" ht="17.25">
      <c r="B8" s="3" t="s">
        <v>6</v>
      </c>
    </row>
    <row r="9" spans="2:7" ht="27.95" customHeight="1">
      <c r="B9" s="4" t="s">
        <v>7</v>
      </c>
      <c r="C9" s="4" t="s">
        <v>8</v>
      </c>
      <c r="D9" s="4" t="s">
        <v>9</v>
      </c>
    </row>
    <row r="10" spans="2:7">
      <c r="B10" s="5" t="s">
        <v>10</v>
      </c>
      <c r="C10" s="6">
        <v>108</v>
      </c>
      <c r="D10" s="7" t="s">
        <v>11</v>
      </c>
    </row>
    <row r="11" spans="2:7">
      <c r="B11" s="5" t="s">
        <v>12</v>
      </c>
      <c r="C11" s="6">
        <v>108</v>
      </c>
      <c r="D11" s="7" t="s">
        <v>13</v>
      </c>
    </row>
    <row r="12" spans="2:7">
      <c r="B12" s="5" t="s">
        <v>14</v>
      </c>
      <c r="C12" s="6">
        <v>91</v>
      </c>
      <c r="D12" s="7" t="s">
        <v>15</v>
      </c>
    </row>
    <row r="13" spans="2:7">
      <c r="B13" s="5" t="s">
        <v>16</v>
      </c>
      <c r="C13" s="6">
        <v>17</v>
      </c>
      <c r="D13" s="7" t="s">
        <v>17</v>
      </c>
    </row>
    <row r="14" spans="2:7">
      <c r="B14" s="5" t="s">
        <v>18</v>
      </c>
      <c r="C14" s="6">
        <v>0</v>
      </c>
      <c r="D14" s="7" t="s">
        <v>19</v>
      </c>
    </row>
    <row r="15" spans="2:7">
      <c r="B15" s="5" t="s">
        <v>20</v>
      </c>
      <c r="C15" s="6">
        <v>0</v>
      </c>
      <c r="D15" s="7" t="s">
        <v>21</v>
      </c>
    </row>
    <row r="17" spans="2:9" ht="17.25">
      <c r="B17" s="3" t="s">
        <v>22</v>
      </c>
    </row>
    <row r="18" spans="2:9" ht="27.95" customHeight="1">
      <c r="B18" s="4" t="s">
        <v>23</v>
      </c>
      <c r="C18" s="4" t="s">
        <v>24</v>
      </c>
      <c r="D18" s="4" t="s">
        <v>25</v>
      </c>
      <c r="E18" s="4" t="s">
        <v>26</v>
      </c>
      <c r="F18" s="4" t="s">
        <v>27</v>
      </c>
      <c r="G18" s="4" t="s">
        <v>28</v>
      </c>
      <c r="H18" s="16"/>
      <c r="I18" s="16"/>
    </row>
    <row r="19" spans="2:9">
      <c r="B19" s="7" t="s">
        <v>30</v>
      </c>
      <c r="C19" s="9">
        <v>10</v>
      </c>
      <c r="D19" s="9">
        <v>10</v>
      </c>
      <c r="E19" s="9">
        <v>0</v>
      </c>
      <c r="F19" s="9">
        <v>0</v>
      </c>
      <c r="G19" s="9">
        <v>0</v>
      </c>
      <c r="H19" s="17"/>
      <c r="I19" s="18"/>
    </row>
    <row r="20" spans="2:9">
      <c r="B20" s="7" t="s">
        <v>31</v>
      </c>
      <c r="C20" s="9">
        <v>14</v>
      </c>
      <c r="D20" s="9">
        <v>13</v>
      </c>
      <c r="E20" s="9">
        <v>1</v>
      </c>
      <c r="F20" s="9">
        <v>0</v>
      </c>
      <c r="G20" s="9">
        <v>0</v>
      </c>
      <c r="H20" s="17"/>
      <c r="I20" s="19"/>
    </row>
    <row r="21" spans="2:9">
      <c r="B21" s="7" t="s">
        <v>32</v>
      </c>
      <c r="C21" s="9">
        <v>10</v>
      </c>
      <c r="D21" s="9">
        <v>5</v>
      </c>
      <c r="E21" s="9">
        <v>5</v>
      </c>
      <c r="F21" s="9">
        <v>0</v>
      </c>
      <c r="G21" s="9">
        <v>0</v>
      </c>
      <c r="H21" s="17"/>
      <c r="I21" s="19"/>
    </row>
    <row r="22" spans="2:9">
      <c r="B22" s="7" t="s">
        <v>33</v>
      </c>
      <c r="C22" s="9">
        <v>9</v>
      </c>
      <c r="D22" s="9">
        <v>7</v>
      </c>
      <c r="E22" s="9">
        <v>2</v>
      </c>
      <c r="F22" s="9">
        <v>0</v>
      </c>
      <c r="G22" s="9">
        <v>0</v>
      </c>
      <c r="H22" s="17"/>
      <c r="I22" s="19"/>
    </row>
    <row r="23" spans="2:9">
      <c r="B23" s="7" t="s">
        <v>34</v>
      </c>
      <c r="C23" s="9">
        <v>7</v>
      </c>
      <c r="D23" s="9">
        <v>4</v>
      </c>
      <c r="E23" s="9">
        <v>3</v>
      </c>
      <c r="F23" s="9">
        <v>0</v>
      </c>
      <c r="G23" s="9">
        <v>0</v>
      </c>
      <c r="H23" s="17"/>
      <c r="I23" s="19"/>
    </row>
    <row r="24" spans="2:9">
      <c r="B24" s="7" t="s">
        <v>35</v>
      </c>
      <c r="C24" s="9">
        <v>5</v>
      </c>
      <c r="D24" s="9">
        <v>4</v>
      </c>
      <c r="E24" s="9">
        <v>1</v>
      </c>
      <c r="F24" s="9">
        <v>0</v>
      </c>
      <c r="G24" s="9">
        <v>0</v>
      </c>
      <c r="H24" s="17"/>
      <c r="I24" s="19"/>
    </row>
    <row r="25" spans="2:9">
      <c r="B25" s="7" t="s">
        <v>36</v>
      </c>
      <c r="C25" s="9">
        <v>5</v>
      </c>
      <c r="D25" s="9">
        <v>5</v>
      </c>
      <c r="E25" s="9">
        <v>0</v>
      </c>
      <c r="F25" s="9">
        <v>0</v>
      </c>
      <c r="G25" s="9">
        <v>0</v>
      </c>
      <c r="H25" s="17"/>
      <c r="I25" s="18"/>
    </row>
    <row r="26" spans="2:9">
      <c r="B26" s="7" t="s">
        <v>37</v>
      </c>
      <c r="C26" s="9">
        <v>3</v>
      </c>
      <c r="D26" s="9">
        <v>3</v>
      </c>
      <c r="E26" s="9">
        <v>0</v>
      </c>
      <c r="F26" s="9">
        <v>0</v>
      </c>
      <c r="G26" s="9">
        <v>0</v>
      </c>
      <c r="H26" s="17"/>
      <c r="I26" s="18"/>
    </row>
    <row r="27" spans="2:9">
      <c r="B27" s="7" t="s">
        <v>38</v>
      </c>
      <c r="C27" s="9">
        <v>5</v>
      </c>
      <c r="D27" s="9">
        <v>3</v>
      </c>
      <c r="E27" s="9">
        <v>2</v>
      </c>
      <c r="F27" s="9">
        <v>0</v>
      </c>
      <c r="G27" s="9">
        <v>0</v>
      </c>
      <c r="H27" s="17"/>
      <c r="I27" s="19"/>
    </row>
    <row r="28" spans="2:9">
      <c r="B28" s="7" t="s">
        <v>39</v>
      </c>
      <c r="C28" s="9">
        <v>5</v>
      </c>
      <c r="D28" s="9">
        <v>5</v>
      </c>
      <c r="E28" s="9">
        <v>0</v>
      </c>
      <c r="F28" s="9">
        <v>0</v>
      </c>
      <c r="G28" s="9">
        <v>0</v>
      </c>
      <c r="H28" s="17"/>
      <c r="I28" s="18"/>
    </row>
    <row r="29" spans="2:9">
      <c r="B29" s="7" t="s">
        <v>40</v>
      </c>
      <c r="C29" s="9">
        <v>6</v>
      </c>
      <c r="D29" s="9">
        <v>6</v>
      </c>
      <c r="E29" s="9">
        <v>0</v>
      </c>
      <c r="F29" s="9">
        <v>0</v>
      </c>
      <c r="G29" s="9">
        <v>0</v>
      </c>
      <c r="H29" s="17"/>
      <c r="I29" s="18"/>
    </row>
    <row r="30" spans="2:9">
      <c r="B30" s="7" t="s">
        <v>41</v>
      </c>
      <c r="C30" s="9">
        <v>8</v>
      </c>
      <c r="D30" s="9">
        <v>7</v>
      </c>
      <c r="E30" s="9">
        <v>1</v>
      </c>
      <c r="F30" s="9">
        <v>0</v>
      </c>
      <c r="G30" s="9">
        <v>0</v>
      </c>
      <c r="H30" s="17"/>
      <c r="I30" s="19"/>
    </row>
    <row r="31" spans="2:9">
      <c r="B31" s="7" t="s">
        <v>42</v>
      </c>
      <c r="C31" s="9">
        <v>6</v>
      </c>
      <c r="D31" s="9">
        <v>5</v>
      </c>
      <c r="E31" s="9">
        <v>1</v>
      </c>
      <c r="F31" s="9">
        <v>0</v>
      </c>
      <c r="G31" s="9">
        <v>0</v>
      </c>
      <c r="H31" s="17"/>
      <c r="I31" s="19"/>
    </row>
    <row r="32" spans="2:9">
      <c r="B32" s="7" t="s">
        <v>43</v>
      </c>
      <c r="C32" s="9">
        <v>5</v>
      </c>
      <c r="D32" s="9">
        <v>5</v>
      </c>
      <c r="E32" s="9">
        <v>0</v>
      </c>
      <c r="F32" s="9">
        <v>0</v>
      </c>
      <c r="G32" s="9">
        <v>0</v>
      </c>
      <c r="H32" s="17"/>
      <c r="I32" s="18"/>
    </row>
    <row r="33" spans="2:9">
      <c r="B33" s="7" t="s">
        <v>44</v>
      </c>
      <c r="C33" s="9">
        <v>5</v>
      </c>
      <c r="D33" s="9">
        <v>4</v>
      </c>
      <c r="E33" s="9">
        <v>1</v>
      </c>
      <c r="F33" s="9">
        <v>0</v>
      </c>
      <c r="G33" s="9">
        <v>0</v>
      </c>
      <c r="H33" s="17"/>
      <c r="I33" s="19"/>
    </row>
    <row r="34" spans="2:9">
      <c r="B34" s="7" t="s">
        <v>45</v>
      </c>
      <c r="C34" s="9">
        <v>5</v>
      </c>
      <c r="D34" s="9">
        <v>5</v>
      </c>
      <c r="E34" s="9">
        <v>0</v>
      </c>
      <c r="F34" s="9">
        <v>0</v>
      </c>
      <c r="G34" s="9">
        <v>0</v>
      </c>
      <c r="H34" s="17"/>
      <c r="I34" s="18"/>
    </row>
    <row r="35" spans="2:9">
      <c r="B35" s="10" t="s">
        <v>46</v>
      </c>
      <c r="C35" s="11">
        <f>SUM(C19:C34)</f>
        <v>108</v>
      </c>
      <c r="D35" s="11">
        <f>SUM(D19:D34)</f>
        <v>91</v>
      </c>
      <c r="E35" s="11">
        <f>SUM(E19:E34)</f>
        <v>17</v>
      </c>
      <c r="F35" s="11">
        <f>SUM(F19:F34)</f>
        <v>0</v>
      </c>
      <c r="G35" s="11">
        <f>SUM(G19:G34)</f>
        <v>0</v>
      </c>
      <c r="H35" s="8"/>
      <c r="I35" s="20"/>
    </row>
  </sheetData>
  <mergeCells count="1">
    <mergeCell ref="B2:G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10"/>
  <sheetViews>
    <sheetView topLeftCell="A83" workbookViewId="0">
      <selection activeCell="E5" sqref="E5"/>
    </sheetView>
  </sheetViews>
  <sheetFormatPr defaultRowHeight="15"/>
  <cols>
    <col min="1" max="1" width="16" customWidth="1"/>
    <col min="2" max="3" width="12" customWidth="1"/>
    <col min="4" max="4" width="22" customWidth="1"/>
    <col min="5" max="5" width="38.28515625" customWidth="1"/>
    <col min="6" max="6" width="41.28515625" customWidth="1"/>
    <col min="7" max="7" width="38.42578125" customWidth="1"/>
    <col min="8" max="8" width="32.7109375" customWidth="1"/>
    <col min="9" max="9" width="34.85546875" customWidth="1"/>
    <col min="10" max="10" width="12" customWidth="1"/>
  </cols>
  <sheetData>
    <row r="1" spans="1:10" ht="39.950000000000003" customHeight="1">
      <c r="A1" s="22" t="s">
        <v>47</v>
      </c>
      <c r="B1" s="21"/>
      <c r="C1" s="21"/>
      <c r="D1" s="21"/>
      <c r="E1" s="21"/>
      <c r="F1" s="21"/>
      <c r="G1" s="21"/>
      <c r="H1" s="21"/>
      <c r="I1" s="21"/>
      <c r="J1" s="21"/>
    </row>
    <row r="2" spans="1:10" ht="27.95" customHeight="1">
      <c r="A2" s="4" t="s">
        <v>48</v>
      </c>
      <c r="B2" s="4" t="s">
        <v>49</v>
      </c>
      <c r="C2" s="4" t="s">
        <v>50</v>
      </c>
      <c r="D2" s="4" t="s">
        <v>51</v>
      </c>
      <c r="E2" s="4" t="s">
        <v>52</v>
      </c>
      <c r="F2" s="4" t="s">
        <v>53</v>
      </c>
      <c r="G2" s="4" t="s">
        <v>54</v>
      </c>
      <c r="H2" s="4" t="s">
        <v>55</v>
      </c>
      <c r="I2" s="4" t="s">
        <v>56</v>
      </c>
      <c r="J2" s="4" t="s">
        <v>29</v>
      </c>
    </row>
    <row r="3" spans="1:10" ht="71.25">
      <c r="A3" s="12" t="s">
        <v>57</v>
      </c>
      <c r="B3" s="13" t="s">
        <v>58</v>
      </c>
      <c r="C3" s="13" t="s">
        <v>59</v>
      </c>
      <c r="D3" s="13" t="s">
        <v>60</v>
      </c>
      <c r="E3" s="13" t="s">
        <v>61</v>
      </c>
      <c r="F3" s="13" t="s">
        <v>62</v>
      </c>
      <c r="G3" s="13" t="s">
        <v>63</v>
      </c>
      <c r="H3" s="13" t="s">
        <v>64</v>
      </c>
      <c r="I3" s="13" t="s">
        <v>65</v>
      </c>
      <c r="J3" s="14" t="s">
        <v>66</v>
      </c>
    </row>
    <row r="4" spans="1:10" ht="71.25">
      <c r="A4" s="12" t="s">
        <v>67</v>
      </c>
      <c r="B4" s="13" t="s">
        <v>58</v>
      </c>
      <c r="C4" s="13" t="s">
        <v>59</v>
      </c>
      <c r="D4" s="13" t="s">
        <v>60</v>
      </c>
      <c r="E4" s="13" t="s">
        <v>68</v>
      </c>
      <c r="F4" s="13" t="s">
        <v>69</v>
      </c>
      <c r="G4" s="13" t="s">
        <v>70</v>
      </c>
      <c r="H4" s="13" t="s">
        <v>71</v>
      </c>
      <c r="I4" s="13" t="s">
        <v>72</v>
      </c>
      <c r="J4" s="14" t="s">
        <v>66</v>
      </c>
    </row>
    <row r="5" spans="1:10" ht="71.25">
      <c r="A5" s="12" t="s">
        <v>73</v>
      </c>
      <c r="B5" s="13" t="s">
        <v>58</v>
      </c>
      <c r="C5" s="13" t="s">
        <v>59</v>
      </c>
      <c r="D5" s="13" t="s">
        <v>60</v>
      </c>
      <c r="E5" s="13" t="s">
        <v>74</v>
      </c>
      <c r="F5" s="13" t="s">
        <v>75</v>
      </c>
      <c r="G5" s="13" t="s">
        <v>76</v>
      </c>
      <c r="H5" s="13" t="s">
        <v>77</v>
      </c>
      <c r="I5" s="13" t="s">
        <v>78</v>
      </c>
      <c r="J5" s="14" t="s">
        <v>66</v>
      </c>
    </row>
    <row r="6" spans="1:10" ht="57">
      <c r="A6" s="12" t="s">
        <v>79</v>
      </c>
      <c r="B6" s="13" t="s">
        <v>58</v>
      </c>
      <c r="C6" s="13" t="s">
        <v>59</v>
      </c>
      <c r="D6" s="13" t="s">
        <v>60</v>
      </c>
      <c r="E6" s="13" t="s">
        <v>80</v>
      </c>
      <c r="F6" s="13" t="s">
        <v>81</v>
      </c>
      <c r="G6" s="13" t="s">
        <v>82</v>
      </c>
      <c r="H6" s="13" t="s">
        <v>83</v>
      </c>
      <c r="I6" s="13" t="s">
        <v>84</v>
      </c>
      <c r="J6" s="14" t="s">
        <v>66</v>
      </c>
    </row>
    <row r="7" spans="1:10" ht="42.75">
      <c r="A7" s="12" t="s">
        <v>85</v>
      </c>
      <c r="B7" s="13" t="s">
        <v>58</v>
      </c>
      <c r="C7" s="13" t="s">
        <v>59</v>
      </c>
      <c r="D7" s="13" t="s">
        <v>60</v>
      </c>
      <c r="E7" s="13" t="s">
        <v>86</v>
      </c>
      <c r="F7" s="13" t="s">
        <v>87</v>
      </c>
      <c r="G7" s="13" t="s">
        <v>88</v>
      </c>
      <c r="H7" s="13" t="s">
        <v>89</v>
      </c>
      <c r="I7" s="13" t="s">
        <v>90</v>
      </c>
      <c r="J7" s="14" t="s">
        <v>66</v>
      </c>
    </row>
    <row r="8" spans="1:10" ht="42.75">
      <c r="A8" s="12" t="s">
        <v>91</v>
      </c>
      <c r="B8" s="13" t="s">
        <v>58</v>
      </c>
      <c r="C8" s="13" t="s">
        <v>59</v>
      </c>
      <c r="D8" s="13" t="s">
        <v>60</v>
      </c>
      <c r="E8" s="13" t="s">
        <v>92</v>
      </c>
      <c r="F8" s="13" t="s">
        <v>93</v>
      </c>
      <c r="G8" s="13" t="s">
        <v>94</v>
      </c>
      <c r="H8" s="13" t="s">
        <v>95</v>
      </c>
      <c r="I8" s="13" t="s">
        <v>96</v>
      </c>
      <c r="J8" s="14" t="s">
        <v>66</v>
      </c>
    </row>
    <row r="9" spans="1:10" ht="71.25">
      <c r="A9" s="12" t="s">
        <v>97</v>
      </c>
      <c r="B9" s="13" t="s">
        <v>58</v>
      </c>
      <c r="C9" s="13" t="s">
        <v>59</v>
      </c>
      <c r="D9" s="13" t="s">
        <v>60</v>
      </c>
      <c r="E9" s="13" t="s">
        <v>98</v>
      </c>
      <c r="F9" s="13" t="s">
        <v>99</v>
      </c>
      <c r="G9" s="13" t="s">
        <v>100</v>
      </c>
      <c r="H9" s="13" t="s">
        <v>101</v>
      </c>
      <c r="I9" s="13" t="s">
        <v>102</v>
      </c>
      <c r="J9" s="14" t="s">
        <v>66</v>
      </c>
    </row>
    <row r="10" spans="1:10" ht="42.75">
      <c r="A10" s="12" t="s">
        <v>103</v>
      </c>
      <c r="B10" s="13" t="s">
        <v>58</v>
      </c>
      <c r="C10" s="13" t="s">
        <v>59</v>
      </c>
      <c r="D10" s="13" t="s">
        <v>60</v>
      </c>
      <c r="E10" s="13" t="s">
        <v>104</v>
      </c>
      <c r="F10" s="13" t="s">
        <v>105</v>
      </c>
      <c r="G10" s="13" t="s">
        <v>106</v>
      </c>
      <c r="H10" s="13" t="s">
        <v>107</v>
      </c>
      <c r="I10" s="13" t="s">
        <v>108</v>
      </c>
      <c r="J10" s="14" t="s">
        <v>66</v>
      </c>
    </row>
    <row r="11" spans="1:10" ht="71.25">
      <c r="A11" s="12" t="s">
        <v>109</v>
      </c>
      <c r="B11" s="13" t="s">
        <v>58</v>
      </c>
      <c r="C11" s="13" t="s">
        <v>59</v>
      </c>
      <c r="D11" s="13" t="s">
        <v>60</v>
      </c>
      <c r="E11" s="13" t="s">
        <v>110</v>
      </c>
      <c r="F11" s="13" t="s">
        <v>111</v>
      </c>
      <c r="G11" s="13" t="s">
        <v>112</v>
      </c>
      <c r="H11" s="13" t="s">
        <v>113</v>
      </c>
      <c r="I11" s="13" t="s">
        <v>114</v>
      </c>
      <c r="J11" s="14" t="s">
        <v>66</v>
      </c>
    </row>
    <row r="12" spans="1:10" ht="57">
      <c r="A12" s="12" t="s">
        <v>115</v>
      </c>
      <c r="B12" s="13" t="s">
        <v>58</v>
      </c>
      <c r="C12" s="13" t="s">
        <v>59</v>
      </c>
      <c r="D12" s="13" t="s">
        <v>60</v>
      </c>
      <c r="E12" s="13" t="s">
        <v>116</v>
      </c>
      <c r="F12" s="13" t="s">
        <v>117</v>
      </c>
      <c r="G12" s="13" t="s">
        <v>118</v>
      </c>
      <c r="H12" s="13" t="s">
        <v>119</v>
      </c>
      <c r="I12" s="13" t="s">
        <v>120</v>
      </c>
      <c r="J12" s="14" t="s">
        <v>66</v>
      </c>
    </row>
    <row r="13" spans="1:10" ht="42.75">
      <c r="A13" s="12" t="s">
        <v>121</v>
      </c>
      <c r="B13" s="13" t="s">
        <v>122</v>
      </c>
      <c r="C13" s="13" t="s">
        <v>59</v>
      </c>
      <c r="D13" s="13" t="s">
        <v>123</v>
      </c>
      <c r="E13" s="13" t="s">
        <v>124</v>
      </c>
      <c r="F13" s="13" t="s">
        <v>125</v>
      </c>
      <c r="G13" s="13" t="s">
        <v>126</v>
      </c>
      <c r="H13" s="13" t="s">
        <v>127</v>
      </c>
      <c r="I13" s="13" t="s">
        <v>128</v>
      </c>
      <c r="J13" s="14" t="s">
        <v>66</v>
      </c>
    </row>
    <row r="14" spans="1:10" ht="42.75">
      <c r="A14" s="12" t="s">
        <v>129</v>
      </c>
      <c r="B14" s="13" t="s">
        <v>122</v>
      </c>
      <c r="C14" s="13" t="s">
        <v>59</v>
      </c>
      <c r="D14" s="13" t="s">
        <v>123</v>
      </c>
      <c r="E14" s="13" t="s">
        <v>130</v>
      </c>
      <c r="F14" s="13" t="s">
        <v>131</v>
      </c>
      <c r="G14" s="13" t="s">
        <v>132</v>
      </c>
      <c r="H14" s="13" t="s">
        <v>133</v>
      </c>
      <c r="I14" s="13" t="s">
        <v>134</v>
      </c>
      <c r="J14" s="14" t="s">
        <v>66</v>
      </c>
    </row>
    <row r="15" spans="1:10" ht="42.75">
      <c r="A15" s="12" t="s">
        <v>135</v>
      </c>
      <c r="B15" s="13" t="s">
        <v>122</v>
      </c>
      <c r="C15" s="13" t="s">
        <v>59</v>
      </c>
      <c r="D15" s="13" t="s">
        <v>123</v>
      </c>
      <c r="E15" s="13" t="s">
        <v>136</v>
      </c>
      <c r="F15" s="13" t="s">
        <v>137</v>
      </c>
      <c r="G15" s="13" t="s">
        <v>138</v>
      </c>
      <c r="H15" s="13" t="s">
        <v>139</v>
      </c>
      <c r="I15" s="13" t="s">
        <v>140</v>
      </c>
      <c r="J15" s="14" t="s">
        <v>66</v>
      </c>
    </row>
    <row r="16" spans="1:10" ht="57">
      <c r="A16" s="12" t="s">
        <v>141</v>
      </c>
      <c r="B16" s="13" t="s">
        <v>122</v>
      </c>
      <c r="C16" s="13" t="s">
        <v>59</v>
      </c>
      <c r="D16" s="13" t="s">
        <v>123</v>
      </c>
      <c r="E16" s="13" t="s">
        <v>142</v>
      </c>
      <c r="F16" s="13" t="s">
        <v>143</v>
      </c>
      <c r="G16" s="13" t="s">
        <v>144</v>
      </c>
      <c r="H16" s="13" t="s">
        <v>145</v>
      </c>
      <c r="I16" s="13" t="s">
        <v>146</v>
      </c>
      <c r="J16" s="15" t="s">
        <v>147</v>
      </c>
    </row>
    <row r="17" spans="1:10" ht="42.75">
      <c r="A17" s="12" t="s">
        <v>148</v>
      </c>
      <c r="B17" s="13" t="s">
        <v>122</v>
      </c>
      <c r="C17" s="13" t="s">
        <v>59</v>
      </c>
      <c r="D17" s="13" t="s">
        <v>123</v>
      </c>
      <c r="E17" s="13" t="s">
        <v>149</v>
      </c>
      <c r="F17" s="13" t="s">
        <v>150</v>
      </c>
      <c r="G17" s="13" t="s">
        <v>151</v>
      </c>
      <c r="H17" s="13" t="s">
        <v>152</v>
      </c>
      <c r="I17" s="13" t="s">
        <v>153</v>
      </c>
      <c r="J17" s="14" t="s">
        <v>66</v>
      </c>
    </row>
    <row r="18" spans="1:10" ht="42.75">
      <c r="A18" s="12" t="s">
        <v>154</v>
      </c>
      <c r="B18" s="13" t="s">
        <v>122</v>
      </c>
      <c r="C18" s="13" t="s">
        <v>59</v>
      </c>
      <c r="D18" s="13" t="s">
        <v>123</v>
      </c>
      <c r="E18" s="13" t="s">
        <v>155</v>
      </c>
      <c r="F18" s="13" t="s">
        <v>156</v>
      </c>
      <c r="G18" s="13" t="s">
        <v>157</v>
      </c>
      <c r="H18" s="13" t="s">
        <v>158</v>
      </c>
      <c r="I18" s="13" t="s">
        <v>159</v>
      </c>
      <c r="J18" s="14" t="s">
        <v>66</v>
      </c>
    </row>
    <row r="19" spans="1:10" ht="57">
      <c r="A19" s="12" t="s">
        <v>160</v>
      </c>
      <c r="B19" s="13" t="s">
        <v>122</v>
      </c>
      <c r="C19" s="13" t="s">
        <v>59</v>
      </c>
      <c r="D19" s="13" t="s">
        <v>123</v>
      </c>
      <c r="E19" s="13" t="s">
        <v>161</v>
      </c>
      <c r="F19" s="13" t="s">
        <v>162</v>
      </c>
      <c r="G19" s="13" t="s">
        <v>163</v>
      </c>
      <c r="H19" s="13" t="s">
        <v>164</v>
      </c>
      <c r="I19" s="13" t="s">
        <v>165</v>
      </c>
      <c r="J19" s="14" t="s">
        <v>66</v>
      </c>
    </row>
    <row r="20" spans="1:10" ht="42.75">
      <c r="A20" s="12" t="s">
        <v>166</v>
      </c>
      <c r="B20" s="13" t="s">
        <v>122</v>
      </c>
      <c r="C20" s="13" t="s">
        <v>59</v>
      </c>
      <c r="D20" s="13" t="s">
        <v>123</v>
      </c>
      <c r="E20" s="13" t="s">
        <v>167</v>
      </c>
      <c r="F20" s="13" t="s">
        <v>168</v>
      </c>
      <c r="G20" s="13" t="s">
        <v>169</v>
      </c>
      <c r="H20" s="13" t="s">
        <v>170</v>
      </c>
      <c r="I20" s="13" t="s">
        <v>171</v>
      </c>
      <c r="J20" s="14" t="s">
        <v>66</v>
      </c>
    </row>
    <row r="21" spans="1:10" ht="42.75">
      <c r="A21" s="12" t="s">
        <v>172</v>
      </c>
      <c r="B21" s="13" t="s">
        <v>122</v>
      </c>
      <c r="C21" s="13" t="s">
        <v>59</v>
      </c>
      <c r="D21" s="13" t="s">
        <v>123</v>
      </c>
      <c r="E21" s="13" t="s">
        <v>173</v>
      </c>
      <c r="F21" s="13" t="s">
        <v>174</v>
      </c>
      <c r="G21" s="13" t="s">
        <v>175</v>
      </c>
      <c r="H21" s="13" t="s">
        <v>176</v>
      </c>
      <c r="I21" s="13" t="s">
        <v>177</v>
      </c>
      <c r="J21" s="14" t="s">
        <v>66</v>
      </c>
    </row>
    <row r="22" spans="1:10" ht="42.75">
      <c r="A22" s="12" t="s">
        <v>178</v>
      </c>
      <c r="B22" s="13" t="s">
        <v>122</v>
      </c>
      <c r="C22" s="13" t="s">
        <v>59</v>
      </c>
      <c r="D22" s="13" t="s">
        <v>123</v>
      </c>
      <c r="E22" s="13" t="s">
        <v>179</v>
      </c>
      <c r="F22" s="13" t="s">
        <v>180</v>
      </c>
      <c r="G22" s="13" t="s">
        <v>181</v>
      </c>
      <c r="H22" s="13" t="s">
        <v>182</v>
      </c>
      <c r="I22" s="13" t="s">
        <v>183</v>
      </c>
      <c r="J22" s="14" t="s">
        <v>66</v>
      </c>
    </row>
    <row r="23" spans="1:10" ht="42.75">
      <c r="A23" s="12" t="s">
        <v>184</v>
      </c>
      <c r="B23" s="13" t="s">
        <v>122</v>
      </c>
      <c r="C23" s="13" t="s">
        <v>59</v>
      </c>
      <c r="D23" s="13" t="s">
        <v>123</v>
      </c>
      <c r="E23" s="13" t="s">
        <v>185</v>
      </c>
      <c r="F23" s="13" t="s">
        <v>186</v>
      </c>
      <c r="G23" s="13" t="s">
        <v>187</v>
      </c>
      <c r="H23" s="13" t="s">
        <v>188</v>
      </c>
      <c r="I23" s="13" t="s">
        <v>189</v>
      </c>
      <c r="J23" s="14" t="s">
        <v>66</v>
      </c>
    </row>
    <row r="24" spans="1:10" ht="42.75">
      <c r="A24" s="12" t="s">
        <v>190</v>
      </c>
      <c r="B24" s="13" t="s">
        <v>122</v>
      </c>
      <c r="C24" s="13" t="s">
        <v>59</v>
      </c>
      <c r="D24" s="13" t="s">
        <v>123</v>
      </c>
      <c r="E24" s="13" t="s">
        <v>191</v>
      </c>
      <c r="F24" s="13" t="s">
        <v>192</v>
      </c>
      <c r="G24" s="13" t="s">
        <v>193</v>
      </c>
      <c r="H24" s="13" t="s">
        <v>194</v>
      </c>
      <c r="I24" s="13" t="s">
        <v>195</v>
      </c>
      <c r="J24" s="14" t="s">
        <v>66</v>
      </c>
    </row>
    <row r="25" spans="1:10" ht="57">
      <c r="A25" s="12" t="s">
        <v>196</v>
      </c>
      <c r="B25" s="13" t="s">
        <v>122</v>
      </c>
      <c r="C25" s="13" t="s">
        <v>59</v>
      </c>
      <c r="D25" s="13" t="s">
        <v>123</v>
      </c>
      <c r="E25" s="13" t="s">
        <v>197</v>
      </c>
      <c r="F25" s="13" t="s">
        <v>198</v>
      </c>
      <c r="G25" s="13" t="s">
        <v>199</v>
      </c>
      <c r="H25" s="13" t="s">
        <v>200</v>
      </c>
      <c r="I25" s="13" t="s">
        <v>201</v>
      </c>
      <c r="J25" s="14" t="s">
        <v>66</v>
      </c>
    </row>
    <row r="26" spans="1:10" ht="57">
      <c r="A26" s="12" t="s">
        <v>202</v>
      </c>
      <c r="B26" s="13" t="s">
        <v>122</v>
      </c>
      <c r="C26" s="13" t="s">
        <v>59</v>
      </c>
      <c r="D26" s="13" t="s">
        <v>123</v>
      </c>
      <c r="E26" s="13" t="s">
        <v>203</v>
      </c>
      <c r="F26" s="13" t="s">
        <v>204</v>
      </c>
      <c r="G26" s="13" t="s">
        <v>205</v>
      </c>
      <c r="H26" s="13" t="s">
        <v>206</v>
      </c>
      <c r="I26" s="13" t="s">
        <v>207</v>
      </c>
      <c r="J26" s="14" t="s">
        <v>66</v>
      </c>
    </row>
    <row r="27" spans="1:10" ht="57">
      <c r="A27" s="12" t="s">
        <v>208</v>
      </c>
      <c r="B27" s="13" t="s">
        <v>209</v>
      </c>
      <c r="C27" s="13" t="s">
        <v>59</v>
      </c>
      <c r="D27" s="13" t="s">
        <v>210</v>
      </c>
      <c r="E27" s="13" t="s">
        <v>211</v>
      </c>
      <c r="F27" s="13" t="s">
        <v>212</v>
      </c>
      <c r="G27" s="13" t="s">
        <v>213</v>
      </c>
      <c r="H27" s="13" t="s">
        <v>214</v>
      </c>
      <c r="I27" s="13" t="s">
        <v>215</v>
      </c>
      <c r="J27" s="14" t="s">
        <v>66</v>
      </c>
    </row>
    <row r="28" spans="1:10" ht="57">
      <c r="A28" s="12" t="s">
        <v>216</v>
      </c>
      <c r="B28" s="13" t="s">
        <v>209</v>
      </c>
      <c r="C28" s="13" t="s">
        <v>59</v>
      </c>
      <c r="D28" s="13" t="s">
        <v>210</v>
      </c>
      <c r="E28" s="13" t="s">
        <v>217</v>
      </c>
      <c r="F28" s="13" t="s">
        <v>218</v>
      </c>
      <c r="G28" s="13" t="s">
        <v>219</v>
      </c>
      <c r="H28" s="13" t="s">
        <v>220</v>
      </c>
      <c r="I28" s="13" t="s">
        <v>221</v>
      </c>
      <c r="J28" s="15" t="s">
        <v>147</v>
      </c>
    </row>
    <row r="29" spans="1:10" ht="57">
      <c r="A29" s="12" t="s">
        <v>222</v>
      </c>
      <c r="B29" s="13" t="s">
        <v>209</v>
      </c>
      <c r="C29" s="13" t="s">
        <v>59</v>
      </c>
      <c r="D29" s="13" t="s">
        <v>210</v>
      </c>
      <c r="E29" s="13" t="s">
        <v>223</v>
      </c>
      <c r="F29" s="13" t="s">
        <v>224</v>
      </c>
      <c r="G29" s="13" t="s">
        <v>144</v>
      </c>
      <c r="H29" s="13" t="s">
        <v>225</v>
      </c>
      <c r="I29" s="13" t="s">
        <v>226</v>
      </c>
      <c r="J29" s="15" t="s">
        <v>147</v>
      </c>
    </row>
    <row r="30" spans="1:10" ht="42.75">
      <c r="A30" s="12" t="s">
        <v>227</v>
      </c>
      <c r="B30" s="13" t="s">
        <v>209</v>
      </c>
      <c r="C30" s="13" t="s">
        <v>59</v>
      </c>
      <c r="D30" s="13" t="s">
        <v>210</v>
      </c>
      <c r="E30" s="13" t="s">
        <v>228</v>
      </c>
      <c r="F30" s="13" t="s">
        <v>229</v>
      </c>
      <c r="G30" s="13" t="s">
        <v>230</v>
      </c>
      <c r="H30" s="13" t="s">
        <v>231</v>
      </c>
      <c r="I30" s="13" t="s">
        <v>232</v>
      </c>
      <c r="J30" s="15" t="s">
        <v>147</v>
      </c>
    </row>
    <row r="31" spans="1:10" ht="57">
      <c r="A31" s="12" t="s">
        <v>233</v>
      </c>
      <c r="B31" s="13" t="s">
        <v>209</v>
      </c>
      <c r="C31" s="13" t="s">
        <v>59</v>
      </c>
      <c r="D31" s="13" t="s">
        <v>210</v>
      </c>
      <c r="E31" s="13" t="s">
        <v>234</v>
      </c>
      <c r="F31" s="13" t="s">
        <v>235</v>
      </c>
      <c r="G31" s="13" t="s">
        <v>236</v>
      </c>
      <c r="H31" s="13" t="s">
        <v>237</v>
      </c>
      <c r="I31" s="13" t="s">
        <v>238</v>
      </c>
      <c r="J31" s="15" t="s">
        <v>147</v>
      </c>
    </row>
    <row r="32" spans="1:10" ht="57">
      <c r="A32" s="12" t="s">
        <v>239</v>
      </c>
      <c r="B32" s="13" t="s">
        <v>209</v>
      </c>
      <c r="C32" s="13" t="s">
        <v>59</v>
      </c>
      <c r="D32" s="13" t="s">
        <v>210</v>
      </c>
      <c r="E32" s="13" t="s">
        <v>240</v>
      </c>
      <c r="F32" s="13" t="s">
        <v>241</v>
      </c>
      <c r="G32" s="13" t="s">
        <v>242</v>
      </c>
      <c r="H32" s="13" t="s">
        <v>243</v>
      </c>
      <c r="I32" s="13" t="s">
        <v>244</v>
      </c>
      <c r="J32" s="15" t="s">
        <v>147</v>
      </c>
    </row>
    <row r="33" spans="1:10" ht="57">
      <c r="A33" s="12" t="s">
        <v>245</v>
      </c>
      <c r="B33" s="13" t="s">
        <v>209</v>
      </c>
      <c r="C33" s="13" t="s">
        <v>59</v>
      </c>
      <c r="D33" s="13" t="s">
        <v>210</v>
      </c>
      <c r="E33" s="13" t="s">
        <v>246</v>
      </c>
      <c r="F33" s="13" t="s">
        <v>247</v>
      </c>
      <c r="G33" s="13" t="s">
        <v>248</v>
      </c>
      <c r="H33" s="13" t="s">
        <v>249</v>
      </c>
      <c r="I33" s="13" t="s">
        <v>250</v>
      </c>
      <c r="J33" s="14" t="s">
        <v>66</v>
      </c>
    </row>
    <row r="34" spans="1:10" ht="57">
      <c r="A34" s="12" t="s">
        <v>251</v>
      </c>
      <c r="B34" s="13" t="s">
        <v>209</v>
      </c>
      <c r="C34" s="13" t="s">
        <v>59</v>
      </c>
      <c r="D34" s="13" t="s">
        <v>210</v>
      </c>
      <c r="E34" s="13" t="s">
        <v>252</v>
      </c>
      <c r="F34" s="13" t="s">
        <v>253</v>
      </c>
      <c r="G34" s="13" t="s">
        <v>254</v>
      </c>
      <c r="H34" s="13" t="s">
        <v>255</v>
      </c>
      <c r="I34" s="13" t="s">
        <v>256</v>
      </c>
      <c r="J34" s="14" t="s">
        <v>66</v>
      </c>
    </row>
    <row r="35" spans="1:10" ht="42.75">
      <c r="A35" s="12" t="s">
        <v>257</v>
      </c>
      <c r="B35" s="13" t="s">
        <v>209</v>
      </c>
      <c r="C35" s="13" t="s">
        <v>59</v>
      </c>
      <c r="D35" s="13" t="s">
        <v>210</v>
      </c>
      <c r="E35" s="13" t="s">
        <v>258</v>
      </c>
      <c r="F35" s="13" t="s">
        <v>259</v>
      </c>
      <c r="G35" s="13" t="s">
        <v>260</v>
      </c>
      <c r="H35" s="13" t="s">
        <v>261</v>
      </c>
      <c r="I35" s="13" t="s">
        <v>262</v>
      </c>
      <c r="J35" s="14" t="s">
        <v>66</v>
      </c>
    </row>
    <row r="36" spans="1:10" ht="42.75">
      <c r="A36" s="12" t="s">
        <v>263</v>
      </c>
      <c r="B36" s="13" t="s">
        <v>209</v>
      </c>
      <c r="C36" s="13" t="s">
        <v>59</v>
      </c>
      <c r="D36" s="13" t="s">
        <v>210</v>
      </c>
      <c r="E36" s="13" t="s">
        <v>264</v>
      </c>
      <c r="F36" s="13" t="s">
        <v>265</v>
      </c>
      <c r="G36" s="13" t="s">
        <v>266</v>
      </c>
      <c r="H36" s="13" t="s">
        <v>267</v>
      </c>
      <c r="I36" s="13" t="s">
        <v>268</v>
      </c>
      <c r="J36" s="14" t="s">
        <v>66</v>
      </c>
    </row>
    <row r="37" spans="1:10" ht="57">
      <c r="A37" s="12" t="s">
        <v>269</v>
      </c>
      <c r="B37" s="13" t="s">
        <v>58</v>
      </c>
      <c r="C37" s="13" t="s">
        <v>59</v>
      </c>
      <c r="D37" s="13" t="s">
        <v>270</v>
      </c>
      <c r="E37" s="13" t="s">
        <v>271</v>
      </c>
      <c r="F37" s="13" t="s">
        <v>272</v>
      </c>
      <c r="G37" s="13" t="s">
        <v>273</v>
      </c>
      <c r="H37" s="13" t="s">
        <v>274</v>
      </c>
      <c r="I37" s="13" t="s">
        <v>275</v>
      </c>
      <c r="J37" s="14" t="s">
        <v>66</v>
      </c>
    </row>
    <row r="38" spans="1:10" ht="42.75">
      <c r="A38" s="12" t="s">
        <v>276</v>
      </c>
      <c r="B38" s="13" t="s">
        <v>58</v>
      </c>
      <c r="C38" s="13" t="s">
        <v>59</v>
      </c>
      <c r="D38" s="13" t="s">
        <v>270</v>
      </c>
      <c r="E38" s="13" t="s">
        <v>277</v>
      </c>
      <c r="F38" s="13" t="s">
        <v>278</v>
      </c>
      <c r="G38" s="13" t="s">
        <v>279</v>
      </c>
      <c r="H38" s="13" t="s">
        <v>280</v>
      </c>
      <c r="I38" s="13" t="s">
        <v>281</v>
      </c>
      <c r="J38" s="15" t="s">
        <v>147</v>
      </c>
    </row>
    <row r="39" spans="1:10" ht="42.75">
      <c r="A39" s="12" t="s">
        <v>282</v>
      </c>
      <c r="B39" s="13" t="s">
        <v>58</v>
      </c>
      <c r="C39" s="13" t="s">
        <v>59</v>
      </c>
      <c r="D39" s="13" t="s">
        <v>270</v>
      </c>
      <c r="E39" s="13" t="s">
        <v>283</v>
      </c>
      <c r="F39" s="13" t="s">
        <v>284</v>
      </c>
      <c r="G39" s="13" t="s">
        <v>285</v>
      </c>
      <c r="H39" s="13" t="s">
        <v>286</v>
      </c>
      <c r="I39" s="13" t="s">
        <v>287</v>
      </c>
      <c r="J39" s="14" t="s">
        <v>66</v>
      </c>
    </row>
    <row r="40" spans="1:10" ht="42.75">
      <c r="A40" s="12" t="s">
        <v>288</v>
      </c>
      <c r="B40" s="13" t="s">
        <v>58</v>
      </c>
      <c r="C40" s="13" t="s">
        <v>59</v>
      </c>
      <c r="D40" s="13" t="s">
        <v>270</v>
      </c>
      <c r="E40" s="13" t="s">
        <v>289</v>
      </c>
      <c r="F40" s="13" t="s">
        <v>290</v>
      </c>
      <c r="G40" s="13" t="s">
        <v>291</v>
      </c>
      <c r="H40" s="13" t="s">
        <v>292</v>
      </c>
      <c r="I40" s="13" t="s">
        <v>293</v>
      </c>
      <c r="J40" s="15" t="s">
        <v>147</v>
      </c>
    </row>
    <row r="41" spans="1:10" ht="42.75">
      <c r="A41" s="12" t="s">
        <v>294</v>
      </c>
      <c r="B41" s="13" t="s">
        <v>58</v>
      </c>
      <c r="C41" s="13" t="s">
        <v>59</v>
      </c>
      <c r="D41" s="13" t="s">
        <v>270</v>
      </c>
      <c r="E41" s="13" t="s">
        <v>295</v>
      </c>
      <c r="F41" s="13" t="s">
        <v>296</v>
      </c>
      <c r="G41" s="13" t="s">
        <v>297</v>
      </c>
      <c r="H41" s="13" t="s">
        <v>298</v>
      </c>
      <c r="I41" s="13" t="s">
        <v>299</v>
      </c>
      <c r="J41" s="14" t="s">
        <v>66</v>
      </c>
    </row>
    <row r="42" spans="1:10" ht="42.75">
      <c r="A42" s="12" t="s">
        <v>300</v>
      </c>
      <c r="B42" s="13" t="s">
        <v>58</v>
      </c>
      <c r="C42" s="13" t="s">
        <v>59</v>
      </c>
      <c r="D42" s="13" t="s">
        <v>270</v>
      </c>
      <c r="E42" s="13" t="s">
        <v>301</v>
      </c>
      <c r="F42" s="13" t="s">
        <v>302</v>
      </c>
      <c r="G42" s="13" t="s">
        <v>303</v>
      </c>
      <c r="H42" s="13" t="s">
        <v>304</v>
      </c>
      <c r="I42" s="13" t="s">
        <v>305</v>
      </c>
      <c r="J42" s="14" t="s">
        <v>66</v>
      </c>
    </row>
    <row r="43" spans="1:10" ht="42.75">
      <c r="A43" s="12" t="s">
        <v>306</v>
      </c>
      <c r="B43" s="13" t="s">
        <v>58</v>
      </c>
      <c r="C43" s="13" t="s">
        <v>59</v>
      </c>
      <c r="D43" s="13" t="s">
        <v>270</v>
      </c>
      <c r="E43" s="13" t="s">
        <v>307</v>
      </c>
      <c r="F43" s="13" t="s">
        <v>308</v>
      </c>
      <c r="G43" s="13" t="s">
        <v>309</v>
      </c>
      <c r="H43" s="13" t="s">
        <v>310</v>
      </c>
      <c r="I43" s="13" t="s">
        <v>311</v>
      </c>
      <c r="J43" s="14" t="s">
        <v>66</v>
      </c>
    </row>
    <row r="44" spans="1:10" ht="42.75">
      <c r="A44" s="12" t="s">
        <v>312</v>
      </c>
      <c r="B44" s="13" t="s">
        <v>58</v>
      </c>
      <c r="C44" s="13" t="s">
        <v>59</v>
      </c>
      <c r="D44" s="13" t="s">
        <v>270</v>
      </c>
      <c r="E44" s="13" t="s">
        <v>313</v>
      </c>
      <c r="F44" s="13" t="s">
        <v>314</v>
      </c>
      <c r="G44" s="13" t="s">
        <v>315</v>
      </c>
      <c r="H44" s="13" t="s">
        <v>316</v>
      </c>
      <c r="I44" s="13" t="s">
        <v>317</v>
      </c>
      <c r="J44" s="14" t="s">
        <v>66</v>
      </c>
    </row>
    <row r="45" spans="1:10" ht="57">
      <c r="A45" s="12" t="s">
        <v>318</v>
      </c>
      <c r="B45" s="13" t="s">
        <v>58</v>
      </c>
      <c r="C45" s="13" t="s">
        <v>59</v>
      </c>
      <c r="D45" s="13" t="s">
        <v>270</v>
      </c>
      <c r="E45" s="13" t="s">
        <v>319</v>
      </c>
      <c r="F45" s="13" t="s">
        <v>320</v>
      </c>
      <c r="G45" s="13" t="s">
        <v>321</v>
      </c>
      <c r="H45" s="13" t="s">
        <v>322</v>
      </c>
      <c r="I45" s="13" t="s">
        <v>323</v>
      </c>
      <c r="J45" s="14" t="s">
        <v>66</v>
      </c>
    </row>
    <row r="46" spans="1:10" ht="57">
      <c r="A46" s="12" t="s">
        <v>324</v>
      </c>
      <c r="B46" s="13" t="s">
        <v>58</v>
      </c>
      <c r="C46" s="13" t="s">
        <v>59</v>
      </c>
      <c r="D46" s="13" t="s">
        <v>325</v>
      </c>
      <c r="E46" s="13" t="s">
        <v>326</v>
      </c>
      <c r="F46" s="13" t="s">
        <v>327</v>
      </c>
      <c r="G46" s="13" t="s">
        <v>328</v>
      </c>
      <c r="H46" s="13" t="s">
        <v>329</v>
      </c>
      <c r="I46" s="13" t="s">
        <v>330</v>
      </c>
      <c r="J46" s="14" t="s">
        <v>66</v>
      </c>
    </row>
    <row r="47" spans="1:10" ht="42.75">
      <c r="A47" s="12" t="s">
        <v>331</v>
      </c>
      <c r="B47" s="13" t="s">
        <v>58</v>
      </c>
      <c r="C47" s="13" t="s">
        <v>59</v>
      </c>
      <c r="D47" s="13" t="s">
        <v>325</v>
      </c>
      <c r="E47" s="13" t="s">
        <v>332</v>
      </c>
      <c r="F47" s="13" t="s">
        <v>333</v>
      </c>
      <c r="G47" s="13" t="s">
        <v>334</v>
      </c>
      <c r="H47" s="13" t="s">
        <v>335</v>
      </c>
      <c r="I47" s="13" t="s">
        <v>336</v>
      </c>
      <c r="J47" s="15" t="s">
        <v>147</v>
      </c>
    </row>
    <row r="48" spans="1:10" ht="42.75">
      <c r="A48" s="12" t="s">
        <v>337</v>
      </c>
      <c r="B48" s="13" t="s">
        <v>58</v>
      </c>
      <c r="C48" s="13" t="s">
        <v>59</v>
      </c>
      <c r="D48" s="13" t="s">
        <v>325</v>
      </c>
      <c r="E48" s="13" t="s">
        <v>338</v>
      </c>
      <c r="F48" s="13" t="s">
        <v>339</v>
      </c>
      <c r="G48" s="13" t="s">
        <v>340</v>
      </c>
      <c r="H48" s="13" t="s">
        <v>335</v>
      </c>
      <c r="I48" s="13" t="s">
        <v>336</v>
      </c>
      <c r="J48" s="15" t="s">
        <v>147</v>
      </c>
    </row>
    <row r="49" spans="1:10" ht="42.75">
      <c r="A49" s="12" t="s">
        <v>341</v>
      </c>
      <c r="B49" s="13" t="s">
        <v>58</v>
      </c>
      <c r="C49" s="13" t="s">
        <v>59</v>
      </c>
      <c r="D49" s="13" t="s">
        <v>325</v>
      </c>
      <c r="E49" s="13" t="s">
        <v>342</v>
      </c>
      <c r="F49" s="13" t="s">
        <v>343</v>
      </c>
      <c r="G49" s="13" t="s">
        <v>344</v>
      </c>
      <c r="H49" s="13" t="s">
        <v>345</v>
      </c>
      <c r="I49" s="13" t="s">
        <v>346</v>
      </c>
      <c r="J49" s="14" t="s">
        <v>66</v>
      </c>
    </row>
    <row r="50" spans="1:10" ht="42.75">
      <c r="A50" s="12" t="s">
        <v>347</v>
      </c>
      <c r="B50" s="13" t="s">
        <v>58</v>
      </c>
      <c r="C50" s="13" t="s">
        <v>59</v>
      </c>
      <c r="D50" s="13" t="s">
        <v>325</v>
      </c>
      <c r="E50" s="13" t="s">
        <v>348</v>
      </c>
      <c r="F50" s="13" t="s">
        <v>349</v>
      </c>
      <c r="G50" s="13" t="s">
        <v>285</v>
      </c>
      <c r="H50" s="13" t="s">
        <v>350</v>
      </c>
      <c r="I50" s="13" t="s">
        <v>351</v>
      </c>
      <c r="J50" s="15" t="s">
        <v>147</v>
      </c>
    </row>
    <row r="51" spans="1:10" ht="42.75">
      <c r="A51" s="12" t="s">
        <v>352</v>
      </c>
      <c r="B51" s="13" t="s">
        <v>58</v>
      </c>
      <c r="C51" s="13" t="s">
        <v>59</v>
      </c>
      <c r="D51" s="13" t="s">
        <v>325</v>
      </c>
      <c r="E51" s="13" t="s">
        <v>353</v>
      </c>
      <c r="F51" s="13" t="s">
        <v>354</v>
      </c>
      <c r="G51" s="13" t="s">
        <v>355</v>
      </c>
      <c r="H51" s="13" t="s">
        <v>356</v>
      </c>
      <c r="I51" s="13" t="s">
        <v>357</v>
      </c>
      <c r="J51" s="14" t="s">
        <v>66</v>
      </c>
    </row>
    <row r="52" spans="1:10" ht="57">
      <c r="A52" s="12" t="s">
        <v>358</v>
      </c>
      <c r="B52" s="13" t="s">
        <v>58</v>
      </c>
      <c r="C52" s="13" t="s">
        <v>59</v>
      </c>
      <c r="D52" s="13" t="s">
        <v>325</v>
      </c>
      <c r="E52" s="13" t="s">
        <v>359</v>
      </c>
      <c r="F52" s="13" t="s">
        <v>360</v>
      </c>
      <c r="G52" s="13" t="s">
        <v>361</v>
      </c>
      <c r="H52" s="13" t="s">
        <v>362</v>
      </c>
      <c r="I52" s="13" t="s">
        <v>363</v>
      </c>
      <c r="J52" s="14" t="s">
        <v>66</v>
      </c>
    </row>
    <row r="53" spans="1:10" ht="42.75">
      <c r="A53" s="12" t="s">
        <v>364</v>
      </c>
      <c r="B53" s="13" t="s">
        <v>58</v>
      </c>
      <c r="C53" s="13" t="s">
        <v>59</v>
      </c>
      <c r="D53" s="13" t="s">
        <v>365</v>
      </c>
      <c r="E53" s="13" t="s">
        <v>366</v>
      </c>
      <c r="F53" s="13" t="s">
        <v>367</v>
      </c>
      <c r="G53" s="13" t="s">
        <v>368</v>
      </c>
      <c r="H53" s="13" t="s">
        <v>369</v>
      </c>
      <c r="I53" s="13" t="s">
        <v>370</v>
      </c>
      <c r="J53" s="14" t="s">
        <v>66</v>
      </c>
    </row>
    <row r="54" spans="1:10" ht="42.75">
      <c r="A54" s="12" t="s">
        <v>371</v>
      </c>
      <c r="B54" s="13" t="s">
        <v>58</v>
      </c>
      <c r="C54" s="13" t="s">
        <v>59</v>
      </c>
      <c r="D54" s="13" t="s">
        <v>365</v>
      </c>
      <c r="E54" s="13" t="s">
        <v>372</v>
      </c>
      <c r="F54" s="13" t="s">
        <v>373</v>
      </c>
      <c r="G54" s="13" t="s">
        <v>374</v>
      </c>
      <c r="H54" s="13" t="s">
        <v>292</v>
      </c>
      <c r="I54" s="13" t="s">
        <v>293</v>
      </c>
      <c r="J54" s="15" t="s">
        <v>147</v>
      </c>
    </row>
    <row r="55" spans="1:10" ht="42.75">
      <c r="A55" s="12" t="s">
        <v>375</v>
      </c>
      <c r="B55" s="13" t="s">
        <v>58</v>
      </c>
      <c r="C55" s="13" t="s">
        <v>59</v>
      </c>
      <c r="D55" s="13" t="s">
        <v>365</v>
      </c>
      <c r="E55" s="13" t="s">
        <v>376</v>
      </c>
      <c r="F55" s="13" t="s">
        <v>377</v>
      </c>
      <c r="G55" s="13" t="s">
        <v>285</v>
      </c>
      <c r="H55" s="13" t="s">
        <v>286</v>
      </c>
      <c r="I55" s="13" t="s">
        <v>378</v>
      </c>
      <c r="J55" s="14" t="s">
        <v>66</v>
      </c>
    </row>
    <row r="56" spans="1:10" ht="42.75">
      <c r="A56" s="12" t="s">
        <v>379</v>
      </c>
      <c r="B56" s="13" t="s">
        <v>58</v>
      </c>
      <c r="C56" s="13" t="s">
        <v>59</v>
      </c>
      <c r="D56" s="13" t="s">
        <v>365</v>
      </c>
      <c r="E56" s="13" t="s">
        <v>380</v>
      </c>
      <c r="F56" s="13" t="s">
        <v>381</v>
      </c>
      <c r="G56" s="13" t="s">
        <v>382</v>
      </c>
      <c r="H56" s="13" t="s">
        <v>310</v>
      </c>
      <c r="I56" s="13" t="s">
        <v>383</v>
      </c>
      <c r="J56" s="14" t="s">
        <v>66</v>
      </c>
    </row>
    <row r="57" spans="1:10" ht="42.75">
      <c r="A57" s="12" t="s">
        <v>384</v>
      </c>
      <c r="B57" s="13" t="s">
        <v>58</v>
      </c>
      <c r="C57" s="13" t="s">
        <v>59</v>
      </c>
      <c r="D57" s="13" t="s">
        <v>365</v>
      </c>
      <c r="E57" s="13" t="s">
        <v>385</v>
      </c>
      <c r="F57" s="13" t="s">
        <v>386</v>
      </c>
      <c r="G57" s="13" t="s">
        <v>387</v>
      </c>
      <c r="H57" s="13" t="s">
        <v>388</v>
      </c>
      <c r="I57" s="13" t="s">
        <v>389</v>
      </c>
      <c r="J57" s="14" t="s">
        <v>66</v>
      </c>
    </row>
    <row r="58" spans="1:10" ht="57">
      <c r="A58" s="12" t="s">
        <v>390</v>
      </c>
      <c r="B58" s="13" t="s">
        <v>58</v>
      </c>
      <c r="C58" s="13" t="s">
        <v>59</v>
      </c>
      <c r="D58" s="13" t="s">
        <v>391</v>
      </c>
      <c r="E58" s="13" t="s">
        <v>392</v>
      </c>
      <c r="F58" s="13" t="s">
        <v>393</v>
      </c>
      <c r="G58" s="13" t="s">
        <v>394</v>
      </c>
      <c r="H58" s="13" t="s">
        <v>395</v>
      </c>
      <c r="I58" s="13" t="s">
        <v>396</v>
      </c>
      <c r="J58" s="14" t="s">
        <v>66</v>
      </c>
    </row>
    <row r="59" spans="1:10" ht="42.75">
      <c r="A59" s="12" t="s">
        <v>397</v>
      </c>
      <c r="B59" s="13" t="s">
        <v>58</v>
      </c>
      <c r="C59" s="13" t="s">
        <v>59</v>
      </c>
      <c r="D59" s="13" t="s">
        <v>391</v>
      </c>
      <c r="E59" s="13" t="s">
        <v>398</v>
      </c>
      <c r="F59" s="13" t="s">
        <v>399</v>
      </c>
      <c r="G59" s="13" t="s">
        <v>400</v>
      </c>
      <c r="H59" s="13" t="s">
        <v>401</v>
      </c>
      <c r="I59" s="13" t="s">
        <v>402</v>
      </c>
      <c r="J59" s="14" t="s">
        <v>66</v>
      </c>
    </row>
    <row r="60" spans="1:10" ht="42.75">
      <c r="A60" s="12" t="s">
        <v>403</v>
      </c>
      <c r="B60" s="13" t="s">
        <v>58</v>
      </c>
      <c r="C60" s="13" t="s">
        <v>59</v>
      </c>
      <c r="D60" s="13" t="s">
        <v>391</v>
      </c>
      <c r="E60" s="13" t="s">
        <v>404</v>
      </c>
      <c r="F60" s="13" t="s">
        <v>405</v>
      </c>
      <c r="G60" s="13" t="s">
        <v>406</v>
      </c>
      <c r="H60" s="13" t="s">
        <v>407</v>
      </c>
      <c r="I60" s="13" t="s">
        <v>408</v>
      </c>
      <c r="J60" s="14" t="s">
        <v>66</v>
      </c>
    </row>
    <row r="61" spans="1:10" ht="42.75">
      <c r="A61" s="12" t="s">
        <v>409</v>
      </c>
      <c r="B61" s="13" t="s">
        <v>58</v>
      </c>
      <c r="C61" s="13" t="s">
        <v>59</v>
      </c>
      <c r="D61" s="13" t="s">
        <v>391</v>
      </c>
      <c r="E61" s="13" t="s">
        <v>410</v>
      </c>
      <c r="F61" s="13" t="s">
        <v>411</v>
      </c>
      <c r="G61" s="13" t="s">
        <v>412</v>
      </c>
      <c r="H61" s="13" t="s">
        <v>413</v>
      </c>
      <c r="I61" s="13" t="s">
        <v>414</v>
      </c>
      <c r="J61" s="14" t="s">
        <v>66</v>
      </c>
    </row>
    <row r="62" spans="1:10" ht="28.5">
      <c r="A62" s="12" t="s">
        <v>415</v>
      </c>
      <c r="B62" s="13" t="s">
        <v>58</v>
      </c>
      <c r="C62" s="13" t="s">
        <v>59</v>
      </c>
      <c r="D62" s="13" t="s">
        <v>391</v>
      </c>
      <c r="E62" s="13" t="s">
        <v>416</v>
      </c>
      <c r="F62" s="13" t="s">
        <v>417</v>
      </c>
      <c r="G62" s="13" t="s">
        <v>418</v>
      </c>
      <c r="H62" s="13" t="s">
        <v>419</v>
      </c>
      <c r="I62" s="13" t="s">
        <v>420</v>
      </c>
      <c r="J62" s="14" t="s">
        <v>66</v>
      </c>
    </row>
    <row r="63" spans="1:10" ht="42.75">
      <c r="A63" s="12" t="s">
        <v>421</v>
      </c>
      <c r="B63" s="13" t="s">
        <v>58</v>
      </c>
      <c r="C63" s="13" t="s">
        <v>59</v>
      </c>
      <c r="D63" s="13" t="s">
        <v>422</v>
      </c>
      <c r="E63" s="13" t="s">
        <v>423</v>
      </c>
      <c r="F63" s="13" t="s">
        <v>424</v>
      </c>
      <c r="G63" s="13" t="s">
        <v>425</v>
      </c>
      <c r="H63" s="13" t="s">
        <v>426</v>
      </c>
      <c r="I63" s="13" t="s">
        <v>427</v>
      </c>
      <c r="J63" s="14" t="s">
        <v>66</v>
      </c>
    </row>
    <row r="64" spans="1:10" ht="42.75">
      <c r="A64" s="12" t="s">
        <v>428</v>
      </c>
      <c r="B64" s="13" t="s">
        <v>58</v>
      </c>
      <c r="C64" s="13" t="s">
        <v>59</v>
      </c>
      <c r="D64" s="13" t="s">
        <v>422</v>
      </c>
      <c r="E64" s="13" t="s">
        <v>429</v>
      </c>
      <c r="F64" s="13" t="s">
        <v>430</v>
      </c>
      <c r="G64" s="13" t="s">
        <v>431</v>
      </c>
      <c r="H64" s="13" t="s">
        <v>432</v>
      </c>
      <c r="I64" s="13" t="s">
        <v>433</v>
      </c>
      <c r="J64" s="14" t="s">
        <v>66</v>
      </c>
    </row>
    <row r="65" spans="1:10" ht="28.5">
      <c r="A65" s="12" t="s">
        <v>434</v>
      </c>
      <c r="B65" s="13" t="s">
        <v>58</v>
      </c>
      <c r="C65" s="13" t="s">
        <v>59</v>
      </c>
      <c r="D65" s="13" t="s">
        <v>422</v>
      </c>
      <c r="E65" s="13" t="s">
        <v>435</v>
      </c>
      <c r="F65" s="13" t="s">
        <v>436</v>
      </c>
      <c r="G65" s="13" t="s">
        <v>437</v>
      </c>
      <c r="H65" s="13" t="s">
        <v>438</v>
      </c>
      <c r="I65" s="13" t="s">
        <v>439</v>
      </c>
      <c r="J65" s="14" t="s">
        <v>66</v>
      </c>
    </row>
    <row r="66" spans="1:10" ht="57">
      <c r="A66" s="12" t="s">
        <v>440</v>
      </c>
      <c r="B66" s="13" t="s">
        <v>58</v>
      </c>
      <c r="C66" s="13" t="s">
        <v>59</v>
      </c>
      <c r="D66" s="13" t="s">
        <v>441</v>
      </c>
      <c r="E66" s="13" t="s">
        <v>442</v>
      </c>
      <c r="F66" s="13" t="s">
        <v>443</v>
      </c>
      <c r="G66" s="13" t="s">
        <v>444</v>
      </c>
      <c r="H66" s="13" t="s">
        <v>445</v>
      </c>
      <c r="I66" s="13" t="s">
        <v>446</v>
      </c>
      <c r="J66" s="14" t="s">
        <v>66</v>
      </c>
    </row>
    <row r="67" spans="1:10" ht="28.5">
      <c r="A67" s="12" t="s">
        <v>447</v>
      </c>
      <c r="B67" s="13" t="s">
        <v>58</v>
      </c>
      <c r="C67" s="13" t="s">
        <v>59</v>
      </c>
      <c r="D67" s="13" t="s">
        <v>441</v>
      </c>
      <c r="E67" s="13" t="s">
        <v>448</v>
      </c>
      <c r="F67" s="13" t="s">
        <v>449</v>
      </c>
      <c r="G67" s="13" t="s">
        <v>450</v>
      </c>
      <c r="H67" s="13" t="s">
        <v>451</v>
      </c>
      <c r="I67" s="13" t="s">
        <v>452</v>
      </c>
      <c r="J67" s="15" t="s">
        <v>147</v>
      </c>
    </row>
    <row r="68" spans="1:10" ht="28.5">
      <c r="A68" s="12" t="s">
        <v>453</v>
      </c>
      <c r="B68" s="13" t="s">
        <v>58</v>
      </c>
      <c r="C68" s="13" t="s">
        <v>59</v>
      </c>
      <c r="D68" s="13" t="s">
        <v>441</v>
      </c>
      <c r="E68" s="13" t="s">
        <v>454</v>
      </c>
      <c r="F68" s="13" t="s">
        <v>455</v>
      </c>
      <c r="G68" s="13" t="s">
        <v>456</v>
      </c>
      <c r="H68" s="13" t="s">
        <v>457</v>
      </c>
      <c r="I68" s="13" t="s">
        <v>458</v>
      </c>
      <c r="J68" s="14" t="s">
        <v>66</v>
      </c>
    </row>
    <row r="69" spans="1:10" ht="42.75">
      <c r="A69" s="12" t="s">
        <v>459</v>
      </c>
      <c r="B69" s="13" t="s">
        <v>58</v>
      </c>
      <c r="C69" s="13" t="s">
        <v>59</v>
      </c>
      <c r="D69" s="13" t="s">
        <v>441</v>
      </c>
      <c r="E69" s="13" t="s">
        <v>460</v>
      </c>
      <c r="F69" s="13" t="s">
        <v>461</v>
      </c>
      <c r="G69" s="13" t="s">
        <v>462</v>
      </c>
      <c r="H69" s="13" t="s">
        <v>463</v>
      </c>
      <c r="I69" s="13" t="s">
        <v>464</v>
      </c>
      <c r="J69" s="15" t="s">
        <v>147</v>
      </c>
    </row>
    <row r="70" spans="1:10" ht="42.75">
      <c r="A70" s="12" t="s">
        <v>465</v>
      </c>
      <c r="B70" s="13" t="s">
        <v>58</v>
      </c>
      <c r="C70" s="13" t="s">
        <v>59</v>
      </c>
      <c r="D70" s="13" t="s">
        <v>441</v>
      </c>
      <c r="E70" s="13" t="s">
        <v>466</v>
      </c>
      <c r="F70" s="13" t="s">
        <v>467</v>
      </c>
      <c r="G70" s="13" t="s">
        <v>468</v>
      </c>
      <c r="H70" s="13" t="s">
        <v>469</v>
      </c>
      <c r="I70" s="13" t="s">
        <v>470</v>
      </c>
      <c r="J70" s="14" t="s">
        <v>66</v>
      </c>
    </row>
    <row r="71" spans="1:10" ht="42.75">
      <c r="A71" s="12" t="s">
        <v>471</v>
      </c>
      <c r="B71" s="13" t="s">
        <v>58</v>
      </c>
      <c r="C71" s="13" t="s">
        <v>59</v>
      </c>
      <c r="D71" s="13" t="s">
        <v>472</v>
      </c>
      <c r="E71" s="13" t="s">
        <v>473</v>
      </c>
      <c r="F71" s="13" t="s">
        <v>474</v>
      </c>
      <c r="G71" s="13" t="s">
        <v>475</v>
      </c>
      <c r="H71" s="13" t="s">
        <v>476</v>
      </c>
      <c r="I71" s="13" t="s">
        <v>477</v>
      </c>
      <c r="J71" s="14" t="s">
        <v>66</v>
      </c>
    </row>
    <row r="72" spans="1:10" ht="42.75">
      <c r="A72" s="12" t="s">
        <v>478</v>
      </c>
      <c r="B72" s="13" t="s">
        <v>58</v>
      </c>
      <c r="C72" s="13" t="s">
        <v>59</v>
      </c>
      <c r="D72" s="13" t="s">
        <v>472</v>
      </c>
      <c r="E72" s="13" t="s">
        <v>479</v>
      </c>
      <c r="F72" s="13" t="s">
        <v>480</v>
      </c>
      <c r="G72" s="13" t="s">
        <v>481</v>
      </c>
      <c r="H72" s="13" t="s">
        <v>482</v>
      </c>
      <c r="I72" s="13" t="s">
        <v>483</v>
      </c>
      <c r="J72" s="14" t="s">
        <v>66</v>
      </c>
    </row>
    <row r="73" spans="1:10" ht="57">
      <c r="A73" s="12" t="s">
        <v>484</v>
      </c>
      <c r="B73" s="13" t="s">
        <v>58</v>
      </c>
      <c r="C73" s="13" t="s">
        <v>59</v>
      </c>
      <c r="D73" s="13" t="s">
        <v>472</v>
      </c>
      <c r="E73" s="13" t="s">
        <v>485</v>
      </c>
      <c r="F73" s="13" t="s">
        <v>486</v>
      </c>
      <c r="G73" s="13" t="s">
        <v>487</v>
      </c>
      <c r="H73" s="13" t="s">
        <v>488</v>
      </c>
      <c r="I73" s="13" t="s">
        <v>489</v>
      </c>
      <c r="J73" s="14" t="s">
        <v>66</v>
      </c>
    </row>
    <row r="74" spans="1:10" ht="42.75">
      <c r="A74" s="12" t="s">
        <v>490</v>
      </c>
      <c r="B74" s="13" t="s">
        <v>58</v>
      </c>
      <c r="C74" s="13" t="s">
        <v>59</v>
      </c>
      <c r="D74" s="13" t="s">
        <v>472</v>
      </c>
      <c r="E74" s="13" t="s">
        <v>491</v>
      </c>
      <c r="F74" s="13" t="s">
        <v>492</v>
      </c>
      <c r="G74" s="13" t="s">
        <v>493</v>
      </c>
      <c r="H74" s="13" t="s">
        <v>494</v>
      </c>
      <c r="I74" s="13" t="s">
        <v>495</v>
      </c>
      <c r="J74" s="14" t="s">
        <v>66</v>
      </c>
    </row>
    <row r="75" spans="1:10" ht="42.75">
      <c r="A75" s="12" t="s">
        <v>496</v>
      </c>
      <c r="B75" s="13" t="s">
        <v>58</v>
      </c>
      <c r="C75" s="13" t="s">
        <v>59</v>
      </c>
      <c r="D75" s="13" t="s">
        <v>472</v>
      </c>
      <c r="E75" s="13" t="s">
        <v>497</v>
      </c>
      <c r="F75" s="13" t="s">
        <v>498</v>
      </c>
      <c r="G75" s="13" t="s">
        <v>499</v>
      </c>
      <c r="H75" s="13" t="s">
        <v>500</v>
      </c>
      <c r="I75" s="13" t="s">
        <v>501</v>
      </c>
      <c r="J75" s="14" t="s">
        <v>66</v>
      </c>
    </row>
    <row r="76" spans="1:10" ht="42.75">
      <c r="A76" s="12" t="s">
        <v>502</v>
      </c>
      <c r="B76" s="13" t="s">
        <v>58</v>
      </c>
      <c r="C76" s="13" t="s">
        <v>59</v>
      </c>
      <c r="D76" s="13" t="s">
        <v>503</v>
      </c>
      <c r="E76" s="13" t="s">
        <v>504</v>
      </c>
      <c r="F76" s="13" t="s">
        <v>505</v>
      </c>
      <c r="G76" s="13" t="s">
        <v>506</v>
      </c>
      <c r="H76" s="13" t="s">
        <v>507</v>
      </c>
      <c r="I76" s="13" t="s">
        <v>508</v>
      </c>
      <c r="J76" s="14" t="s">
        <v>66</v>
      </c>
    </row>
    <row r="77" spans="1:10" ht="42.75">
      <c r="A77" s="12" t="s">
        <v>509</v>
      </c>
      <c r="B77" s="13" t="s">
        <v>58</v>
      </c>
      <c r="C77" s="13" t="s">
        <v>59</v>
      </c>
      <c r="D77" s="13" t="s">
        <v>503</v>
      </c>
      <c r="E77" s="13" t="s">
        <v>510</v>
      </c>
      <c r="F77" s="13" t="s">
        <v>511</v>
      </c>
      <c r="G77" s="13" t="s">
        <v>512</v>
      </c>
      <c r="H77" s="13" t="s">
        <v>513</v>
      </c>
      <c r="I77" s="13" t="s">
        <v>514</v>
      </c>
      <c r="J77" s="14" t="s">
        <v>66</v>
      </c>
    </row>
    <row r="78" spans="1:10" ht="42.75">
      <c r="A78" s="12" t="s">
        <v>515</v>
      </c>
      <c r="B78" s="13" t="s">
        <v>58</v>
      </c>
      <c r="C78" s="13" t="s">
        <v>59</v>
      </c>
      <c r="D78" s="13" t="s">
        <v>503</v>
      </c>
      <c r="E78" s="13" t="s">
        <v>516</v>
      </c>
      <c r="F78" s="13" t="s">
        <v>517</v>
      </c>
      <c r="G78" s="13" t="s">
        <v>518</v>
      </c>
      <c r="H78" s="13" t="s">
        <v>519</v>
      </c>
      <c r="I78" s="13" t="s">
        <v>520</v>
      </c>
      <c r="J78" s="14" t="s">
        <v>66</v>
      </c>
    </row>
    <row r="79" spans="1:10" ht="42.75">
      <c r="A79" s="12" t="s">
        <v>521</v>
      </c>
      <c r="B79" s="13" t="s">
        <v>58</v>
      </c>
      <c r="C79" s="13" t="s">
        <v>59</v>
      </c>
      <c r="D79" s="13" t="s">
        <v>503</v>
      </c>
      <c r="E79" s="13" t="s">
        <v>522</v>
      </c>
      <c r="F79" s="13" t="s">
        <v>523</v>
      </c>
      <c r="G79" s="13" t="s">
        <v>524</v>
      </c>
      <c r="H79" s="13" t="s">
        <v>525</v>
      </c>
      <c r="I79" s="13" t="s">
        <v>526</v>
      </c>
      <c r="J79" s="14" t="s">
        <v>66</v>
      </c>
    </row>
    <row r="80" spans="1:10" ht="42.75">
      <c r="A80" s="12" t="s">
        <v>527</v>
      </c>
      <c r="B80" s="13" t="s">
        <v>58</v>
      </c>
      <c r="C80" s="13" t="s">
        <v>59</v>
      </c>
      <c r="D80" s="13" t="s">
        <v>503</v>
      </c>
      <c r="E80" s="13" t="s">
        <v>528</v>
      </c>
      <c r="F80" s="13" t="s">
        <v>529</v>
      </c>
      <c r="G80" s="13" t="s">
        <v>530</v>
      </c>
      <c r="H80" s="13" t="s">
        <v>531</v>
      </c>
      <c r="I80" s="13" t="s">
        <v>532</v>
      </c>
      <c r="J80" s="14" t="s">
        <v>66</v>
      </c>
    </row>
    <row r="81" spans="1:10" ht="57">
      <c r="A81" s="12" t="s">
        <v>533</v>
      </c>
      <c r="B81" s="13" t="s">
        <v>58</v>
      </c>
      <c r="C81" s="13" t="s">
        <v>59</v>
      </c>
      <c r="D81" s="13" t="s">
        <v>503</v>
      </c>
      <c r="E81" s="13" t="s">
        <v>534</v>
      </c>
      <c r="F81" s="13" t="s">
        <v>535</v>
      </c>
      <c r="G81" s="13" t="s">
        <v>536</v>
      </c>
      <c r="H81" s="13" t="s">
        <v>537</v>
      </c>
      <c r="I81" s="13" t="s">
        <v>538</v>
      </c>
      <c r="J81" s="14" t="s">
        <v>66</v>
      </c>
    </row>
    <row r="82" spans="1:10" ht="42.75">
      <c r="A82" s="12" t="s">
        <v>539</v>
      </c>
      <c r="B82" s="13" t="s">
        <v>540</v>
      </c>
      <c r="C82" s="13" t="s">
        <v>59</v>
      </c>
      <c r="D82" s="13" t="s">
        <v>541</v>
      </c>
      <c r="E82" s="13" t="s">
        <v>542</v>
      </c>
      <c r="F82" s="13" t="s">
        <v>543</v>
      </c>
      <c r="G82" s="13" t="s">
        <v>544</v>
      </c>
      <c r="H82" s="13" t="s">
        <v>545</v>
      </c>
      <c r="I82" s="13" t="s">
        <v>546</v>
      </c>
      <c r="J82" s="14" t="s">
        <v>66</v>
      </c>
    </row>
    <row r="83" spans="1:10" ht="57">
      <c r="A83" s="12" t="s">
        <v>547</v>
      </c>
      <c r="B83" s="13" t="s">
        <v>540</v>
      </c>
      <c r="C83" s="13" t="s">
        <v>59</v>
      </c>
      <c r="D83" s="13" t="s">
        <v>541</v>
      </c>
      <c r="E83" s="13" t="s">
        <v>548</v>
      </c>
      <c r="F83" s="13" t="s">
        <v>549</v>
      </c>
      <c r="G83" s="13" t="s">
        <v>550</v>
      </c>
      <c r="H83" s="13" t="s">
        <v>551</v>
      </c>
      <c r="I83" s="13" t="s">
        <v>552</v>
      </c>
      <c r="J83" s="15" t="s">
        <v>147</v>
      </c>
    </row>
    <row r="84" spans="1:10" ht="28.5">
      <c r="A84" s="12" t="s">
        <v>553</v>
      </c>
      <c r="B84" s="13" t="s">
        <v>540</v>
      </c>
      <c r="C84" s="13" t="s">
        <v>59</v>
      </c>
      <c r="D84" s="13" t="s">
        <v>541</v>
      </c>
      <c r="E84" s="13" t="s">
        <v>554</v>
      </c>
      <c r="F84" s="13" t="s">
        <v>555</v>
      </c>
      <c r="G84" s="13" t="s">
        <v>556</v>
      </c>
      <c r="H84" s="13" t="s">
        <v>557</v>
      </c>
      <c r="I84" s="13" t="s">
        <v>558</v>
      </c>
      <c r="J84" s="14" t="s">
        <v>66</v>
      </c>
    </row>
    <row r="85" spans="1:10" ht="42.75">
      <c r="A85" s="12" t="s">
        <v>559</v>
      </c>
      <c r="B85" s="13" t="s">
        <v>540</v>
      </c>
      <c r="C85" s="13" t="s">
        <v>59</v>
      </c>
      <c r="D85" s="13" t="s">
        <v>541</v>
      </c>
      <c r="E85" s="13" t="s">
        <v>560</v>
      </c>
      <c r="F85" s="13" t="s">
        <v>561</v>
      </c>
      <c r="G85" s="13" t="s">
        <v>562</v>
      </c>
      <c r="H85" s="13" t="s">
        <v>563</v>
      </c>
      <c r="I85" s="13" t="s">
        <v>564</v>
      </c>
      <c r="J85" s="14" t="s">
        <v>66</v>
      </c>
    </row>
    <row r="86" spans="1:10" ht="42.75">
      <c r="A86" s="12" t="s">
        <v>565</v>
      </c>
      <c r="B86" s="13" t="s">
        <v>540</v>
      </c>
      <c r="C86" s="13" t="s">
        <v>59</v>
      </c>
      <c r="D86" s="13" t="s">
        <v>541</v>
      </c>
      <c r="E86" s="13" t="s">
        <v>566</v>
      </c>
      <c r="F86" s="13" t="s">
        <v>567</v>
      </c>
      <c r="G86" s="13" t="s">
        <v>568</v>
      </c>
      <c r="H86" s="13" t="s">
        <v>569</v>
      </c>
      <c r="I86" s="13" t="s">
        <v>570</v>
      </c>
      <c r="J86" s="14" t="s">
        <v>66</v>
      </c>
    </row>
    <row r="87" spans="1:10" ht="42.75">
      <c r="A87" s="12" t="s">
        <v>571</v>
      </c>
      <c r="B87" s="13" t="s">
        <v>540</v>
      </c>
      <c r="C87" s="13" t="s">
        <v>59</v>
      </c>
      <c r="D87" s="13" t="s">
        <v>541</v>
      </c>
      <c r="E87" s="13" t="s">
        <v>572</v>
      </c>
      <c r="F87" s="13" t="s">
        <v>573</v>
      </c>
      <c r="G87" s="13" t="s">
        <v>574</v>
      </c>
      <c r="H87" s="13" t="s">
        <v>575</v>
      </c>
      <c r="I87" s="13" t="s">
        <v>576</v>
      </c>
      <c r="J87" s="14" t="s">
        <v>66</v>
      </c>
    </row>
    <row r="88" spans="1:10" ht="42.75">
      <c r="A88" s="12" t="s">
        <v>577</v>
      </c>
      <c r="B88" s="13" t="s">
        <v>540</v>
      </c>
      <c r="C88" s="13" t="s">
        <v>59</v>
      </c>
      <c r="D88" s="13" t="s">
        <v>541</v>
      </c>
      <c r="E88" s="13" t="s">
        <v>578</v>
      </c>
      <c r="F88" s="13" t="s">
        <v>579</v>
      </c>
      <c r="G88" s="13" t="s">
        <v>580</v>
      </c>
      <c r="H88" s="13" t="s">
        <v>581</v>
      </c>
      <c r="I88" s="13" t="s">
        <v>582</v>
      </c>
      <c r="J88" s="14" t="s">
        <v>66</v>
      </c>
    </row>
    <row r="89" spans="1:10" ht="42.75">
      <c r="A89" s="12" t="s">
        <v>583</v>
      </c>
      <c r="B89" s="13" t="s">
        <v>540</v>
      </c>
      <c r="C89" s="13" t="s">
        <v>59</v>
      </c>
      <c r="D89" s="13" t="s">
        <v>541</v>
      </c>
      <c r="E89" s="13" t="s">
        <v>584</v>
      </c>
      <c r="F89" s="13" t="s">
        <v>585</v>
      </c>
      <c r="G89" s="13" t="s">
        <v>586</v>
      </c>
      <c r="H89" s="13" t="s">
        <v>587</v>
      </c>
      <c r="I89" s="13" t="s">
        <v>588</v>
      </c>
      <c r="J89" s="14" t="s">
        <v>66</v>
      </c>
    </row>
    <row r="90" spans="1:10" ht="42.75">
      <c r="A90" s="12" t="s">
        <v>589</v>
      </c>
      <c r="B90" s="13" t="s">
        <v>590</v>
      </c>
      <c r="C90" s="13" t="s">
        <v>59</v>
      </c>
      <c r="D90" s="13" t="s">
        <v>591</v>
      </c>
      <c r="E90" s="13" t="s">
        <v>592</v>
      </c>
      <c r="F90" s="13" t="s">
        <v>593</v>
      </c>
      <c r="G90" s="13" t="s">
        <v>594</v>
      </c>
      <c r="H90" s="13" t="s">
        <v>595</v>
      </c>
      <c r="I90" s="13" t="s">
        <v>596</v>
      </c>
      <c r="J90" s="14" t="s">
        <v>66</v>
      </c>
    </row>
    <row r="91" spans="1:10" ht="57">
      <c r="A91" s="12" t="s">
        <v>597</v>
      </c>
      <c r="B91" s="13" t="s">
        <v>590</v>
      </c>
      <c r="C91" s="13" t="s">
        <v>59</v>
      </c>
      <c r="D91" s="13" t="s">
        <v>591</v>
      </c>
      <c r="E91" s="13" t="s">
        <v>598</v>
      </c>
      <c r="F91" s="13" t="s">
        <v>599</v>
      </c>
      <c r="G91" s="13" t="s">
        <v>600</v>
      </c>
      <c r="H91" s="13" t="s">
        <v>601</v>
      </c>
      <c r="I91" s="13" t="s">
        <v>602</v>
      </c>
      <c r="J91" s="15" t="s">
        <v>147</v>
      </c>
    </row>
    <row r="92" spans="1:10" ht="57">
      <c r="A92" s="12" t="s">
        <v>603</v>
      </c>
      <c r="B92" s="13" t="s">
        <v>590</v>
      </c>
      <c r="C92" s="13" t="s">
        <v>59</v>
      </c>
      <c r="D92" s="13" t="s">
        <v>591</v>
      </c>
      <c r="E92" s="13" t="s">
        <v>604</v>
      </c>
      <c r="F92" s="13" t="s">
        <v>605</v>
      </c>
      <c r="G92" s="13" t="s">
        <v>606</v>
      </c>
      <c r="H92" s="13" t="s">
        <v>607</v>
      </c>
      <c r="I92" s="13" t="s">
        <v>608</v>
      </c>
      <c r="J92" s="14" t="s">
        <v>66</v>
      </c>
    </row>
    <row r="93" spans="1:10" ht="57">
      <c r="A93" s="12" t="s">
        <v>609</v>
      </c>
      <c r="B93" s="13" t="s">
        <v>590</v>
      </c>
      <c r="C93" s="13" t="s">
        <v>59</v>
      </c>
      <c r="D93" s="13" t="s">
        <v>591</v>
      </c>
      <c r="E93" s="13" t="s">
        <v>610</v>
      </c>
      <c r="F93" s="13" t="s">
        <v>611</v>
      </c>
      <c r="G93" s="13" t="s">
        <v>612</v>
      </c>
      <c r="H93" s="13" t="s">
        <v>613</v>
      </c>
      <c r="I93" s="13" t="s">
        <v>614</v>
      </c>
      <c r="J93" s="14" t="s">
        <v>66</v>
      </c>
    </row>
    <row r="94" spans="1:10" ht="42.75">
      <c r="A94" s="12" t="s">
        <v>615</v>
      </c>
      <c r="B94" s="13" t="s">
        <v>590</v>
      </c>
      <c r="C94" s="13" t="s">
        <v>59</v>
      </c>
      <c r="D94" s="13" t="s">
        <v>591</v>
      </c>
      <c r="E94" s="13" t="s">
        <v>616</v>
      </c>
      <c r="F94" s="13" t="s">
        <v>617</v>
      </c>
      <c r="G94" s="13" t="s">
        <v>618</v>
      </c>
      <c r="H94" s="13" t="s">
        <v>619</v>
      </c>
      <c r="I94" s="13" t="s">
        <v>620</v>
      </c>
      <c r="J94" s="14" t="s">
        <v>66</v>
      </c>
    </row>
    <row r="95" spans="1:10" ht="28.5">
      <c r="A95" s="12" t="s">
        <v>621</v>
      </c>
      <c r="B95" s="13" t="s">
        <v>590</v>
      </c>
      <c r="C95" s="13" t="s">
        <v>59</v>
      </c>
      <c r="D95" s="13" t="s">
        <v>591</v>
      </c>
      <c r="E95" s="13" t="s">
        <v>622</v>
      </c>
      <c r="F95" s="13" t="s">
        <v>623</v>
      </c>
      <c r="G95" s="13" t="s">
        <v>624</v>
      </c>
      <c r="H95" s="13" t="s">
        <v>625</v>
      </c>
      <c r="I95" s="13" t="s">
        <v>626</v>
      </c>
      <c r="J95" s="14" t="s">
        <v>66</v>
      </c>
    </row>
    <row r="96" spans="1:10" ht="42.75">
      <c r="A96" s="12" t="s">
        <v>627</v>
      </c>
      <c r="B96" s="13" t="s">
        <v>628</v>
      </c>
      <c r="C96" s="13" t="s">
        <v>59</v>
      </c>
      <c r="D96" s="13" t="s">
        <v>629</v>
      </c>
      <c r="E96" s="13" t="s">
        <v>630</v>
      </c>
      <c r="F96" s="13" t="s">
        <v>631</v>
      </c>
      <c r="G96" s="13" t="s">
        <v>632</v>
      </c>
      <c r="H96" s="13" t="s">
        <v>633</v>
      </c>
      <c r="I96" s="13" t="s">
        <v>634</v>
      </c>
      <c r="J96" s="14" t="s">
        <v>66</v>
      </c>
    </row>
    <row r="97" spans="1:10" ht="42.75">
      <c r="A97" s="12" t="s">
        <v>635</v>
      </c>
      <c r="B97" s="13" t="s">
        <v>628</v>
      </c>
      <c r="C97" s="13" t="s">
        <v>59</v>
      </c>
      <c r="D97" s="13" t="s">
        <v>629</v>
      </c>
      <c r="E97" s="13" t="s">
        <v>636</v>
      </c>
      <c r="F97" s="13" t="s">
        <v>637</v>
      </c>
      <c r="G97" s="13" t="s">
        <v>638</v>
      </c>
      <c r="H97" s="13" t="s">
        <v>639</v>
      </c>
      <c r="I97" s="13" t="s">
        <v>640</v>
      </c>
      <c r="J97" s="14" t="s">
        <v>66</v>
      </c>
    </row>
    <row r="98" spans="1:10" ht="42.75">
      <c r="A98" s="12" t="s">
        <v>641</v>
      </c>
      <c r="B98" s="13" t="s">
        <v>628</v>
      </c>
      <c r="C98" s="13" t="s">
        <v>59</v>
      </c>
      <c r="D98" s="13" t="s">
        <v>629</v>
      </c>
      <c r="E98" s="13" t="s">
        <v>642</v>
      </c>
      <c r="F98" s="13" t="s">
        <v>643</v>
      </c>
      <c r="G98" s="13" t="s">
        <v>644</v>
      </c>
      <c r="H98" s="13" t="s">
        <v>645</v>
      </c>
      <c r="I98" s="13" t="s">
        <v>646</v>
      </c>
      <c r="J98" s="14" t="s">
        <v>66</v>
      </c>
    </row>
    <row r="99" spans="1:10" ht="57">
      <c r="A99" s="12" t="s">
        <v>647</v>
      </c>
      <c r="B99" s="13" t="s">
        <v>628</v>
      </c>
      <c r="C99" s="13" t="s">
        <v>59</v>
      </c>
      <c r="D99" s="13" t="s">
        <v>629</v>
      </c>
      <c r="E99" s="13" t="s">
        <v>648</v>
      </c>
      <c r="F99" s="13" t="s">
        <v>649</v>
      </c>
      <c r="G99" s="13" t="s">
        <v>650</v>
      </c>
      <c r="H99" s="13" t="s">
        <v>651</v>
      </c>
      <c r="I99" s="13" t="s">
        <v>652</v>
      </c>
      <c r="J99" s="14" t="s">
        <v>66</v>
      </c>
    </row>
    <row r="100" spans="1:10" ht="57">
      <c r="A100" s="12" t="s">
        <v>653</v>
      </c>
      <c r="B100" s="13" t="s">
        <v>628</v>
      </c>
      <c r="C100" s="13" t="s">
        <v>59</v>
      </c>
      <c r="D100" s="13" t="s">
        <v>629</v>
      </c>
      <c r="E100" s="13" t="s">
        <v>654</v>
      </c>
      <c r="F100" s="13" t="s">
        <v>655</v>
      </c>
      <c r="G100" s="13" t="s">
        <v>656</v>
      </c>
      <c r="H100" s="13" t="s">
        <v>657</v>
      </c>
      <c r="I100" s="13" t="s">
        <v>658</v>
      </c>
      <c r="J100" s="14" t="s">
        <v>66</v>
      </c>
    </row>
    <row r="101" spans="1:10" ht="42.75">
      <c r="A101" s="12" t="s">
        <v>659</v>
      </c>
      <c r="B101" s="13" t="s">
        <v>660</v>
      </c>
      <c r="C101" s="13" t="s">
        <v>59</v>
      </c>
      <c r="D101" s="13" t="s">
        <v>661</v>
      </c>
      <c r="E101" s="13" t="s">
        <v>662</v>
      </c>
      <c r="F101" s="13" t="s">
        <v>663</v>
      </c>
      <c r="G101" s="13" t="s">
        <v>664</v>
      </c>
      <c r="H101" s="13" t="s">
        <v>665</v>
      </c>
      <c r="I101" s="13" t="s">
        <v>666</v>
      </c>
      <c r="J101" s="14" t="s">
        <v>66</v>
      </c>
    </row>
    <row r="102" spans="1:10" ht="28.5">
      <c r="A102" s="12" t="s">
        <v>667</v>
      </c>
      <c r="B102" s="13" t="s">
        <v>660</v>
      </c>
      <c r="C102" s="13" t="s">
        <v>59</v>
      </c>
      <c r="D102" s="13" t="s">
        <v>661</v>
      </c>
      <c r="E102" s="13" t="s">
        <v>668</v>
      </c>
      <c r="F102" s="13" t="s">
        <v>669</v>
      </c>
      <c r="G102" s="13" t="s">
        <v>670</v>
      </c>
      <c r="H102" s="13" t="s">
        <v>671</v>
      </c>
      <c r="I102" s="13" t="s">
        <v>672</v>
      </c>
      <c r="J102" s="14" t="s">
        <v>66</v>
      </c>
    </row>
    <row r="103" spans="1:10" ht="42.75">
      <c r="A103" s="12" t="s">
        <v>673</v>
      </c>
      <c r="B103" s="13" t="s">
        <v>660</v>
      </c>
      <c r="C103" s="13" t="s">
        <v>59</v>
      </c>
      <c r="D103" s="13" t="s">
        <v>661</v>
      </c>
      <c r="E103" s="13" t="s">
        <v>674</v>
      </c>
      <c r="F103" s="13" t="s">
        <v>675</v>
      </c>
      <c r="G103" s="13" t="s">
        <v>676</v>
      </c>
      <c r="H103" s="13" t="s">
        <v>677</v>
      </c>
      <c r="I103" s="13" t="s">
        <v>678</v>
      </c>
      <c r="J103" s="15" t="s">
        <v>147</v>
      </c>
    </row>
    <row r="104" spans="1:10" ht="57">
      <c r="A104" s="12" t="s">
        <v>679</v>
      </c>
      <c r="B104" s="13" t="s">
        <v>660</v>
      </c>
      <c r="C104" s="13" t="s">
        <v>59</v>
      </c>
      <c r="D104" s="13" t="s">
        <v>661</v>
      </c>
      <c r="E104" s="13" t="s">
        <v>680</v>
      </c>
      <c r="F104" s="13" t="s">
        <v>681</v>
      </c>
      <c r="G104" s="13" t="s">
        <v>682</v>
      </c>
      <c r="H104" s="13" t="s">
        <v>683</v>
      </c>
      <c r="I104" s="13" t="s">
        <v>684</v>
      </c>
      <c r="J104" s="14" t="s">
        <v>66</v>
      </c>
    </row>
    <row r="105" spans="1:10" ht="28.5">
      <c r="A105" s="12" t="s">
        <v>685</v>
      </c>
      <c r="B105" s="13" t="s">
        <v>660</v>
      </c>
      <c r="C105" s="13" t="s">
        <v>59</v>
      </c>
      <c r="D105" s="13" t="s">
        <v>661</v>
      </c>
      <c r="E105" s="13" t="s">
        <v>686</v>
      </c>
      <c r="F105" s="13" t="s">
        <v>687</v>
      </c>
      <c r="G105" s="13" t="s">
        <v>688</v>
      </c>
      <c r="H105" s="13" t="s">
        <v>689</v>
      </c>
      <c r="I105" s="13" t="s">
        <v>690</v>
      </c>
      <c r="J105" s="14" t="s">
        <v>66</v>
      </c>
    </row>
    <row r="106" spans="1:10" ht="57">
      <c r="A106" s="12" t="s">
        <v>691</v>
      </c>
      <c r="B106" s="13" t="s">
        <v>692</v>
      </c>
      <c r="C106" s="13" t="s">
        <v>59</v>
      </c>
      <c r="D106" s="13" t="s">
        <v>693</v>
      </c>
      <c r="E106" s="13" t="s">
        <v>694</v>
      </c>
      <c r="F106" s="13" t="s">
        <v>695</v>
      </c>
      <c r="G106" s="13" t="s">
        <v>696</v>
      </c>
      <c r="H106" s="13" t="s">
        <v>697</v>
      </c>
      <c r="I106" s="13" t="s">
        <v>698</v>
      </c>
      <c r="J106" s="14" t="s">
        <v>66</v>
      </c>
    </row>
    <row r="107" spans="1:10" ht="71.25">
      <c r="A107" s="12" t="s">
        <v>699</v>
      </c>
      <c r="B107" s="13" t="s">
        <v>692</v>
      </c>
      <c r="C107" s="13" t="s">
        <v>59</v>
      </c>
      <c r="D107" s="13" t="s">
        <v>693</v>
      </c>
      <c r="E107" s="13" t="s">
        <v>700</v>
      </c>
      <c r="F107" s="13" t="s">
        <v>701</v>
      </c>
      <c r="G107" s="13" t="s">
        <v>702</v>
      </c>
      <c r="H107" s="13" t="s">
        <v>703</v>
      </c>
      <c r="I107" s="13" t="s">
        <v>704</v>
      </c>
      <c r="J107" s="14" t="s">
        <v>66</v>
      </c>
    </row>
    <row r="108" spans="1:10" ht="42.75">
      <c r="A108" s="12" t="s">
        <v>705</v>
      </c>
      <c r="B108" s="13" t="s">
        <v>692</v>
      </c>
      <c r="C108" s="13" t="s">
        <v>59</v>
      </c>
      <c r="D108" s="13" t="s">
        <v>693</v>
      </c>
      <c r="E108" s="13" t="s">
        <v>706</v>
      </c>
      <c r="F108" s="13" t="s">
        <v>707</v>
      </c>
      <c r="G108" s="13" t="s">
        <v>708</v>
      </c>
      <c r="H108" s="13" t="s">
        <v>709</v>
      </c>
      <c r="I108" s="13" t="s">
        <v>710</v>
      </c>
      <c r="J108" s="14" t="s">
        <v>66</v>
      </c>
    </row>
    <row r="109" spans="1:10" ht="42.75">
      <c r="A109" s="12" t="s">
        <v>711</v>
      </c>
      <c r="B109" s="13" t="s">
        <v>692</v>
      </c>
      <c r="C109" s="13" t="s">
        <v>59</v>
      </c>
      <c r="D109" s="13" t="s">
        <v>693</v>
      </c>
      <c r="E109" s="13" t="s">
        <v>712</v>
      </c>
      <c r="F109" s="13" t="s">
        <v>713</v>
      </c>
      <c r="G109" s="13" t="s">
        <v>714</v>
      </c>
      <c r="H109" s="13" t="s">
        <v>715</v>
      </c>
      <c r="I109" s="13" t="s">
        <v>698</v>
      </c>
      <c r="J109" s="14" t="s">
        <v>66</v>
      </c>
    </row>
    <row r="110" spans="1:10" ht="42.75">
      <c r="A110" s="12" t="s">
        <v>716</v>
      </c>
      <c r="B110" s="13" t="s">
        <v>692</v>
      </c>
      <c r="C110" s="13" t="s">
        <v>59</v>
      </c>
      <c r="D110" s="13" t="s">
        <v>693</v>
      </c>
      <c r="E110" s="13" t="s">
        <v>717</v>
      </c>
      <c r="F110" s="13" t="s">
        <v>718</v>
      </c>
      <c r="G110" s="13" t="s">
        <v>719</v>
      </c>
      <c r="H110" s="13" t="s">
        <v>720</v>
      </c>
      <c r="I110" s="13" t="s">
        <v>721</v>
      </c>
      <c r="J110" s="14" t="s">
        <v>66</v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Execution Summary</vt:lpstr>
      <vt:lpstr>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Testing Team</cp:lastModifiedBy>
  <dcterms:created xsi:type="dcterms:W3CDTF">2026-06-23T06:36:56Z</dcterms:created>
  <dcterms:modified xsi:type="dcterms:W3CDTF">2026-06-23T07:08:28Z</dcterms:modified>
</cp:coreProperties>
</file>