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" sheetId="1" state="visible" r:id="rId3"/>
  </sheets>
  <definedNames>
    <definedName function="false" hidden="false" localSheetId="0" name="_xlnm.Print_Titles" vbProcedure="false">Inventory!$3:$3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<sst xmlns="http://schemas.openxmlformats.org/spreadsheetml/2006/main" count="188" uniqueCount="133">
  <si>
    <t xml:space="preserve">Warehouse Inventory Snapshot — 2026-07-15</t>
  </si>
  <si>
    <t xml:space="preserve">SKU</t>
  </si>
  <si>
    <t xml:space="preserve">Product</t>
  </si>
  <si>
    <t xml:space="preserve">Category</t>
  </si>
  <si>
    <t xml:space="preserve">On Hand</t>
  </si>
  <si>
    <t xml:space="preserve">Min Level</t>
  </si>
  <si>
    <t xml:space="preserve">Unit Cost</t>
  </si>
  <si>
    <t xml:space="preserve">Status</t>
  </si>
  <si>
    <t xml:space="preserve">SKU-1000</t>
  </si>
  <si>
    <t xml:space="preserve">Component A00</t>
  </si>
  <si>
    <t xml:space="preserve">Electronics</t>
  </si>
  <si>
    <t xml:space="preserve">SKU-1001</t>
  </si>
  <si>
    <t xml:space="preserve">Component B01</t>
  </si>
  <si>
    <t xml:space="preserve">Cables</t>
  </si>
  <si>
    <t xml:space="preserve">SKU-1002</t>
  </si>
  <si>
    <t xml:space="preserve">Component C02</t>
  </si>
  <si>
    <t xml:space="preserve">Storage</t>
  </si>
  <si>
    <t xml:space="preserve">SKU-1003</t>
  </si>
  <si>
    <t xml:space="preserve">Component D03</t>
  </si>
  <si>
    <t xml:space="preserve">Peripherals</t>
  </si>
  <si>
    <t xml:space="preserve">SKU-1004</t>
  </si>
  <si>
    <t xml:space="preserve">Component E04</t>
  </si>
  <si>
    <t xml:space="preserve">Networking</t>
  </si>
  <si>
    <t xml:space="preserve">SKU-1005</t>
  </si>
  <si>
    <t xml:space="preserve">Component F05</t>
  </si>
  <si>
    <t xml:space="preserve">SKU-1006</t>
  </si>
  <si>
    <t xml:space="preserve">Component G06</t>
  </si>
  <si>
    <t xml:space="preserve">SKU-1007</t>
  </si>
  <si>
    <t xml:space="preserve">Component H07</t>
  </si>
  <si>
    <t xml:space="preserve">SKU-1008</t>
  </si>
  <si>
    <t xml:space="preserve">Component I08</t>
  </si>
  <si>
    <t xml:space="preserve">SKU-1009</t>
  </si>
  <si>
    <t xml:space="preserve">Component J09</t>
  </si>
  <si>
    <t xml:space="preserve">SKU-1010</t>
  </si>
  <si>
    <t xml:space="preserve">Component K10</t>
  </si>
  <si>
    <t xml:space="preserve">SKU-1011</t>
  </si>
  <si>
    <t xml:space="preserve">Component L11</t>
  </si>
  <si>
    <t xml:space="preserve">SKU-1012</t>
  </si>
  <si>
    <t xml:space="preserve">Component M12</t>
  </si>
  <si>
    <t xml:space="preserve">SKU-1013</t>
  </si>
  <si>
    <t xml:space="preserve">Component N13</t>
  </si>
  <si>
    <t xml:space="preserve">SKU-1014</t>
  </si>
  <si>
    <t xml:space="preserve">Component O14</t>
  </si>
  <si>
    <t xml:space="preserve">SKU-1015</t>
  </si>
  <si>
    <t xml:space="preserve">Component P15</t>
  </si>
  <si>
    <t xml:space="preserve">SKU-1016</t>
  </si>
  <si>
    <t xml:space="preserve">Component Q16</t>
  </si>
  <si>
    <t xml:space="preserve">SKU-1017</t>
  </si>
  <si>
    <t xml:space="preserve">Component R17</t>
  </si>
  <si>
    <t xml:space="preserve">SKU-1018</t>
  </si>
  <si>
    <t xml:space="preserve">Component S18</t>
  </si>
  <si>
    <t xml:space="preserve">SKU-1019</t>
  </si>
  <si>
    <t xml:space="preserve">Component T19</t>
  </si>
  <si>
    <t xml:space="preserve">SKU-1020</t>
  </si>
  <si>
    <t xml:space="preserve">Component U20</t>
  </si>
  <si>
    <t xml:space="preserve">SKU-1021</t>
  </si>
  <si>
    <t xml:space="preserve">Component V21</t>
  </si>
  <si>
    <t xml:space="preserve">SKU-1022</t>
  </si>
  <si>
    <t xml:space="preserve">Component W22</t>
  </si>
  <si>
    <t xml:space="preserve">SKU-1023</t>
  </si>
  <si>
    <t xml:space="preserve">Component X23</t>
  </si>
  <si>
    <t xml:space="preserve">SKU-1024</t>
  </si>
  <si>
    <t xml:space="preserve">Component Y24</t>
  </si>
  <si>
    <t xml:space="preserve">SKU-1025</t>
  </si>
  <si>
    <t xml:space="preserve">Component Z25</t>
  </si>
  <si>
    <t xml:space="preserve">SKU-1026</t>
  </si>
  <si>
    <t xml:space="preserve">Component A26</t>
  </si>
  <si>
    <t xml:space="preserve">SKU-1027</t>
  </si>
  <si>
    <t xml:space="preserve">Component B27</t>
  </si>
  <si>
    <t xml:space="preserve">SKU-1028</t>
  </si>
  <si>
    <t xml:space="preserve">Component C28</t>
  </si>
  <si>
    <t xml:space="preserve">SKU-1029</t>
  </si>
  <si>
    <t xml:space="preserve">Component D29</t>
  </si>
  <si>
    <t xml:space="preserve">SKU-1030</t>
  </si>
  <si>
    <t xml:space="preserve">Component E30</t>
  </si>
  <si>
    <t xml:space="preserve">SKU-1031</t>
  </si>
  <si>
    <t xml:space="preserve">Component F31</t>
  </si>
  <si>
    <t xml:space="preserve">SKU-1032</t>
  </si>
  <si>
    <t xml:space="preserve">Component G32</t>
  </si>
  <si>
    <t xml:space="preserve">SKU-1033</t>
  </si>
  <si>
    <t xml:space="preserve">Component H33</t>
  </si>
  <si>
    <t xml:space="preserve">SKU-1034</t>
  </si>
  <si>
    <t xml:space="preserve">Component I34</t>
  </si>
  <si>
    <t xml:space="preserve">SKU-1035</t>
  </si>
  <si>
    <t xml:space="preserve">Component J35</t>
  </si>
  <si>
    <t xml:space="preserve">SKU-1036</t>
  </si>
  <si>
    <t xml:space="preserve">Component K36</t>
  </si>
  <si>
    <t xml:space="preserve">SKU-1037</t>
  </si>
  <si>
    <t xml:space="preserve">Component L37</t>
  </si>
  <si>
    <t xml:space="preserve">SKU-1038</t>
  </si>
  <si>
    <t xml:space="preserve">Component M38</t>
  </si>
  <si>
    <t xml:space="preserve">SKU-1039</t>
  </si>
  <si>
    <t xml:space="preserve">Component N39</t>
  </si>
  <si>
    <t xml:space="preserve">SKU-1040</t>
  </si>
  <si>
    <t xml:space="preserve">Component O40</t>
  </si>
  <si>
    <t xml:space="preserve">SKU-1041</t>
  </si>
  <si>
    <t xml:space="preserve">Component P41</t>
  </si>
  <si>
    <t xml:space="preserve">SKU-1042</t>
  </si>
  <si>
    <t xml:space="preserve">Component Q42</t>
  </si>
  <si>
    <t xml:space="preserve">SKU-1043</t>
  </si>
  <si>
    <t xml:space="preserve">Component R43</t>
  </si>
  <si>
    <t xml:space="preserve">SKU-1044</t>
  </si>
  <si>
    <t xml:space="preserve">Component S44</t>
  </si>
  <si>
    <t xml:space="preserve">SKU-1045</t>
  </si>
  <si>
    <t xml:space="preserve">Component T45</t>
  </si>
  <si>
    <t xml:space="preserve">SKU-1046</t>
  </si>
  <si>
    <t xml:space="preserve">Component U46</t>
  </si>
  <si>
    <t xml:space="preserve">SKU-1047</t>
  </si>
  <si>
    <t xml:space="preserve">Component V47</t>
  </si>
  <si>
    <t xml:space="preserve">SKU-1048</t>
  </si>
  <si>
    <t xml:space="preserve">Component W48</t>
  </si>
  <si>
    <t xml:space="preserve">SKU-1049</t>
  </si>
  <si>
    <t xml:space="preserve">Component X49</t>
  </si>
  <si>
    <t xml:space="preserve">SKU-1050</t>
  </si>
  <si>
    <t xml:space="preserve">Component Y50</t>
  </si>
  <si>
    <t xml:space="preserve">SKU-1051</t>
  </si>
  <si>
    <t xml:space="preserve">Component Z51</t>
  </si>
  <si>
    <t xml:space="preserve">SKU-1052</t>
  </si>
  <si>
    <t xml:space="preserve">Component A52</t>
  </si>
  <si>
    <t xml:space="preserve">SKU-1053</t>
  </si>
  <si>
    <t xml:space="preserve">Component B53</t>
  </si>
  <si>
    <t xml:space="preserve">SKU-1054</t>
  </si>
  <si>
    <t xml:space="preserve">Component C54</t>
  </si>
  <si>
    <t xml:space="preserve">SKU-1055</t>
  </si>
  <si>
    <t xml:space="preserve">Component D55</t>
  </si>
  <si>
    <t xml:space="preserve">SKU-1056</t>
  </si>
  <si>
    <t xml:space="preserve">Component E56</t>
  </si>
  <si>
    <t xml:space="preserve">SKU-1057</t>
  </si>
  <si>
    <t xml:space="preserve">Component F57</t>
  </si>
  <si>
    <t xml:space="preserve">SKU-1058</t>
  </si>
  <si>
    <t xml:space="preserve">Component G58</t>
  </si>
  <si>
    <t xml:space="preserve">SKU-1059</t>
  </si>
  <si>
    <t xml:space="preserve">Component H59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</si>
</sst>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76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0D0"/>
      </left>
      <right style="thin">
        <color rgb="FFB9C0D0"/>
      </right>
      <top style="thin">
        <color rgb="FFB9C0D0"/>
      </top>
      <bottom style="thin">
        <color rgb="FFB9C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9C0D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7" min="6" style="0" width="11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25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s">
        <v>8</v>
      </c>
      <c r="B4" s="4" t="s">
        <v>9</v>
      </c>
      <c r="C4" s="3" t="s">
        <v>10</v>
      </c>
      <c r="D4" s="3" t="n">
        <v>327</v>
      </c>
      <c r="E4" s="3" t="n">
        <v>34</v>
      </c>
      <c r="F4" s="5" t="n">
        <v>4.81</v>
      </c>
      <c r="G4" s="3" t="str">
        <f aca="false">IF(D4&lt;E4,"REORDER","OK")</f>
        <v>OK</v>
      </c>
    </row>
    <row r="5" customFormat="false" ht="15" hidden="false" customHeight="false" outlineLevel="0" collapsed="false">
      <c r="A5" s="3" t="s">
        <v>11</v>
      </c>
      <c r="B5" s="4" t="s">
        <v>12</v>
      </c>
      <c r="C5" s="3" t="s">
        <v>13</v>
      </c>
      <c r="D5" s="3" t="n">
        <v>140</v>
      </c>
      <c r="E5" s="3" t="n">
        <v>51</v>
      </c>
      <c r="F5" s="5" t="n">
        <v>23.15</v>
      </c>
      <c r="G5" s="3" t="str">
        <f aca="false">IF(D5&lt;E5,"REORDER","OK")</f>
        <v>OK</v>
      </c>
    </row>
    <row r="6" customFormat="false" ht="15" hidden="false" customHeight="false" outlineLevel="0" collapsed="false">
      <c r="A6" s="3" t="s">
        <v>14</v>
      </c>
      <c r="B6" s="4" t="s">
        <v>15</v>
      </c>
      <c r="C6" s="3" t="s">
        <v>16</v>
      </c>
      <c r="D6" s="3" t="n">
        <v>377</v>
      </c>
      <c r="E6" s="3" t="n">
        <v>33</v>
      </c>
      <c r="F6" s="5" t="n">
        <v>65.09</v>
      </c>
      <c r="G6" s="3" t="str">
        <f aca="false">IF(D6&lt;E6,"REORDER","OK")</f>
        <v>OK</v>
      </c>
    </row>
    <row r="7" customFormat="false" ht="15" hidden="false" customHeight="false" outlineLevel="0" collapsed="false">
      <c r="A7" s="3" t="s">
        <v>17</v>
      </c>
      <c r="B7" s="4" t="s">
        <v>18</v>
      </c>
      <c r="C7" s="3" t="s">
        <v>19</v>
      </c>
      <c r="D7" s="3" t="n">
        <v>456</v>
      </c>
      <c r="E7" s="3" t="n">
        <v>89</v>
      </c>
      <c r="F7" s="5" t="n">
        <v>10.54</v>
      </c>
      <c r="G7" s="3" t="str">
        <f aca="false">IF(D7&lt;E7,"REORDER","OK")</f>
        <v>OK</v>
      </c>
    </row>
    <row r="8" customFormat="false" ht="15" hidden="false" customHeight="false" outlineLevel="0" collapsed="false">
      <c r="A8" s="3" t="s">
        <v>20</v>
      </c>
      <c r="B8" s="4" t="s">
        <v>21</v>
      </c>
      <c r="C8" s="3" t="s">
        <v>22</v>
      </c>
      <c r="D8" s="3" t="n">
        <v>216</v>
      </c>
      <c r="E8" s="3" t="n">
        <v>24</v>
      </c>
      <c r="F8" s="5" t="n">
        <v>5.26</v>
      </c>
      <c r="G8" s="3" t="str">
        <f aca="false">IF(D8&lt;E8,"REORDER","OK")</f>
        <v>OK</v>
      </c>
    </row>
    <row r="9" customFormat="false" ht="15" hidden="false" customHeight="false" outlineLevel="0" collapsed="false">
      <c r="A9" s="3" t="s">
        <v>23</v>
      </c>
      <c r="B9" s="4" t="s">
        <v>24</v>
      </c>
      <c r="C9" s="3" t="s">
        <v>10</v>
      </c>
      <c r="D9" s="3" t="n">
        <v>111</v>
      </c>
      <c r="E9" s="3" t="n">
        <v>49</v>
      </c>
      <c r="F9" s="5" t="n">
        <v>49.25</v>
      </c>
      <c r="G9" s="3" t="str">
        <f aca="false">IF(D9&lt;E9,"REORDER","OK")</f>
        <v>OK</v>
      </c>
    </row>
    <row r="10" customFormat="false" ht="15" hidden="false" customHeight="false" outlineLevel="0" collapsed="false">
      <c r="A10" s="3" t="s">
        <v>25</v>
      </c>
      <c r="B10" s="4" t="s">
        <v>26</v>
      </c>
      <c r="C10" s="3" t="s">
        <v>13</v>
      </c>
      <c r="D10" s="3" t="n">
        <v>13</v>
      </c>
      <c r="E10" s="3" t="n">
        <v>91</v>
      </c>
      <c r="F10" s="5" t="n">
        <v>20.89</v>
      </c>
      <c r="G10" s="3" t="str">
        <f aca="false">IF(D10&lt;E10,"REORDER","OK")</f>
        <v>REORDER</v>
      </c>
    </row>
    <row r="11" customFormat="false" ht="15" hidden="false" customHeight="false" outlineLevel="0" collapsed="false">
      <c r="A11" s="3" t="s">
        <v>27</v>
      </c>
      <c r="B11" s="4" t="s">
        <v>28</v>
      </c>
      <c r="C11" s="3" t="s">
        <v>16</v>
      </c>
      <c r="D11" s="3" t="n">
        <v>332</v>
      </c>
      <c r="E11" s="3" t="n">
        <v>109</v>
      </c>
      <c r="F11" s="5" t="n">
        <v>52.91</v>
      </c>
      <c r="G11" s="3" t="str">
        <f aca="false">IF(D11&lt;E11,"REORDER","OK")</f>
        <v>OK</v>
      </c>
    </row>
    <row r="12" customFormat="false" ht="15" hidden="false" customHeight="false" outlineLevel="0" collapsed="false">
      <c r="A12" s="3" t="s">
        <v>29</v>
      </c>
      <c r="B12" s="4" t="s">
        <v>30</v>
      </c>
      <c r="C12" s="3" t="s">
        <v>19</v>
      </c>
      <c r="D12" s="3" t="n">
        <v>112</v>
      </c>
      <c r="E12" s="3" t="n">
        <v>77</v>
      </c>
      <c r="F12" s="5" t="n">
        <v>57.01</v>
      </c>
      <c r="G12" s="3" t="str">
        <f aca="false">IF(D12&lt;E12,"REORDER","OK")</f>
        <v>OK</v>
      </c>
    </row>
    <row r="13" customFormat="false" ht="15" hidden="false" customHeight="false" outlineLevel="0" collapsed="false">
      <c r="A13" s="3" t="s">
        <v>31</v>
      </c>
      <c r="B13" s="4" t="s">
        <v>32</v>
      </c>
      <c r="C13" s="3" t="s">
        <v>22</v>
      </c>
      <c r="D13" s="3" t="n">
        <v>414</v>
      </c>
      <c r="E13" s="3" t="n">
        <v>20</v>
      </c>
      <c r="F13" s="5" t="n">
        <v>72.69</v>
      </c>
      <c r="G13" s="3" t="str">
        <f aca="false">IF(D13&lt;E13,"REORDER","OK")</f>
        <v>OK</v>
      </c>
    </row>
    <row r="14" customFormat="false" ht="15" hidden="false" customHeight="false" outlineLevel="0" collapsed="false">
      <c r="A14" s="3" t="s">
        <v>33</v>
      </c>
      <c r="B14" s="4" t="s">
        <v>34</v>
      </c>
      <c r="C14" s="3" t="s">
        <v>10</v>
      </c>
      <c r="D14" s="3" t="n">
        <v>81</v>
      </c>
      <c r="E14" s="3" t="n">
        <v>109</v>
      </c>
      <c r="F14" s="5" t="n">
        <v>41.59</v>
      </c>
      <c r="G14" s="3" t="str">
        <f aca="false">IF(D14&lt;E14,"REORDER","OK")</f>
        <v>REORDER</v>
      </c>
    </row>
    <row r="15" customFormat="false" ht="15" hidden="false" customHeight="false" outlineLevel="0" collapsed="false">
      <c r="A15" s="3" t="s">
        <v>35</v>
      </c>
      <c r="B15" s="4" t="s">
        <v>36</v>
      </c>
      <c r="C15" s="3" t="s">
        <v>13</v>
      </c>
      <c r="D15" s="3" t="n">
        <v>142</v>
      </c>
      <c r="E15" s="3" t="n">
        <v>39</v>
      </c>
      <c r="F15" s="5" t="n">
        <v>22.42</v>
      </c>
      <c r="G15" s="3" t="str">
        <f aca="false">IF(D15&lt;E15,"REORDER","OK")</f>
        <v>OK</v>
      </c>
    </row>
    <row r="16" customFormat="false" ht="15" hidden="false" customHeight="false" outlineLevel="0" collapsed="false">
      <c r="A16" s="3" t="s">
        <v>37</v>
      </c>
      <c r="B16" s="4" t="s">
        <v>38</v>
      </c>
      <c r="C16" s="3" t="s">
        <v>16</v>
      </c>
      <c r="D16" s="3" t="n">
        <v>390</v>
      </c>
      <c r="E16" s="3" t="n">
        <v>63</v>
      </c>
      <c r="F16" s="5" t="n">
        <v>11.95</v>
      </c>
      <c r="G16" s="3" t="str">
        <f aca="false">IF(D16&lt;E16,"REORDER","OK")</f>
        <v>OK</v>
      </c>
    </row>
    <row r="17" customFormat="false" ht="15" hidden="false" customHeight="false" outlineLevel="0" collapsed="false">
      <c r="A17" s="3" t="s">
        <v>39</v>
      </c>
      <c r="B17" s="4" t="s">
        <v>40</v>
      </c>
      <c r="C17" s="3" t="s">
        <v>19</v>
      </c>
      <c r="D17" s="3" t="n">
        <v>194</v>
      </c>
      <c r="E17" s="3" t="n">
        <v>32</v>
      </c>
      <c r="F17" s="5" t="n">
        <v>35.71</v>
      </c>
      <c r="G17" s="3" t="str">
        <f aca="false">IF(D17&lt;E17,"REORDER","OK")</f>
        <v>OK</v>
      </c>
    </row>
    <row r="18" customFormat="false" ht="15" hidden="false" customHeight="false" outlineLevel="0" collapsed="false">
      <c r="A18" s="3" t="s">
        <v>41</v>
      </c>
      <c r="B18" s="4" t="s">
        <v>42</v>
      </c>
      <c r="C18" s="3" t="s">
        <v>22</v>
      </c>
      <c r="D18" s="3" t="n">
        <v>176</v>
      </c>
      <c r="E18" s="3" t="n">
        <v>97</v>
      </c>
      <c r="F18" s="5" t="n">
        <v>26.97</v>
      </c>
      <c r="G18" s="3" t="str">
        <f aca="false">IF(D18&lt;E18,"REORDER","OK")</f>
        <v>OK</v>
      </c>
    </row>
    <row r="19" customFormat="false" ht="15" hidden="false" customHeight="false" outlineLevel="0" collapsed="false">
      <c r="A19" s="3" t="s">
        <v>43</v>
      </c>
      <c r="B19" s="4" t="s">
        <v>44</v>
      </c>
      <c r="C19" s="3" t="s">
        <v>10</v>
      </c>
      <c r="D19" s="3" t="n">
        <v>22</v>
      </c>
      <c r="E19" s="3" t="n">
        <v>113</v>
      </c>
      <c r="F19" s="5" t="n">
        <v>45</v>
      </c>
      <c r="G19" s="3" t="str">
        <f aca="false">IF(D19&lt;E19,"REORDER","OK")</f>
        <v>REORDER</v>
      </c>
    </row>
    <row r="20" customFormat="false" ht="15" hidden="false" customHeight="false" outlineLevel="0" collapsed="false">
      <c r="A20" s="3" t="s">
        <v>45</v>
      </c>
      <c r="B20" s="4" t="s">
        <v>46</v>
      </c>
      <c r="C20" s="3" t="s">
        <v>13</v>
      </c>
      <c r="D20" s="3" t="n">
        <v>63</v>
      </c>
      <c r="E20" s="3" t="n">
        <v>68</v>
      </c>
      <c r="F20" s="5" t="n">
        <v>9.79</v>
      </c>
      <c r="G20" s="3" t="str">
        <f aca="false">IF(D20&lt;E20,"REORDER","OK")</f>
        <v>REORDER</v>
      </c>
    </row>
    <row r="21" customFormat="false" ht="15" hidden="false" customHeight="false" outlineLevel="0" collapsed="false">
      <c r="A21" s="3" t="s">
        <v>47</v>
      </c>
      <c r="B21" s="4" t="s">
        <v>48</v>
      </c>
      <c r="C21" s="3" t="s">
        <v>16</v>
      </c>
      <c r="D21" s="3" t="n">
        <v>150</v>
      </c>
      <c r="E21" s="3" t="n">
        <v>100</v>
      </c>
      <c r="F21" s="5" t="n">
        <v>59.71</v>
      </c>
      <c r="G21" s="3" t="str">
        <f aca="false">IF(D21&lt;E21,"REORDER","OK")</f>
        <v>OK</v>
      </c>
    </row>
    <row r="22" customFormat="false" ht="15" hidden="false" customHeight="false" outlineLevel="0" collapsed="false">
      <c r="A22" s="3" t="s">
        <v>49</v>
      </c>
      <c r="B22" s="4" t="s">
        <v>50</v>
      </c>
      <c r="C22" s="3" t="s">
        <v>19</v>
      </c>
      <c r="D22" s="3" t="n">
        <v>441</v>
      </c>
      <c r="E22" s="3" t="n">
        <v>66</v>
      </c>
      <c r="F22" s="5" t="n">
        <v>55.91</v>
      </c>
      <c r="G22" s="3" t="str">
        <f aca="false">IF(D22&lt;E22,"REORDER","OK")</f>
        <v>OK</v>
      </c>
    </row>
    <row r="23" customFormat="false" ht="15" hidden="false" customHeight="false" outlineLevel="0" collapsed="false">
      <c r="A23" s="3" t="s">
        <v>51</v>
      </c>
      <c r="B23" s="4" t="s">
        <v>52</v>
      </c>
      <c r="C23" s="3" t="s">
        <v>22</v>
      </c>
      <c r="D23" s="3" t="n">
        <v>360</v>
      </c>
      <c r="E23" s="3" t="n">
        <v>28</v>
      </c>
      <c r="F23" s="5" t="n">
        <v>6.74</v>
      </c>
      <c r="G23" s="3" t="str">
        <f aca="false">IF(D23&lt;E23,"REORDER","OK")</f>
        <v>OK</v>
      </c>
    </row>
    <row r="24" customFormat="false" ht="15" hidden="false" customHeight="false" outlineLevel="0" collapsed="false">
      <c r="A24" s="3" t="s">
        <v>53</v>
      </c>
      <c r="B24" s="4" t="s">
        <v>54</v>
      </c>
      <c r="C24" s="3" t="s">
        <v>10</v>
      </c>
      <c r="D24" s="3" t="n">
        <v>116</v>
      </c>
      <c r="E24" s="3" t="n">
        <v>118</v>
      </c>
      <c r="F24" s="5" t="n">
        <v>29.27</v>
      </c>
      <c r="G24" s="3" t="str">
        <f aca="false">IF(D24&lt;E24,"REORDER","OK")</f>
        <v>REORDER</v>
      </c>
    </row>
    <row r="25" customFormat="false" ht="15" hidden="false" customHeight="false" outlineLevel="0" collapsed="false">
      <c r="A25" s="3" t="s">
        <v>55</v>
      </c>
      <c r="B25" s="4" t="s">
        <v>56</v>
      </c>
      <c r="C25" s="3" t="s">
        <v>13</v>
      </c>
      <c r="D25" s="3" t="n">
        <v>40</v>
      </c>
      <c r="E25" s="3" t="n">
        <v>49</v>
      </c>
      <c r="F25" s="5" t="n">
        <v>82.65</v>
      </c>
      <c r="G25" s="3" t="str">
        <f aca="false">IF(D25&lt;E25,"REORDER","OK")</f>
        <v>REORDER</v>
      </c>
    </row>
    <row r="26" customFormat="false" ht="15" hidden="false" customHeight="false" outlineLevel="0" collapsed="false">
      <c r="A26" s="3" t="s">
        <v>57</v>
      </c>
      <c r="B26" s="4" t="s">
        <v>58</v>
      </c>
      <c r="C26" s="3" t="s">
        <v>16</v>
      </c>
      <c r="D26" s="3" t="n">
        <v>194</v>
      </c>
      <c r="E26" s="3" t="n">
        <v>55</v>
      </c>
      <c r="F26" s="5" t="n">
        <v>44.44</v>
      </c>
      <c r="G26" s="3" t="str">
        <f aca="false">IF(D26&lt;E26,"REORDER","OK")</f>
        <v>OK</v>
      </c>
    </row>
    <row r="27" customFormat="false" ht="15" hidden="false" customHeight="false" outlineLevel="0" collapsed="false">
      <c r="A27" s="3" t="s">
        <v>59</v>
      </c>
      <c r="B27" s="4" t="s">
        <v>60</v>
      </c>
      <c r="C27" s="3" t="s">
        <v>19</v>
      </c>
      <c r="D27" s="3" t="n">
        <v>427</v>
      </c>
      <c r="E27" s="3" t="n">
        <v>66</v>
      </c>
      <c r="F27" s="5" t="n">
        <v>17.55</v>
      </c>
      <c r="G27" s="3" t="str">
        <f aca="false">IF(D27&lt;E27,"REORDER","OK")</f>
        <v>OK</v>
      </c>
    </row>
    <row r="28" customFormat="false" ht="15" hidden="false" customHeight="false" outlineLevel="0" collapsed="false">
      <c r="A28" s="3" t="s">
        <v>61</v>
      </c>
      <c r="B28" s="4" t="s">
        <v>62</v>
      </c>
      <c r="C28" s="3" t="s">
        <v>22</v>
      </c>
      <c r="D28" s="3" t="n">
        <v>181</v>
      </c>
      <c r="E28" s="3" t="n">
        <v>46</v>
      </c>
      <c r="F28" s="5" t="n">
        <v>64.49</v>
      </c>
      <c r="G28" s="3" t="str">
        <f aca="false">IF(D28&lt;E28,"REORDER","OK")</f>
        <v>OK</v>
      </c>
    </row>
    <row r="29" customFormat="false" ht="15" hidden="false" customHeight="false" outlineLevel="0" collapsed="false">
      <c r="A29" s="3" t="s">
        <v>63</v>
      </c>
      <c r="B29" s="4" t="s">
        <v>64</v>
      </c>
      <c r="C29" s="3" t="s">
        <v>10</v>
      </c>
      <c r="D29" s="3" t="n">
        <v>359</v>
      </c>
      <c r="E29" s="3" t="n">
        <v>107</v>
      </c>
      <c r="F29" s="5" t="n">
        <v>62.44</v>
      </c>
      <c r="G29" s="3" t="str">
        <f aca="false">IF(D29&lt;E29,"REORDER","OK")</f>
        <v>OK</v>
      </c>
    </row>
    <row r="30" customFormat="false" ht="15" hidden="false" customHeight="false" outlineLevel="0" collapsed="false">
      <c r="A30" s="3" t="s">
        <v>65</v>
      </c>
      <c r="B30" s="4" t="s">
        <v>66</v>
      </c>
      <c r="C30" s="3" t="s">
        <v>13</v>
      </c>
      <c r="D30" s="3" t="n">
        <v>311</v>
      </c>
      <c r="E30" s="3" t="n">
        <v>101</v>
      </c>
      <c r="F30" s="5" t="n">
        <v>18.33</v>
      </c>
      <c r="G30" s="3" t="str">
        <f aca="false">IF(D30&lt;E30,"REORDER","OK")</f>
        <v>OK</v>
      </c>
    </row>
    <row r="31" customFormat="false" ht="15" hidden="false" customHeight="false" outlineLevel="0" collapsed="false">
      <c r="A31" s="3" t="s">
        <v>67</v>
      </c>
      <c r="B31" s="4" t="s">
        <v>68</v>
      </c>
      <c r="C31" s="3" t="s">
        <v>16</v>
      </c>
      <c r="D31" s="3" t="n">
        <v>373</v>
      </c>
      <c r="E31" s="3" t="n">
        <v>51</v>
      </c>
      <c r="F31" s="5" t="n">
        <v>17.61</v>
      </c>
      <c r="G31" s="3" t="str">
        <f aca="false">IF(D31&lt;E31,"REORDER","OK")</f>
        <v>OK</v>
      </c>
    </row>
    <row r="32" customFormat="false" ht="15" hidden="false" customHeight="false" outlineLevel="0" collapsed="false">
      <c r="A32" s="3" t="s">
        <v>69</v>
      </c>
      <c r="B32" s="4" t="s">
        <v>70</v>
      </c>
      <c r="C32" s="3" t="s">
        <v>19</v>
      </c>
      <c r="D32" s="3" t="n">
        <v>194</v>
      </c>
      <c r="E32" s="3" t="n">
        <v>54</v>
      </c>
      <c r="F32" s="5" t="n">
        <v>94.03</v>
      </c>
      <c r="G32" s="3" t="str">
        <f aca="false">IF(D32&lt;E32,"REORDER","OK")</f>
        <v>OK</v>
      </c>
    </row>
    <row r="33" customFormat="false" ht="15" hidden="false" customHeight="false" outlineLevel="0" collapsed="false">
      <c r="A33" s="3" t="s">
        <v>71</v>
      </c>
      <c r="B33" s="4" t="s">
        <v>72</v>
      </c>
      <c r="C33" s="3" t="s">
        <v>22</v>
      </c>
      <c r="D33" s="3" t="n">
        <v>327</v>
      </c>
      <c r="E33" s="3" t="n">
        <v>108</v>
      </c>
      <c r="F33" s="5" t="n">
        <v>54.02</v>
      </c>
      <c r="G33" s="3" t="str">
        <f aca="false">IF(D33&lt;E33,"REORDER","OK")</f>
        <v>OK</v>
      </c>
    </row>
    <row r="34" customFormat="false" ht="15" hidden="false" customHeight="false" outlineLevel="0" collapsed="false">
      <c r="A34" s="3" t="s">
        <v>73</v>
      </c>
      <c r="B34" s="4" t="s">
        <v>74</v>
      </c>
      <c r="C34" s="3" t="s">
        <v>10</v>
      </c>
      <c r="D34" s="3" t="n">
        <v>350</v>
      </c>
      <c r="E34" s="3" t="n">
        <v>61</v>
      </c>
      <c r="F34" s="5" t="n">
        <v>80.46</v>
      </c>
      <c r="G34" s="3" t="str">
        <f aca="false">IF(D34&lt;E34,"REORDER","OK")</f>
        <v>OK</v>
      </c>
    </row>
    <row r="35" customFormat="false" ht="15" hidden="false" customHeight="false" outlineLevel="0" collapsed="false">
      <c r="A35" s="3" t="s">
        <v>75</v>
      </c>
      <c r="B35" s="4" t="s">
        <v>76</v>
      </c>
      <c r="C35" s="3" t="s">
        <v>13</v>
      </c>
      <c r="D35" s="3" t="n">
        <v>397</v>
      </c>
      <c r="E35" s="3" t="n">
        <v>27</v>
      </c>
      <c r="F35" s="5" t="n">
        <v>23.69</v>
      </c>
      <c r="G35" s="3" t="str">
        <f aca="false">IF(D35&lt;E35,"REORDER","OK")</f>
        <v>OK</v>
      </c>
    </row>
    <row r="36" customFormat="false" ht="15" hidden="false" customHeight="false" outlineLevel="0" collapsed="false">
      <c r="A36" s="3" t="s">
        <v>77</v>
      </c>
      <c r="B36" s="4" t="s">
        <v>78</v>
      </c>
      <c r="C36" s="3" t="s">
        <v>16</v>
      </c>
      <c r="D36" s="3" t="n">
        <v>16</v>
      </c>
      <c r="E36" s="3" t="n">
        <v>60</v>
      </c>
      <c r="F36" s="5" t="n">
        <v>39.61</v>
      </c>
      <c r="G36" s="3" t="str">
        <f aca="false">IF(D36&lt;E36,"REORDER","OK")</f>
        <v>REORDER</v>
      </c>
    </row>
    <row r="37" customFormat="false" ht="15" hidden="false" customHeight="false" outlineLevel="0" collapsed="false">
      <c r="A37" s="3" t="s">
        <v>79</v>
      </c>
      <c r="B37" s="4" t="s">
        <v>80</v>
      </c>
      <c r="C37" s="3" t="s">
        <v>19</v>
      </c>
      <c r="D37" s="3" t="n">
        <v>33</v>
      </c>
      <c r="E37" s="3" t="n">
        <v>47</v>
      </c>
      <c r="F37" s="5" t="n">
        <v>86.97</v>
      </c>
      <c r="G37" s="3" t="str">
        <f aca="false">IF(D37&lt;E37,"REORDER","OK")</f>
        <v>REORDER</v>
      </c>
    </row>
    <row r="38" customFormat="false" ht="15" hidden="false" customHeight="false" outlineLevel="0" collapsed="false">
      <c r="A38" s="3" t="s">
        <v>81</v>
      </c>
      <c r="B38" s="4" t="s">
        <v>82</v>
      </c>
      <c r="C38" s="3" t="s">
        <v>22</v>
      </c>
      <c r="D38" s="3" t="n">
        <v>290</v>
      </c>
      <c r="E38" s="3" t="n">
        <v>111</v>
      </c>
      <c r="F38" s="5" t="n">
        <v>31.61</v>
      </c>
      <c r="G38" s="3" t="str">
        <f aca="false">IF(D38&lt;E38,"REORDER","OK")</f>
        <v>OK</v>
      </c>
    </row>
    <row r="39" customFormat="false" ht="15" hidden="false" customHeight="false" outlineLevel="0" collapsed="false">
      <c r="A39" s="3" t="s">
        <v>83</v>
      </c>
      <c r="B39" s="4" t="s">
        <v>84</v>
      </c>
      <c r="C39" s="3" t="s">
        <v>10</v>
      </c>
      <c r="D39" s="3" t="n">
        <v>335</v>
      </c>
      <c r="E39" s="3" t="n">
        <v>83</v>
      </c>
      <c r="F39" s="5" t="n">
        <v>39.1</v>
      </c>
      <c r="G39" s="3" t="str">
        <f aca="false">IF(D39&lt;E39,"REORDER","OK")</f>
        <v>OK</v>
      </c>
    </row>
    <row r="40" customFormat="false" ht="15" hidden="false" customHeight="false" outlineLevel="0" collapsed="false">
      <c r="A40" s="3" t="s">
        <v>85</v>
      </c>
      <c r="B40" s="4" t="s">
        <v>86</v>
      </c>
      <c r="C40" s="3" t="s">
        <v>13</v>
      </c>
      <c r="D40" s="3" t="n">
        <v>468</v>
      </c>
      <c r="E40" s="3" t="n">
        <v>102</v>
      </c>
      <c r="F40" s="5" t="n">
        <v>44.94</v>
      </c>
      <c r="G40" s="3" t="str">
        <f aca="false">IF(D40&lt;E40,"REORDER","OK")</f>
        <v>OK</v>
      </c>
    </row>
    <row r="41" customFormat="false" ht="15" hidden="false" customHeight="false" outlineLevel="0" collapsed="false">
      <c r="A41" s="3" t="s">
        <v>87</v>
      </c>
      <c r="B41" s="4" t="s">
        <v>88</v>
      </c>
      <c r="C41" s="3" t="s">
        <v>16</v>
      </c>
      <c r="D41" s="3" t="n">
        <v>135</v>
      </c>
      <c r="E41" s="3" t="n">
        <v>37</v>
      </c>
      <c r="F41" s="5" t="n">
        <v>25.31</v>
      </c>
      <c r="G41" s="3" t="str">
        <f aca="false">IF(D41&lt;E41,"REORDER","OK")</f>
        <v>OK</v>
      </c>
    </row>
    <row r="42" customFormat="false" ht="15" hidden="false" customHeight="false" outlineLevel="0" collapsed="false">
      <c r="A42" s="3" t="s">
        <v>89</v>
      </c>
      <c r="B42" s="4" t="s">
        <v>90</v>
      </c>
      <c r="C42" s="3" t="s">
        <v>19</v>
      </c>
      <c r="D42" s="3" t="n">
        <v>287</v>
      </c>
      <c r="E42" s="3" t="n">
        <v>88</v>
      </c>
      <c r="F42" s="5" t="n">
        <v>26.8</v>
      </c>
      <c r="G42" s="3" t="str">
        <f aca="false">IF(D42&lt;E42,"REORDER","OK")</f>
        <v>OK</v>
      </c>
    </row>
    <row r="43" customFormat="false" ht="15" hidden="false" customHeight="false" outlineLevel="0" collapsed="false">
      <c r="A43" s="3" t="s">
        <v>91</v>
      </c>
      <c r="B43" s="4" t="s">
        <v>92</v>
      </c>
      <c r="C43" s="3" t="s">
        <v>22</v>
      </c>
      <c r="D43" s="3" t="n">
        <v>299</v>
      </c>
      <c r="E43" s="3" t="n">
        <v>74</v>
      </c>
      <c r="F43" s="5" t="n">
        <v>85.55</v>
      </c>
      <c r="G43" s="3" t="str">
        <f aca="false">IF(D43&lt;E43,"REORDER","OK")</f>
        <v>OK</v>
      </c>
    </row>
    <row r="44" customFormat="false" ht="15" hidden="false" customHeight="false" outlineLevel="0" collapsed="false">
      <c r="A44" s="3" t="s">
        <v>93</v>
      </c>
      <c r="B44" s="4" t="s">
        <v>94</v>
      </c>
      <c r="C44" s="3" t="s">
        <v>10</v>
      </c>
      <c r="D44" s="3" t="n">
        <v>204</v>
      </c>
      <c r="E44" s="3" t="n">
        <v>66</v>
      </c>
      <c r="F44" s="5" t="n">
        <v>22.79</v>
      </c>
      <c r="G44" s="3" t="str">
        <f aca="false">IF(D44&lt;E44,"REORDER","OK")</f>
        <v>OK</v>
      </c>
    </row>
    <row r="45" customFormat="false" ht="15" hidden="false" customHeight="false" outlineLevel="0" collapsed="false">
      <c r="A45" s="3" t="s">
        <v>95</v>
      </c>
      <c r="B45" s="4" t="s">
        <v>96</v>
      </c>
      <c r="C45" s="3" t="s">
        <v>13</v>
      </c>
      <c r="D45" s="3" t="n">
        <v>70</v>
      </c>
      <c r="E45" s="3" t="n">
        <v>85</v>
      </c>
      <c r="F45" s="5" t="n">
        <v>48.15</v>
      </c>
      <c r="G45" s="3" t="str">
        <f aca="false">IF(D45&lt;E45,"REORDER","OK")</f>
        <v>REORDER</v>
      </c>
    </row>
    <row r="46" customFormat="false" ht="15" hidden="false" customHeight="false" outlineLevel="0" collapsed="false">
      <c r="A46" s="3" t="s">
        <v>97</v>
      </c>
      <c r="B46" s="4" t="s">
        <v>98</v>
      </c>
      <c r="C46" s="3" t="s">
        <v>16</v>
      </c>
      <c r="D46" s="3" t="n">
        <v>386</v>
      </c>
      <c r="E46" s="3" t="n">
        <v>26</v>
      </c>
      <c r="F46" s="5" t="n">
        <v>82.15</v>
      </c>
      <c r="G46" s="3" t="str">
        <f aca="false">IF(D46&lt;E46,"REORDER","OK")</f>
        <v>OK</v>
      </c>
    </row>
    <row r="47" customFormat="false" ht="15" hidden="false" customHeight="false" outlineLevel="0" collapsed="false">
      <c r="A47" s="3" t="s">
        <v>99</v>
      </c>
      <c r="B47" s="4" t="s">
        <v>100</v>
      </c>
      <c r="C47" s="3" t="s">
        <v>19</v>
      </c>
      <c r="D47" s="3" t="n">
        <v>78</v>
      </c>
      <c r="E47" s="3" t="n">
        <v>100</v>
      </c>
      <c r="F47" s="5" t="n">
        <v>17.3</v>
      </c>
      <c r="G47" s="3" t="str">
        <f aca="false">IF(D47&lt;E47,"REORDER","OK")</f>
        <v>REORDER</v>
      </c>
    </row>
    <row r="48" customFormat="false" ht="15" hidden="false" customHeight="false" outlineLevel="0" collapsed="false">
      <c r="A48" s="3" t="s">
        <v>101</v>
      </c>
      <c r="B48" s="4" t="s">
        <v>102</v>
      </c>
      <c r="C48" s="3" t="s">
        <v>22</v>
      </c>
      <c r="D48" s="3" t="n">
        <v>348</v>
      </c>
      <c r="E48" s="3" t="n">
        <v>74</v>
      </c>
      <c r="F48" s="5" t="n">
        <v>57.67</v>
      </c>
      <c r="G48" s="3" t="str">
        <f aca="false">IF(D48&lt;E48,"REORDER","OK")</f>
        <v>OK</v>
      </c>
    </row>
    <row r="49" customFormat="false" ht="15" hidden="false" customHeight="false" outlineLevel="0" collapsed="false">
      <c r="A49" s="3" t="s">
        <v>103</v>
      </c>
      <c r="B49" s="4" t="s">
        <v>104</v>
      </c>
      <c r="C49" s="3" t="s">
        <v>10</v>
      </c>
      <c r="D49" s="3" t="n">
        <v>197</v>
      </c>
      <c r="E49" s="3" t="n">
        <v>68</v>
      </c>
      <c r="F49" s="5" t="n">
        <v>57.62</v>
      </c>
      <c r="G49" s="3" t="str">
        <f aca="false">IF(D49&lt;E49,"REORDER","OK")</f>
        <v>OK</v>
      </c>
    </row>
    <row r="50" customFormat="false" ht="15" hidden="false" customHeight="false" outlineLevel="0" collapsed="false">
      <c r="A50" s="3" t="s">
        <v>105</v>
      </c>
      <c r="B50" s="4" t="s">
        <v>106</v>
      </c>
      <c r="C50" s="3" t="s">
        <v>13</v>
      </c>
      <c r="D50" s="3" t="n">
        <v>239</v>
      </c>
      <c r="E50" s="3" t="n">
        <v>87</v>
      </c>
      <c r="F50" s="5" t="n">
        <v>25.76</v>
      </c>
      <c r="G50" s="3" t="str">
        <f aca="false">IF(D50&lt;E50,"REORDER","OK")</f>
        <v>OK</v>
      </c>
    </row>
    <row r="51" customFormat="false" ht="15" hidden="false" customHeight="false" outlineLevel="0" collapsed="false">
      <c r="A51" s="3" t="s">
        <v>107</v>
      </c>
      <c r="B51" s="4" t="s">
        <v>108</v>
      </c>
      <c r="C51" s="3" t="s">
        <v>16</v>
      </c>
      <c r="D51" s="3" t="n">
        <v>283</v>
      </c>
      <c r="E51" s="3" t="n">
        <v>21</v>
      </c>
      <c r="F51" s="5" t="n">
        <v>65.43</v>
      </c>
      <c r="G51" s="3" t="str">
        <f aca="false">IF(D51&lt;E51,"REORDER","OK")</f>
        <v>OK</v>
      </c>
    </row>
    <row r="52" customFormat="false" ht="15" hidden="false" customHeight="false" outlineLevel="0" collapsed="false">
      <c r="A52" s="3" t="s">
        <v>109</v>
      </c>
      <c r="B52" s="4" t="s">
        <v>110</v>
      </c>
      <c r="C52" s="3" t="s">
        <v>19</v>
      </c>
      <c r="D52" s="3" t="n">
        <v>58</v>
      </c>
      <c r="E52" s="3" t="n">
        <v>107</v>
      </c>
      <c r="F52" s="5" t="n">
        <v>84.34</v>
      </c>
      <c r="G52" s="3" t="str">
        <f aca="false">IF(D52&lt;E52,"REORDER","OK")</f>
        <v>REORDER</v>
      </c>
    </row>
    <row r="53" customFormat="false" ht="15" hidden="false" customHeight="false" outlineLevel="0" collapsed="false">
      <c r="A53" s="3" t="s">
        <v>111</v>
      </c>
      <c r="B53" s="4" t="s">
        <v>112</v>
      </c>
      <c r="C53" s="3" t="s">
        <v>22</v>
      </c>
      <c r="D53" s="3" t="n">
        <v>384</v>
      </c>
      <c r="E53" s="3" t="n">
        <v>54</v>
      </c>
      <c r="F53" s="5" t="n">
        <v>73.6</v>
      </c>
      <c r="G53" s="3" t="str">
        <f aca="false">IF(D53&lt;E53,"REORDER","OK")</f>
        <v>OK</v>
      </c>
    </row>
    <row r="54" customFormat="false" ht="15" hidden="false" customHeight="false" outlineLevel="0" collapsed="false">
      <c r="A54" s="3" t="s">
        <v>113</v>
      </c>
      <c r="B54" s="4" t="s">
        <v>114</v>
      </c>
      <c r="C54" s="3" t="s">
        <v>10</v>
      </c>
      <c r="D54" s="3" t="n">
        <v>174</v>
      </c>
      <c r="E54" s="3" t="n">
        <v>34</v>
      </c>
      <c r="F54" s="5" t="n">
        <v>29.65</v>
      </c>
      <c r="G54" s="3" t="str">
        <f aca="false">IF(D54&lt;E54,"REORDER","OK")</f>
        <v>OK</v>
      </c>
    </row>
    <row r="55" customFormat="false" ht="15" hidden="false" customHeight="false" outlineLevel="0" collapsed="false">
      <c r="A55" s="3" t="s">
        <v>115</v>
      </c>
      <c r="B55" s="4" t="s">
        <v>116</v>
      </c>
      <c r="C55" s="3" t="s">
        <v>13</v>
      </c>
      <c r="D55" s="3" t="n">
        <v>80</v>
      </c>
      <c r="E55" s="3" t="n">
        <v>78</v>
      </c>
      <c r="F55" s="5" t="n">
        <v>2.8</v>
      </c>
      <c r="G55" s="3" t="str">
        <f aca="false">IF(D55&lt;E55,"REORDER","OK")</f>
        <v>OK</v>
      </c>
    </row>
    <row r="56" customFormat="false" ht="15" hidden="false" customHeight="false" outlineLevel="0" collapsed="false">
      <c r="A56" s="3" t="s">
        <v>117</v>
      </c>
      <c r="B56" s="4" t="s">
        <v>118</v>
      </c>
      <c r="C56" s="3" t="s">
        <v>16</v>
      </c>
      <c r="D56" s="3" t="n">
        <v>369</v>
      </c>
      <c r="E56" s="3" t="n">
        <v>112</v>
      </c>
      <c r="F56" s="5" t="n">
        <v>26.86</v>
      </c>
      <c r="G56" s="3" t="str">
        <f aca="false">IF(D56&lt;E56,"REORDER","OK")</f>
        <v>OK</v>
      </c>
    </row>
    <row r="57" customFormat="false" ht="15" hidden="false" customHeight="false" outlineLevel="0" collapsed="false">
      <c r="A57" s="3" t="s">
        <v>119</v>
      </c>
      <c r="B57" s="4" t="s">
        <v>120</v>
      </c>
      <c r="C57" s="3" t="s">
        <v>19</v>
      </c>
      <c r="D57" s="3" t="n">
        <v>256</v>
      </c>
      <c r="E57" s="3" t="n">
        <v>117</v>
      </c>
      <c r="F57" s="5" t="n">
        <v>19.03</v>
      </c>
      <c r="G57" s="3" t="str">
        <f aca="false">IF(D57&lt;E57,"REORDER","OK")</f>
        <v>OK</v>
      </c>
    </row>
    <row r="58" customFormat="false" ht="15" hidden="false" customHeight="false" outlineLevel="0" collapsed="false">
      <c r="A58" s="3" t="s">
        <v>121</v>
      </c>
      <c r="B58" s="4" t="s">
        <v>122</v>
      </c>
      <c r="C58" s="3" t="s">
        <v>22</v>
      </c>
      <c r="D58" s="3" t="n">
        <v>467</v>
      </c>
      <c r="E58" s="3" t="n">
        <v>33</v>
      </c>
      <c r="F58" s="5" t="n">
        <v>83.02</v>
      </c>
      <c r="G58" s="3" t="str">
        <f aca="false">IF(D58&lt;E58,"REORDER","OK")</f>
        <v>OK</v>
      </c>
    </row>
    <row r="59" customFormat="false" ht="15" hidden="false" customHeight="false" outlineLevel="0" collapsed="false">
      <c r="A59" s="3" t="s">
        <v>123</v>
      </c>
      <c r="B59" s="4" t="s">
        <v>124</v>
      </c>
      <c r="C59" s="3" t="s">
        <v>10</v>
      </c>
      <c r="D59" s="3" t="n">
        <v>152</v>
      </c>
      <c r="E59" s="3" t="n">
        <v>101</v>
      </c>
      <c r="F59" s="5" t="n">
        <v>49.46</v>
      </c>
      <c r="G59" s="3" t="str">
        <f aca="false">IF(D59&lt;E59,"REORDER","OK")</f>
        <v>OK</v>
      </c>
    </row>
    <row r="60" customFormat="false" ht="15" hidden="false" customHeight="false" outlineLevel="0" collapsed="false">
      <c r="A60" s="3" t="s">
        <v>125</v>
      </c>
      <c r="B60" s="4" t="s">
        <v>126</v>
      </c>
      <c r="C60" s="3" t="s">
        <v>13</v>
      </c>
      <c r="D60" s="3" t="n">
        <v>101</v>
      </c>
      <c r="E60" s="3" t="n">
        <v>39</v>
      </c>
      <c r="F60" s="5" t="n">
        <v>37.09</v>
      </c>
      <c r="G60" s="3" t="str">
        <f aca="false">IF(D60&lt;E60,"REORDER","OK")</f>
        <v>OK</v>
      </c>
    </row>
    <row r="61" customFormat="false" ht="15" hidden="false" customHeight="false" outlineLevel="0" collapsed="false">
      <c r="A61" s="3" t="s">
        <v>127</v>
      </c>
      <c r="B61" s="4" t="s">
        <v>128</v>
      </c>
      <c r="C61" s="3" t="s">
        <v>16</v>
      </c>
      <c r="D61" s="3" t="n">
        <v>82</v>
      </c>
      <c r="E61" s="3" t="n">
        <v>89</v>
      </c>
      <c r="F61" s="5" t="n">
        <v>90.7</v>
      </c>
      <c r="G61" s="3" t="str">
        <f aca="false">IF(D61&lt;E61,"REORDER","OK")</f>
        <v>REORDER</v>
      </c>
    </row>
    <row r="62" customFormat="false" ht="15" hidden="false" customHeight="false" outlineLevel="0" collapsed="false">
      <c r="A62" s="3" t="s">
        <v>129</v>
      </c>
      <c r="B62" s="4" t="s">
        <v>130</v>
      </c>
      <c r="C62" s="3" t="s">
        <v>19</v>
      </c>
      <c r="D62" s="3" t="n">
        <v>472</v>
      </c>
      <c r="E62" s="3" t="n">
        <v>87</v>
      </c>
      <c r="F62" s="5" t="n">
        <v>87.46</v>
      </c>
      <c r="G62" s="3" t="str">
        <f aca="false">IF(D62&lt;E62,"REORDER","OK")</f>
        <v>OK</v>
      </c>
    </row>
    <row r="63" customFormat="false" ht="15" hidden="false" customHeight="false" outlineLevel="0" collapsed="false">
      <c r="A63" s="3" t="s">
        <v>131</v>
      </c>
      <c r="B63" s="4" t="s">
        <v>132</v>
      </c>
      <c r="C63" s="3" t="s">
        <v>22</v>
      </c>
      <c r="D63" s="3" t="n">
        <v>306</v>
      </c>
      <c r="E63" s="3" t="n">
        <v>61</v>
      </c>
      <c r="F63" s="5" t="n">
        <v>47.7</v>
      </c>
      <c r="G63" s="3" t="str">
        <f aca="false">IF(D63&lt;E63,"REORDER","OK")</f>
        <v>OK</v>
      </c>
    </row>
  </sheetData>
  <mergeCells count="1">
    <mergeCell ref="A1:G1"/>
  </mergeCells>
  <conditionalFormatting sqref="G4:G63">
    <cfRule type="cellIs" priority="2" operator="equal" aboveAverage="0" equalAverage="0" bottom="0" percent="0" rank="0" text="" dxfId="0">
      <formula>"REORDER"</formula>
    </cfRule>
  </conditionalFormatting>
  <conditionalFormatting sqref="D4:D63">
    <cfRule type="dataBar" priority="3">
      <dataBar showValue="1" minLength="10" maxLength="90">
        <cfvo type="num" val="0"/>
        <cfvo type="num" val="500"/>
        <color rgb="FF638EC6"/>
      </dataBar>
      <extLst>
        <ext xmlns:x14="http://schemas.microsoft.com/office/spreadsheetml/2009/9/main" uri="{B025F937-C7B1-47D3-B67F-A62EFF666E3E}">
          <x14:id>{5F90FECE-9E24-4951-B2E0-4C33D355D6E9}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90FECE-9E24-4951-B2E0-4C33D355D6E9}">
            <x14:dataBar minLength="10" maxLength="90" axisPosition="none" gradient="true">
              <x14:cfvo type="num">
                <xm:f>0</xm:f>
              </x14:cfvo>
              <x14:cfvo type="num">
                <xm:f>500</xm:f>
              </x14:cfvo>
              <x14:negativeFillColor rgb="FF638EC6"/>
              <x14:axisColor rgb="FF000000"/>
            </x14:dataBar>
          </x14:cfRule>
          <xm:sqref>D4:D63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2026-07-17T15:07:40Z</dcterms:created>
  <dc:creator>openpyxl</dc:creator>
  <dc:description/>
  <dc:language>en-US</dc:language>
  <cp:lastModifiedBy/>
  <dcterms:modified xsi:type="dcterms:W3CDTF">2026-07-17T15:07:40Z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