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급여대장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<sst xmlns="http://schemas.openxmlformats.org/spreadsheetml/2006/main" count="26" uniqueCount="25">
  <si>
    <r>
      <rPr>
        <b val="true"/>
        <sz val="14"/>
        <color rgb="FF1E2761"/>
        <rFont val="Malgun Gothic"/>
        <family val="0"/>
        <charset val="1"/>
      </rPr>
      <t xml:space="preserve">2026</t>
    </r>
    <r>
      <rPr>
        <b val="true"/>
        <sz val="14"/>
        <color rgb="FF1E2761"/>
        <rFont val="Noto Sans CJK SC"/>
        <family val="2"/>
      </rPr>
      <t xml:space="preserve">년 </t>
    </r>
    <r>
      <rPr>
        <b val="true"/>
        <sz val="14"/>
        <color rgb="FF1E2761"/>
        <rFont val="Malgun Gothic"/>
        <family val="0"/>
        <charset val="1"/>
      </rPr>
      <t xml:space="preserve">7</t>
    </r>
    <r>
      <rPr>
        <b val="true"/>
        <sz val="14"/>
        <color rgb="FF1E2761"/>
        <rFont val="Noto Sans CJK SC"/>
        <family val="2"/>
      </rPr>
      <t xml:space="preserve">월 급여대장</t>
    </r>
  </si>
  <si>
    <t xml:space="preserve">사번</t>
  </si>
  <si>
    <t xml:space="preserve">성명</t>
  </si>
  <si>
    <t xml:space="preserve">부서</t>
  </si>
  <si>
    <t xml:space="preserve">기본급</t>
  </si>
  <si>
    <t xml:space="preserve">제수당</t>
  </si>
  <si>
    <t xml:space="preserve">지급 합계</t>
  </si>
  <si>
    <t xml:space="preserve">공제 합계</t>
  </si>
  <si>
    <t xml:space="preserve">실지급액</t>
  </si>
  <si>
    <t xml:space="preserve">E-1021</t>
  </si>
  <si>
    <t xml:space="preserve">김민준</t>
  </si>
  <si>
    <t xml:space="preserve">개발팀</t>
  </si>
  <si>
    <t xml:space="preserve">E-1034</t>
  </si>
  <si>
    <t xml:space="preserve">이서연</t>
  </si>
  <si>
    <t xml:space="preserve">E-1102</t>
  </si>
  <si>
    <t xml:space="preserve">박지호</t>
  </si>
  <si>
    <t xml:space="preserve">기획팀</t>
  </si>
  <si>
    <t xml:space="preserve">E-1145</t>
  </si>
  <si>
    <t xml:space="preserve">최수아</t>
  </si>
  <si>
    <t xml:space="preserve">디자인팀</t>
  </si>
  <si>
    <t xml:space="preserve">E-1200</t>
  </si>
  <si>
    <t xml:space="preserve">정하윤</t>
  </si>
  <si>
    <t xml:space="preserve">경영지원</t>
  </si>
  <si>
    <t xml:space="preserve">합계</t>
  </si>
  <si>
    <r>
      <rPr>
        <sz val="9"/>
        <color rgb="FF666666"/>
        <rFont val="Noto Sans CJK SC"/>
        <family val="2"/>
      </rPr>
      <t xml:space="preserve">※ 공제 항목</t>
    </r>
    <r>
      <rPr>
        <sz val="9"/>
        <color rgb="FF666666"/>
        <rFont val="Malgun Gothic"/>
        <family val="0"/>
        <charset val="1"/>
      </rPr>
      <t xml:space="preserve">: </t>
    </r>
    <r>
      <rPr>
        <sz val="9"/>
        <color rgb="FF666666"/>
        <rFont val="Noto Sans CJK SC"/>
        <family val="2"/>
      </rPr>
      <t xml:space="preserve">국민연금</t>
    </r>
    <r>
      <rPr>
        <sz val="9"/>
        <color rgb="FF666666"/>
        <rFont val="Malgun Gothic"/>
        <family val="0"/>
        <charset val="1"/>
      </rPr>
      <t xml:space="preserve">, </t>
    </r>
    <r>
      <rPr>
        <sz val="9"/>
        <color rgb="FF666666"/>
        <rFont val="Noto Sans CJK SC"/>
        <family val="2"/>
      </rPr>
      <t xml:space="preserve">건강보험</t>
    </r>
    <r>
      <rPr>
        <sz val="9"/>
        <color rgb="FF666666"/>
        <rFont val="Malgun Gothic"/>
        <family val="0"/>
        <charset val="1"/>
      </rPr>
      <t xml:space="preserve">, </t>
    </r>
    <r>
      <rPr>
        <sz val="9"/>
        <color rgb="FF666666"/>
        <rFont val="Noto Sans CJK SC"/>
        <family val="2"/>
      </rPr>
      <t xml:space="preserve">고용보험</t>
    </r>
    <r>
      <rPr>
        <sz val="9"/>
        <color rgb="FF666666"/>
        <rFont val="Malgun Gothic"/>
        <family val="0"/>
        <charset val="1"/>
      </rPr>
      <t xml:space="preserve">, </t>
    </r>
    <r>
      <rPr>
        <sz val="9"/>
        <color rgb="FF666666"/>
        <rFont val="Noto Sans CJK SC"/>
        <family val="2"/>
      </rPr>
      <t xml:space="preserve">근로소득세 </t>
    </r>
    <r>
      <rPr>
        <sz val="9"/>
        <color rgb="FF666666"/>
        <rFont val="Malgun Gothic"/>
        <family val="0"/>
        <charset val="1"/>
      </rPr>
      <t xml:space="preserve">(</t>
    </r>
    <r>
      <rPr>
        <sz val="9"/>
        <color rgb="FF666666"/>
        <rFont val="Noto Sans CJK SC"/>
        <family val="2"/>
      </rPr>
      <t xml:space="preserve">상세 내역은 개인별 명세서 참조</t>
    </r>
    <r>
      <rPr>
        <sz val="9"/>
        <color rgb="FF666666"/>
        <rFont val="Malgun Gothic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</si>
</sst>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2761"/>
      <name val="Malgun Gothic"/>
      <family val="0"/>
      <charset val="1"/>
    </font>
    <font>
      <b val="true"/>
      <sz val="14"/>
      <color rgb="FF1E2761"/>
      <name val="Noto Sans CJK SC"/>
      <family val="2"/>
    </font>
    <font>
      <b val="true"/>
      <sz val="10"/>
      <color rgb="FFFFFFFF"/>
      <name val="Noto Sans CJK SC"/>
      <family val="2"/>
    </font>
    <font>
      <sz val="10"/>
      <color rgb="FF000000"/>
      <name val="Malgun Gothic"/>
      <family val="0"/>
      <charset val="1"/>
    </font>
    <font>
      <sz val="10"/>
      <color rgb="FF000000"/>
      <name val="Noto Sans CJK SC"/>
      <family val="2"/>
    </font>
    <font>
      <b val="true"/>
      <sz val="10"/>
      <color rgb="FF000000"/>
      <name val="Malgun Gothic"/>
      <family val="0"/>
      <charset val="1"/>
    </font>
    <font>
      <b val="true"/>
      <sz val="10"/>
      <color rgb="FF000000"/>
      <name val="Noto Sans CJK SC"/>
      <family val="2"/>
    </font>
    <font>
      <sz val="9"/>
      <color rgb="FF666666"/>
      <name val="Noto Sans CJK SC"/>
      <family val="2"/>
    </font>
    <font>
      <sz val="9"/>
      <color rgb="FF666666"/>
      <name val="Malgun Gothic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F2F5FB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9C0D0"/>
      </left>
      <right style="thin">
        <color rgb="FFB9C0D0"/>
      </right>
      <top style="thin">
        <color rgb="FFB9C0D0"/>
      </top>
      <bottom style="thin">
        <color rgb="FFB9C0D0"/>
      </bottom>
      <diagonal/>
    </border>
    <border diagonalUp="false" diagonalDown="false">
      <left style="thin">
        <color rgb="FFB9C0D0"/>
      </left>
      <right/>
      <top style="thin">
        <color rgb="FFB9C0D0"/>
      </top>
      <bottom style="thin">
        <color rgb="FFB9C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0D0"/>
      <rgbColor rgb="FF808080"/>
      <rgbColor rgb="FF9999FF"/>
      <rgbColor rgb="FF993366"/>
      <rgbColor rgb="FFF2F5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8" min="6" style="0" width="1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25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s">
        <v>9</v>
      </c>
      <c r="B4" s="4" t="s">
        <v>10</v>
      </c>
      <c r="C4" s="4" t="s">
        <v>11</v>
      </c>
      <c r="D4" s="5" t="n">
        <v>4200000</v>
      </c>
      <c r="E4" s="5" t="n">
        <v>650000</v>
      </c>
      <c r="F4" s="5" t="n">
        <f aca="false">D4+E4</f>
        <v>4850000</v>
      </c>
      <c r="G4" s="5" t="n">
        <v>780000</v>
      </c>
      <c r="H4" s="6" t="n">
        <f aca="false">F4-G4</f>
        <v>4070000</v>
      </c>
    </row>
    <row r="5" customFormat="false" ht="15" hidden="false" customHeight="false" outlineLevel="0" collapsed="false">
      <c r="A5" s="3" t="s">
        <v>12</v>
      </c>
      <c r="B5" s="4" t="s">
        <v>13</v>
      </c>
      <c r="C5" s="4" t="s">
        <v>11</v>
      </c>
      <c r="D5" s="5" t="n">
        <v>3900000</v>
      </c>
      <c r="E5" s="5" t="n">
        <v>520000</v>
      </c>
      <c r="F5" s="5" t="n">
        <f aca="false">D5+E5</f>
        <v>4420000</v>
      </c>
      <c r="G5" s="5" t="n">
        <v>700000</v>
      </c>
      <c r="H5" s="6" t="n">
        <f aca="false">F5-G5</f>
        <v>3720000</v>
      </c>
    </row>
    <row r="6" customFormat="false" ht="15" hidden="false" customHeight="false" outlineLevel="0" collapsed="false">
      <c r="A6" s="3" t="s">
        <v>14</v>
      </c>
      <c r="B6" s="4" t="s">
        <v>15</v>
      </c>
      <c r="C6" s="4" t="s">
        <v>16</v>
      </c>
      <c r="D6" s="5" t="n">
        <v>3600000</v>
      </c>
      <c r="E6" s="5" t="n">
        <v>480000</v>
      </c>
      <c r="F6" s="5" t="n">
        <f aca="false">D6+E6</f>
        <v>4080000</v>
      </c>
      <c r="G6" s="5" t="n">
        <v>640000</v>
      </c>
      <c r="H6" s="6" t="n">
        <f aca="false">F6-G6</f>
        <v>3440000</v>
      </c>
    </row>
    <row r="7" customFormat="false" ht="15" hidden="false" customHeight="false" outlineLevel="0" collapsed="false">
      <c r="A7" s="3" t="s">
        <v>17</v>
      </c>
      <c r="B7" s="4" t="s">
        <v>18</v>
      </c>
      <c r="C7" s="4" t="s">
        <v>19</v>
      </c>
      <c r="D7" s="5" t="n">
        <v>3400000</v>
      </c>
      <c r="E7" s="5" t="n">
        <v>430000</v>
      </c>
      <c r="F7" s="5" t="n">
        <f aca="false">D7+E7</f>
        <v>3830000</v>
      </c>
      <c r="G7" s="5" t="n">
        <v>600000</v>
      </c>
      <c r="H7" s="6" t="n">
        <f aca="false">F7-G7</f>
        <v>3230000</v>
      </c>
    </row>
    <row r="8" customFormat="false" ht="15" hidden="false" customHeight="false" outlineLevel="0" collapsed="false">
      <c r="A8" s="3" t="s">
        <v>20</v>
      </c>
      <c r="B8" s="4" t="s">
        <v>21</v>
      </c>
      <c r="C8" s="4" t="s">
        <v>22</v>
      </c>
      <c r="D8" s="5" t="n">
        <v>3200000</v>
      </c>
      <c r="E8" s="5" t="n">
        <v>380000</v>
      </c>
      <c r="F8" s="5" t="n">
        <f aca="false">D8+E8</f>
        <v>3580000</v>
      </c>
      <c r="G8" s="5" t="n">
        <v>560000</v>
      </c>
      <c r="H8" s="6" t="n">
        <f aca="false">F8-G8</f>
        <v>3020000</v>
      </c>
    </row>
    <row r="9" customFormat="false" ht="15" hidden="false" customHeight="true" outlineLevel="0" collapsed="false">
      <c r="A9" s="7" t="s">
        <v>23</v>
      </c>
      <c r="B9" s="7"/>
      <c r="C9" s="7"/>
      <c r="D9" s="8" t="n">
        <f aca="false">SUM(D4:D8)</f>
        <v>18300000</v>
      </c>
      <c r="E9" s="8" t="n">
        <f aca="false">SUM(E4:E8)</f>
        <v>2460000</v>
      </c>
      <c r="F9" s="8" t="n">
        <f aca="false">SUM(F4:F8)</f>
        <v>20760000</v>
      </c>
      <c r="G9" s="8" t="n">
        <f aca="false">SUM(G4:G8)</f>
        <v>3280000</v>
      </c>
      <c r="H9" s="8" t="n">
        <f aca="false">SUM(H4:H8)</f>
        <v>17480000</v>
      </c>
    </row>
    <row r="11" customFormat="false" ht="15" hidden="false" customHeight="false" outlineLevel="0" collapsed="false">
      <c r="A11" s="9" t="s">
        <v>24</v>
      </c>
    </row>
  </sheetData>
  <mergeCells count="2">
    <mergeCell ref="A1:H1"/>
    <mergeCell ref="A9:C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2026-07-17T15:07:40Z</dcterms:created>
  <dc:creator>openpyxl</dc:creator>
  <dc:description/>
  <dc:language>en-US</dc:language>
  <cp:lastModifiedBy/>
  <dcterms:modified xsi:type="dcterms:W3CDTF">2026-07-17T15:07:40Z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