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Y\2023\April\15.04.2023\2nd biman\final\"/>
    </mc:Choice>
  </mc:AlternateContent>
  <xr:revisionPtr revIDLastSave="0" documentId="13_ncr:1_{0BB1B8EB-0BC1-439C-96AB-4D746B0325F5}" xr6:coauthVersionLast="47" xr6:coauthVersionMax="47" xr10:uidLastSave="{00000000-0000-0000-0000-000000000000}"/>
  <bookViews>
    <workbookView xWindow="-108" yWindow="-108" windowWidth="23256" windowHeight="12576" xr2:uid="{DB924634-5D1D-422E-8996-3D9619D370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8" i="1"/>
  <c r="E11" i="1"/>
  <c r="E10" i="1"/>
</calcChain>
</file>

<file path=xl/sharedStrings.xml><?xml version="1.0" encoding="utf-8"?>
<sst xmlns="http://schemas.openxmlformats.org/spreadsheetml/2006/main" count="6" uniqueCount="6">
  <si>
    <t>Electricity Generated</t>
  </si>
  <si>
    <t>Electricity Stored</t>
  </si>
  <si>
    <t>Electricity cost</t>
  </si>
  <si>
    <t>Cash Flow</t>
  </si>
  <si>
    <t>Payback period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</si>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</sst>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AC66-0C88-46F8-8008-A2073A652A1B}">
  <dimension ref="D3:E13"/>
  <sheetViews>
    <sheetView tabSelected="1" workbookViewId="0">
      <selection activeCell="E13" sqref="E13"/>
    </sheetView>
  </sheetViews>
  <sheetFormatPr defaultRowHeight="15.6" x14ac:dyDescent="0.3"/>
  <cols>
    <col min="1" max="3" width="8.88671875" style="1"/>
    <col min="4" max="4" width="28.77734375" style="1" customWidth="1"/>
    <col min="5" max="5" width="30.33203125" style="1" customWidth="1"/>
    <col min="6" max="16384" width="8.88671875" style="1"/>
  </cols>
  <sheetData>
    <row r="3" spans="4:5" x14ac:dyDescent="0.3">
      <c r="E3" s="2"/>
    </row>
    <row r="8" spans="4:5" x14ac:dyDescent="0.3">
      <c r="D8" s="5" t="s">
        <v>0</v>
      </c>
      <c r="E8" s="4">
        <f>200000/0.2</f>
        <v>1000000</v>
      </c>
    </row>
    <row r="9" spans="4:5" x14ac:dyDescent="0.3">
      <c r="D9" s="5" t="s">
        <v>1</v>
      </c>
      <c r="E9" s="3">
        <v>10000</v>
      </c>
    </row>
    <row r="10" spans="4:5" x14ac:dyDescent="0.3">
      <c r="D10" s="5" t="s">
        <v>2</v>
      </c>
      <c r="E10" s="4">
        <f>(1000000+10000)*0.15</f>
        <v>151500</v>
      </c>
    </row>
    <row r="11" spans="4:5" x14ac:dyDescent="0.3">
      <c r="D11" s="5" t="s">
        <v>3</v>
      </c>
      <c r="E11" s="3">
        <f>6000000-(500000+10000+E10)</f>
        <v>5338500</v>
      </c>
    </row>
    <row r="12" spans="4:5" x14ac:dyDescent="0.3">
      <c r="D12" s="5" t="s">
        <v>4</v>
      </c>
      <c r="E12" s="3">
        <f>(500000/E11)*100</f>
        <v>9.3659267584527495</v>
      </c>
    </row>
    <row r="13" spans="4:5" x14ac:dyDescent="0.3">
      <c r="D13" s="5" t="s">
        <v>5</v>
      </c>
      <c r="E13" s="4">
        <f>(5338500/(1+0.08)^1)+(5338500/(1+0.08)^2)+(5338500/(1+0.08)^3)+(5338500/(1+0.08)^4)+(5338500/(1+0.08)^5)+(5338500/(1+0.08)^6)+(5338500/(1+0.08)^7)+(5338500/(1+0.08)^8)+(5338500/(1+0.08)^9)+(5338500/(1+0.08)^10)+(5338500/(1+0.08)^11)+(5338500/(1+0.08)^12)+(5338500/(1+0.08)^13)+(5338500/(1+0.08)^14)+(5338500/(1+0.08)^15)+(5338500/(1+0.08)^16)+(5338500/(1+0.08)^17)+(5338500/(1+0.08)^18)+(5338500/(1+0.08)^19)+(5338500/(1+0.08)^20)-500000</f>
        <v>51914179.934668027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JOYDEEP</dc:creator>
  <cp:lastModifiedBy>JOYDEEP</cp:lastModifiedBy>
  <dcterms:created xsi:type="dcterms:W3CDTF">2023-04-15T04:51:30Z</dcterms:created>
  <dcterms:modified xsi:type="dcterms:W3CDTF">2023-04-15T09:29:36Z</dcterms:modified>
</cp:coreProperties>
</file>