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\Smartweather\Resourcen\"/>
    </mc:Choice>
  </mc:AlternateContent>
  <bookViews>
    <workbookView xWindow="4650" yWindow="0" windowWidth="19560" windowHeight="834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R5" i="1" s="1"/>
  <c r="Q5" i="1"/>
  <c r="O6" i="1"/>
  <c r="P6" i="1"/>
  <c r="Q6" i="1"/>
  <c r="R6" i="1" s="1"/>
  <c r="O7" i="1"/>
  <c r="P7" i="1"/>
  <c r="Q7" i="1"/>
  <c r="O8" i="1"/>
  <c r="R8" i="1" s="1"/>
  <c r="P8" i="1"/>
  <c r="Q8" i="1"/>
  <c r="O9" i="1"/>
  <c r="P9" i="1"/>
  <c r="Q9" i="1"/>
  <c r="O10" i="1"/>
  <c r="P10" i="1"/>
  <c r="Q10" i="1"/>
  <c r="R10" i="1" s="1"/>
  <c r="O11" i="1"/>
  <c r="P11" i="1"/>
  <c r="Q11" i="1"/>
  <c r="O12" i="1"/>
  <c r="R12" i="1" s="1"/>
  <c r="P12" i="1"/>
  <c r="Q12" i="1"/>
  <c r="O13" i="1"/>
  <c r="P13" i="1"/>
  <c r="R13" i="1" s="1"/>
  <c r="Q13" i="1"/>
  <c r="O14" i="1"/>
  <c r="P14" i="1"/>
  <c r="Q14" i="1"/>
  <c r="O15" i="1"/>
  <c r="P15" i="1"/>
  <c r="Q15" i="1"/>
  <c r="O16" i="1"/>
  <c r="R16" i="1" s="1"/>
  <c r="P16" i="1"/>
  <c r="Q16" i="1"/>
  <c r="O17" i="1"/>
  <c r="P17" i="1"/>
  <c r="R17" i="1" s="1"/>
  <c r="Q17" i="1"/>
  <c r="O18" i="1"/>
  <c r="P18" i="1"/>
  <c r="Q18" i="1"/>
  <c r="R18" i="1" s="1"/>
  <c r="O19" i="1"/>
  <c r="P19" i="1"/>
  <c r="Q19" i="1"/>
  <c r="O20" i="1"/>
  <c r="R20" i="1" s="1"/>
  <c r="P20" i="1"/>
  <c r="Q20" i="1"/>
  <c r="O21" i="1"/>
  <c r="P21" i="1"/>
  <c r="R21" i="1" s="1"/>
  <c r="Q21" i="1"/>
  <c r="O22" i="1"/>
  <c r="P22" i="1"/>
  <c r="Q22" i="1"/>
  <c r="R22" i="1" s="1"/>
  <c r="Q2" i="1"/>
  <c r="P2" i="1"/>
  <c r="O2" i="1"/>
  <c r="R4" i="1"/>
  <c r="R9" i="1"/>
  <c r="R14" i="1"/>
  <c r="R3" i="1"/>
  <c r="R7" i="1"/>
  <c r="R11" i="1"/>
  <c r="R15" i="1"/>
  <c r="R19" i="1"/>
  <c r="R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" i="1"/>
  <c r="H19" i="1"/>
  <c r="E19" i="1" l="1"/>
  <c r="B19" i="1"/>
  <c r="H15" i="1"/>
  <c r="E15" i="1"/>
  <c r="B15" i="1"/>
  <c r="H14" i="1"/>
  <c r="E14" i="1"/>
  <c r="B14" i="1"/>
  <c r="H11" i="1"/>
  <c r="E11" i="1"/>
  <c r="B11" i="1"/>
  <c r="H9" i="1"/>
  <c r="E9" i="1"/>
  <c r="B9" i="1"/>
  <c r="H7" i="1"/>
  <c r="E7" i="1"/>
  <c r="B7" i="1"/>
  <c r="E3" i="1"/>
  <c r="H3" i="1"/>
  <c r="H4" i="1"/>
  <c r="H5" i="1"/>
  <c r="B3" i="1"/>
  <c r="E5" i="1"/>
  <c r="B5" i="1"/>
  <c r="H6" i="1"/>
  <c r="H8" i="1"/>
  <c r="H10" i="1"/>
  <c r="H12" i="1"/>
  <c r="H13" i="1"/>
  <c r="H16" i="1"/>
  <c r="H17" i="1"/>
  <c r="H18" i="1"/>
  <c r="H20" i="1"/>
  <c r="H21" i="1"/>
  <c r="H22" i="1"/>
  <c r="H2" i="1"/>
  <c r="A19" i="2"/>
  <c r="A20" i="2"/>
  <c r="A21" i="2"/>
  <c r="A22" i="2"/>
  <c r="A18" i="2"/>
  <c r="A17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  <c r="B6" i="1"/>
  <c r="B8" i="1"/>
  <c r="B10" i="1"/>
  <c r="B12" i="1"/>
  <c r="B13" i="1"/>
  <c r="B16" i="1"/>
  <c r="B17" i="1"/>
  <c r="B18" i="1"/>
  <c r="B20" i="1"/>
  <c r="B21" i="1"/>
  <c r="B22" i="1"/>
  <c r="E4" i="1"/>
  <c r="E6" i="1"/>
  <c r="E8" i="1"/>
  <c r="E10" i="1"/>
  <c r="E12" i="1"/>
  <c r="E13" i="1"/>
  <c r="E16" i="1"/>
  <c r="E17" i="1"/>
  <c r="E18" i="1"/>
  <c r="E20" i="1"/>
  <c r="E21" i="1"/>
  <c r="E22" i="1"/>
  <c r="E2" i="1"/>
  <c r="B2" i="1"/>
  <c r="B4" i="1"/>
</calcChain>
</file>

<file path=xl/sharedStrings.xml><?xml version="1.0" encoding="utf-8"?>
<sst xmlns="http://schemas.openxmlformats.org/spreadsheetml/2006/main" count="133" uniqueCount="50">
  <si>
    <t>Nummer</t>
  </si>
  <si>
    <t>Icon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</si>
  <si>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</si>
  <si>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</si>
  <si>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</si>
  <si>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</si>
  <si>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</si>
  <si>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</si>
  <si>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</si>
  <si>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</si>
  <si>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</si>
  <si>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</si>
  <si>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</si>
  <si>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</si>
  <si>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</si>
  <si>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</si>
  <si>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</si>
  <si>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</si>
  <si>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F10A</t>
  </si>
  <si>
    <t>F10B</t>
  </si>
  <si>
    <t>F10C</t>
  </si>
  <si>
    <t>F10D</t>
  </si>
  <si>
    <t>F10E</t>
  </si>
  <si>
    <t>F10F</t>
  </si>
  <si>
    <t>2..</t>
  </si>
  <si>
    <t>51.</t>
  </si>
  <si>
    <t>7..</t>
  </si>
  <si>
    <t>90[0125]|95[2-9]|96.</t>
  </si>
  <si>
    <t>31[34]|32.</t>
  </si>
  <si>
    <t>3[01]0</t>
  </si>
  <si>
    <t>3[01][12]</t>
  </si>
  <si>
    <t>50[01]</t>
  </si>
  <si>
    <t>50[2-4]</t>
  </si>
  <si>
    <t>5[23][12]</t>
  </si>
  <si>
    <t>60[12]</t>
  </si>
  <si>
    <t>62[12]</t>
  </si>
  <si>
    <t>61[126]</t>
  </si>
  <si>
    <t>80[123]</t>
  </si>
  <si>
    <t>800|904|951</t>
  </si>
  <si>
    <t>IconHex</t>
  </si>
  <si>
    <t>ColorHex</t>
  </si>
  <si>
    <t>http://forecastfont.iconvau.lt/</t>
  </si>
  <si>
    <t>#FFA500</t>
  </si>
  <si>
    <t>#CCCCCC</t>
  </si>
  <si>
    <t>#82B2E4</t>
  </si>
  <si>
    <t>#4681C3</t>
  </si>
  <si>
    <t>#ACD3F3</t>
  </si>
  <si>
    <t>#85D8F7</t>
  </si>
  <si>
    <t>C#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</si>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</sst>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iconvault"/>
      <family val="3"/>
    </font>
    <font>
      <sz val="36"/>
      <color theme="1"/>
      <name val="iconvault"/>
      <family val="3"/>
    </font>
    <font>
      <sz val="48"/>
      <color theme="1"/>
      <name val="iconvault"/>
      <family val="3"/>
    </font>
    <font>
      <sz val="72"/>
      <color theme="1"/>
      <name val="iconvault"/>
      <family val="3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I1" workbookViewId="0">
      <selection activeCell="R22" sqref="R2:R22"/>
    </sheetView>
  </sheetViews>
  <sheetFormatPr baseColWidth="10" defaultRowHeight="54.75" x14ac:dyDescent="0.35"/>
  <cols>
    <col min="1" max="1" width="19.28515625" bestFit="1" customWidth="1"/>
    <col min="2" max="2" width="14.140625" style="2" bestFit="1" customWidth="1"/>
    <col min="3" max="4" width="11.42578125" style="5"/>
    <col min="5" max="5" width="15" style="3" customWidth="1"/>
    <col min="6" max="7" width="11.42578125" style="5"/>
    <col min="8" max="8" width="16.5703125" style="1" customWidth="1"/>
    <col min="15" max="15" width="12" customWidth="1"/>
    <col min="16" max="16" width="14" customWidth="1"/>
  </cols>
  <sheetData>
    <row r="1" spans="1:18" s="5" customFormat="1" ht="61.5" x14ac:dyDescent="0.9">
      <c r="A1" s="5" t="s">
        <v>0</v>
      </c>
      <c r="B1" s="5" t="s">
        <v>1</v>
      </c>
      <c r="C1" s="5" t="s">
        <v>39</v>
      </c>
      <c r="D1" s="5" t="s">
        <v>40</v>
      </c>
      <c r="E1" s="6" t="s">
        <v>41</v>
      </c>
      <c r="K1" s="8" t="s">
        <v>48</v>
      </c>
      <c r="L1" s="8"/>
      <c r="M1" s="8"/>
      <c r="N1" s="8"/>
      <c r="O1" s="8" t="s">
        <v>49</v>
      </c>
      <c r="P1" s="8"/>
      <c r="Q1" s="8"/>
      <c r="R1" s="8"/>
    </row>
    <row r="2" spans="1:18" x14ac:dyDescent="0.25">
      <c r="A2" t="s">
        <v>24</v>
      </c>
      <c r="B2" s="7" t="str">
        <f>_xlfn.UNICHAR(HEX2DEC(C2))</f>
        <v></v>
      </c>
      <c r="C2" s="5" t="s">
        <v>7</v>
      </c>
      <c r="D2" s="5" t="s">
        <v>43</v>
      </c>
      <c r="E2" s="7" t="str">
        <f>_xlfn.UNICHAR(HEX2DEC(F2))</f>
        <v></v>
      </c>
      <c r="F2" s="5" t="s">
        <v>16</v>
      </c>
      <c r="G2" s="5" t="s">
        <v>42</v>
      </c>
      <c r="H2" s="7" t="e">
        <f>_xlfn.UNICHAR(HEX2DEC(I2))</f>
        <v>#VALUE!</v>
      </c>
      <c r="K2" t="str">
        <f>IF(C2="","",CONCATENATE("new WeatherIconPart('\x",C2,"',Color.FromArgb(255,",HEX2DEC(MID(D2,2,2)),",",HEX2DEC(MID(D2,4,2)),",",HEX2DEC(MID(D2,6,2)),"))"))</f>
        <v>new WeatherIconPart('\xF105',Color.FromArgb(255,204,204,204))</v>
      </c>
      <c r="L2" t="str">
        <f>IF(F2="","",CONCATENATE("new WeatherIconPart('\x",F2,"',Color.FromArgb(255,",HEX2DEC(MID(G2,2,2)),",",HEX2DEC(MID(G2,4,2)),",",HEX2DEC(MID(G2,6,2)),"))"))</f>
        <v>new WeatherIconPart('\xF114',Color.FromArgb(255,255,165,0))</v>
      </c>
      <c r="M2" t="str">
        <f>IF(I2="","",CONCATENATE("new WeatherIconPart('\x",I2,"',Color.FromArgb(255,",HEX2DEC(MID(J2,2,2)),",",HEX2DEC(MID(J2,4,2)),",",HEX2DEC(MID(J2,6,2)),"))"))</f>
        <v/>
      </c>
      <c r="N2" t="str">
        <f>CONCATENATE("new WeatherIcon(""",A2,""", new WeatherIconPart[]{",IF(M2="","",CONCATENATE(M2,", ")),IF(L2="","",CONCATENATE(L2,", ")),K2,"}),")</f>
        <v>new WeatherIcon("2..", new WeatherIconPart[]{new WeatherIconPart('\xF114',Color.FromArgb(255,255,165,0)), new WeatherIconPart('\xF105',Color.FromArgb(255,204,204,204))}),</v>
      </c>
      <c r="O2" t="str">
        <f>IF(C2="","",CONCATENATE("WeatherIconPart(iconChar: ""\u{",C2,"}"", color: UIColor(red: ",SUBSTITUTE(TEXT(HEX2DEC(MID(D2,2,2))/255,"0,0##"),",","."),", green: ",SUBSTITUTE(TEXT(HEX2DEC(MID(D2,4,2))/255,"0,0##"),",","."),", blue: ",SUBSTITUTE(TEXT(HEX2DEC(MID(D2,6,2))/255,"0,0##"),",","."),", alpha: 1))"))</f>
        <v>WeatherIconPart(iconChar: "\u{F105}", color: UIColor(red: 0.8, green: 0.8, blue: 0.8, alpha: 1))</v>
      </c>
      <c r="P2" t="str">
        <f>IF(F2="","",CONCATENATE("WeatherIconPart(iconChar: ""\u{",F2,"}"", color: UIColor(red: ",SUBSTITUTE(TEXT(HEX2DEC(MID(G2,2,2))/255,"0,0##"),",","."),", green: ",SUBSTITUTE(TEXT(HEX2DEC(MID(G2,4,2))/255,"0,0##"),",","."),", blue: ",SUBSTITUTE(TEXT(HEX2DEC(MID(G2,6,2))/255,"0,0##"),",","."),", alpha: 1))"))</f>
        <v>WeatherIconPart(iconChar: "\u{F114}", color: UIColor(red: 1.0, green: 0.647, blue: 0.0, alpha: 1))</v>
      </c>
      <c r="Q2" t="str">
        <f>IF(I2="","",CONCATENATE("WeatherIconPart(iconChar: ""\u{",I2,"}"", color: UIColor(red: ",SUBSTITUTE(TEXT(HEX2DEC(MID(J2,2,2))/255,"0,0##"),",","."),", green: ",SUBSTITUTE(TEXT(HEX2DEC(MID(J2,4,2))/255,"0,0##"),",","."),", blue: ",SUBSTITUTE(TEXT(HEX2DEC(MID(J2,6,2))/255,"0,0##"),",","."),", alpha: 1))"))</f>
        <v/>
      </c>
      <c r="R2" t="str">
        <f>CONCATENATE("WeatherIcon(regExStr: """,A2,""", parts: [",IF(Q2="","",CONCATENATE(Q2,", ")),IF(P2="","",CONCATENATE(P2,", ")),O2,"]),")</f>
        <v>WeatherIcon(regExStr: "2..", parts: [WeatherIconPart(iconChar: "\u{F114}", color: UIColor(red: 1.0, green: 0.647, blue: 0.0, alpha: 1)), WeatherIconPart(iconChar: "\u{F105}", color: UIColor(red: 0.8, green: 0.8, blue: 0.8, alpha: 1))]),</v>
      </c>
    </row>
    <row r="3" spans="1:18" x14ac:dyDescent="0.25">
      <c r="A3" t="s">
        <v>29</v>
      </c>
      <c r="B3" s="7" t="str">
        <f>_xlfn.UNICHAR(HEX2DEC(C3))</f>
        <v></v>
      </c>
      <c r="C3" s="5" t="s">
        <v>7</v>
      </c>
      <c r="D3" s="5" t="s">
        <v>43</v>
      </c>
      <c r="E3" s="7" t="str">
        <f>_xlfn.UNICHAR(HEX2DEC(F3))</f>
        <v></v>
      </c>
      <c r="F3" s="5" t="s">
        <v>18</v>
      </c>
      <c r="G3" s="5" t="s">
        <v>44</v>
      </c>
      <c r="H3" s="7" t="str">
        <f t="shared" ref="H3:H5" si="0">_xlfn.UNICHAR(HEX2DEC(I3))</f>
        <v></v>
      </c>
      <c r="I3" t="s">
        <v>3</v>
      </c>
      <c r="J3" s="5" t="s">
        <v>42</v>
      </c>
      <c r="K3" t="str">
        <f t="shared" ref="K3:K22" si="1">IF(C3="","",CONCATENATE("new WeatherIconPart('\x",C3,"',Color.FromArgb(255,",HEX2DEC(MID(D3,2,2)),",",HEX2DEC(MID(D3,4,2)),",",HEX2DEC(MID(D3,6,2)),"))"))</f>
        <v>new WeatherIconPart('\xF105',Color.FromArgb(255,204,204,204))</v>
      </c>
      <c r="L3" t="str">
        <f t="shared" ref="L3:L22" si="2">IF(F3="","",CONCATENATE("new WeatherIconPart('\x",F3,"',Color.FromArgb(255,",HEX2DEC(MID(G3,2,2)),",",HEX2DEC(MID(G3,4,2)),",",HEX2DEC(MID(G3,6,2)),"))"))</f>
        <v>new WeatherIconPart('\xF10A',Color.FromArgb(255,130,178,228))</v>
      </c>
      <c r="M3" t="str">
        <f t="shared" ref="M3:M22" si="3">IF(I3="","",CONCATENATE("new WeatherIconPart('\x",I3,"',Color.FromArgb(255,",HEX2DEC(MID(J3,2,2)),",",HEX2DEC(MID(J3,4,2)),",",HEX2DEC(MID(J3,6,2)),"))"))</f>
        <v>new WeatherIconPart('\xF101',Color.FromArgb(255,255,165,0))</v>
      </c>
      <c r="N3" t="str">
        <f t="shared" ref="N3:N22" si="4">CONCATENATE("new WeatherIcon(""",A3,""", new WeatherIconPart[]{",IF(M3="","",CONCATENATE(M3,", ")),IF(L3="","",CONCATENATE(L3,", ")),K3,"}),")</f>
        <v>new WeatherIcon("3[01]0", new WeatherIconPart[]{new WeatherIconPart('\xF101',Color.FromArgb(255,255,165,0)), new WeatherIconPart('\xF10A',Color.FromArgb(255,130,178,228)), new WeatherIconPart('\xF105',Color.FromArgb(255,204,204,204))}),</v>
      </c>
      <c r="O3" t="str">
        <f t="shared" ref="O3:O22" si="5">IF(C3="","",CONCATENATE("WeatherIconPart(iconChar: ""\u{",C3,"}"", color: UIColor(red: ",SUBSTITUTE(TEXT(HEX2DEC(MID(D3,2,2))/255,"0,0##"),",","."),", green: ",SUBSTITUTE(TEXT(HEX2DEC(MID(D3,4,2))/255,"0,0##"),",","."),", blue: ",SUBSTITUTE(TEXT(HEX2DEC(MID(D3,6,2))/255,"0,0##"),",","."),", alpha: 1))"))</f>
        <v>WeatherIconPart(iconChar: "\u{F105}", color: UIColor(red: 0.8, green: 0.8, blue: 0.8, alpha: 1))</v>
      </c>
      <c r="P3" t="str">
        <f t="shared" ref="P3:P22" si="6">IF(F3="","",CONCATENATE("WeatherIconPart(iconChar: ""\u{",F3,"}"", color: UIColor(red: ",SUBSTITUTE(TEXT(HEX2DEC(MID(G3,2,2))/255,"0,0##"),",","."),", green: ",SUBSTITUTE(TEXT(HEX2DEC(MID(G3,4,2))/255,"0,0##"),",","."),", blue: ",SUBSTITUTE(TEXT(HEX2DEC(MID(G3,6,2))/255,"0,0##"),",","."),", alpha: 1))"))</f>
        <v>WeatherIconPart(iconChar: "\u{F10A}", color: UIColor(red: 0.51, green: 0.698, blue: 0.894, alpha: 1))</v>
      </c>
      <c r="Q3" t="str">
        <f t="shared" ref="Q3:Q22" si="7">IF(I3="","",CONCATENATE("WeatherIconPart(iconChar: ""\u{",I3,"}"", color: UIColor(red: ",SUBSTITUTE(TEXT(HEX2DEC(MID(J3,2,2))/255,"0,0##"),",","."),", green: ",SUBSTITUTE(TEXT(HEX2DEC(MID(J3,4,2))/255,"0,0##"),",","."),", blue: ",SUBSTITUTE(TEXT(HEX2DEC(MID(J3,6,2))/255,"0,0##"),",","."),", alpha: 1))"))</f>
        <v>WeatherIconPart(iconChar: "\u{F101}", color: UIColor(red: 1.0, green: 0.647, blue: 0.0, alpha: 1))</v>
      </c>
      <c r="R3" t="str">
        <f t="shared" ref="R3:R22" si="8">CONCATENATE("WeatherIcon(regExStr: """,A3,""", parts: [",IF(Q3="","",CONCATENATE(Q3,", ")),IF(P3="","",CONCATENATE(P3,", ")),O3,"]),")</f>
        <v>WeatherIcon(regExStr: "3[01]0", parts: [WeatherIconPart(iconChar: "\u{F101}", color: UIColor(red: 1.0, green: 0.647, blue: 0.0, alpha: 1)), WeatherIconPart(iconChar: "\u{F10A}", color: UIColor(red: 0.51, green: 0.698, blue: 0.894, alpha: 1)), WeatherIconPart(iconChar: "\u{F105}", color: UIColor(red: 0.8, green: 0.8, blue: 0.8, alpha: 1))]),</v>
      </c>
    </row>
    <row r="4" spans="1:18" x14ac:dyDescent="0.25">
      <c r="A4" t="s">
        <v>30</v>
      </c>
      <c r="B4" s="7" t="str">
        <f>_xlfn.UNICHAR(HEX2DEC(C4))</f>
        <v></v>
      </c>
      <c r="C4" s="5" t="s">
        <v>7</v>
      </c>
      <c r="D4" s="5" t="s">
        <v>43</v>
      </c>
      <c r="E4" s="7" t="str">
        <f t="shared" ref="E4:E22" si="9">_xlfn.UNICHAR(HEX2DEC(F4))</f>
        <v></v>
      </c>
      <c r="F4" s="5" t="s">
        <v>18</v>
      </c>
      <c r="G4" s="5" t="s">
        <v>44</v>
      </c>
      <c r="H4" s="7" t="e">
        <f t="shared" si="0"/>
        <v>#VALUE!</v>
      </c>
      <c r="K4" t="str">
        <f t="shared" si="1"/>
        <v>new WeatherIconPart('\xF105',Color.FromArgb(255,204,204,204))</v>
      </c>
      <c r="L4" t="str">
        <f t="shared" si="2"/>
        <v>new WeatherIconPart('\xF10A',Color.FromArgb(255,130,178,228))</v>
      </c>
      <c r="M4" t="str">
        <f t="shared" si="3"/>
        <v/>
      </c>
      <c r="N4" t="str">
        <f t="shared" si="4"/>
        <v>new WeatherIcon("3[01][12]", new WeatherIconPart[]{new WeatherIconPart('\xF10A',Color.FromArgb(255,130,178,228)), new WeatherIconPart('\xF105',Color.FromArgb(255,204,204,204))}),</v>
      </c>
      <c r="O4" t="str">
        <f t="shared" si="5"/>
        <v>WeatherIconPart(iconChar: "\u{F105}", color: UIColor(red: 0.8, green: 0.8, blue: 0.8, alpha: 1))</v>
      </c>
      <c r="P4" t="str">
        <f t="shared" si="6"/>
        <v>WeatherIconPart(iconChar: "\u{F10A}", color: UIColor(red: 0.51, green: 0.698, blue: 0.894, alpha: 1))</v>
      </c>
      <c r="Q4" t="str">
        <f t="shared" si="7"/>
        <v/>
      </c>
      <c r="R4" t="str">
        <f t="shared" si="8"/>
        <v>WeatherIcon(regExStr: "3[01][12]", parts: [WeatherIconPart(iconChar: "\u{F10A}", color: UIColor(red: 0.51, green: 0.698, blue: 0.894, alpha: 1)), WeatherIconPart(iconChar: "\u{F105}", color: UIColor(red: 0.8, green: 0.8, blue: 0.8, alpha: 1))]),</v>
      </c>
    </row>
    <row r="5" spans="1:18" x14ac:dyDescent="0.25">
      <c r="A5" t="s">
        <v>28</v>
      </c>
      <c r="B5" s="7" t="str">
        <f>_xlfn.UNICHAR(HEX2DEC(C5))</f>
        <v></v>
      </c>
      <c r="C5" s="5" t="s">
        <v>11</v>
      </c>
      <c r="D5" s="5" t="s">
        <v>43</v>
      </c>
      <c r="E5" s="7" t="str">
        <f t="shared" si="9"/>
        <v></v>
      </c>
      <c r="F5" s="5" t="s">
        <v>22</v>
      </c>
      <c r="G5" s="5" t="s">
        <v>45</v>
      </c>
      <c r="H5" s="7" t="e">
        <f t="shared" si="0"/>
        <v>#VALUE!</v>
      </c>
      <c r="K5" t="str">
        <f t="shared" si="1"/>
        <v>new WeatherIconPart('\xF109',Color.FromArgb(255,204,204,204))</v>
      </c>
      <c r="L5" t="str">
        <f t="shared" si="2"/>
        <v>new WeatherIconPart('\xF10E',Color.FromArgb(255,70,129,195))</v>
      </c>
      <c r="M5" t="str">
        <f t="shared" si="3"/>
        <v/>
      </c>
      <c r="N5" t="str">
        <f t="shared" si="4"/>
        <v>new WeatherIcon("31[34]|32.", new WeatherIconPart[]{new WeatherIconPart('\xF10E',Color.FromArgb(255,70,129,195)), new WeatherIconPart('\xF109',Color.FromArgb(255,204,204,204))}),</v>
      </c>
      <c r="O5" t="str">
        <f t="shared" si="5"/>
        <v>WeatherIconPart(iconChar: "\u{F109}", color: UIColor(red: 0.8, green: 0.8, blue: 0.8, alpha: 1))</v>
      </c>
      <c r="P5" t="str">
        <f t="shared" si="6"/>
        <v>WeatherIconPart(iconChar: "\u{F10E}", color: UIColor(red: 0.275, green: 0.506, blue: 0.765, alpha: 1))</v>
      </c>
      <c r="Q5" t="str">
        <f t="shared" si="7"/>
        <v/>
      </c>
      <c r="R5" t="str">
        <f t="shared" si="8"/>
        <v>WeatherIcon(regExStr: "31[34]|32.", parts: [WeatherIconPart(iconChar: "\u{F10E}", color: UIColor(red: 0.275, green: 0.506, blue: 0.765, alpha: 1)), WeatherIconPart(iconChar: "\u{F109}", color: UIColor(red: 0.8, green: 0.8, blue: 0.8, alpha: 1))]),</v>
      </c>
    </row>
    <row r="6" spans="1:18" x14ac:dyDescent="0.25">
      <c r="A6" t="s">
        <v>32</v>
      </c>
      <c r="B6" s="7" t="str">
        <f t="shared" ref="B6:B22" si="10">_xlfn.UNICHAR(HEX2DEC(C6))</f>
        <v></v>
      </c>
      <c r="C6" s="5" t="s">
        <v>7</v>
      </c>
      <c r="D6" s="5" t="s">
        <v>43</v>
      </c>
      <c r="E6" s="7" t="str">
        <f t="shared" si="9"/>
        <v></v>
      </c>
      <c r="F6" s="5" t="s">
        <v>9</v>
      </c>
      <c r="G6" s="5" t="s">
        <v>45</v>
      </c>
      <c r="H6" s="7" t="e">
        <f t="shared" ref="H6:H22" si="11">_xlfn.UNICHAR(HEX2DEC(I6))</f>
        <v>#VALUE!</v>
      </c>
      <c r="K6" t="str">
        <f t="shared" si="1"/>
        <v>new WeatherIconPart('\xF105',Color.FromArgb(255,204,204,204))</v>
      </c>
      <c r="L6" t="str">
        <f t="shared" si="2"/>
        <v>new WeatherIconPart('\xF107',Color.FromArgb(255,70,129,195))</v>
      </c>
      <c r="M6" t="str">
        <f t="shared" si="3"/>
        <v/>
      </c>
      <c r="N6" t="str">
        <f t="shared" si="4"/>
        <v>new WeatherIcon("50[2-4]", new WeatherIconPart[]{new WeatherIconPart('\xF107',Color.FromArgb(255,70,129,195)), new WeatherIconPart('\xF105',Color.FromArgb(255,204,204,204))}),</v>
      </c>
      <c r="O6" t="str">
        <f t="shared" si="5"/>
        <v>WeatherIconPart(iconChar: "\u{F105}", color: UIColor(red: 0.8, green: 0.8, blue: 0.8, alpha: 1))</v>
      </c>
      <c r="P6" t="str">
        <f t="shared" si="6"/>
        <v>WeatherIconPart(iconChar: "\u{F107}", color: UIColor(red: 0.275, green: 0.506, blue: 0.765, alpha: 1))</v>
      </c>
      <c r="Q6" t="str">
        <f t="shared" si="7"/>
        <v/>
      </c>
      <c r="R6" t="str">
        <f t="shared" si="8"/>
        <v>WeatherIcon(regExStr: "50[2-4]", parts: [WeatherIconPart(iconChar: "\u{F107}", color: UIColor(red: 0.275, green: 0.506, blue: 0.765, alpha: 1)), WeatherIconPart(iconChar: "\u{F105}", color: UIColor(red: 0.8, green: 0.8, blue: 0.8, alpha: 1))]),</v>
      </c>
    </row>
    <row r="7" spans="1:18" x14ac:dyDescent="0.25">
      <c r="A7" t="s">
        <v>31</v>
      </c>
      <c r="B7" s="7" t="str">
        <f t="shared" si="10"/>
        <v></v>
      </c>
      <c r="C7" s="5" t="s">
        <v>7</v>
      </c>
      <c r="D7" s="5" t="s">
        <v>43</v>
      </c>
      <c r="E7" s="7" t="str">
        <f t="shared" si="9"/>
        <v></v>
      </c>
      <c r="F7" s="5" t="s">
        <v>9</v>
      </c>
      <c r="G7" s="5" t="s">
        <v>45</v>
      </c>
      <c r="H7" s="7" t="str">
        <f t="shared" si="11"/>
        <v></v>
      </c>
      <c r="I7" t="s">
        <v>3</v>
      </c>
      <c r="J7" s="5" t="s">
        <v>42</v>
      </c>
      <c r="K7" t="str">
        <f t="shared" si="1"/>
        <v>new WeatherIconPart('\xF105',Color.FromArgb(255,204,204,204))</v>
      </c>
      <c r="L7" t="str">
        <f t="shared" si="2"/>
        <v>new WeatherIconPart('\xF107',Color.FromArgb(255,70,129,195))</v>
      </c>
      <c r="M7" t="str">
        <f t="shared" si="3"/>
        <v>new WeatherIconPart('\xF101',Color.FromArgb(255,255,165,0))</v>
      </c>
      <c r="N7" t="str">
        <f t="shared" si="4"/>
        <v>new WeatherIcon("50[01]", new WeatherIconPart[]{new WeatherIconPart('\xF101',Color.FromArgb(255,255,165,0)), new WeatherIconPart('\xF107',Color.FromArgb(255,70,129,195)), new WeatherIconPart('\xF105',Color.FromArgb(255,204,204,204))}),</v>
      </c>
      <c r="O7" t="str">
        <f t="shared" si="5"/>
        <v>WeatherIconPart(iconChar: "\u{F105}", color: UIColor(red: 0.8, green: 0.8, blue: 0.8, alpha: 1))</v>
      </c>
      <c r="P7" t="str">
        <f t="shared" si="6"/>
        <v>WeatherIconPart(iconChar: "\u{F107}", color: UIColor(red: 0.275, green: 0.506, blue: 0.765, alpha: 1))</v>
      </c>
      <c r="Q7" t="str">
        <f t="shared" si="7"/>
        <v>WeatherIconPart(iconChar: "\u{F101}", color: UIColor(red: 1.0, green: 0.647, blue: 0.0, alpha: 1))</v>
      </c>
      <c r="R7" t="str">
        <f t="shared" si="8"/>
        <v>WeatherIcon(regExStr: "50[01]", parts: [WeatherIconPart(iconChar: "\u{F101}", color: UIColor(red: 1.0, green: 0.647, blue: 0.0, alpha: 1)), WeatherIconPart(iconChar: "\u{F107}", color: UIColor(red: 0.275, green: 0.506, blue: 0.765, alpha: 1)), WeatherIconPart(iconChar: "\u{F105}", color: UIColor(red: 0.8, green: 0.8, blue: 0.8, alpha: 1))]),</v>
      </c>
    </row>
    <row r="8" spans="1:18" x14ac:dyDescent="0.25">
      <c r="A8" t="s">
        <v>25</v>
      </c>
      <c r="B8" s="7" t="str">
        <f t="shared" si="10"/>
        <v></v>
      </c>
      <c r="C8" s="5" t="s">
        <v>7</v>
      </c>
      <c r="D8" s="5" t="s">
        <v>43</v>
      </c>
      <c r="E8" s="7" t="str">
        <f t="shared" si="9"/>
        <v></v>
      </c>
      <c r="F8" s="5" t="s">
        <v>20</v>
      </c>
      <c r="G8" s="5" t="s">
        <v>46</v>
      </c>
      <c r="H8" s="7" t="e">
        <f t="shared" si="11"/>
        <v>#VALUE!</v>
      </c>
      <c r="K8" t="str">
        <f t="shared" si="1"/>
        <v>new WeatherIconPart('\xF105',Color.FromArgb(255,204,204,204))</v>
      </c>
      <c r="L8" t="str">
        <f t="shared" si="2"/>
        <v>new WeatherIconPart('\xF10C',Color.FromArgb(255,172,211,243))</v>
      </c>
      <c r="M8" t="str">
        <f t="shared" si="3"/>
        <v/>
      </c>
      <c r="N8" t="str">
        <f t="shared" si="4"/>
        <v>new WeatherIcon("51.", new WeatherIconPart[]{new WeatherIconPart('\xF10C',Color.FromArgb(255,172,211,243)), new WeatherIconPart('\xF105',Color.FromArgb(255,204,204,204))}),</v>
      </c>
      <c r="O8" t="str">
        <f t="shared" si="5"/>
        <v>WeatherIconPart(iconChar: "\u{F105}", color: UIColor(red: 0.8, green: 0.8, blue: 0.8, alpha: 1))</v>
      </c>
      <c r="P8" t="str">
        <f t="shared" si="6"/>
        <v>WeatherIconPart(iconChar: "\u{F10C}", color: UIColor(red: 0.675, green: 0.827, blue: 0.953, alpha: 1))</v>
      </c>
      <c r="Q8" t="str">
        <f t="shared" si="7"/>
        <v/>
      </c>
      <c r="R8" t="str">
        <f t="shared" si="8"/>
        <v>WeatherIcon(regExStr: "51.", parts: [WeatherIconPart(iconChar: "\u{F10C}", color: UIColor(red: 0.675, green: 0.827, blue: 0.953, alpha: 1)), WeatherIconPart(iconChar: "\u{F105}", color: UIColor(red: 0.8, green: 0.8, blue: 0.8, alpha: 1))]),</v>
      </c>
    </row>
    <row r="9" spans="1:18" x14ac:dyDescent="0.25">
      <c r="A9">
        <v>520</v>
      </c>
      <c r="B9" s="7" t="str">
        <f t="shared" si="10"/>
        <v></v>
      </c>
      <c r="C9" s="5" t="s">
        <v>7</v>
      </c>
      <c r="D9" s="5" t="s">
        <v>43</v>
      </c>
      <c r="E9" s="7" t="str">
        <f t="shared" si="9"/>
        <v></v>
      </c>
      <c r="F9" s="5" t="s">
        <v>6</v>
      </c>
      <c r="G9" s="5" t="s">
        <v>45</v>
      </c>
      <c r="H9" s="7" t="str">
        <f t="shared" si="11"/>
        <v></v>
      </c>
      <c r="I9" t="s">
        <v>3</v>
      </c>
      <c r="J9" s="5" t="s">
        <v>42</v>
      </c>
      <c r="K9" t="str">
        <f t="shared" si="1"/>
        <v>new WeatherIconPart('\xF105',Color.FromArgb(255,204,204,204))</v>
      </c>
      <c r="L9" t="str">
        <f t="shared" si="2"/>
        <v>new WeatherIconPart('\xF104',Color.FromArgb(255,70,129,195))</v>
      </c>
      <c r="M9" t="str">
        <f t="shared" si="3"/>
        <v>new WeatherIconPart('\xF101',Color.FromArgb(255,255,165,0))</v>
      </c>
      <c r="N9" t="str">
        <f t="shared" si="4"/>
        <v>new WeatherIcon("520", new WeatherIconPart[]{new WeatherIconPart('\xF101',Color.FromArgb(255,255,165,0)), new WeatherIconPart('\xF104',Color.FromArgb(255,70,129,195)), new WeatherIconPart('\xF105',Color.FromArgb(255,204,204,204))}),</v>
      </c>
      <c r="O9" t="str">
        <f t="shared" si="5"/>
        <v>WeatherIconPart(iconChar: "\u{F105}", color: UIColor(red: 0.8, green: 0.8, blue: 0.8, alpha: 1))</v>
      </c>
      <c r="P9" t="str">
        <f t="shared" si="6"/>
        <v>WeatherIconPart(iconChar: "\u{F104}", color: UIColor(red: 0.275, green: 0.506, blue: 0.765, alpha: 1))</v>
      </c>
      <c r="Q9" t="str">
        <f t="shared" si="7"/>
        <v>WeatherIconPart(iconChar: "\u{F101}", color: UIColor(red: 1.0, green: 0.647, blue: 0.0, alpha: 1))</v>
      </c>
      <c r="R9" t="str">
        <f t="shared" si="8"/>
        <v>WeatherIcon(regExStr: "520", parts: [WeatherIconPart(iconChar: "\u{F101}", color: UIColor(red: 1.0, green: 0.647, blue: 0.0, alpha: 1)), WeatherIconPart(iconChar: "\u{F104}", color: UIColor(red: 0.275, green: 0.506, blue: 0.765, alpha: 1)), WeatherIconPart(iconChar: "\u{F105}", color: UIColor(red: 0.8, green: 0.8, blue: 0.8, alpha: 1))]),</v>
      </c>
    </row>
    <row r="10" spans="1:18" x14ac:dyDescent="0.25">
      <c r="A10" t="s">
        <v>33</v>
      </c>
      <c r="B10" s="7" t="str">
        <f t="shared" si="10"/>
        <v></v>
      </c>
      <c r="C10" s="5" t="s">
        <v>7</v>
      </c>
      <c r="D10" s="5" t="s">
        <v>43</v>
      </c>
      <c r="E10" s="7" t="str">
        <f t="shared" si="9"/>
        <v></v>
      </c>
      <c r="F10" s="5" t="s">
        <v>6</v>
      </c>
      <c r="G10" s="5" t="s">
        <v>45</v>
      </c>
      <c r="H10" s="7" t="e">
        <f t="shared" si="11"/>
        <v>#VALUE!</v>
      </c>
      <c r="K10" t="str">
        <f t="shared" si="1"/>
        <v>new WeatherIconPart('\xF105',Color.FromArgb(255,204,204,204))</v>
      </c>
      <c r="L10" t="str">
        <f t="shared" si="2"/>
        <v>new WeatherIconPart('\xF104',Color.FromArgb(255,70,129,195))</v>
      </c>
      <c r="M10" t="str">
        <f t="shared" si="3"/>
        <v/>
      </c>
      <c r="N10" t="str">
        <f t="shared" si="4"/>
        <v>new WeatherIcon("5[23][12]", new WeatherIconPart[]{new WeatherIconPart('\xF104',Color.FromArgb(255,70,129,195)), new WeatherIconPart('\xF105',Color.FromArgb(255,204,204,204))}),</v>
      </c>
      <c r="O10" t="str">
        <f t="shared" si="5"/>
        <v>WeatherIconPart(iconChar: "\u{F105}", color: UIColor(red: 0.8, green: 0.8, blue: 0.8, alpha: 1))</v>
      </c>
      <c r="P10" t="str">
        <f t="shared" si="6"/>
        <v>WeatherIconPart(iconChar: "\u{F104}", color: UIColor(red: 0.275, green: 0.506, blue: 0.765, alpha: 1))</v>
      </c>
      <c r="Q10" t="str">
        <f t="shared" si="7"/>
        <v/>
      </c>
      <c r="R10" t="str">
        <f t="shared" si="8"/>
        <v>WeatherIcon(regExStr: "5[23][12]", parts: [WeatherIconPart(iconChar: "\u{F104}", color: UIColor(red: 0.275, green: 0.506, blue: 0.765, alpha: 1)), WeatherIconPart(iconChar: "\u{F105}", color: UIColor(red: 0.8, green: 0.8, blue: 0.8, alpha: 1))]),</v>
      </c>
    </row>
    <row r="11" spans="1:18" x14ac:dyDescent="0.25">
      <c r="A11">
        <v>600</v>
      </c>
      <c r="B11" s="7" t="str">
        <f t="shared" si="10"/>
        <v></v>
      </c>
      <c r="C11" s="5" t="s">
        <v>7</v>
      </c>
      <c r="D11" s="5" t="s">
        <v>43</v>
      </c>
      <c r="E11" s="7" t="str">
        <f t="shared" si="9"/>
        <v></v>
      </c>
      <c r="F11" s="5" t="s">
        <v>19</v>
      </c>
      <c r="G11" s="5" t="s">
        <v>46</v>
      </c>
      <c r="H11" s="7" t="str">
        <f t="shared" si="11"/>
        <v></v>
      </c>
      <c r="I11" t="s">
        <v>3</v>
      </c>
      <c r="K11" t="str">
        <f t="shared" si="1"/>
        <v>new WeatherIconPart('\xF105',Color.FromArgb(255,204,204,204))</v>
      </c>
      <c r="L11" t="str">
        <f t="shared" si="2"/>
        <v>new WeatherIconPart('\xF10B',Color.FromArgb(255,172,211,243))</v>
      </c>
      <c r="M11" t="str">
        <f t="shared" si="3"/>
        <v>new WeatherIconPart('\xF101',Color.FromArgb(255,0,0,0))</v>
      </c>
      <c r="N11" t="str">
        <f t="shared" si="4"/>
        <v>new WeatherIcon("600", new WeatherIconPart[]{new WeatherIconPart('\xF101',Color.FromArgb(255,0,0,0)), new WeatherIconPart('\xF10B',Color.FromArgb(255,172,211,243)), new WeatherIconPart('\xF105',Color.FromArgb(255,204,204,204))}),</v>
      </c>
      <c r="O11" t="str">
        <f t="shared" si="5"/>
        <v>WeatherIconPart(iconChar: "\u{F105}", color: UIColor(red: 0.8, green: 0.8, blue: 0.8, alpha: 1))</v>
      </c>
      <c r="P11" t="str">
        <f t="shared" si="6"/>
        <v>WeatherIconPart(iconChar: "\u{F10B}", color: UIColor(red: 0.675, green: 0.827, blue: 0.953, alpha: 1))</v>
      </c>
      <c r="Q11" t="str">
        <f t="shared" si="7"/>
        <v>WeatherIconPart(iconChar: "\u{F101}", color: UIColor(red: 0.0, green: 0.0, blue: 0.0, alpha: 1))</v>
      </c>
      <c r="R11" t="str">
        <f t="shared" si="8"/>
        <v>WeatherIcon(regExStr: "600", parts: [WeatherIconPart(iconChar: "\u{F101}", color: UIColor(red: 0.0, green: 0.0, blue: 0.0, alpha: 1)), WeatherIconPart(iconChar: "\u{F10B}", color: UIColor(red: 0.675, green: 0.827, blue: 0.953, alpha: 1)), WeatherIconPart(iconChar: "\u{F105}", color: UIColor(red: 0.8, green: 0.8, blue: 0.8, alpha: 1))]),</v>
      </c>
    </row>
    <row r="12" spans="1:18" x14ac:dyDescent="0.25">
      <c r="A12" t="s">
        <v>34</v>
      </c>
      <c r="B12" s="7" t="str">
        <f t="shared" si="10"/>
        <v></v>
      </c>
      <c r="C12" s="5" t="s">
        <v>7</v>
      </c>
      <c r="D12" s="5" t="s">
        <v>43</v>
      </c>
      <c r="E12" s="7" t="str">
        <f t="shared" si="9"/>
        <v></v>
      </c>
      <c r="F12" s="5" t="s">
        <v>19</v>
      </c>
      <c r="G12" s="5" t="s">
        <v>46</v>
      </c>
      <c r="H12" s="7" t="e">
        <f t="shared" si="11"/>
        <v>#VALUE!</v>
      </c>
      <c r="K12" t="str">
        <f t="shared" si="1"/>
        <v>new WeatherIconPart('\xF105',Color.FromArgb(255,204,204,204))</v>
      </c>
      <c r="L12" t="str">
        <f t="shared" si="2"/>
        <v>new WeatherIconPart('\xF10B',Color.FromArgb(255,172,211,243))</v>
      </c>
      <c r="M12" t="str">
        <f t="shared" si="3"/>
        <v/>
      </c>
      <c r="N12" t="str">
        <f t="shared" si="4"/>
        <v>new WeatherIcon("60[12]", new WeatherIconPart[]{new WeatherIconPart('\xF10B',Color.FromArgb(255,172,211,243)), new WeatherIconPart('\xF105',Color.FromArgb(255,204,204,204))}),</v>
      </c>
      <c r="O12" t="str">
        <f t="shared" si="5"/>
        <v>WeatherIconPart(iconChar: "\u{F105}", color: UIColor(red: 0.8, green: 0.8, blue: 0.8, alpha: 1))</v>
      </c>
      <c r="P12" t="str">
        <f t="shared" si="6"/>
        <v>WeatherIconPart(iconChar: "\u{F10B}", color: UIColor(red: 0.675, green: 0.827, blue: 0.953, alpha: 1))</v>
      </c>
      <c r="Q12" t="str">
        <f t="shared" si="7"/>
        <v/>
      </c>
      <c r="R12" t="str">
        <f t="shared" si="8"/>
        <v>WeatherIcon(regExStr: "60[12]", parts: [WeatherIconPart(iconChar: "\u{F10B}", color: UIColor(red: 0.675, green: 0.827, blue: 0.953, alpha: 1)), WeatherIconPart(iconChar: "\u{F105}", color: UIColor(red: 0.8, green: 0.8, blue: 0.8, alpha: 1))]),</v>
      </c>
    </row>
    <row r="13" spans="1:18" x14ac:dyDescent="0.25">
      <c r="A13" t="s">
        <v>36</v>
      </c>
      <c r="B13" s="7" t="str">
        <f t="shared" si="10"/>
        <v></v>
      </c>
      <c r="C13" s="5" t="s">
        <v>7</v>
      </c>
      <c r="D13" s="5" t="s">
        <v>43</v>
      </c>
      <c r="E13" s="7" t="str">
        <f t="shared" si="9"/>
        <v></v>
      </c>
      <c r="F13" s="5" t="s">
        <v>20</v>
      </c>
      <c r="G13" s="5" t="s">
        <v>46</v>
      </c>
      <c r="H13" s="7" t="e">
        <f t="shared" si="11"/>
        <v>#VALUE!</v>
      </c>
      <c r="K13" t="str">
        <f t="shared" si="1"/>
        <v>new WeatherIconPart('\xF105',Color.FromArgb(255,204,204,204))</v>
      </c>
      <c r="L13" t="str">
        <f t="shared" si="2"/>
        <v>new WeatherIconPart('\xF10C',Color.FromArgb(255,172,211,243))</v>
      </c>
      <c r="M13" t="str">
        <f t="shared" si="3"/>
        <v/>
      </c>
      <c r="N13" t="str">
        <f t="shared" si="4"/>
        <v>new WeatherIcon("61[126]", new WeatherIconPart[]{new WeatherIconPart('\xF10C',Color.FromArgb(255,172,211,243)), new WeatherIconPart('\xF105',Color.FromArgb(255,204,204,204))}),</v>
      </c>
      <c r="O13" t="str">
        <f t="shared" si="5"/>
        <v>WeatherIconPart(iconChar: "\u{F105}", color: UIColor(red: 0.8, green: 0.8, blue: 0.8, alpha: 1))</v>
      </c>
      <c r="P13" t="str">
        <f t="shared" si="6"/>
        <v>WeatherIconPart(iconChar: "\u{F10C}", color: UIColor(red: 0.675, green: 0.827, blue: 0.953, alpha: 1))</v>
      </c>
      <c r="Q13" t="str">
        <f t="shared" si="7"/>
        <v/>
      </c>
      <c r="R13" t="str">
        <f t="shared" si="8"/>
        <v>WeatherIcon(regExStr: "61[126]", parts: [WeatherIconPart(iconChar: "\u{F10C}", color: UIColor(red: 0.675, green: 0.827, blue: 0.953, alpha: 1)), WeatherIconPart(iconChar: "\u{F105}", color: UIColor(red: 0.8, green: 0.8, blue: 0.8, alpha: 1))]),</v>
      </c>
    </row>
    <row r="14" spans="1:18" x14ac:dyDescent="0.25">
      <c r="A14">
        <v>615</v>
      </c>
      <c r="B14" s="7" t="str">
        <f t="shared" si="10"/>
        <v></v>
      </c>
      <c r="C14" s="5" t="s">
        <v>7</v>
      </c>
      <c r="D14" s="5" t="s">
        <v>43</v>
      </c>
      <c r="E14" s="7" t="str">
        <f t="shared" si="9"/>
        <v></v>
      </c>
      <c r="F14" s="5" t="s">
        <v>20</v>
      </c>
      <c r="G14" s="5" t="s">
        <v>46</v>
      </c>
      <c r="H14" s="7" t="str">
        <f t="shared" si="11"/>
        <v></v>
      </c>
      <c r="I14" t="s">
        <v>3</v>
      </c>
      <c r="J14" s="5" t="s">
        <v>42</v>
      </c>
      <c r="K14" t="str">
        <f t="shared" si="1"/>
        <v>new WeatherIconPart('\xF105',Color.FromArgb(255,204,204,204))</v>
      </c>
      <c r="L14" t="str">
        <f t="shared" si="2"/>
        <v>new WeatherIconPart('\xF10C',Color.FromArgb(255,172,211,243))</v>
      </c>
      <c r="M14" t="str">
        <f t="shared" si="3"/>
        <v>new WeatherIconPart('\xF101',Color.FromArgb(255,255,165,0))</v>
      </c>
      <c r="N14" t="str">
        <f t="shared" si="4"/>
        <v>new WeatherIcon("615", new WeatherIconPart[]{new WeatherIconPart('\xF101',Color.FromArgb(255,255,165,0)), new WeatherIconPart('\xF10C',Color.FromArgb(255,172,211,243)), new WeatherIconPart('\xF105',Color.FromArgb(255,204,204,204))}),</v>
      </c>
      <c r="O14" t="str">
        <f t="shared" si="5"/>
        <v>WeatherIconPart(iconChar: "\u{F105}", color: UIColor(red: 0.8, green: 0.8, blue: 0.8, alpha: 1))</v>
      </c>
      <c r="P14" t="str">
        <f t="shared" si="6"/>
        <v>WeatherIconPart(iconChar: "\u{F10C}", color: UIColor(red: 0.675, green: 0.827, blue: 0.953, alpha: 1))</v>
      </c>
      <c r="Q14" t="str">
        <f t="shared" si="7"/>
        <v>WeatherIconPart(iconChar: "\u{F101}", color: UIColor(red: 1.0, green: 0.647, blue: 0.0, alpha: 1))</v>
      </c>
      <c r="R14" t="str">
        <f t="shared" si="8"/>
        <v>WeatherIcon(regExStr: "615", parts: [WeatherIconPart(iconChar: "\u{F101}", color: UIColor(red: 1.0, green: 0.647, blue: 0.0, alpha: 1)), WeatherIconPart(iconChar: "\u{F10C}", color: UIColor(red: 0.675, green: 0.827, blue: 0.953, alpha: 1)), WeatherIconPart(iconChar: "\u{F105}", color: UIColor(red: 0.8, green: 0.8, blue: 0.8, alpha: 1))]),</v>
      </c>
    </row>
    <row r="15" spans="1:18" x14ac:dyDescent="0.25">
      <c r="A15">
        <v>620</v>
      </c>
      <c r="B15" s="7" t="str">
        <f t="shared" si="10"/>
        <v></v>
      </c>
      <c r="C15" s="5" t="s">
        <v>7</v>
      </c>
      <c r="D15" s="5" t="s">
        <v>43</v>
      </c>
      <c r="E15" s="7" t="str">
        <f t="shared" si="9"/>
        <v></v>
      </c>
      <c r="F15" s="5" t="s">
        <v>5</v>
      </c>
      <c r="G15" s="5" t="s">
        <v>46</v>
      </c>
      <c r="H15" s="7" t="str">
        <f t="shared" si="11"/>
        <v></v>
      </c>
      <c r="I15" t="s">
        <v>3</v>
      </c>
      <c r="J15" s="5" t="s">
        <v>42</v>
      </c>
      <c r="K15" t="str">
        <f t="shared" si="1"/>
        <v>new WeatherIconPart('\xF105',Color.FromArgb(255,204,204,204))</v>
      </c>
      <c r="L15" t="str">
        <f t="shared" si="2"/>
        <v>new WeatherIconPart('\xF103',Color.FromArgb(255,172,211,243))</v>
      </c>
      <c r="M15" t="str">
        <f t="shared" si="3"/>
        <v>new WeatherIconPart('\xF101',Color.FromArgb(255,255,165,0))</v>
      </c>
      <c r="N15" t="str">
        <f t="shared" si="4"/>
        <v>new WeatherIcon("620", new WeatherIconPart[]{new WeatherIconPart('\xF101',Color.FromArgb(255,255,165,0)), new WeatherIconPart('\xF103',Color.FromArgb(255,172,211,243)), new WeatherIconPart('\xF105',Color.FromArgb(255,204,204,204))}),</v>
      </c>
      <c r="O15" t="str">
        <f t="shared" si="5"/>
        <v>WeatherIconPart(iconChar: "\u{F105}", color: UIColor(red: 0.8, green: 0.8, blue: 0.8, alpha: 1))</v>
      </c>
      <c r="P15" t="str">
        <f t="shared" si="6"/>
        <v>WeatherIconPart(iconChar: "\u{F103}", color: UIColor(red: 0.675, green: 0.827, blue: 0.953, alpha: 1))</v>
      </c>
      <c r="Q15" t="str">
        <f t="shared" si="7"/>
        <v>WeatherIconPart(iconChar: "\u{F101}", color: UIColor(red: 1.0, green: 0.647, blue: 0.0, alpha: 1))</v>
      </c>
      <c r="R15" t="str">
        <f t="shared" si="8"/>
        <v>WeatherIcon(regExStr: "620", parts: [WeatherIconPart(iconChar: "\u{F101}", color: UIColor(red: 1.0, green: 0.647, blue: 0.0, alpha: 1)), WeatherIconPart(iconChar: "\u{F103}", color: UIColor(red: 0.675, green: 0.827, blue: 0.953, alpha: 1)), WeatherIconPart(iconChar: "\u{F105}", color: UIColor(red: 0.8, green: 0.8, blue: 0.8, alpha: 1))]),</v>
      </c>
    </row>
    <row r="16" spans="1:18" x14ac:dyDescent="0.25">
      <c r="A16" t="s">
        <v>35</v>
      </c>
      <c r="B16" s="7" t="str">
        <f t="shared" si="10"/>
        <v></v>
      </c>
      <c r="C16" s="5" t="s">
        <v>11</v>
      </c>
      <c r="D16" s="5" t="s">
        <v>43</v>
      </c>
      <c r="E16" s="7" t="str">
        <f t="shared" si="9"/>
        <v></v>
      </c>
      <c r="F16" s="5" t="s">
        <v>5</v>
      </c>
      <c r="G16" s="5" t="s">
        <v>46</v>
      </c>
      <c r="H16" s="7" t="e">
        <f t="shared" si="11"/>
        <v>#VALUE!</v>
      </c>
      <c r="K16" t="str">
        <f t="shared" si="1"/>
        <v>new WeatherIconPart('\xF109',Color.FromArgb(255,204,204,204))</v>
      </c>
      <c r="L16" t="str">
        <f t="shared" si="2"/>
        <v>new WeatherIconPart('\xF103',Color.FromArgb(255,172,211,243))</v>
      </c>
      <c r="M16" t="str">
        <f t="shared" si="3"/>
        <v/>
      </c>
      <c r="N16" t="str">
        <f t="shared" si="4"/>
        <v>new WeatherIcon("62[12]", new WeatherIconPart[]{new WeatherIconPart('\xF103',Color.FromArgb(255,172,211,243)), new WeatherIconPart('\xF109',Color.FromArgb(255,204,204,204))}),</v>
      </c>
      <c r="O16" t="str">
        <f t="shared" si="5"/>
        <v>WeatherIconPart(iconChar: "\u{F109}", color: UIColor(red: 0.8, green: 0.8, blue: 0.8, alpha: 1))</v>
      </c>
      <c r="P16" t="str">
        <f t="shared" si="6"/>
        <v>WeatherIconPart(iconChar: "\u{F103}", color: UIColor(red: 0.675, green: 0.827, blue: 0.953, alpha: 1))</v>
      </c>
      <c r="Q16" t="str">
        <f t="shared" si="7"/>
        <v/>
      </c>
      <c r="R16" t="str">
        <f t="shared" si="8"/>
        <v>WeatherIcon(regExStr: "62[12]", parts: [WeatherIconPart(iconChar: "\u{F103}", color: UIColor(red: 0.675, green: 0.827, blue: 0.953, alpha: 1)), WeatherIconPart(iconChar: "\u{F109}", color: UIColor(red: 0.8, green: 0.8, blue: 0.8, alpha: 1))]),</v>
      </c>
    </row>
    <row r="17" spans="1:18" x14ac:dyDescent="0.25">
      <c r="A17" t="s">
        <v>26</v>
      </c>
      <c r="B17" s="7" t="str">
        <f t="shared" si="10"/>
        <v></v>
      </c>
      <c r="C17" s="5" t="s">
        <v>10</v>
      </c>
      <c r="D17" s="5" t="s">
        <v>43</v>
      </c>
      <c r="E17" s="7" t="e">
        <f t="shared" si="9"/>
        <v>#VALUE!</v>
      </c>
      <c r="H17" s="7" t="e">
        <f t="shared" si="11"/>
        <v>#VALUE!</v>
      </c>
      <c r="K17" t="str">
        <f t="shared" si="1"/>
        <v>new WeatherIconPart('\xF108',Color.FromArgb(255,204,204,204))</v>
      </c>
      <c r="L17" t="str">
        <f t="shared" si="2"/>
        <v/>
      </c>
      <c r="M17" t="str">
        <f t="shared" si="3"/>
        <v/>
      </c>
      <c r="N17" t="str">
        <f t="shared" si="4"/>
        <v>new WeatherIcon("7..", new WeatherIconPart[]{new WeatherIconPart('\xF108',Color.FromArgb(255,204,204,204))}),</v>
      </c>
      <c r="O17" t="str">
        <f t="shared" si="5"/>
        <v>WeatherIconPart(iconChar: "\u{F108}", color: UIColor(red: 0.8, green: 0.8, blue: 0.8, alpha: 1))</v>
      </c>
      <c r="P17" t="str">
        <f t="shared" si="6"/>
        <v/>
      </c>
      <c r="Q17" t="str">
        <f t="shared" si="7"/>
        <v/>
      </c>
      <c r="R17" t="str">
        <f t="shared" si="8"/>
        <v>WeatherIcon(regExStr: "7..", parts: [WeatherIconPart(iconChar: "\u{F108}", color: UIColor(red: 0.8, green: 0.8, blue: 0.8, alpha: 1))]),</v>
      </c>
    </row>
    <row r="18" spans="1:18" x14ac:dyDescent="0.25">
      <c r="A18" t="s">
        <v>38</v>
      </c>
      <c r="B18" s="7" t="str">
        <f t="shared" si="10"/>
        <v></v>
      </c>
      <c r="C18" s="5" t="s">
        <v>15</v>
      </c>
      <c r="D18" s="5" t="s">
        <v>42</v>
      </c>
      <c r="E18" s="7" t="e">
        <f t="shared" si="9"/>
        <v>#VALUE!</v>
      </c>
      <c r="H18" s="7" t="e">
        <f t="shared" si="11"/>
        <v>#VALUE!</v>
      </c>
      <c r="K18" t="str">
        <f t="shared" si="1"/>
        <v>new WeatherIconPart('\xF113',Color.FromArgb(255,255,165,0))</v>
      </c>
      <c r="L18" t="str">
        <f t="shared" si="2"/>
        <v/>
      </c>
      <c r="M18" t="str">
        <f t="shared" si="3"/>
        <v/>
      </c>
      <c r="N18" t="str">
        <f t="shared" si="4"/>
        <v>new WeatherIcon("800|904|951", new WeatherIconPart[]{new WeatherIconPart('\xF113',Color.FromArgb(255,255,165,0))}),</v>
      </c>
      <c r="O18" t="str">
        <f t="shared" si="5"/>
        <v>WeatherIconPart(iconChar: "\u{F113}", color: UIColor(red: 1.0, green: 0.647, blue: 0.0, alpha: 1))</v>
      </c>
      <c r="P18" t="str">
        <f t="shared" si="6"/>
        <v/>
      </c>
      <c r="Q18" t="str">
        <f t="shared" si="7"/>
        <v/>
      </c>
      <c r="R18" t="str">
        <f t="shared" si="8"/>
        <v>WeatherIcon(regExStr: "800|904|951", parts: [WeatherIconPart(iconChar: "\u{F113}", color: UIColor(red: 1.0, green: 0.647, blue: 0.0, alpha: 1))]),</v>
      </c>
    </row>
    <row r="19" spans="1:18" x14ac:dyDescent="0.25">
      <c r="A19" t="s">
        <v>37</v>
      </c>
      <c r="B19" s="7" t="str">
        <f t="shared" si="10"/>
        <v></v>
      </c>
      <c r="C19" s="5" t="s">
        <v>8</v>
      </c>
      <c r="D19" s="5" t="s">
        <v>43</v>
      </c>
      <c r="E19" s="7" t="str">
        <f t="shared" si="9"/>
        <v></v>
      </c>
      <c r="F19" s="5" t="s">
        <v>3</v>
      </c>
      <c r="G19" s="5" t="s">
        <v>42</v>
      </c>
      <c r="H19" s="7" t="e">
        <f t="shared" si="11"/>
        <v>#VALUE!</v>
      </c>
      <c r="K19" t="str">
        <f t="shared" si="1"/>
        <v>new WeatherIconPart('\xF106',Color.FromArgb(255,204,204,204))</v>
      </c>
      <c r="L19" t="str">
        <f t="shared" si="2"/>
        <v>new WeatherIconPart('\xF101',Color.FromArgb(255,255,165,0))</v>
      </c>
      <c r="M19" t="str">
        <f t="shared" si="3"/>
        <v/>
      </c>
      <c r="N19" t="str">
        <f t="shared" si="4"/>
        <v>new WeatherIcon("80[123]", new WeatherIconPart[]{new WeatherIconPart('\xF101',Color.FromArgb(255,255,165,0)), new WeatherIconPart('\xF106',Color.FromArgb(255,204,204,204))}),</v>
      </c>
      <c r="O19" t="str">
        <f t="shared" si="5"/>
        <v>WeatherIconPart(iconChar: "\u{F106}", color: UIColor(red: 0.8, green: 0.8, blue: 0.8, alpha: 1))</v>
      </c>
      <c r="P19" t="str">
        <f t="shared" si="6"/>
        <v>WeatherIconPart(iconChar: "\u{F101}", color: UIColor(red: 1.0, green: 0.647, blue: 0.0, alpha: 1))</v>
      </c>
      <c r="Q19" t="str">
        <f t="shared" si="7"/>
        <v/>
      </c>
      <c r="R19" t="str">
        <f t="shared" si="8"/>
        <v>WeatherIcon(regExStr: "80[123]", parts: [WeatherIconPart(iconChar: "\u{F101}", color: UIColor(red: 1.0, green: 0.647, blue: 0.0, alpha: 1)), WeatherIconPart(iconChar: "\u{F106}", color: UIColor(red: 0.8, green: 0.8, blue: 0.8, alpha: 1))]),</v>
      </c>
    </row>
    <row r="20" spans="1:18" x14ac:dyDescent="0.25">
      <c r="A20">
        <v>804</v>
      </c>
      <c r="B20" s="7" t="str">
        <f t="shared" si="10"/>
        <v></v>
      </c>
      <c r="C20" s="5" t="s">
        <v>8</v>
      </c>
      <c r="D20" s="5" t="s">
        <v>43</v>
      </c>
      <c r="E20" s="7" t="e">
        <f t="shared" si="9"/>
        <v>#VALUE!</v>
      </c>
      <c r="H20" s="7" t="e">
        <f t="shared" si="11"/>
        <v>#VALUE!</v>
      </c>
      <c r="K20" t="str">
        <f t="shared" si="1"/>
        <v>new WeatherIconPart('\xF106',Color.FromArgb(255,204,204,204))</v>
      </c>
      <c r="L20" t="str">
        <f t="shared" si="2"/>
        <v/>
      </c>
      <c r="M20" t="str">
        <f t="shared" si="3"/>
        <v/>
      </c>
      <c r="N20" t="str">
        <f t="shared" si="4"/>
        <v>new WeatherIcon("804", new WeatherIconPart[]{new WeatherIconPart('\xF106',Color.FromArgb(255,204,204,204))}),</v>
      </c>
      <c r="O20" t="str">
        <f t="shared" si="5"/>
        <v>WeatherIconPart(iconChar: "\u{F106}", color: UIColor(red: 0.8, green: 0.8, blue: 0.8, alpha: 1))</v>
      </c>
      <c r="P20" t="str">
        <f t="shared" si="6"/>
        <v/>
      </c>
      <c r="Q20" t="str">
        <f t="shared" si="7"/>
        <v/>
      </c>
      <c r="R20" t="str">
        <f t="shared" si="8"/>
        <v>WeatherIcon(regExStr: "804", parts: [WeatherIconPart(iconChar: "\u{F106}", color: UIColor(red: 0.8, green: 0.8, blue: 0.8, alpha: 1))]),</v>
      </c>
    </row>
    <row r="21" spans="1:18" x14ac:dyDescent="0.25">
      <c r="A21" t="s">
        <v>27</v>
      </c>
      <c r="B21" s="7" t="str">
        <f t="shared" si="10"/>
        <v></v>
      </c>
      <c r="C21" s="5" t="s">
        <v>7</v>
      </c>
      <c r="D21" s="5" t="s">
        <v>43</v>
      </c>
      <c r="E21" s="7" t="str">
        <f t="shared" si="9"/>
        <v></v>
      </c>
      <c r="F21" s="5" t="s">
        <v>17</v>
      </c>
      <c r="G21" s="5" t="s">
        <v>43</v>
      </c>
      <c r="H21" s="7" t="e">
        <f t="shared" si="11"/>
        <v>#VALUE!</v>
      </c>
      <c r="K21" t="str">
        <f t="shared" si="1"/>
        <v>new WeatherIconPart('\xF105',Color.FromArgb(255,204,204,204))</v>
      </c>
      <c r="L21" t="str">
        <f t="shared" si="2"/>
        <v>new WeatherIconPart('\xF115',Color.FromArgb(255,204,204,204))</v>
      </c>
      <c r="M21" t="str">
        <f t="shared" si="3"/>
        <v/>
      </c>
      <c r="N21" t="str">
        <f t="shared" si="4"/>
        <v>new WeatherIcon("90[0125]|95[2-9]|96.", new WeatherIconPart[]{new WeatherIconPart('\xF115',Color.FromArgb(255,204,204,204)), new WeatherIconPart('\xF105',Color.FromArgb(255,204,204,204))}),</v>
      </c>
      <c r="O21" t="str">
        <f t="shared" si="5"/>
        <v>WeatherIconPart(iconChar: "\u{F105}", color: UIColor(red: 0.8, green: 0.8, blue: 0.8, alpha: 1))</v>
      </c>
      <c r="P21" t="str">
        <f t="shared" si="6"/>
        <v>WeatherIconPart(iconChar: "\u{F115}", color: UIColor(red: 0.8, green: 0.8, blue: 0.8, alpha: 1))</v>
      </c>
      <c r="Q21" t="str">
        <f t="shared" si="7"/>
        <v/>
      </c>
      <c r="R21" t="str">
        <f t="shared" si="8"/>
        <v>WeatherIcon(regExStr: "90[0125]|95[2-9]|96.", parts: [WeatherIconPart(iconChar: "\u{F115}", color: UIColor(red: 0.8, green: 0.8, blue: 0.8, alpha: 1)), WeatherIconPart(iconChar: "\u{F105}", color: UIColor(red: 0.8, green: 0.8, blue: 0.8, alpha: 1))]),</v>
      </c>
    </row>
    <row r="22" spans="1:18" x14ac:dyDescent="0.25">
      <c r="A22">
        <v>903</v>
      </c>
      <c r="B22" s="7" t="str">
        <f t="shared" si="10"/>
        <v></v>
      </c>
      <c r="C22" s="5" t="s">
        <v>7</v>
      </c>
      <c r="D22" s="5" t="s">
        <v>43</v>
      </c>
      <c r="E22" s="7" t="str">
        <f t="shared" si="9"/>
        <v></v>
      </c>
      <c r="F22" s="5" t="s">
        <v>4</v>
      </c>
      <c r="G22" s="5" t="s">
        <v>47</v>
      </c>
      <c r="H22" s="7" t="e">
        <f t="shared" si="11"/>
        <v>#VALUE!</v>
      </c>
      <c r="K22" t="str">
        <f t="shared" si="1"/>
        <v>new WeatherIconPart('\xF105',Color.FromArgb(255,204,204,204))</v>
      </c>
      <c r="L22" t="str">
        <f t="shared" si="2"/>
        <v>new WeatherIconPart('\xF102',Color.FromArgb(255,133,216,247))</v>
      </c>
      <c r="M22" t="str">
        <f t="shared" si="3"/>
        <v/>
      </c>
      <c r="N22" t="str">
        <f t="shared" si="4"/>
        <v>new WeatherIcon("903", new WeatherIconPart[]{new WeatherIconPart('\xF102',Color.FromArgb(255,133,216,247)), new WeatherIconPart('\xF105',Color.FromArgb(255,204,204,204))}),</v>
      </c>
      <c r="O22" t="str">
        <f t="shared" si="5"/>
        <v>WeatherIconPart(iconChar: "\u{F105}", color: UIColor(red: 0.8, green: 0.8, blue: 0.8, alpha: 1))</v>
      </c>
      <c r="P22" t="str">
        <f t="shared" si="6"/>
        <v>WeatherIconPart(iconChar: "\u{F102}", color: UIColor(red: 0.522, green: 0.847, blue: 0.969, alpha: 1))</v>
      </c>
      <c r="Q22" t="str">
        <f t="shared" si="7"/>
        <v/>
      </c>
      <c r="R22" t="str">
        <f t="shared" si="8"/>
        <v>WeatherIcon(regExStr: "903", parts: [WeatherIconPart(iconChar: "\u{F102}", color: UIColor(red: 0.522, green: 0.847, blue: 0.969, alpha: 1)), WeatherIconPart(iconChar: "\u{F105}", color: UIColor(red: 0.8, green: 0.8, blue: 0.8, alpha: 1))]),</v>
      </c>
    </row>
    <row r="23" spans="1:18" x14ac:dyDescent="0.25">
      <c r="B23" s="7"/>
      <c r="E23" s="7"/>
      <c r="H23" s="7"/>
    </row>
    <row r="24" spans="1:18" x14ac:dyDescent="0.25">
      <c r="B24" s="7"/>
      <c r="E24" s="7"/>
      <c r="H24" s="7"/>
    </row>
    <row r="25" spans="1:18" x14ac:dyDescent="0.25">
      <c r="B25" s="7"/>
      <c r="E25" s="7"/>
      <c r="H25" s="7"/>
    </row>
    <row r="26" spans="1:18" x14ac:dyDescent="0.25">
      <c r="B26" s="7"/>
      <c r="E26" s="7"/>
      <c r="H26" s="7"/>
    </row>
    <row r="27" spans="1:18" x14ac:dyDescent="0.25">
      <c r="B27" s="7"/>
      <c r="E27" s="7"/>
      <c r="H27" s="7"/>
    </row>
    <row r="28" spans="1:18" x14ac:dyDescent="0.25">
      <c r="B28" s="7"/>
      <c r="E28" s="7"/>
      <c r="H28" s="7"/>
    </row>
    <row r="29" spans="1:18" x14ac:dyDescent="0.25">
      <c r="B29" s="7"/>
      <c r="E29" s="7"/>
      <c r="H29" s="7"/>
    </row>
    <row r="30" spans="1:18" x14ac:dyDescent="0.25">
      <c r="B30" s="7"/>
      <c r="E30" s="7"/>
      <c r="H30" s="7"/>
    </row>
    <row r="31" spans="1:18" x14ac:dyDescent="0.25">
      <c r="B31" s="7"/>
      <c r="E31" s="7"/>
      <c r="H31" s="7"/>
    </row>
    <row r="32" spans="1:18" x14ac:dyDescent="0.25">
      <c r="B32" s="7"/>
      <c r="E32" s="7"/>
      <c r="H32" s="7"/>
    </row>
    <row r="33" spans="2:8" x14ac:dyDescent="0.25">
      <c r="B33" s="7"/>
      <c r="E33" s="7"/>
      <c r="H33" s="7"/>
    </row>
    <row r="34" spans="2:8" x14ac:dyDescent="0.25">
      <c r="B34" s="7"/>
      <c r="E34" s="7"/>
      <c r="H34" s="7"/>
    </row>
    <row r="35" spans="2:8" x14ac:dyDescent="0.25">
      <c r="B35" s="7"/>
      <c r="E35" s="7"/>
      <c r="H35" s="7"/>
    </row>
    <row r="36" spans="2:8" x14ac:dyDescent="0.25">
      <c r="B36" s="7"/>
      <c r="E36" s="7"/>
      <c r="H36" s="7"/>
    </row>
    <row r="37" spans="2:8" x14ac:dyDescent="0.25">
      <c r="B37" s="7"/>
      <c r="E37" s="7"/>
      <c r="H37" s="7"/>
    </row>
    <row r="38" spans="2:8" x14ac:dyDescent="0.25">
      <c r="B38" s="7"/>
      <c r="E38" s="7"/>
      <c r="H38" s="7"/>
    </row>
    <row r="39" spans="2:8" x14ac:dyDescent="0.25">
      <c r="B39" s="7"/>
      <c r="E39" s="7"/>
      <c r="H39" s="7"/>
    </row>
    <row r="40" spans="2:8" x14ac:dyDescent="0.35">
      <c r="B40" s="7"/>
      <c r="H40" s="7"/>
    </row>
    <row r="41" spans="2:8" x14ac:dyDescent="0.35">
      <c r="B41" s="7"/>
      <c r="H41" s="7"/>
    </row>
    <row r="42" spans="2:8" x14ac:dyDescent="0.35">
      <c r="B42" s="7"/>
      <c r="H42" s="7"/>
    </row>
    <row r="43" spans="2:8" x14ac:dyDescent="0.35">
      <c r="B43" s="7"/>
      <c r="H43" s="7"/>
    </row>
    <row r="44" spans="2:8" x14ac:dyDescent="0.35">
      <c r="B44" s="7"/>
      <c r="H44" s="7"/>
    </row>
    <row r="45" spans="2:8" x14ac:dyDescent="0.35">
      <c r="B45" s="7"/>
      <c r="H45" s="7"/>
    </row>
    <row r="46" spans="2:8" x14ac:dyDescent="0.35">
      <c r="B46" s="7"/>
      <c r="H46" s="7"/>
    </row>
    <row r="47" spans="2:8" x14ac:dyDescent="0.35">
      <c r="B47" s="7"/>
      <c r="H47" s="7"/>
    </row>
    <row r="48" spans="2:8" x14ac:dyDescent="0.35">
      <c r="B48" s="7"/>
      <c r="H48" s="7"/>
    </row>
    <row r="49" spans="2:8" x14ac:dyDescent="0.35">
      <c r="B49" s="7"/>
      <c r="H49" s="7"/>
    </row>
    <row r="50" spans="2:8" x14ac:dyDescent="0.35">
      <c r="B50" s="7"/>
      <c r="H50" s="7"/>
    </row>
    <row r="51" spans="2:8" x14ac:dyDescent="0.35">
      <c r="B51" s="7"/>
      <c r="H51" s="7"/>
    </row>
    <row r="52" spans="2:8" x14ac:dyDescent="0.35">
      <c r="B52" s="7"/>
      <c r="H52" s="7"/>
    </row>
    <row r="53" spans="2:8" x14ac:dyDescent="0.35">
      <c r="B53" s="7"/>
      <c r="H53" s="7"/>
    </row>
    <row r="54" spans="2:8" x14ac:dyDescent="0.35">
      <c r="B54" s="3"/>
      <c r="H54" s="7"/>
    </row>
    <row r="55" spans="2:8" x14ac:dyDescent="0.35">
      <c r="B55" s="3"/>
      <c r="H55" s="7"/>
    </row>
    <row r="56" spans="2:8" x14ac:dyDescent="0.35">
      <c r="B56" s="3"/>
      <c r="H56" s="7"/>
    </row>
    <row r="57" spans="2:8" x14ac:dyDescent="0.35">
      <c r="B57" s="3"/>
      <c r="H57" s="7"/>
    </row>
    <row r="58" spans="2:8" x14ac:dyDescent="0.35">
      <c r="B58" s="3"/>
      <c r="H58" s="7"/>
    </row>
    <row r="59" spans="2:8" x14ac:dyDescent="0.35">
      <c r="B59" s="3"/>
      <c r="H59" s="7"/>
    </row>
    <row r="60" spans="2:8" x14ac:dyDescent="0.35">
      <c r="B60" s="3"/>
      <c r="H60" s="7"/>
    </row>
    <row r="61" spans="2:8" x14ac:dyDescent="0.35">
      <c r="B61" s="3"/>
      <c r="H61" s="7"/>
    </row>
    <row r="62" spans="2:8" x14ac:dyDescent="0.35">
      <c r="B62" s="3"/>
      <c r="H62" s="7"/>
    </row>
    <row r="63" spans="2:8" x14ac:dyDescent="0.35">
      <c r="B63" s="3"/>
      <c r="H63" s="7"/>
    </row>
    <row r="64" spans="2:8" x14ac:dyDescent="0.35">
      <c r="B64" s="3"/>
      <c r="H64" s="7"/>
    </row>
    <row r="65" spans="2:8" x14ac:dyDescent="0.35">
      <c r="B65" s="3"/>
      <c r="H65" s="7"/>
    </row>
    <row r="66" spans="2:8" x14ac:dyDescent="0.35">
      <c r="B66" s="3"/>
      <c r="H66" s="7"/>
    </row>
    <row r="67" spans="2:8" x14ac:dyDescent="0.35">
      <c r="B67" s="3"/>
      <c r="H67" s="7"/>
    </row>
    <row r="68" spans="2:8" x14ac:dyDescent="0.35">
      <c r="B68" s="3"/>
      <c r="H68" s="7"/>
    </row>
    <row r="69" spans="2:8" x14ac:dyDescent="0.35">
      <c r="B69" s="3"/>
      <c r="H69" s="7"/>
    </row>
    <row r="70" spans="2:8" x14ac:dyDescent="0.35">
      <c r="B70" s="3"/>
      <c r="H70" s="7"/>
    </row>
    <row r="71" spans="2:8" x14ac:dyDescent="0.35">
      <c r="B71" s="3"/>
      <c r="H71" s="7"/>
    </row>
    <row r="72" spans="2:8" x14ac:dyDescent="0.35">
      <c r="B72" s="3"/>
      <c r="H72" s="7"/>
    </row>
    <row r="73" spans="2:8" x14ac:dyDescent="0.35">
      <c r="B73" s="3"/>
      <c r="H73" s="7"/>
    </row>
    <row r="74" spans="2:8" x14ac:dyDescent="0.35">
      <c r="B74" s="3"/>
    </row>
    <row r="75" spans="2:8" x14ac:dyDescent="0.35">
      <c r="B75" s="3"/>
    </row>
    <row r="76" spans="2:8" x14ac:dyDescent="0.35">
      <c r="B76" s="3"/>
    </row>
    <row r="77" spans="2:8" x14ac:dyDescent="0.35">
      <c r="B77" s="3"/>
    </row>
    <row r="78" spans="2:8" x14ac:dyDescent="0.35">
      <c r="B78" s="3"/>
    </row>
    <row r="79" spans="2:8" x14ac:dyDescent="0.35">
      <c r="B79" s="3"/>
    </row>
    <row r="80" spans="2:8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  <row r="147" spans="2:2" x14ac:dyDescent="0.35">
      <c r="B147" s="3"/>
    </row>
    <row r="148" spans="2:2" x14ac:dyDescent="0.35">
      <c r="B148" s="3"/>
    </row>
    <row r="149" spans="2:2" x14ac:dyDescent="0.35">
      <c r="B149" s="3"/>
    </row>
    <row r="150" spans="2:2" x14ac:dyDescent="0.35">
      <c r="B150" s="3"/>
    </row>
    <row r="151" spans="2:2" x14ac:dyDescent="0.35">
      <c r="B151" s="3"/>
    </row>
    <row r="152" spans="2:2" x14ac:dyDescent="0.35">
      <c r="B152" s="3"/>
    </row>
    <row r="153" spans="2:2" x14ac:dyDescent="0.35">
      <c r="B153" s="3"/>
    </row>
    <row r="154" spans="2:2" x14ac:dyDescent="0.35">
      <c r="B154" s="3"/>
    </row>
    <row r="155" spans="2:2" x14ac:dyDescent="0.35">
      <c r="B155" s="3"/>
    </row>
    <row r="156" spans="2:2" x14ac:dyDescent="0.35">
      <c r="B156" s="3"/>
    </row>
    <row r="157" spans="2:2" x14ac:dyDescent="0.35">
      <c r="B157" s="3"/>
    </row>
    <row r="158" spans="2:2" x14ac:dyDescent="0.35">
      <c r="B158" s="3"/>
    </row>
    <row r="159" spans="2:2" x14ac:dyDescent="0.35">
      <c r="B159" s="3"/>
    </row>
    <row r="160" spans="2:2" x14ac:dyDescent="0.35">
      <c r="B160" s="3"/>
    </row>
    <row r="161" spans="2:2" x14ac:dyDescent="0.35">
      <c r="B161" s="3"/>
    </row>
    <row r="162" spans="2:2" x14ac:dyDescent="0.35">
      <c r="B162" s="3"/>
    </row>
    <row r="163" spans="2:2" x14ac:dyDescent="0.35">
      <c r="B163" s="3"/>
    </row>
    <row r="164" spans="2:2" x14ac:dyDescent="0.35">
      <c r="B164" s="3"/>
    </row>
    <row r="165" spans="2:2" x14ac:dyDescent="0.35">
      <c r="B165" s="3"/>
    </row>
    <row r="166" spans="2:2" x14ac:dyDescent="0.35">
      <c r="B166" s="3"/>
    </row>
    <row r="167" spans="2:2" x14ac:dyDescent="0.35">
      <c r="B167" s="3"/>
    </row>
    <row r="168" spans="2:2" x14ac:dyDescent="0.35">
      <c r="B168" s="3"/>
    </row>
    <row r="169" spans="2:2" x14ac:dyDescent="0.35">
      <c r="B169" s="3"/>
    </row>
    <row r="170" spans="2:2" x14ac:dyDescent="0.35">
      <c r="B170" s="3"/>
    </row>
    <row r="171" spans="2:2" x14ac:dyDescent="0.35">
      <c r="B171" s="3"/>
    </row>
    <row r="172" spans="2:2" x14ac:dyDescent="0.35">
      <c r="B172" s="3"/>
    </row>
    <row r="173" spans="2:2" x14ac:dyDescent="0.35">
      <c r="B173" s="3"/>
    </row>
    <row r="174" spans="2:2" x14ac:dyDescent="0.35">
      <c r="B174" s="3"/>
    </row>
    <row r="175" spans="2:2" x14ac:dyDescent="0.35">
      <c r="B175" s="3"/>
    </row>
    <row r="176" spans="2:2" x14ac:dyDescent="0.35">
      <c r="B176" s="3"/>
    </row>
    <row r="177" spans="2:2" x14ac:dyDescent="0.35">
      <c r="B177" s="3"/>
    </row>
  </sheetData>
  <mergeCells count="2">
    <mergeCell ref="K1:N1"/>
    <mergeCell ref="O1:R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6" sqref="C16"/>
    </sheetView>
  </sheetViews>
  <sheetFormatPr baseColWidth="10" defaultRowHeight="83.25" x14ac:dyDescent="0.55000000000000004"/>
  <cols>
    <col min="1" max="1" width="21" style="4" bestFit="1" customWidth="1"/>
  </cols>
  <sheetData>
    <row r="1" spans="1:2" x14ac:dyDescent="0.55000000000000004">
      <c r="A1" s="4" t="str">
        <f>_xlfn.UNICHAR(HEX2DEC(B1))</f>
        <v></v>
      </c>
      <c r="B1" t="s">
        <v>2</v>
      </c>
    </row>
    <row r="2" spans="1:2" x14ac:dyDescent="0.55000000000000004">
      <c r="A2" s="4" t="str">
        <f t="shared" ref="A2:A22" si="0">_xlfn.UNICHAR(HEX2DEC(B2))</f>
        <v></v>
      </c>
      <c r="B2" t="s">
        <v>3</v>
      </c>
    </row>
    <row r="3" spans="1:2" x14ac:dyDescent="0.55000000000000004">
      <c r="A3" s="4" t="str">
        <f t="shared" si="0"/>
        <v></v>
      </c>
      <c r="B3" t="s">
        <v>4</v>
      </c>
    </row>
    <row r="4" spans="1:2" x14ac:dyDescent="0.55000000000000004">
      <c r="A4" s="4" t="str">
        <f t="shared" si="0"/>
        <v></v>
      </c>
      <c r="B4" t="s">
        <v>5</v>
      </c>
    </row>
    <row r="5" spans="1:2" x14ac:dyDescent="0.55000000000000004">
      <c r="A5" s="4" t="str">
        <f t="shared" si="0"/>
        <v></v>
      </c>
      <c r="B5" t="s">
        <v>6</v>
      </c>
    </row>
    <row r="6" spans="1:2" x14ac:dyDescent="0.55000000000000004">
      <c r="A6" s="4" t="str">
        <f t="shared" si="0"/>
        <v></v>
      </c>
      <c r="B6" t="s">
        <v>7</v>
      </c>
    </row>
    <row r="7" spans="1:2" x14ac:dyDescent="0.55000000000000004">
      <c r="A7" s="4" t="str">
        <f t="shared" si="0"/>
        <v></v>
      </c>
      <c r="B7" t="s">
        <v>8</v>
      </c>
    </row>
    <row r="8" spans="1:2" x14ac:dyDescent="0.55000000000000004">
      <c r="A8" s="4" t="str">
        <f t="shared" si="0"/>
        <v></v>
      </c>
      <c r="B8" t="s">
        <v>9</v>
      </c>
    </row>
    <row r="9" spans="1:2" x14ac:dyDescent="0.55000000000000004">
      <c r="A9" s="4" t="str">
        <f t="shared" si="0"/>
        <v></v>
      </c>
      <c r="B9" t="s">
        <v>10</v>
      </c>
    </row>
    <row r="10" spans="1:2" x14ac:dyDescent="0.55000000000000004">
      <c r="A10" s="4" t="str">
        <f t="shared" si="0"/>
        <v></v>
      </c>
      <c r="B10" t="s">
        <v>11</v>
      </c>
    </row>
    <row r="11" spans="1:2" x14ac:dyDescent="0.55000000000000004">
      <c r="A11" s="4" t="str">
        <f t="shared" si="0"/>
        <v></v>
      </c>
      <c r="B11" t="s">
        <v>18</v>
      </c>
    </row>
    <row r="12" spans="1:2" x14ac:dyDescent="0.55000000000000004">
      <c r="A12" s="4" t="str">
        <f t="shared" si="0"/>
        <v></v>
      </c>
      <c r="B12" t="s">
        <v>19</v>
      </c>
    </row>
    <row r="13" spans="1:2" x14ac:dyDescent="0.55000000000000004">
      <c r="A13" s="4" t="str">
        <f t="shared" si="0"/>
        <v></v>
      </c>
      <c r="B13" t="s">
        <v>20</v>
      </c>
    </row>
    <row r="14" spans="1:2" x14ac:dyDescent="0.55000000000000004">
      <c r="A14" s="4" t="str">
        <f t="shared" si="0"/>
        <v></v>
      </c>
      <c r="B14" t="s">
        <v>21</v>
      </c>
    </row>
    <row r="15" spans="1:2" x14ac:dyDescent="0.55000000000000004">
      <c r="A15" s="4" t="str">
        <f t="shared" si="0"/>
        <v></v>
      </c>
      <c r="B15" t="s">
        <v>22</v>
      </c>
    </row>
    <row r="16" spans="1:2" x14ac:dyDescent="0.55000000000000004">
      <c r="A16" s="4" t="str">
        <f t="shared" si="0"/>
        <v></v>
      </c>
      <c r="B16" t="s">
        <v>23</v>
      </c>
    </row>
    <row r="17" spans="1:2" x14ac:dyDescent="0.55000000000000004">
      <c r="A17" s="4" t="str">
        <f t="shared" si="0"/>
        <v></v>
      </c>
      <c r="B17" t="s">
        <v>12</v>
      </c>
    </row>
    <row r="18" spans="1:2" x14ac:dyDescent="0.55000000000000004">
      <c r="A18" s="4" t="str">
        <f t="shared" si="0"/>
        <v></v>
      </c>
      <c r="B18" t="s">
        <v>13</v>
      </c>
    </row>
    <row r="19" spans="1:2" x14ac:dyDescent="0.55000000000000004">
      <c r="A19" s="4" t="str">
        <f t="shared" si="0"/>
        <v></v>
      </c>
      <c r="B19" t="s">
        <v>14</v>
      </c>
    </row>
    <row r="20" spans="1:2" x14ac:dyDescent="0.55000000000000004">
      <c r="A20" s="4" t="str">
        <f t="shared" si="0"/>
        <v></v>
      </c>
      <c r="B20" t="s">
        <v>15</v>
      </c>
    </row>
    <row r="21" spans="1:2" x14ac:dyDescent="0.55000000000000004">
      <c r="A21" s="4" t="str">
        <f t="shared" si="0"/>
        <v></v>
      </c>
      <c r="B21" t="s">
        <v>16</v>
      </c>
    </row>
    <row r="22" spans="1:2" x14ac:dyDescent="0.55000000000000004">
      <c r="A22" s="4" t="str">
        <f t="shared" si="0"/>
        <v></v>
      </c>
      <c r="B22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Maderbacher</dc:creator>
  <cp:lastModifiedBy>Florian Maderbacher</cp:lastModifiedBy>
  <dcterms:created xsi:type="dcterms:W3CDTF">2015-11-13T14:22:52Z</dcterms:created>
  <dcterms:modified xsi:type="dcterms:W3CDTF">2015-11-14T10:41:28Z</dcterms:modified>
</cp:coreProperties>
</file>