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f4283ca75b4b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allazgos" sheetId="1" r:id="R5cf654a3178445dd"/>
    <x:sheet xmlns:r="http://schemas.openxmlformats.org/officeDocument/2006/relationships" name="Catalogo" sheetId="2" r:id="R2b868499aa024430"/>
    <x:sheet xmlns:r="http://schemas.openxmlformats.org/officeDocument/2006/relationships" name="Devoluciones" sheetId="3" r:id="R39ce7ea0c7984d3c"/>
    <x:sheet xmlns:r="http://schemas.openxmlformats.org/officeDocument/2006/relationships" name="Casos adicionales" sheetId="4" r:id="Rfd7bdd1827684423"/>
    <x:sheet xmlns:r="http://schemas.openxmlformats.org/officeDocument/2006/relationships" name="Alcance y fuentes" sheetId="5" r:id="Rf987242f20a447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yyyy-mm-dd hh:mm:ss"/>
  </x:numFmts>
  <x:fonts count="5">
    <x:font>
      <x:sz val="11"/>
      <x:name val="Carlito"/>
    </x:font>
    <x:font>
      <x:sz val="11"/>
      <x:color rgb="FF18212F"/>
      <x:name val="Liberation Sans"/>
    </x:font>
    <x:font>
      <x:b/>
      <x:sz val="18"/>
      <x:color rgb="FF233347"/>
      <x:name val="Liberation Sans"/>
    </x:font>
    <x:font>
      <x:sz val="10"/>
      <x:color rgb="FF526070"/>
      <x:name val="Liberation Sans"/>
    </x:font>
    <x:font>
      <x:b/>
      <x:sz val="11"/>
      <x:color rgb="FFFFFFFF"/>
      <x:name val="Liberation Sans"/>
    </x:font>
  </x:fonts>
  <x:fills count="4">
    <x:fill>
      <x:patternFill patternType="none"/>
    </x:fill>
    <x:fill>
      <x:patternFill patternType="gray125"/>
    </x:fill>
    <x:fill>
      <x:patternFill patternType="solid">
        <x:fgColor rgb="FF233347"/>
      </x:patternFill>
    </x:fill>
    <x:fill>
      <x:patternFill patternType="solid">
        <x:fgColor rgb="FFF7F9FC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C2410C"/>
      </x:font>
      <x:fill>
        <x:patternFill patternType="solid">
          <x:bgColor rgb="FFFFF1E6"/>
        </x:patternFill>
      </x:fill>
    </x:dxf>
    <x:dxf>
      <x:font>
        <x:b/>
        <x:color rgb="FFC2410C"/>
      </x:font>
      <x:fill>
        <x:patternFill patternType="solid">
          <x:bgColor rgb="FFFFF1E6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a46fd357b24f95" /><Relationship Type="http://schemas.openxmlformats.org/officeDocument/2006/relationships/theme" Target="/xl/theme/theme1.xml" Id="R56682a325ad14a80" /><Relationship Type="http://schemas.openxmlformats.org/officeDocument/2006/relationships/sharedStrings" Target="/xl/sharedStrings.xml" Id="R099144ba2667493c" /><Relationship Type="http://schemas.openxmlformats.org/officeDocument/2006/relationships/worksheet" Target="/xl/worksheets/sheet1.xml" Id="R5cf654a3178445dd" /><Relationship Type="http://schemas.openxmlformats.org/officeDocument/2006/relationships/worksheet" Target="/xl/worksheets/sheet2.xml" Id="R2b868499aa024430" /><Relationship Type="http://schemas.openxmlformats.org/officeDocument/2006/relationships/worksheet" Target="/xl/worksheets/sheet3.xml" Id="R39ce7ea0c7984d3c" /><Relationship Type="http://schemas.openxmlformats.org/officeDocument/2006/relationships/worksheet" Target="/xl/worksheets/sheet4.xml" Id="Rfd7bdd1827684423" /><Relationship Type="http://schemas.openxmlformats.org/officeDocument/2006/relationships/worksheet" Target="/xl/worksheets/sheet5.xml" Id="Rf987242f20a447cd" /></Relationships>
</file>

<file path=xl/tables/table1.xml><?xml version="1.0" encoding="utf-8"?>
<x:table xmlns:x="http://schemas.openxmlformats.org/spreadsheetml/2006/main" id="1" name="DiferenciasStock" displayName="DiferenciasStock" ref="A5:F16" headerRowCount="1" totalsRowCount="0" totalsRowShown="0">
  <x:autoFilter ref="A5:F16"/>
  <x:tableColumns count="6">
    <x:tableColumn id="1" name="SKU"/>
    <x:tableColumn id="2" name="Producto"/>
    <x:tableColumn id="3" name="Stock guardado"/>
    <x:tableColumn id="4" name="Saldo del historial"/>
    <x:tableColumn id="5" name="Diferencia"/>
    <x:tableColumn id="6" name="Resultado de la revisió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alogoAuditado" displayName="CatalogoAuditado" ref="A5:M683" headerRowCount="1" totalsRowCount="0" totalsRowShown="0">
  <x:autoFilter ref="A5:M683"/>
  <x:tableColumns count="13">
    <x:tableColumn id="1" name="SKU"/>
    <x:tableColumn id="2" name="Producto"/>
    <x:tableColumn id="3" name="Estado"/>
    <x:tableColumn id="4" name="Stock guardado"/>
    <x:tableColumn id="5" name="Historial local"/>
    <x:tableColumn id="6" name="Diferencia"/>
    <x:tableColumn id="7" name="Historial anterior"/>
    <x:tableColumn id="8" name="Historial con devoluciones"/>
    <x:tableColumn id="9" name="Diferencia restante"/>
    <x:tableColumn id="10" name="Compras vigentes"/>
    <x:tableColumn id="11" name="Ventas vigentes"/>
    <x:tableColumn id="12" name="Diagnóstico"/>
    <x:tableColumn id="13" name="ID del product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volucionesConfirmadas" displayName="DevolucionesConfirmadas" ref="A5:K7" headerRowCount="1" totalsRowCount="0" totalsRowShown="0">
  <x:autoFilter ref="A5:K7"/>
  <x:tableColumns count="11">
    <x:tableColumn id="1" name="SKU"/>
    <x:tableColumn id="2" name="Producto"/>
    <x:tableColumn id="3" name="Venta"/>
    <x:tableColumn id="4" name="Fecha de venta UTC"/>
    <x:tableColumn id="5" name="Fecha de cancelación UTC"/>
    <x:tableColumn id="6" name="Cantidad devuelta"/>
    <x:tableColumn id="7" name="Motivo"/>
    <x:tableColumn id="8" name="Usuario de cancelación"/>
    <x:tableColumn id="9" name="Fecha de ajuste UTC"/>
    <x:tableColumn id="10" name="Saldo tras ajuste"/>
    <x:tableColumn id="11" name="ID de auditorí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sosComplementarios" displayName="CasosComplementarios" ref="A5:G8" headerRowCount="1" totalsRowCount="0" totalsRowShown="0">
  <x:autoFilter ref="A5:G8"/>
  <x:tableColumns count="7">
    <x:tableColumn id="1" name="SKU"/>
    <x:tableColumn id="2" name="Producto"/>
    <x:tableColumn id="3" name="Estado"/>
    <x:tableColumn id="4" name="Stock guardado"/>
    <x:tableColumn id="5" name="Historial local"/>
    <x:tableColumn id="6" name="Diferencia"/>
    <x:tableColumn id="7" name="Observació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etodologia" displayName="Metodologia" ref="A5:B31" headerRowCount="1" totalsRowCount="0" totalsRowShown="0">
  <x:autoFilter ref="A5:B31"/>
  <x:tableColumns count="2">
    <x:tableColumn id="1" name="Tema"/>
    <x:tableColumn id="2" name="Detal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3d80ea128df4bb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03f733ad7e846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8c03cff1d674f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01479ecfe3b47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167fb4517c44bc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42" hidden="0" customWidth="1"/>
    <x:col min="3" max="3" width="16" hidden="0" customWidth="1"/>
    <x:col min="4" max="4" width="18" hidden="0" customWidth="1"/>
    <x:col min="5" max="5" width="15" hidden="0" customWidth="1"/>
    <x:col min="6" max="6" width="53" hidden="0" customWidth="1"/>
  </x:cols>
  <x:sheetData>
    <x:row r="1" ht="32" customHeight="1">
      <x:c r="A1" s="3" t="str">
        <x:v>Auditoría de stock de Casa Tahona</x:v>
      </x:c>
      <x:c r="B1" s="2"/>
      <x:c r="C1" s="2"/>
      <x:c r="D1" s="2"/>
      <x:c r="E1" s="2"/>
      <x:c r="F1" s="2"/>
    </x:row>
    <x:row r="2" ht="26" customHeight="1">
      <x:c r="A2" s="4" t="str">
        <x:v>12/10/2026 · VIN-01 · 11 productos activos adicionales con diferencias</x:v>
      </x:c>
      <x:c r="B2" s="2"/>
      <x:c r="C2" s="2"/>
      <x:c r="D2" s="2"/>
      <x:c r="E2" s="2"/>
      <x:c r="F2" s="2"/>
    </x:row>
    <x:row r="3">
      <x:c r="A3" s="2"/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 ht="36" customHeight="1">
      <x:c r="A5" s="7" t="str">
        <x:v>SKU</x:v>
      </x:c>
      <x:c r="B5" s="7" t="str">
        <x:v>Producto</x:v>
      </x:c>
      <x:c r="C5" s="7" t="str">
        <x:v>Stock guardado</x:v>
      </x:c>
      <x:c r="D5" s="7" t="str">
        <x:v>Saldo del historial</x:v>
      </x:c>
      <x:c r="E5" s="7" t="str">
        <x:v>Diferencia</x:v>
      </x:c>
      <x:c r="F5" s="7" t="str">
        <x:v>Resultado de la revisión</x:v>
      </x:c>
    </x:row>
    <x:row r="6" ht="42" customHeight="1">
      <x:c r="A6" s="9" t="str">
        <x:v>PRO-460396</x:v>
      </x:c>
      <x:c r="B6" s="9" t="str">
        <x:v>Productos de prueba 4.0</x:v>
      </x:c>
      <x:c r="C6" s="10" t="n">
        <x:v>60</x:v>
      </x:c>
      <x:c r="D6" s="10" t="n">
        <x:v>50</x:v>
      </x:c>
      <x:c r="E6" s="10" t="n">
        <x:f>C6-D6</x:f>
        <x:v>10</x:v>
      </x:c>
      <x:c r="F6" s="9" t="str">
        <x:v>Devolucion omitida confirmada</x:v>
      </x:c>
    </x:row>
    <x:row r="7" ht="42" customHeight="1">
      <x:c r="A7" s="8" t="str">
        <x:v>PRO-441791</x:v>
      </x:c>
      <x:c r="B7" s="8" t="str">
        <x:v>baileys 700ml</x:v>
      </x:c>
      <x:c r="C7" s="11" t="n">
        <x:v>19</x:v>
      </x:c>
      <x:c r="D7" s="11" t="n">
        <x:v>16</x:v>
      </x:c>
      <x:c r="E7" s="11" t="n">
        <x:f>C7-D7</x:f>
        <x:v>3</x:v>
      </x:c>
      <x:c r="F7" s="8" t="str">
        <x:v>Diferencia pendiente de explicar</x:v>
      </x:c>
    </x:row>
    <x:row r="8" ht="42" customHeight="1">
      <x:c r="A8" s="9" t="str">
        <x:v>PRO-189396</x:v>
      </x:c>
      <x:c r="B8" s="9" t="str">
        <x:v>Tequila 30 30 REPOSADO 1.750L</x:v>
      </x:c>
      <x:c r="C8" s="10" t="n">
        <x:v>8</x:v>
      </x:c>
      <x:c r="D8" s="10" t="n">
        <x:v>10</x:v>
      </x:c>
      <x:c r="E8" s="10" t="n">
        <x:f>C8-D8</x:f>
        <x:v>-2</x:v>
      </x:c>
      <x:c r="F8" s="9" t="str">
        <x:v>Diferencia pendiente de explicar</x:v>
      </x:c>
    </x:row>
    <x:row r="9" ht="42" customHeight="1">
      <x:c r="A9" s="8" t="str">
        <x:v>PRO-579663</x:v>
      </x:c>
      <x:c r="B9" s="8" t="str">
        <x:v>1800 MILENIO 700ml</x:v>
      </x:c>
      <x:c r="C9" s="11" t="n">
        <x:v>0</x:v>
      </x:c>
      <x:c r="D9" s="11" t="n">
        <x:v>-1</x:v>
      </x:c>
      <x:c r="E9" s="11" t="n">
        <x:f>C9-D9</x:f>
        <x:v>1</x:v>
      </x:c>
      <x:c r="F9" s="8" t="str">
        <x:v>Diferencia pendiente de explicar</x:v>
      </x:c>
    </x:row>
    <x:row r="10" ht="42" customHeight="1">
      <x:c r="A10" s="9" t="str">
        <x:v>PRO-978588</x:v>
      </x:c>
      <x:c r="B10" s="9" t="str">
        <x:v>Agua Ciel 1L</x:v>
      </x:c>
      <x:c r="C10" s="10" t="n">
        <x:v>9</x:v>
      </x:c>
      <x:c r="D10" s="10" t="n">
        <x:v>10</x:v>
      </x:c>
      <x:c r="E10" s="10" t="n">
        <x:f>C10-D10</x:f>
        <x:v>-1</x:v>
      </x:c>
      <x:c r="F10" s="9" t="str">
        <x:v>Diferencia pendiente de explicar</x:v>
      </x:c>
    </x:row>
    <x:row r="11" ht="42" customHeight="1">
      <x:c r="A11" s="8" t="str">
        <x:v>PRO-713257</x:v>
      </x:c>
      <x:c r="B11" s="8" t="str">
        <x:v>blue label 750ml</x:v>
      </x:c>
      <x:c r="C11" s="11" t="n">
        <x:v>0</x:v>
      </x:c>
      <x:c r="D11" s="11" t="n">
        <x:v>1</x:v>
      </x:c>
      <x:c r="E11" s="11" t="n">
        <x:f>C11-D11</x:f>
        <x:v>-1</x:v>
      </x:c>
      <x:c r="F11" s="8" t="str">
        <x:v>Diferencia pendiente de explicar</x:v>
      </x:c>
    </x:row>
    <x:row r="12" ht="42" customHeight="1">
      <x:c r="A12" s="9" t="str">
        <x:v>PRO-342979</x:v>
      </x:c>
      <x:c r="B12" s="9" t="str">
        <x:v>Doritos Nacho</x:v>
      </x:c>
      <x:c r="C12" s="10" t="n">
        <x:v>32</x:v>
      </x:c>
      <x:c r="D12" s="10" t="n">
        <x:v>33</x:v>
      </x:c>
      <x:c r="E12" s="10" t="n">
        <x:f>C12-D12</x:f>
        <x:v>-1</x:v>
      </x:c>
      <x:c r="F12" s="9" t="str">
        <x:v>Diferencia pendiente de explicar</x:v>
      </x:c>
    </x:row>
    <x:row r="13" ht="42" customHeight="1">
      <x:c r="A13" s="8" t="str">
        <x:v>PRO-815550</x:v>
      </x:c>
      <x:c r="B13" s="8" t="str">
        <x:v>siete leguas AÑEJO 700ml</x:v>
      </x:c>
      <x:c r="C13" s="11" t="n">
        <x:v>12</x:v>
      </x:c>
      <x:c r="D13" s="11" t="n">
        <x:v>13</x:v>
      </x:c>
      <x:c r="E13" s="11" t="n">
        <x:f>C13-D13</x:f>
        <x:v>-1</x:v>
      </x:c>
      <x:c r="F13" s="8" t="str">
        <x:v>Diferencia pendiente de explicar</x:v>
      </x:c>
    </x:row>
    <x:row r="14" ht="42" customHeight="1">
      <x:c r="A14" s="9" t="str">
        <x:v>PRO-271873</x:v>
      </x:c>
      <x:c r="B14" s="9" t="str">
        <x:v>Siete Leguas BLANCO 1L</x:v>
      </x:c>
      <x:c r="C14" s="10" t="n">
        <x:v>43</x:v>
      </x:c>
      <x:c r="D14" s="10" t="n">
        <x:v>42</x:v>
      </x:c>
      <x:c r="E14" s="10" t="n">
        <x:f>C14-D14</x:f>
        <x:v>1</x:v>
      </x:c>
      <x:c r="F14" s="9" t="str">
        <x:v>Diferencia pendiente de explicar</x:v>
      </x:c>
    </x:row>
    <x:row r="15" ht="42" customHeight="1">
      <x:c r="A15" s="8" t="str">
        <x:v>PRO-722233</x:v>
      </x:c>
      <x:c r="B15" s="8" t="str">
        <x:v>Tostitos VERDES</x:v>
      </x:c>
      <x:c r="C15" s="11" t="n">
        <x:v>14</x:v>
      </x:c>
      <x:c r="D15" s="11" t="n">
        <x:v>15</x:v>
      </x:c>
      <x:c r="E15" s="11" t="n">
        <x:f>C15-D15</x:f>
        <x:v>-1</x:v>
      </x:c>
      <x:c r="F15" s="8" t="str">
        <x:v>Diferencia pendiente de explicar</x:v>
      </x:c>
    </x:row>
    <x:row r="16" ht="42" customHeight="1">
      <x:c r="A16" s="9" t="str">
        <x:v>PRO-333639</x:v>
      </x:c>
      <x:c r="B16" s="9" t="str">
        <x:v>V8 SPLASH BERRY BLEND 500ml</x:v>
      </x:c>
      <x:c r="C16" s="10" t="n">
        <x:v>25</x:v>
      </x:c>
      <x:c r="D16" s="10" t="n">
        <x:v>26</x:v>
      </x:c>
      <x:c r="E16" s="10" t="n">
        <x:f>C16-D16</x:f>
        <x:v>-1</x:v>
      </x:c>
      <x:c r="F16" s="9" t="str">
        <x:v>Diferencia pendiente de explicar</x:v>
      </x:c>
    </x:row>
  </x:sheetData>
  <x:conditionalFormatting sqref="E6:E16">
    <x:cfRule type="cellIs" dxfId="0" priority="1" operator="not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3d80ea128df4bb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42" hidden="0" customWidth="1"/>
    <x:col min="3" max="3" width="22" hidden="0" customWidth="1"/>
    <x:col min="4" max="4" width="17" hidden="0" customWidth="1"/>
    <x:col min="5" max="5" width="17" hidden="0" customWidth="1"/>
    <x:col min="6" max="6" width="15" hidden="0" customWidth="1"/>
    <x:col min="7" max="7" width="18" hidden="0" customWidth="1"/>
    <x:col min="8" max="8" width="23" hidden="0" customWidth="1"/>
    <x:col min="9" max="9" width="22" hidden="0" customWidth="1"/>
    <x:col min="10" max="10" width="20" hidden="0" customWidth="1"/>
    <x:col min="11" max="11" width="20" hidden="0" customWidth="1"/>
    <x:col min="12" max="12" width="53" hidden="0" customWidth="1"/>
    <x:col min="13" max="13" width="41" hidden="0" customWidth="1"/>
  </x:cols>
  <x:sheetData>
    <x:row r="1" ht="32" customHeight="1">
      <x:c r="A1" s="3" t="str">
        <x:v>Comparación de todos los productos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6" customHeight="1">
      <x:c r="A2" s="4" t="str">
        <x:v>678 productos · 637 activos · 41 inactivos o eliminados · Cantidades en unidades base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6" customHeight="1">
      <x:c r="A5" s="7" t="str">
        <x:v>SKU</x:v>
      </x:c>
      <x:c r="B5" s="7" t="str">
        <x:v>Producto</x:v>
      </x:c>
      <x:c r="C5" s="7" t="str">
        <x:v>Estado</x:v>
      </x:c>
      <x:c r="D5" s="7" t="str">
        <x:v>Stock guardado</x:v>
      </x:c>
      <x:c r="E5" s="7" t="str">
        <x:v>Historial local</x:v>
      </x:c>
      <x:c r="F5" s="7" t="str">
        <x:v>Diferencia</x:v>
      </x:c>
      <x:c r="G5" s="7" t="str">
        <x:v>Historial anterior</x:v>
      </x:c>
      <x:c r="H5" s="7" t="str">
        <x:v>Historial con devoluciones</x:v>
      </x:c>
      <x:c r="I5" s="7" t="str">
        <x:v>Diferencia restante</x:v>
      </x:c>
      <x:c r="J5" s="7" t="str">
        <x:v>Compras vigentes</x:v>
      </x:c>
      <x:c r="K5" s="7" t="str">
        <x:v>Ventas vigentes</x:v>
      </x:c>
      <x:c r="L5" s="7" t="str">
        <x:v>Diagnóstico</x:v>
      </x:c>
      <x:c r="M5" s="7" t="str">
        <x:v>ID del producto</x:v>
      </x:c>
    </x:row>
    <x:row r="6" ht="42" customHeight="1">
      <x:c r="A6" s="9" t="str">
        <x:v>PRO-625626</x:v>
      </x:c>
      <x:c r="B6" s="9" t="str">
        <x:v>Botella tequila Lopar</x:v>
      </x:c>
      <x:c r="C6" s="9" t="str">
        <x:v>Inactivo / eliminado</x:v>
      </x:c>
      <x:c r="D6" s="10" t="n">
        <x:v>-10</x:v>
      </x:c>
      <x:c r="E6" s="10" t="n">
        <x:v>-120</x:v>
      </x:c>
      <x:c r="F6" s="10" t="n">
        <x:f>D6-E6</x:f>
        <x:v>110</x:v>
      </x:c>
      <x:c r="G6" s="10" t="n">
        <x:v>-120</x:v>
      </x:c>
      <x:c r="H6" s="10" t="n">
        <x:v>-120</x:v>
      </x:c>
      <x:c r="I6" s="10" t="n">
        <x:f>D6-H6</x:f>
        <x:v>110</x:v>
      </x:c>
      <x:c r="J6" s="10" t="n">
        <x:v>0</x:v>
      </x:c>
      <x:c r="K6" s="10" t="n">
        <x:v>120</x:v>
      </x:c>
      <x:c r="L6" s="9" t="str">
        <x:v>Diferencia pendiente de explicar</x:v>
      </x:c>
      <x:c r="M6" s="9" t="str">
        <x:v>8b7d6ae4-35da-439b-b7c9-28e2673bfe5d</x:v>
      </x:c>
    </x:row>
    <x:row r="7" ht="42" customHeight="1">
      <x:c r="A7" s="8" t="str">
        <x:v>PRO-460396</x:v>
      </x:c>
      <x:c r="B7" s="8" t="str">
        <x:v>Productos de prueba 4.0</x:v>
      </x:c>
      <x:c r="C7" s="8" t="str">
        <x:v>Activo</x:v>
      </x:c>
      <x:c r="D7" s="11" t="n">
        <x:v>60</x:v>
      </x:c>
      <x:c r="E7" s="11" t="n">
        <x:v>50</x:v>
      </x:c>
      <x:c r="F7" s="11" t="n">
        <x:f>D7-E7</x:f>
        <x:v>10</x:v>
      </x:c>
      <x:c r="G7" s="11" t="n">
        <x:v>50</x:v>
      </x:c>
      <x:c r="H7" s="11" t="n">
        <x:v>60</x:v>
      </x:c>
      <x:c r="I7" s="11" t="n">
        <x:f>D7-H7</x:f>
        <x:v>0</x:v>
      </x:c>
      <x:c r="J7" s="11" t="n">
        <x:v>0</x:v>
      </x:c>
      <x:c r="K7" s="11" t="n">
        <x:v>0</x:v>
      </x:c>
      <x:c r="L7" s="8" t="str">
        <x:v>Devolucion omitida confirmada</x:v>
      </x:c>
      <x:c r="M7" s="8" t="str">
        <x:v>419d6362-cf2f-4bd5-91d5-74e9f2008615</x:v>
      </x:c>
    </x:row>
    <x:row r="8" ht="42" customHeight="1">
      <x:c r="A8" s="9" t="str">
        <x:v>PRO-441791</x:v>
      </x:c>
      <x:c r="B8" s="9" t="str">
        <x:v>baileys 700ml</x:v>
      </x:c>
      <x:c r="C8" s="9" t="str">
        <x:v>Activo</x:v>
      </x:c>
      <x:c r="D8" s="10" t="n">
        <x:v>19</x:v>
      </x:c>
      <x:c r="E8" s="10" t="n">
        <x:v>16</x:v>
      </x:c>
      <x:c r="F8" s="10" t="n">
        <x:f>D8-E8</x:f>
        <x:v>3</x:v>
      </x:c>
      <x:c r="G8" s="10" t="n">
        <x:v>16</x:v>
      </x:c>
      <x:c r="H8" s="10" t="n">
        <x:v>16</x:v>
      </x:c>
      <x:c r="I8" s="10" t="n">
        <x:f>D8-H8</x:f>
        <x:v>3</x:v>
      </x:c>
      <x:c r="J8" s="10" t="n">
        <x:v>24</x:v>
      </x:c>
      <x:c r="K8" s="10" t="n">
        <x:v>8</x:v>
      </x:c>
      <x:c r="L8" s="9" t="str">
        <x:v>Diferencia pendiente de explicar</x:v>
      </x:c>
      <x:c r="M8" s="9" t="str">
        <x:v>965aaeb7-f0a2-48d6-9cda-ccfadcff35d7</x:v>
      </x:c>
    </x:row>
    <x:row r="9" ht="42" customHeight="1">
      <x:c r="A9" s="8" t="str">
        <x:v>PRO-189396</x:v>
      </x:c>
      <x:c r="B9" s="8" t="str">
        <x:v>Tequila 30 30 REPOSADO 1.750L</x:v>
      </x:c>
      <x:c r="C9" s="8" t="str">
        <x:v>Activo</x:v>
      </x:c>
      <x:c r="D9" s="11" t="n">
        <x:v>8</x:v>
      </x:c>
      <x:c r="E9" s="11" t="n">
        <x:v>10</x:v>
      </x:c>
      <x:c r="F9" s="11" t="n">
        <x:f>D9-E9</x:f>
        <x:v>-2</x:v>
      </x:c>
      <x:c r="G9" s="11" t="n">
        <x:v>10</x:v>
      </x:c>
      <x:c r="H9" s="11" t="n">
        <x:v>10</x:v>
      </x:c>
      <x:c r="I9" s="11" t="n">
        <x:f>D9-H9</x:f>
        <x:v>-2</x:v>
      </x:c>
      <x:c r="J9" s="11" t="n">
        <x:v>46</x:v>
      </x:c>
      <x:c r="K9" s="11" t="n">
        <x:v>36</x:v>
      </x:c>
      <x:c r="L9" s="8" t="str">
        <x:v>Diferencia pendiente de explicar</x:v>
      </x:c>
      <x:c r="M9" s="8" t="str">
        <x:v>5dcac76d-cdc7-4f00-865c-d2b6d7d3b3e2</x:v>
      </x:c>
    </x:row>
    <x:row r="10" ht="42" customHeight="1">
      <x:c r="A10" s="9" t="str">
        <x:v>PRO-579663</x:v>
      </x:c>
      <x:c r="B10" s="9" t="str">
        <x:v>1800 MILENIO 700ml</x:v>
      </x:c>
      <x:c r="C10" s="9" t="str">
        <x:v>Activo</x:v>
      </x:c>
      <x:c r="D10" s="10" t="n">
        <x:v>0</x:v>
      </x:c>
      <x:c r="E10" s="10" t="n">
        <x:v>-1</x:v>
      </x:c>
      <x:c r="F10" s="10" t="n">
        <x:f>D10-E10</x:f>
        <x:v>1</x:v>
      </x:c>
      <x:c r="G10" s="10" t="n">
        <x:v>-1</x:v>
      </x:c>
      <x:c r="H10" s="10" t="n">
        <x:v>-1</x:v>
      </x:c>
      <x:c r="I10" s="10" t="n">
        <x:f>D10-H10</x:f>
        <x:v>1</x:v>
      </x:c>
      <x:c r="J10" s="10" t="n">
        <x:v>2</x:v>
      </x:c>
      <x:c r="K10" s="10" t="n">
        <x:v>3</x:v>
      </x:c>
      <x:c r="L10" s="9" t="str">
        <x:v>Diferencia pendiente de explicar</x:v>
      </x:c>
      <x:c r="M10" s="9" t="str">
        <x:v>13f3fb34-a5cf-4d68-bb00-aaa8fd35bcf0</x:v>
      </x:c>
    </x:row>
    <x:row r="11" ht="42" customHeight="1">
      <x:c r="A11" s="8" t="str">
        <x:v>PRO-978588</x:v>
      </x:c>
      <x:c r="B11" s="8" t="str">
        <x:v>Agua Ciel 1L</x:v>
      </x:c>
      <x:c r="C11" s="8" t="str">
        <x:v>Activo</x:v>
      </x:c>
      <x:c r="D11" s="11" t="n">
        <x:v>9</x:v>
      </x:c>
      <x:c r="E11" s="11" t="n">
        <x:v>10</x:v>
      </x:c>
      <x:c r="F11" s="11" t="n">
        <x:f>D11-E11</x:f>
        <x:v>-1</x:v>
      </x:c>
      <x:c r="G11" s="11" t="n">
        <x:v>10</x:v>
      </x:c>
      <x:c r="H11" s="11" t="n">
        <x:v>10</x:v>
      </x:c>
      <x:c r="I11" s="11" t="n">
        <x:f>D11-H11</x:f>
        <x:v>-1</x:v>
      </x:c>
      <x:c r="J11" s="11" t="n">
        <x:v>144</x:v>
      </x:c>
      <x:c r="K11" s="11" t="n">
        <x:v>134</x:v>
      </x:c>
      <x:c r="L11" s="8" t="str">
        <x:v>Diferencia pendiente de explicar</x:v>
      </x:c>
      <x:c r="M11" s="8" t="str">
        <x:v>70fde86e-300d-4de6-8c11-4e02c7634641</x:v>
      </x:c>
    </x:row>
    <x:row r="12" ht="42" customHeight="1">
      <x:c r="A12" s="9" t="str">
        <x:v>PRO-713257</x:v>
      </x:c>
      <x:c r="B12" s="9" t="str">
        <x:v>blue label 750ml</x:v>
      </x:c>
      <x:c r="C12" s="9" t="str">
        <x:v>Activo</x:v>
      </x:c>
      <x:c r="D12" s="10" t="n">
        <x:v>0</x:v>
      </x:c>
      <x:c r="E12" s="10" t="n">
        <x:v>1</x:v>
      </x:c>
      <x:c r="F12" s="10" t="n">
        <x:f>D12-E12</x:f>
        <x:v>-1</x:v>
      </x:c>
      <x:c r="G12" s="10" t="n">
        <x:v>1</x:v>
      </x:c>
      <x:c r="H12" s="10" t="n">
        <x:v>1</x:v>
      </x:c>
      <x:c r="I12" s="10" t="n">
        <x:f>D12-H12</x:f>
        <x:v>-1</x:v>
      </x:c>
      <x:c r="J12" s="10" t="n">
        <x:v>3</x:v>
      </x:c>
      <x:c r="K12" s="10" t="n">
        <x:v>2</x:v>
      </x:c>
      <x:c r="L12" s="9" t="str">
        <x:v>Diferencia pendiente de explicar</x:v>
      </x:c>
      <x:c r="M12" s="9" t="str">
        <x:v>22290d5a-0b35-481d-9bad-0dd2288e42eb</x:v>
      </x:c>
    </x:row>
    <x:row r="13" ht="42" customHeight="1">
      <x:c r="A13" s="8" t="str">
        <x:v>PRO-342979</x:v>
      </x:c>
      <x:c r="B13" s="8" t="str">
        <x:v>Doritos Nacho</x:v>
      </x:c>
      <x:c r="C13" s="8" t="str">
        <x:v>Activo</x:v>
      </x:c>
      <x:c r="D13" s="11" t="n">
        <x:v>32</x:v>
      </x:c>
      <x:c r="E13" s="11" t="n">
        <x:v>33</x:v>
      </x:c>
      <x:c r="F13" s="11" t="n">
        <x:f>D13-E13</x:f>
        <x:v>-1</x:v>
      </x:c>
      <x:c r="G13" s="11" t="n">
        <x:v>33</x:v>
      </x:c>
      <x:c r="H13" s="11" t="n">
        <x:v>33</x:v>
      </x:c>
      <x:c r="I13" s="11" t="n">
        <x:f>D13-H13</x:f>
        <x:v>-1</x:v>
      </x:c>
      <x:c r="J13" s="11" t="n">
        <x:v>64</x:v>
      </x:c>
      <x:c r="K13" s="11" t="n">
        <x:v>31</x:v>
      </x:c>
      <x:c r="L13" s="8" t="str">
        <x:v>Diferencia pendiente de explicar</x:v>
      </x:c>
      <x:c r="M13" s="8" t="str">
        <x:v>54c0194e-896f-4895-aea7-debb5dbd5b00</x:v>
      </x:c>
    </x:row>
    <x:row r="14" ht="42" customHeight="1">
      <x:c r="A14" s="9" t="str">
        <x:v>PRO-815550</x:v>
      </x:c>
      <x:c r="B14" s="9" t="str">
        <x:v>siete leguas AÑEJO 700ml</x:v>
      </x:c>
      <x:c r="C14" s="9" t="str">
        <x:v>Activo</x:v>
      </x:c>
      <x:c r="D14" s="10" t="n">
        <x:v>12</x:v>
      </x:c>
      <x:c r="E14" s="10" t="n">
        <x:v>13</x:v>
      </x:c>
      <x:c r="F14" s="10" t="n">
        <x:f>D14-E14</x:f>
        <x:v>-1</x:v>
      </x:c>
      <x:c r="G14" s="10" t="n">
        <x:v>13</x:v>
      </x:c>
      <x:c r="H14" s="10" t="n">
        <x:v>13</x:v>
      </x:c>
      <x:c r="I14" s="10" t="n">
        <x:f>D14-H14</x:f>
        <x:v>-1</x:v>
      </x:c>
      <x:c r="J14" s="10" t="n">
        <x:v>25</x:v>
      </x:c>
      <x:c r="K14" s="10" t="n">
        <x:v>12</x:v>
      </x:c>
      <x:c r="L14" s="9" t="str">
        <x:v>Diferencia pendiente de explicar</x:v>
      </x:c>
      <x:c r="M14" s="9" t="str">
        <x:v>3a3ac7ad-dc3a-4cfa-a2a7-7cf5c7dd2ef9</x:v>
      </x:c>
    </x:row>
    <x:row r="15" ht="42" customHeight="1">
      <x:c r="A15" s="8" t="str">
        <x:v>PRO-271873</x:v>
      </x:c>
      <x:c r="B15" s="8" t="str">
        <x:v>Siete Leguas BLANCO 1L</x:v>
      </x:c>
      <x:c r="C15" s="8" t="str">
        <x:v>Activo</x:v>
      </x:c>
      <x:c r="D15" s="11" t="n">
        <x:v>43</x:v>
      </x:c>
      <x:c r="E15" s="11" t="n">
        <x:v>42</x:v>
      </x:c>
      <x:c r="F15" s="11" t="n">
        <x:f>D15-E15</x:f>
        <x:v>1</x:v>
      </x:c>
      <x:c r="G15" s="11" t="n">
        <x:v>42</x:v>
      </x:c>
      <x:c r="H15" s="11" t="n">
        <x:v>42</x:v>
      </x:c>
      <x:c r="I15" s="11" t="n">
        <x:f>D15-H15</x:f>
        <x:v>1</x:v>
      </x:c>
      <x:c r="J15" s="11" t="n">
        <x:v>72</x:v>
      </x:c>
      <x:c r="K15" s="11" t="n">
        <x:v>30</x:v>
      </x:c>
      <x:c r="L15" s="8" t="str">
        <x:v>Diferencia pendiente de explicar</x:v>
      </x:c>
      <x:c r="M15" s="8" t="str">
        <x:v>29e0d43d-4ead-45e6-8871-e826ffceaa43</x:v>
      </x:c>
    </x:row>
    <x:row r="16" ht="42" customHeight="1">
      <x:c r="A16" s="9" t="str">
        <x:v>PRO-722233</x:v>
      </x:c>
      <x:c r="B16" s="9" t="str">
        <x:v>Tostitos VERDES</x:v>
      </x:c>
      <x:c r="C16" s="9" t="str">
        <x:v>Activo</x:v>
      </x:c>
      <x:c r="D16" s="10" t="n">
        <x:v>14</x:v>
      </x:c>
      <x:c r="E16" s="10" t="n">
        <x:v>15</x:v>
      </x:c>
      <x:c r="F16" s="10" t="n">
        <x:f>D16-E16</x:f>
        <x:v>-1</x:v>
      </x:c>
      <x:c r="G16" s="10" t="n">
        <x:v>15</x:v>
      </x:c>
      <x:c r="H16" s="10" t="n">
        <x:v>15</x:v>
      </x:c>
      <x:c r="I16" s="10" t="n">
        <x:f>D16-H16</x:f>
        <x:v>-1</x:v>
      </x:c>
      <x:c r="J16" s="10" t="n">
        <x:v>30</x:v>
      </x:c>
      <x:c r="K16" s="10" t="n">
        <x:v>15</x:v>
      </x:c>
      <x:c r="L16" s="9" t="str">
        <x:v>Diferencia pendiente de explicar</x:v>
      </x:c>
      <x:c r="M16" s="9" t="str">
        <x:v>249262e2-e770-464e-9f90-d7111920ce0e</x:v>
      </x:c>
    </x:row>
    <x:row r="17" ht="42" customHeight="1">
      <x:c r="A17" s="8" t="str">
        <x:v>PRO-333639</x:v>
      </x:c>
      <x:c r="B17" s="8" t="str">
        <x:v>V8 SPLASH BERRY BLEND 500ml</x:v>
      </x:c>
      <x:c r="C17" s="8" t="str">
        <x:v>Activo</x:v>
      </x:c>
      <x:c r="D17" s="11" t="n">
        <x:v>25</x:v>
      </x:c>
      <x:c r="E17" s="11" t="n">
        <x:v>26</x:v>
      </x:c>
      <x:c r="F17" s="11" t="n">
        <x:f>D17-E17</x:f>
        <x:v>-1</x:v>
      </x:c>
      <x:c r="G17" s="11" t="n">
        <x:v>26</x:v>
      </x:c>
      <x:c r="H17" s="11" t="n">
        <x:v>26</x:v>
      </x:c>
      <x:c r="I17" s="11" t="n">
        <x:f>D17-H17</x:f>
        <x:v>-1</x:v>
      </x:c>
      <x:c r="J17" s="11" t="n">
        <x:v>30</x:v>
      </x:c>
      <x:c r="K17" s="11" t="n">
        <x:v>4</x:v>
      </x:c>
      <x:c r="L17" s="8" t="str">
        <x:v>Diferencia pendiente de explicar</x:v>
      </x:c>
      <x:c r="M17" s="8" t="str">
        <x:v>0c2e414b-3e30-4469-8399-4b39fce75b70</x:v>
      </x:c>
    </x:row>
    <x:row r="18" ht="42" customHeight="1">
      <x:c r="A18" s="9" t="str">
        <x:v>PRO-074148</x:v>
      </x:c>
      <x:c r="B18" s="9" t="str">
        <x:v>30 30 BLANCO 1.750L</x:v>
      </x:c>
      <x:c r="C18" s="9" t="str">
        <x:v>Activo</x:v>
      </x:c>
      <x:c r="D18" s="10" t="n">
        <x:v>8</x:v>
      </x:c>
      <x:c r="E18" s="10" t="n">
        <x:v>8</x:v>
      </x:c>
      <x:c r="F18" s="10" t="n">
        <x:f>D18-E18</x:f>
        <x:v>0</x:v>
      </x:c>
      <x:c r="G18" s="10" t="n">
        <x:v>8</x:v>
      </x:c>
      <x:c r="H18" s="10" t="n">
        <x:v>8</x:v>
      </x:c>
      <x:c r="I18" s="10" t="n">
        <x:f>D18-H18</x:f>
        <x:v>0</x:v>
      </x:c>
      <x:c r="J18" s="10" t="n">
        <x:v>18</x:v>
      </x:c>
      <x:c r="K18" s="10" t="n">
        <x:v>12</x:v>
      </x:c>
      <x:c r="L18" s="9" t="str">
        <x:v>Sin diferencia</x:v>
      </x:c>
      <x:c r="M18" s="9" t="str">
        <x:v>c770be1e-4668-41fe-a016-ce6cedc660df</x:v>
      </x:c>
    </x:row>
    <x:row r="19" ht="42" customHeight="1">
      <x:c r="A19" s="8" t="str">
        <x:v>PRO-492387</x:v>
      </x:c>
      <x:c r="B19" s="8" t="str">
        <x:v>30-30 CRISTALINO MINI 50ML</x:v>
      </x:c>
      <x:c r="C19" s="8" t="str">
        <x:v>Activo</x:v>
      </x:c>
      <x:c r="D19" s="11" t="n">
        <x:v>3</x:v>
      </x:c>
      <x:c r="E19" s="11" t="n">
        <x:v>3</x:v>
      </x:c>
      <x:c r="F19" s="11" t="n">
        <x:f>D19-E19</x:f>
        <x:v>0</x:v>
      </x:c>
      <x:c r="G19" s="11" t="n">
        <x:v>3</x:v>
      </x:c>
      <x:c r="H19" s="11" t="n">
        <x:v>3</x:v>
      </x:c>
      <x:c r="I19" s="11" t="n">
        <x:f>D19-H19</x:f>
        <x:v>0</x:v>
      </x:c>
      <x:c r="J19" s="11" t="n">
        <x:v>5</x:v>
      </x:c>
      <x:c r="K19" s="11" t="n">
        <x:v>2</x:v>
      </x:c>
      <x:c r="L19" s="8" t="str">
        <x:v>Sin diferencia</x:v>
      </x:c>
      <x:c r="M19" s="8" t="str">
        <x:v>58e38c34-d1ad-4c91-9314-5eac89a7dcc7</x:v>
      </x:c>
    </x:row>
    <x:row r="20" ht="42" customHeight="1">
      <x:c r="A20" s="9" t="str">
        <x:v>PRO-353009</x:v>
      </x:c>
      <x:c r="B20" s="9" t="str">
        <x:v>400 CONEJOS CUISHE 700ml</x:v>
      </x:c>
      <x:c r="C20" s="9" t="str">
        <x:v>Activo</x:v>
      </x:c>
      <x:c r="D20" s="10" t="n">
        <x:v>6</x:v>
      </x:c>
      <x:c r="E20" s="10" t="n">
        <x:v>6</x:v>
      </x:c>
      <x:c r="F20" s="10" t="n">
        <x:f>D20-E20</x:f>
        <x:v>0</x:v>
      </x:c>
      <x:c r="G20" s="10" t="n">
        <x:v>6</x:v>
      </x:c>
      <x:c r="H20" s="10" t="n">
        <x:v>6</x:v>
      </x:c>
      <x:c r="I20" s="10" t="n">
        <x:f>D20-H20</x:f>
        <x:v>0</x:v>
      </x:c>
      <x:c r="J20" s="10" t="n">
        <x:v>6</x:v>
      </x:c>
      <x:c r="K20" s="10" t="n">
        <x:v>0</x:v>
      </x:c>
      <x:c r="L20" s="9" t="str">
        <x:v>Sin diferencia</x:v>
      </x:c>
      <x:c r="M20" s="9" t="str">
        <x:v>0707cc92-c1b1-4c1f-a032-67c12a34d857</x:v>
      </x:c>
    </x:row>
    <x:row r="21" ht="42" customHeight="1">
      <x:c r="A21" s="8" t="str">
        <x:v>PRO-491543</x:v>
      </x:c>
      <x:c r="B21" s="8" t="str">
        <x:v>400 CONEJOS JOVEN 750ml</x:v>
      </x:c>
      <x:c r="C21" s="8" t="str">
        <x:v>Activo</x:v>
      </x:c>
      <x:c r="D21" s="11" t="n">
        <x:v>8</x:v>
      </x:c>
      <x:c r="E21" s="11" t="n">
        <x:v>8</x:v>
      </x:c>
      <x:c r="F21" s="11" t="n">
        <x:f>D21-E21</x:f>
        <x:v>0</x:v>
      </x:c>
      <x:c r="G21" s="11" t="n">
        <x:v>8</x:v>
      </x:c>
      <x:c r="H21" s="11" t="n">
        <x:v>8</x:v>
      </x:c>
      <x:c r="I21" s="11" t="n">
        <x:f>D21-H21</x:f>
        <x:v>0</x:v>
      </x:c>
      <x:c r="J21" s="11" t="n">
        <x:v>12</x:v>
      </x:c>
      <x:c r="K21" s="11" t="n">
        <x:v>4</x:v>
      </x:c>
      <x:c r="L21" s="8" t="str">
        <x:v>Sin diferencia</x:v>
      </x:c>
      <x:c r="M21" s="8" t="str">
        <x:v>f04100b0-b4b6-45b2-9345-d061128153c4</x:v>
      </x:c>
    </x:row>
    <x:row r="22" ht="42" customHeight="1">
      <x:c r="A22" s="9" t="str">
        <x:v>PRO-436613</x:v>
      </x:c>
      <x:c r="B22" s="9" t="str">
        <x:v>400 CONEJOS MEXICANO 700ml</x:v>
      </x:c>
      <x:c r="C22" s="9" t="str">
        <x:v>Activo</x:v>
      </x:c>
      <x:c r="D22" s="10" t="n">
        <x:v>6</x:v>
      </x:c>
      <x:c r="E22" s="10" t="n">
        <x:v>6</x:v>
      </x:c>
      <x:c r="F22" s="10" t="n">
        <x:f>D22-E22</x:f>
        <x:v>0</x:v>
      </x:c>
      <x:c r="G22" s="10" t="n">
        <x:v>6</x:v>
      </x:c>
      <x:c r="H22" s="10" t="n">
        <x:v>6</x:v>
      </x:c>
      <x:c r="I22" s="10" t="n">
        <x:f>D22-H22</x:f>
        <x:v>0</x:v>
      </x:c>
      <x:c r="J22" s="10" t="n">
        <x:v>6</x:v>
      </x:c>
      <x:c r="K22" s="10" t="n">
        <x:v>0</x:v>
      </x:c>
      <x:c r="L22" s="9" t="str">
        <x:v>Sin diferencia</x:v>
      </x:c>
      <x:c r="M22" s="9" t="str">
        <x:v>c96cad00-1680-491c-81bc-287d8d9b6915</x:v>
      </x:c>
    </x:row>
    <x:row r="23" ht="42" customHeight="1">
      <x:c r="A23" s="8" t="str">
        <x:v>PRO-270873</x:v>
      </x:c>
      <x:c r="B23" s="8" t="str">
        <x:v>400 CONEJOS TOBALÁ 750ml</x:v>
      </x:c>
      <x:c r="C23" s="8" t="str">
        <x:v>Activo</x:v>
      </x:c>
      <x:c r="D23" s="11" t="n">
        <x:v>6</x:v>
      </x:c>
      <x:c r="E23" s="11" t="n">
        <x:v>6</x:v>
      </x:c>
      <x:c r="F23" s="11" t="n">
        <x:f>D23-E23</x:f>
        <x:v>0</x:v>
      </x:c>
      <x:c r="G23" s="11" t="n">
        <x:v>6</x:v>
      </x:c>
      <x:c r="H23" s="11" t="n">
        <x:v>6</x:v>
      </x:c>
      <x:c r="I23" s="11" t="n">
        <x:f>D23-H23</x:f>
        <x:v>0</x:v>
      </x:c>
      <x:c r="J23" s="11" t="n">
        <x:v>6</x:v>
      </x:c>
      <x:c r="K23" s="11" t="n">
        <x:v>0</x:v>
      </x:c>
      <x:c r="L23" s="8" t="str">
        <x:v>Sin diferencia</x:v>
      </x:c>
      <x:c r="M23" s="8" t="str">
        <x:v>14e05c08-b255-42e0-83c1-aea6d1d8bc61</x:v>
      </x:c>
    </x:row>
    <x:row r="24" ht="42" customHeight="1">
      <x:c r="A24" s="9" t="str">
        <x:v>PRO-969288</x:v>
      </x:c>
      <x:c r="B24" s="9" t="str">
        <x:v>absolut mandrin 750ml</x:v>
      </x:c>
      <x:c r="C24" s="9" t="str">
        <x:v>Activo</x:v>
      </x:c>
      <x:c r="D24" s="10" t="n">
        <x:v>10</x:v>
      </x:c>
      <x:c r="E24" s="10" t="n">
        <x:v>10</x:v>
      </x:c>
      <x:c r="F24" s="10" t="n">
        <x:f>D24-E24</x:f>
        <x:v>0</x:v>
      </x:c>
      <x:c r="G24" s="10" t="n">
        <x:v>10</x:v>
      </x:c>
      <x:c r="H24" s="10" t="n">
        <x:v>10</x:v>
      </x:c>
      <x:c r="I24" s="10" t="n">
        <x:f>D24-H24</x:f>
        <x:v>0</x:v>
      </x:c>
      <x:c r="J24" s="10" t="n">
        <x:v>12</x:v>
      </x:c>
      <x:c r="K24" s="10" t="n">
        <x:v>5</x:v>
      </x:c>
      <x:c r="L24" s="9" t="str">
        <x:v>Sin diferencia</x:v>
      </x:c>
      <x:c r="M24" s="9" t="str">
        <x:v>09c71f3b-08ba-4ac0-800d-ab991bca0211</x:v>
      </x:c>
    </x:row>
    <x:row r="25" ht="42" customHeight="1">
      <x:c r="A25" s="8" t="str">
        <x:v>PRO-865556</x:v>
      </x:c>
      <x:c r="B25" s="8" t="str">
        <x:v>Absolut raspeberry 750ml</x:v>
      </x:c>
      <x:c r="C25" s="8" t="str">
        <x:v>Activo</x:v>
      </x:c>
      <x:c r="D25" s="11" t="n">
        <x:v>11</x:v>
      </x:c>
      <x:c r="E25" s="11" t="n">
        <x:v>11</x:v>
      </x:c>
      <x:c r="F25" s="11" t="n">
        <x:f>D25-E25</x:f>
        <x:v>0</x:v>
      </x:c>
      <x:c r="G25" s="11" t="n">
        <x:v>11</x:v>
      </x:c>
      <x:c r="H25" s="11" t="n">
        <x:v>11</x:v>
      </x:c>
      <x:c r="I25" s="11" t="n">
        <x:f>D25-H25</x:f>
        <x:v>0</x:v>
      </x:c>
      <x:c r="J25" s="11" t="n">
        <x:v>12</x:v>
      </x:c>
      <x:c r="K25" s="11" t="n">
        <x:v>1</x:v>
      </x:c>
      <x:c r="L25" s="8" t="str">
        <x:v>Sin diferencia</x:v>
      </x:c>
      <x:c r="M25" s="8" t="str">
        <x:v>0496daef-df90-4a20-9c57-96862a9ae2c6</x:v>
      </x:c>
    </x:row>
    <x:row r="26" ht="42" customHeight="1">
      <x:c r="A26" s="9" t="str">
        <x:v>PRO-050110</x:v>
      </x:c>
      <x:c r="B26" s="9" t="str">
        <x:v>absolut VODKA 750ml</x:v>
      </x:c>
      <x:c r="C26" s="9" t="str">
        <x:v>Activo</x:v>
      </x:c>
      <x:c r="D26" s="10" t="n">
        <x:v>18</x:v>
      </x:c>
      <x:c r="E26" s="10" t="n">
        <x:v>18</x:v>
      </x:c>
      <x:c r="F26" s="10" t="n">
        <x:f>D26-E26</x:f>
        <x:v>0</x:v>
      </x:c>
      <x:c r="G26" s="10" t="n">
        <x:v>18</x:v>
      </x:c>
      <x:c r="H26" s="10" t="n">
        <x:v>18</x:v>
      </x:c>
      <x:c r="I26" s="10" t="n">
        <x:f>D26-H26</x:f>
        <x:v>0</x:v>
      </x:c>
      <x:c r="J26" s="10" t="n">
        <x:v>36</x:v>
      </x:c>
      <x:c r="K26" s="10" t="n">
        <x:v>20</x:v>
      </x:c>
      <x:c r="L26" s="9" t="str">
        <x:v>Sin diferencia</x:v>
      </x:c>
      <x:c r="M26" s="9" t="str">
        <x:v>b9f94a00-a0b3-4e7f-9c20-3d7e01fb7f4e</x:v>
      </x:c>
    </x:row>
    <x:row r="27" ht="42" customHeight="1">
      <x:c r="A27" s="8" t="str">
        <x:v>PRO-814853</x:v>
      </x:c>
      <x:c r="B27" s="8" t="str">
        <x:v>Agitador</x:v>
      </x:c>
      <x:c r="C27" s="8" t="str">
        <x:v>Activo</x:v>
      </x:c>
      <x:c r="D27" s="11" t="n">
        <x:v>4</x:v>
      </x:c>
      <x:c r="E27" s="11" t="n">
        <x:v>4</x:v>
      </x:c>
      <x:c r="F27" s="11" t="n">
        <x:f>D27-E27</x:f>
        <x:v>0</x:v>
      </x:c>
      <x:c r="G27" s="11" t="n">
        <x:v>4</x:v>
      </x:c>
      <x:c r="H27" s="11" t="n">
        <x:v>4</x:v>
      </x:c>
      <x:c r="I27" s="11" t="n">
        <x:f>D27-H27</x:f>
        <x:v>0</x:v>
      </x:c>
      <x:c r="J27" s="11" t="n">
        <x:v>4</x:v>
      </x:c>
      <x:c r="K27" s="11" t="n">
        <x:v>0</x:v>
      </x:c>
      <x:c r="L27" s="8" t="str">
        <x:v>Sin diferencia</x:v>
      </x:c>
      <x:c r="M27" s="8" t="str">
        <x:v>112c9112-9fee-44a8-acf1-0880807be8c3</x:v>
      </x:c>
    </x:row>
    <x:row r="28" ht="42" customHeight="1">
      <x:c r="A28" s="9" t="str">
        <x:v>PRO-295824</x:v>
      </x:c>
      <x:c r="B28" s="9" t="str">
        <x:v>Agua Ciel 1.5L</x:v>
      </x:c>
      <x:c r="C28" s="9" t="str">
        <x:v>Activo</x:v>
      </x:c>
      <x:c r="D28" s="10" t="n">
        <x:v>16</x:v>
      </x:c>
      <x:c r="E28" s="10" t="n">
        <x:v>16</x:v>
      </x:c>
      <x:c r="F28" s="10" t="n">
        <x:f>D28-E28</x:f>
        <x:v>0</x:v>
      </x:c>
      <x:c r="G28" s="10" t="n">
        <x:v>16</x:v>
      </x:c>
      <x:c r="H28" s="10" t="n">
        <x:v>16</x:v>
      </x:c>
      <x:c r="I28" s="10" t="n">
        <x:f>D28-H28</x:f>
        <x:v>0</x:v>
      </x:c>
      <x:c r="J28" s="10" t="n">
        <x:v>84</x:v>
      </x:c>
      <x:c r="K28" s="10" t="n">
        <x:v>68</x:v>
      </x:c>
      <x:c r="L28" s="9" t="str">
        <x:v>Sin diferencia</x:v>
      </x:c>
      <x:c r="M28" s="9" t="str">
        <x:v>92312b24-9208-4ab5-8720-de21a03c8147</x:v>
      </x:c>
    </x:row>
    <x:row r="29" ht="42" customHeight="1">
      <x:c r="A29" s="8" t="str">
        <x:v>PRO-064199</x:v>
      </x:c>
      <x:c r="B29" s="8" t="str">
        <x:v>Agua Ciel 600ml</x:v>
      </x:c>
      <x:c r="C29" s="8" t="str">
        <x:v>Activo</x:v>
      </x:c>
      <x:c r="D29" s="11" t="n">
        <x:v>58</x:v>
      </x:c>
      <x:c r="E29" s="11" t="n">
        <x:v>58</x:v>
      </x:c>
      <x:c r="F29" s="11" t="n">
        <x:f>D29-E29</x:f>
        <x:v>0</x:v>
      </x:c>
      <x:c r="G29" s="11" t="n">
        <x:v>58</x:v>
      </x:c>
      <x:c r="H29" s="11" t="n">
        <x:v>58</x:v>
      </x:c>
      <x:c r="I29" s="11" t="n">
        <x:f>D29-H29</x:f>
        <x:v>0</x:v>
      </x:c>
      <x:c r="J29" s="11" t="n">
        <x:v>108</x:v>
      </x:c>
      <x:c r="K29" s="11" t="n">
        <x:v>49</x:v>
      </x:c>
      <x:c r="L29" s="8" t="str">
        <x:v>Sin diferencia</x:v>
      </x:c>
      <x:c r="M29" s="8" t="str">
        <x:v>f89d0d65-c24d-4436-a6c3-da665ec90c43</x:v>
      </x:c>
    </x:row>
    <x:row r="30" ht="42" customHeight="1">
      <x:c r="A30" s="9" t="str">
        <x:v>PRO-065439</x:v>
      </x:c>
      <x:c r="B30" s="9" t="str">
        <x:v>Agua de coco 330ml</x:v>
      </x:c>
      <x:c r="C30" s="9" t="str">
        <x:v>Activo</x:v>
      </x:c>
      <x:c r="D30" s="10" t="n">
        <x:v>95</x:v>
      </x:c>
      <x:c r="E30" s="10" t="n">
        <x:v>95</x:v>
      </x:c>
      <x:c r="F30" s="10" t="n">
        <x:f>D30-E30</x:f>
        <x:v>0</x:v>
      </x:c>
      <x:c r="G30" s="10" t="n">
        <x:v>95</x:v>
      </x:c>
      <x:c r="H30" s="10" t="n">
        <x:v>95</x:v>
      </x:c>
      <x:c r="I30" s="10" t="n">
        <x:f>D30-H30</x:f>
        <x:v>0</x:v>
      </x:c>
      <x:c r="J30" s="10" t="n">
        <x:v>702</x:v>
      </x:c>
      <x:c r="K30" s="10" t="n">
        <x:v>607</x:v>
      </x:c>
      <x:c r="L30" s="9" t="str">
        <x:v>Sin diferencia</x:v>
      </x:c>
      <x:c r="M30" s="9" t="str">
        <x:v>135b1da8-0e43-4954-8227-55647518b738</x:v>
      </x:c>
    </x:row>
    <x:row r="31" ht="42" customHeight="1">
      <x:c r="A31" s="8" t="str">
        <x:v>PRO-874216</x:v>
      </x:c>
      <x:c r="B31" s="8" t="str">
        <x:v>agua members mark 500ml</x:v>
      </x:c>
      <x:c r="C31" s="8" t="str">
        <x:v>Activo</x:v>
      </x:c>
      <x:c r="D31" s="11" t="n">
        <x:v>4</x:v>
      </x:c>
      <x:c r="E31" s="11" t="n">
        <x:v>4</x:v>
      </x:c>
      <x:c r="F31" s="11" t="n">
        <x:f>D31-E31</x:f>
        <x:v>0</x:v>
      </x:c>
      <x:c r="G31" s="11" t="n">
        <x:v>4</x:v>
      </x:c>
      <x:c r="H31" s="11" t="n">
        <x:v>4</x:v>
      </x:c>
      <x:c r="I31" s="11" t="n">
        <x:f>D31-H31</x:f>
        <x:v>0</x:v>
      </x:c>
      <x:c r="J31" s="11" t="n">
        <x:v>135</x:v>
      </x:c>
      <x:c r="K31" s="11" t="n">
        <x:v>131</x:v>
      </x:c>
      <x:c r="L31" s="8" t="str">
        <x:v>Sin diferencia</x:v>
      </x:c>
      <x:c r="M31" s="8" t="str">
        <x:v>a06b0507-da6c-4201-b4c9-7e4cf2356bd0</x:v>
      </x:c>
    </x:row>
    <x:row r="32" ht="42" customHeight="1">
      <x:c r="A32" s="9" t="str">
        <x:v>PRO-854344</x:v>
      </x:c>
      <x:c r="B32" s="9" t="str">
        <x:v>Agua Natural Niagara 500ml</x:v>
      </x:c>
      <x:c r="C32" s="9" t="str">
        <x:v>Activo</x:v>
      </x:c>
      <x:c r="D32" s="10" t="n">
        <x:v>10</x:v>
      </x:c>
      <x:c r="E32" s="10" t="n">
        <x:v>10</x:v>
      </x:c>
      <x:c r="F32" s="10" t="n">
        <x:f>D32-E32</x:f>
        <x:v>0</x:v>
      </x:c>
      <x:c r="G32" s="10" t="n">
        <x:v>10</x:v>
      </x:c>
      <x:c r="H32" s="10" t="n">
        <x:v>10</x:v>
      </x:c>
      <x:c r="I32" s="10" t="n">
        <x:f>D32-H32</x:f>
        <x:v>0</x:v>
      </x:c>
      <x:c r="J32" s="10" t="n">
        <x:v>120</x:v>
      </x:c>
      <x:c r="K32" s="10" t="n">
        <x:v>127</x:v>
      </x:c>
      <x:c r="L32" s="9" t="str">
        <x:v>Sin diferencia</x:v>
      </x:c>
      <x:c r="M32" s="9" t="str">
        <x:v>b008cbb5-d96e-4ff6-9ed8-be611c45bc1d</x:v>
      </x:c>
    </x:row>
    <x:row r="33" ht="42" customHeight="1">
      <x:c r="A33" s="8" t="str">
        <x:v>PRO-511715</x:v>
      </x:c>
      <x:c r="B33" s="8" t="str">
        <x:v>Agua Skarch natural 600ml</x:v>
      </x:c>
      <x:c r="C33" s="8" t="str">
        <x:v>Activo</x:v>
      </x:c>
      <x:c r="D33" s="11" t="n">
        <x:v>64</x:v>
      </x:c>
      <x:c r="E33" s="11" t="n">
        <x:v>64</x:v>
      </x:c>
      <x:c r="F33" s="11" t="n">
        <x:f>D33-E33</x:f>
        <x:v>0</x:v>
      </x:c>
      <x:c r="G33" s="11" t="n">
        <x:v>64</x:v>
      </x:c>
      <x:c r="H33" s="11" t="n">
        <x:v>64</x:v>
      </x:c>
      <x:c r="I33" s="11" t="n">
        <x:f>D33-H33</x:f>
        <x:v>0</x:v>
      </x:c>
      <x:c r="J33" s="11" t="n">
        <x:v>216</x:v>
      </x:c>
      <x:c r="K33" s="11" t="n">
        <x:v>224</x:v>
      </x:c>
      <x:c r="L33" s="8" t="str">
        <x:v>Sin diferencia</x:v>
      </x:c>
      <x:c r="M33" s="8" t="str">
        <x:v>941c63b5-31ae-4e1e-bb91-50165f1ca913</x:v>
      </x:c>
    </x:row>
    <x:row r="34" ht="42" customHeight="1">
      <x:c r="A34" s="9" t="str">
        <x:v>PRO-936957</x:v>
      </x:c>
      <x:c r="B34" s="9" t="str">
        <x:v>Agua Tonica Peñafiel</x:v>
      </x:c>
      <x:c r="C34" s="9" t="str">
        <x:v>Activo</x:v>
      </x:c>
      <x:c r="D34" s="10" t="n">
        <x:v>12</x:v>
      </x:c>
      <x:c r="E34" s="10" t="n">
        <x:v>12</x:v>
      </x:c>
      <x:c r="F34" s="10" t="n">
        <x:f>D34-E34</x:f>
        <x:v>0</x:v>
      </x:c>
      <x:c r="G34" s="10" t="n">
        <x:v>12</x:v>
      </x:c>
      <x:c r="H34" s="10" t="n">
        <x:v>12</x:v>
      </x:c>
      <x:c r="I34" s="10" t="n">
        <x:f>D34-H34</x:f>
        <x:v>0</x:v>
      </x:c>
      <x:c r="J34" s="10" t="n">
        <x:v>96</x:v>
      </x:c>
      <x:c r="K34" s="10" t="n">
        <x:v>84</x:v>
      </x:c>
      <x:c r="L34" s="9" t="str">
        <x:v>Sin diferencia</x:v>
      </x:c>
      <x:c r="M34" s="9" t="str">
        <x:v>77de7905-06b5-44c6-ba1c-b78f4a9f9283</x:v>
      </x:c>
    </x:row>
    <x:row r="35" ht="42" customHeight="1">
      <x:c r="A35" s="8" t="str">
        <x:v>PRO-841240</x:v>
      </x:c>
      <x:c r="B35" s="8" t="str">
        <x:v>Agua Tonica Schweppes</x:v>
      </x:c>
      <x:c r="C35" s="8" t="str">
        <x:v>Activo</x:v>
      </x:c>
      <x:c r="D35" s="11" t="n">
        <x:v>0</x:v>
      </x:c>
      <x:c r="E35" s="11" t="n">
        <x:v>0</x:v>
      </x:c>
      <x:c r="F35" s="11" t="n">
        <x:f>D35-E35</x:f>
        <x:v>0</x:v>
      </x:c>
      <x:c r="G35" s="11" t="n">
        <x:v>0</x:v>
      </x:c>
      <x:c r="H35" s="11" t="n">
        <x:v>0</x:v>
      </x:c>
      <x:c r="I35" s="11" t="n">
        <x:f>D35-H35</x:f>
        <x:v>0</x:v>
      </x:c>
      <x:c r="J35" s="11" t="n">
        <x:v>24</x:v>
      </x:c>
      <x:c r="K35" s="11" t="n">
        <x:v>24</x:v>
      </x:c>
      <x:c r="L35" s="8" t="str">
        <x:v>Sin diferencia</x:v>
      </x:c>
      <x:c r="M35" s="8" t="str">
        <x:v>7cb88e4e-80ed-4f9d-906c-00a78f1ac02c</x:v>
      </x:c>
    </x:row>
    <x:row r="36" ht="42" customHeight="1">
      <x:c r="A36" s="9" t="str">
        <x:v>PRO-575344</x:v>
      </x:c>
      <x:c r="B36" s="9" t="str">
        <x:v>AMARAZ MEZCAL</x:v>
      </x:c>
      <x:c r="C36" s="9" t="str">
        <x:v>Activo</x:v>
      </x:c>
      <x:c r="D36" s="10" t="n">
        <x:v>1</x:v>
      </x:c>
      <x:c r="E36" s="10" t="n">
        <x:v>1</x:v>
      </x:c>
      <x:c r="F36" s="10" t="n">
        <x:f>D36-E36</x:f>
        <x:v>0</x:v>
      </x:c>
      <x:c r="G36" s="10" t="n">
        <x:v>1</x:v>
      </x:c>
      <x:c r="H36" s="10" t="n">
        <x:v>1</x:v>
      </x:c>
      <x:c r="I36" s="10" t="n">
        <x:f>D36-H36</x:f>
        <x:v>0</x:v>
      </x:c>
      <x:c r="J36" s="10" t="n">
        <x:v>7</x:v>
      </x:c>
      <x:c r="K36" s="10" t="n">
        <x:v>6</x:v>
      </x:c>
      <x:c r="L36" s="9" t="str">
        <x:v>Sin diferencia</x:v>
      </x:c>
      <x:c r="M36" s="9" t="str">
        <x:v>a12c516c-9f6b-43c3-a20e-a3a142b37091</x:v>
      </x:c>
    </x:row>
    <x:row r="37" ht="42" customHeight="1">
      <x:c r="A37" s="8" t="str">
        <x:v>PRO-470533</x:v>
      </x:c>
      <x:c r="B37" s="8" t="str">
        <x:v>Amper 473 ml</x:v>
      </x:c>
      <x:c r="C37" s="8" t="str">
        <x:v>Activo</x:v>
      </x:c>
      <x:c r="D37" s="11" t="n">
        <x:v>199</x:v>
      </x:c>
      <x:c r="E37" s="11" t="n">
        <x:v>199</x:v>
      </x:c>
      <x:c r="F37" s="11" t="n">
        <x:f>D37-E37</x:f>
        <x:v>0</x:v>
      </x:c>
      <x:c r="G37" s="11" t="n">
        <x:v>199</x:v>
      </x:c>
      <x:c r="H37" s="11" t="n">
        <x:v>199</x:v>
      </x:c>
      <x:c r="I37" s="11" t="n">
        <x:f>D37-H37</x:f>
        <x:v>0</x:v>
      </x:c>
      <x:c r="J37" s="11" t="n">
        <x:v>120</x:v>
      </x:c>
      <x:c r="K37" s="11" t="n">
        <x:v>2</x:v>
      </x:c>
      <x:c r="L37" s="8" t="str">
        <x:v>Sin diferencia</x:v>
      </x:c>
      <x:c r="M37" s="8" t="str">
        <x:v>35291f27-ce3e-44d9-a542-47a33b4753d0</x:v>
      </x:c>
    </x:row>
    <x:row r="38" ht="42" customHeight="1">
      <x:c r="A38" s="9" t="str">
        <x:v>PRO-697693</x:v>
      </x:c>
      <x:c r="B38" s="9" t="str">
        <x:v>Amper KALACA 473ml</x:v>
      </x:c>
      <x:c r="C38" s="9" t="str">
        <x:v>Activo</x:v>
      </x:c>
      <x:c r="D38" s="10" t="n">
        <x:v>21</x:v>
      </x:c>
      <x:c r="E38" s="10" t="n">
        <x:v>21</x:v>
      </x:c>
      <x:c r="F38" s="10" t="n">
        <x:f>D38-E38</x:f>
        <x:v>0</x:v>
      </x:c>
      <x:c r="G38" s="10" t="n">
        <x:v>21</x:v>
      </x:c>
      <x:c r="H38" s="10" t="n">
        <x:v>21</x:v>
      </x:c>
      <x:c r="I38" s="10" t="n">
        <x:f>D38-H38</x:f>
        <x:v>0</x:v>
      </x:c>
      <x:c r="J38" s="10" t="n">
        <x:v>24</x:v>
      </x:c>
      <x:c r="K38" s="10" t="n">
        <x:v>3</x:v>
      </x:c>
      <x:c r="L38" s="9" t="str">
        <x:v>Sin diferencia</x:v>
      </x:c>
      <x:c r="M38" s="9" t="str">
        <x:v>577580bf-ab6a-42f7-b894-da526a90f374</x:v>
      </x:c>
    </x:row>
    <x:row r="39" ht="42" customHeight="1">
      <x:c r="A39" s="8" t="str">
        <x:v>PRO-076702</x:v>
      </x:c>
      <x:c r="B39" s="8" t="str">
        <x:v>Amper MANGO 473ml</x:v>
      </x:c>
      <x:c r="C39" s="8" t="str">
        <x:v>Activo</x:v>
      </x:c>
      <x:c r="D39" s="11" t="n">
        <x:v>22</x:v>
      </x:c>
      <x:c r="E39" s="11" t="n">
        <x:v>22</x:v>
      </x:c>
      <x:c r="F39" s="11" t="n">
        <x:f>D39-E39</x:f>
        <x:v>0</x:v>
      </x:c>
      <x:c r="G39" s="11" t="n">
        <x:v>22</x:v>
      </x:c>
      <x:c r="H39" s="11" t="n">
        <x:v>22</x:v>
      </x:c>
      <x:c r="I39" s="11" t="n">
        <x:f>D39-H39</x:f>
        <x:v>0</x:v>
      </x:c>
      <x:c r="J39" s="11" t="n">
        <x:v>24</x:v>
      </x:c>
      <x:c r="K39" s="11" t="n">
        <x:v>2</x:v>
      </x:c>
      <x:c r="L39" s="8" t="str">
        <x:v>Sin diferencia</x:v>
      </x:c>
      <x:c r="M39" s="8" t="str">
        <x:v>edc7202b-7424-4a15-99cd-5e7cb4930c0d</x:v>
      </x:c>
    </x:row>
    <x:row r="40" ht="42" customHeight="1">
      <x:c r="A40" s="9" t="str">
        <x:v>PRO-019192</x:v>
      </x:c>
      <x:c r="B40" s="9" t="str">
        <x:v>Amper MORA AZUL 473ml</x:v>
      </x:c>
      <x:c r="C40" s="9" t="str">
        <x:v>Activo</x:v>
      </x:c>
      <x:c r="D40" s="10" t="n">
        <x:v>23</x:v>
      </x:c>
      <x:c r="E40" s="10" t="n">
        <x:v>23</x:v>
      </x:c>
      <x:c r="F40" s="10" t="n">
        <x:f>D40-E40</x:f>
        <x:v>0</x:v>
      </x:c>
      <x:c r="G40" s="10" t="n">
        <x:v>23</x:v>
      </x:c>
      <x:c r="H40" s="10" t="n">
        <x:v>23</x:v>
      </x:c>
      <x:c r="I40" s="10" t="n">
        <x:f>D40-H40</x:f>
        <x:v>0</x:v>
      </x:c>
      <x:c r="J40" s="10" t="n">
        <x:v>24</x:v>
      </x:c>
      <x:c r="K40" s="10" t="n">
        <x:v>1</x:v>
      </x:c>
      <x:c r="L40" s="9" t="str">
        <x:v>Sin diferencia</x:v>
      </x:c>
      <x:c r="M40" s="9" t="str">
        <x:v>cfe57658-0b4f-47ba-8ad8-e8b03d1d9dc7</x:v>
      </x:c>
    </x:row>
    <x:row r="41" ht="42" customHeight="1">
      <x:c r="A41" s="8" t="str">
        <x:v>PRO-853816</x:v>
      </x:c>
      <x:c r="B41" s="8" t="str">
        <x:v>Amper PREDATOR 473ml</x:v>
      </x:c>
      <x:c r="C41" s="8" t="str">
        <x:v>Activo</x:v>
      </x:c>
      <x:c r="D41" s="11" t="n">
        <x:v>22</x:v>
      </x:c>
      <x:c r="E41" s="11" t="n">
        <x:v>22</x:v>
      </x:c>
      <x:c r="F41" s="11" t="n">
        <x:f>D41-E41</x:f>
        <x:v>0</x:v>
      </x:c>
      <x:c r="G41" s="11" t="n">
        <x:v>22</x:v>
      </x:c>
      <x:c r="H41" s="11" t="n">
        <x:v>22</x:v>
      </x:c>
      <x:c r="I41" s="11" t="n">
        <x:f>D41-H41</x:f>
        <x:v>0</x:v>
      </x:c>
      <x:c r="J41" s="11" t="n">
        <x:v>23</x:v>
      </x:c>
      <x:c r="K41" s="11" t="n">
        <x:v>1</x:v>
      </x:c>
      <x:c r="L41" s="8" t="str">
        <x:v>Sin diferencia</x:v>
      </x:c>
      <x:c r="M41" s="8" t="str">
        <x:v>5bc10993-7b5e-422d-97f8-8ea956b73b26</x:v>
      </x:c>
    </x:row>
    <x:row r="42" ht="42" customHeight="1">
      <x:c r="A42" s="9" t="str">
        <x:v>PRO-947402</x:v>
      </x:c>
      <x:c r="B42" s="9" t="str">
        <x:v>Ampolleta Pacifico 210ml</x:v>
      </x:c>
      <x:c r="C42" s="9" t="str">
        <x:v>Activo</x:v>
      </x:c>
      <x:c r="D42" s="10" t="n">
        <x:v>72</x:v>
      </x:c>
      <x:c r="E42" s="10" t="n">
        <x:v>72</x:v>
      </x:c>
      <x:c r="F42" s="10" t="n">
        <x:f>D42-E42</x:f>
        <x:v>0</x:v>
      </x:c>
      <x:c r="G42" s="10" t="n">
        <x:v>72</x:v>
      </x:c>
      <x:c r="H42" s="10" t="n">
        <x:v>72</x:v>
      </x:c>
      <x:c r="I42" s="10" t="n">
        <x:f>D42-H42</x:f>
        <x:v>0</x:v>
      </x:c>
      <x:c r="J42" s="10" t="n">
        <x:v>96</x:v>
      </x:c>
      <x:c r="K42" s="10" t="n">
        <x:v>24</x:v>
      </x:c>
      <x:c r="L42" s="9" t="str">
        <x:v>Sin diferencia</x:v>
      </x:c>
      <x:c r="M42" s="9" t="str">
        <x:v>a66e4875-f1df-4d1f-b57a-849707cd4fd3</x:v>
      </x:c>
    </x:row>
    <x:row r="43" ht="42" customHeight="1">
      <x:c r="A43" s="8" t="str">
        <x:v>PRO-866197</x:v>
      </x:c>
      <x:c r="B43" s="8" t="str">
        <x:v>anfora mezcal real negra 250ml</x:v>
      </x:c>
      <x:c r="C43" s="8" t="str">
        <x:v>Activo</x:v>
      </x:c>
      <x:c r="D43" s="11" t="n">
        <x:v>3</x:v>
      </x:c>
      <x:c r="E43" s="11" t="n">
        <x:v>3</x:v>
      </x:c>
      <x:c r="F43" s="11" t="n">
        <x:f>D43-E43</x:f>
        <x:v>0</x:v>
      </x:c>
      <x:c r="G43" s="11" t="n">
        <x:v>3</x:v>
      </x:c>
      <x:c r="H43" s="11" t="n">
        <x:v>3</x:v>
      </x:c>
      <x:c r="I43" s="11" t="n">
        <x:f>D43-H43</x:f>
        <x:v>0</x:v>
      </x:c>
      <x:c r="J43" s="11" t="n">
        <x:v>3</x:v>
      </x:c>
      <x:c r="K43" s="11" t="n">
        <x:v>0</x:v>
      </x:c>
      <x:c r="L43" s="8" t="str">
        <x:v>Sin diferencia</x:v>
      </x:c>
      <x:c r="M43" s="8" t="str">
        <x:v>f95bbd89-4036-43b6-acac-68ccb868d6ea</x:v>
      </x:c>
    </x:row>
    <x:row r="44" ht="42" customHeight="1">
      <x:c r="A44" s="9" t="str">
        <x:v>PRO-057651</x:v>
      </x:c>
      <x:c r="B44" s="9" t="str">
        <x:v>ANIS SAMBUCA VACCARI</x:v>
      </x:c>
      <x:c r="C44" s="9" t="str">
        <x:v>Activo</x:v>
      </x:c>
      <x:c r="D44" s="10" t="n">
        <x:v>6</x:v>
      </x:c>
      <x:c r="E44" s="10" t="n">
        <x:v>6</x:v>
      </x:c>
      <x:c r="F44" s="10" t="n">
        <x:f>D44-E44</x:f>
        <x:v>0</x:v>
      </x:c>
      <x:c r="G44" s="10" t="n">
        <x:v>6</x:v>
      </x:c>
      <x:c r="H44" s="10" t="n">
        <x:v>6</x:v>
      </x:c>
      <x:c r="I44" s="10" t="n">
        <x:f>D44-H44</x:f>
        <x:v>0</x:v>
      </x:c>
      <x:c r="J44" s="10" t="n">
        <x:v>6</x:v>
      </x:c>
      <x:c r="K44" s="10" t="n">
        <x:v>0</x:v>
      </x:c>
      <x:c r="L44" s="9" t="str">
        <x:v>Sin diferencia</x:v>
      </x:c>
      <x:c r="M44" s="9" t="str">
        <x:v>759279f9-7dea-4925-b84e-6f4d835d6d67</x:v>
      </x:c>
    </x:row>
    <x:row r="45" ht="42" customHeight="1">
      <x:c r="A45" s="8" t="str">
        <x:v>PRO-851204</x:v>
      </x:c>
      <x:c r="B45" s="8" t="str">
        <x:v>Aperol 700ml</x:v>
      </x:c>
      <x:c r="C45" s="8" t="str">
        <x:v>Activo</x:v>
      </x:c>
      <x:c r="D45" s="11" t="n">
        <x:v>15</x:v>
      </x:c>
      <x:c r="E45" s="11" t="n">
        <x:v>15</x:v>
      </x:c>
      <x:c r="F45" s="11" t="n">
        <x:f>D45-E45</x:f>
        <x:v>0</x:v>
      </x:c>
      <x:c r="G45" s="11" t="n">
        <x:v>15</x:v>
      </x:c>
      <x:c r="H45" s="11" t="n">
        <x:v>15</x:v>
      </x:c>
      <x:c r="I45" s="11" t="n">
        <x:f>D45-H45</x:f>
        <x:v>0</x:v>
      </x:c>
      <x:c r="J45" s="11" t="n">
        <x:v>24</x:v>
      </x:c>
      <x:c r="K45" s="11" t="n">
        <x:v>9</x:v>
      </x:c>
      <x:c r="L45" s="8" t="str">
        <x:v>Sin diferencia</x:v>
      </x:c>
      <x:c r="M45" s="8" t="str">
        <x:v>92568fa2-9cf1-4a76-8180-12589ad14bdb</x:v>
      </x:c>
    </x:row>
    <x:row r="46" ht="42" customHeight="1">
      <x:c r="A46" s="9" t="str">
        <x:v>PRO-665553</x:v>
      </x:c>
      <x:c r="B46" s="9" t="str">
        <x:v>ARETTE BLANCO  700 ml  38%</x:v>
      </x:c>
      <x:c r="C46" s="9" t="str">
        <x:v>Activo</x:v>
      </x:c>
      <x:c r="D46" s="10" t="n">
        <x:v>6</x:v>
      </x:c>
      <x:c r="E46" s="10" t="n">
        <x:v>6</x:v>
      </x:c>
      <x:c r="F46" s="10" t="n">
        <x:f>D46-E46</x:f>
        <x:v>0</x:v>
      </x:c>
      <x:c r="G46" s="10" t="n">
        <x:v>6</x:v>
      </x:c>
      <x:c r="H46" s="10" t="n">
        <x:v>6</x:v>
      </x:c>
      <x:c r="I46" s="10" t="n">
        <x:f>D46-H46</x:f>
        <x:v>0</x:v>
      </x:c>
      <x:c r="J46" s="10" t="n">
        <x:v>6</x:v>
      </x:c>
      <x:c r="K46" s="10" t="n">
        <x:v>0</x:v>
      </x:c>
      <x:c r="L46" s="9" t="str">
        <x:v>Sin diferencia</x:v>
      </x:c>
      <x:c r="M46" s="9" t="str">
        <x:v>7c03c520-d3ad-45bb-b2f0-a4395fbe51e0</x:v>
      </x:c>
    </x:row>
    <x:row r="47" ht="42" customHeight="1">
      <x:c r="A47" s="8" t="str">
        <x:v>PRO-738081</x:v>
      </x:c>
      <x:c r="B47" s="8" t="str">
        <x:v>Arette REPOSADO artesanal 700ml</x:v>
      </x:c>
      <x:c r="C47" s="8" t="str">
        <x:v>Activo</x:v>
      </x:c>
      <x:c r="D47" s="11" t="n">
        <x:v>4</x:v>
      </x:c>
      <x:c r="E47" s="11" t="n">
        <x:v>4</x:v>
      </x:c>
      <x:c r="F47" s="11" t="n">
        <x:f>D47-E47</x:f>
        <x:v>0</x:v>
      </x:c>
      <x:c r="G47" s="11" t="n">
        <x:v>4</x:v>
      </x:c>
      <x:c r="H47" s="11" t="n">
        <x:v>4</x:v>
      </x:c>
      <x:c r="I47" s="11" t="n">
        <x:f>D47-H47</x:f>
        <x:v>0</x:v>
      </x:c>
      <x:c r="J47" s="11" t="n">
        <x:v>6</x:v>
      </x:c>
      <x:c r="K47" s="11" t="n">
        <x:v>2</x:v>
      </x:c>
      <x:c r="L47" s="8" t="str">
        <x:v>Sin diferencia</x:v>
      </x:c>
      <x:c r="M47" s="8" t="str">
        <x:v>bd4b9f31-b470-4330-bc69-9433ed806037</x:v>
      </x:c>
    </x:row>
    <x:row r="48" ht="42" customHeight="1">
      <x:c r="A48" s="9" t="str">
        <x:v>PRO-190567</x:v>
      </x:c>
      <x:c r="B48" s="9" t="str">
        <x:v>arizona KIWI FRESA 570ml</x:v>
      </x:c>
      <x:c r="C48" s="9" t="str">
        <x:v>Activo</x:v>
      </x:c>
      <x:c r="D48" s="10" t="n">
        <x:v>44</x:v>
      </x:c>
      <x:c r="E48" s="10" t="n">
        <x:v>44</x:v>
      </x:c>
      <x:c r="F48" s="10" t="n">
        <x:f>D48-E48</x:f>
        <x:v>0</x:v>
      </x:c>
      <x:c r="G48" s="10" t="n">
        <x:v>44</x:v>
      </x:c>
      <x:c r="H48" s="10" t="n">
        <x:v>44</x:v>
      </x:c>
      <x:c r="I48" s="10" t="n">
        <x:f>D48-H48</x:f>
        <x:v>0</x:v>
      </x:c>
      <x:c r="J48" s="10" t="n">
        <x:v>71</x:v>
      </x:c>
      <x:c r="K48" s="10" t="n">
        <x:v>27</x:v>
      </x:c>
      <x:c r="L48" s="9" t="str">
        <x:v>Sin diferencia</x:v>
      </x:c>
      <x:c r="M48" s="9" t="str">
        <x:v>50f14e1a-fe23-4c86-8bf4-cbb24f46f68f</x:v>
      </x:c>
    </x:row>
    <x:row r="49" ht="42" customHeight="1">
      <x:c r="A49" s="8" t="str">
        <x:v>PRO-822051</x:v>
      </x:c>
      <x:c r="B49" s="8" t="str">
        <x:v>Arizona MANGO 570 ml</x:v>
      </x:c>
      <x:c r="C49" s="8" t="str">
        <x:v>Inactivo / eliminado</x:v>
      </x:c>
      <x:c r="D49" s="11" t="n">
        <x:v>1</x:v>
      </x:c>
      <x:c r="E49" s="11" t="n">
        <x:v>1</x:v>
      </x:c>
      <x:c r="F49" s="11" t="n">
        <x:f>D49-E49</x:f>
        <x:v>0</x:v>
      </x:c>
      <x:c r="G49" s="11" t="n">
        <x:v>1</x:v>
      </x:c>
      <x:c r="H49" s="11" t="n">
        <x:v>1</x:v>
      </x:c>
      <x:c r="I49" s="11" t="n">
        <x:f>D49-H49</x:f>
        <x:v>0</x:v>
      </x:c>
      <x:c r="J49" s="11" t="n">
        <x:v>15</x:v>
      </x:c>
      <x:c r="K49" s="11" t="n">
        <x:v>14</x:v>
      </x:c>
      <x:c r="L49" s="8" t="str">
        <x:v>Sin diferencia</x:v>
      </x:c>
      <x:c r="M49" s="8" t="str">
        <x:v>a17bd891-4db9-4e45-8e9a-d83412e41304</x:v>
      </x:c>
    </x:row>
    <x:row r="50" ht="42" customHeight="1">
      <x:c r="A50" s="9" t="str">
        <x:v>PRO-092601</x:v>
      </x:c>
      <x:c r="B50" s="9" t="str">
        <x:v>arizona MANGO 570ml</x:v>
      </x:c>
      <x:c r="C50" s="9" t="str">
        <x:v>Activo</x:v>
      </x:c>
      <x:c r="D50" s="10" t="n">
        <x:v>45</x:v>
      </x:c>
      <x:c r="E50" s="10" t="n">
        <x:v>45</x:v>
      </x:c>
      <x:c r="F50" s="10" t="n">
        <x:f>D50-E50</x:f>
        <x:v>0</x:v>
      </x:c>
      <x:c r="G50" s="10" t="n">
        <x:v>45</x:v>
      </x:c>
      <x:c r="H50" s="10" t="n">
        <x:v>45</x:v>
      </x:c>
      <x:c r="I50" s="10" t="n">
        <x:f>D50-H50</x:f>
        <x:v>0</x:v>
      </x:c>
      <x:c r="J50" s="10" t="n">
        <x:v>57</x:v>
      </x:c>
      <x:c r="K50" s="10" t="n">
        <x:v>10</x:v>
      </x:c>
      <x:c r="L50" s="9" t="str">
        <x:v>Sin diferencia</x:v>
      </x:c>
      <x:c r="M50" s="9" t="str">
        <x:v>58e91e33-2ca9-4363-a1b4-502f73dd7381</x:v>
      </x:c>
    </x:row>
    <x:row r="51" ht="42" customHeight="1">
      <x:c r="A51" s="8" t="str">
        <x:v>PRO-281964</x:v>
      </x:c>
      <x:c r="B51" s="8" t="str">
        <x:v>arizona PONCHE DE FRUTAS 570ml</x:v>
      </x:c>
      <x:c r="C51" s="8" t="str">
        <x:v>Activo</x:v>
      </x:c>
      <x:c r="D51" s="11" t="n">
        <x:v>11</x:v>
      </x:c>
      <x:c r="E51" s="11" t="n">
        <x:v>11</x:v>
      </x:c>
      <x:c r="F51" s="11" t="n">
        <x:f>D51-E51</x:f>
        <x:v>0</x:v>
      </x:c>
      <x:c r="G51" s="11" t="n">
        <x:v>11</x:v>
      </x:c>
      <x:c r="H51" s="11" t="n">
        <x:v>11</x:v>
      </x:c>
      <x:c r="I51" s="11" t="n">
        <x:f>D51-H51</x:f>
        <x:v>0</x:v>
      </x:c>
      <x:c r="J51" s="11" t="n">
        <x:v>16</x:v>
      </x:c>
      <x:c r="K51" s="11" t="n">
        <x:v>5</x:v>
      </x:c>
      <x:c r="L51" s="8" t="str">
        <x:v>Sin diferencia</x:v>
      </x:c>
      <x:c r="M51" s="8" t="str">
        <x:v>3041fa90-99bb-489f-964c-6c8fef0381b0</x:v>
      </x:c>
    </x:row>
    <x:row r="52" ht="42" customHeight="1">
      <x:c r="A52" s="9" t="str">
        <x:v>PRO-404429</x:v>
      </x:c>
      <x:c r="B52" s="9" t="str">
        <x:v>arizona SANDIA 570ml</x:v>
      </x:c>
      <x:c r="C52" s="9" t="str">
        <x:v>Activo</x:v>
      </x:c>
      <x:c r="D52" s="10" t="n">
        <x:v>44</x:v>
      </x:c>
      <x:c r="E52" s="10" t="n">
        <x:v>44</x:v>
      </x:c>
      <x:c r="F52" s="10" t="n">
        <x:f>D52-E52</x:f>
        <x:v>0</x:v>
      </x:c>
      <x:c r="G52" s="10" t="n">
        <x:v>44</x:v>
      </x:c>
      <x:c r="H52" s="10" t="n">
        <x:v>44</x:v>
      </x:c>
      <x:c r="I52" s="10" t="n">
        <x:f>D52-H52</x:f>
        <x:v>0</x:v>
      </x:c>
      <x:c r="J52" s="10" t="n">
        <x:v>72</x:v>
      </x:c>
      <x:c r="K52" s="10" t="n">
        <x:v>28</x:v>
      </x:c>
      <x:c r="L52" s="9" t="str">
        <x:v>Sin diferencia</x:v>
      </x:c>
      <x:c r="M52" s="9" t="str">
        <x:v>20b526b1-ee5b-45c1-aa57-deb4cae42336</x:v>
      </x:c>
    </x:row>
    <x:row r="53" ht="42" customHeight="1">
      <x:c r="A53" s="8" t="str">
        <x:v>PRO-140323</x:v>
      </x:c>
      <x:c r="B53" s="8" t="str">
        <x:v>Atotonilli Rompope 1L</x:v>
      </x:c>
      <x:c r="C53" s="8" t="str">
        <x:v>Activo</x:v>
      </x:c>
      <x:c r="D53" s="11" t="n">
        <x:v>5</x:v>
      </x:c>
      <x:c r="E53" s="11" t="n">
        <x:v>5</x:v>
      </x:c>
      <x:c r="F53" s="11" t="n">
        <x:f>D53-E53</x:f>
        <x:v>0</x:v>
      </x:c>
      <x:c r="G53" s="11" t="n">
        <x:v>5</x:v>
      </x:c>
      <x:c r="H53" s="11" t="n">
        <x:v>5</x:v>
      </x:c>
      <x:c r="I53" s="11" t="n">
        <x:f>D53-H53</x:f>
        <x:v>0</x:v>
      </x:c>
      <x:c r="J53" s="11" t="n">
        <x:v>12</x:v>
      </x:c>
      <x:c r="K53" s="11" t="n">
        <x:v>7</x:v>
      </x:c>
      <x:c r="L53" s="8" t="str">
        <x:v>Sin diferencia</x:v>
      </x:c>
      <x:c r="M53" s="8" t="str">
        <x:v>960e37cd-b346-4ad8-a844-ee92222782a8</x:v>
      </x:c>
    </x:row>
    <x:row r="54" ht="42" customHeight="1">
      <x:c r="A54" s="9" t="str">
        <x:v>PRO-364577</x:v>
      </x:c>
      <x:c r="B54" s="9" t="str">
        <x:v>Autentico Carajillo 100ml</x:v>
      </x:c>
      <x:c r="C54" s="9" t="str">
        <x:v>Activo</x:v>
      </x:c>
      <x:c r="D54" s="10" t="n">
        <x:v>9</x:v>
      </x:c>
      <x:c r="E54" s="10" t="n">
        <x:v>9</x:v>
      </x:c>
      <x:c r="F54" s="10" t="n">
        <x:f>D54-E54</x:f>
        <x:v>0</x:v>
      </x:c>
      <x:c r="G54" s="10" t="n">
        <x:v>9</x:v>
      </x:c>
      <x:c r="H54" s="10" t="n">
        <x:v>9</x:v>
      </x:c>
      <x:c r="I54" s="10" t="n">
        <x:f>D54-H54</x:f>
        <x:v>0</x:v>
      </x:c>
      <x:c r="J54" s="10" t="n">
        <x:v>18</x:v>
      </x:c>
      <x:c r="K54" s="10" t="n">
        <x:v>9</x:v>
      </x:c>
      <x:c r="L54" s="9" t="str">
        <x:v>Sin diferencia</x:v>
      </x:c>
      <x:c r="M54" s="9" t="str">
        <x:v>38692596-436c-44b5-9964-907feb808ebb</x:v>
      </x:c>
    </x:row>
    <x:row r="55" ht="42" customHeight="1">
      <x:c r="A55" s="8" t="str">
        <x:v>PRO-145945</x:v>
      </x:c>
      <x:c r="B55" s="8" t="str">
        <x:v>Azteca de Oro 700ml 2 vasos</x:v>
      </x:c>
      <x:c r="C55" s="8" t="str">
        <x:v>Activo</x:v>
      </x:c>
      <x:c r="D55" s="11" t="n">
        <x:v>6</x:v>
      </x:c>
      <x:c r="E55" s="11" t="n">
        <x:v>6</x:v>
      </x:c>
      <x:c r="F55" s="11" t="n">
        <x:f>D55-E55</x:f>
        <x:v>0</x:v>
      </x:c>
      <x:c r="G55" s="11" t="n">
        <x:v>6</x:v>
      </x:c>
      <x:c r="H55" s="11" t="n">
        <x:v>6</x:v>
      </x:c>
      <x:c r="I55" s="11" t="n">
        <x:f>D55-H55</x:f>
        <x:v>0</x:v>
      </x:c>
      <x:c r="J55" s="11" t="n">
        <x:v>18</x:v>
      </x:c>
      <x:c r="K55" s="11" t="n">
        <x:v>12</x:v>
      </x:c>
      <x:c r="L55" s="8" t="str">
        <x:v>Sin diferencia</x:v>
      </x:c>
      <x:c r="M55" s="8" t="str">
        <x:v>0fd382b9-b9db-43c9-bbae-447384c64155</x:v>
      </x:c>
    </x:row>
    <x:row r="56" ht="42" customHeight="1">
      <x:c r="A56" s="9" t="str">
        <x:v>PRO-182586</x:v>
      </x:c>
      <x:c r="B56" s="9" t="str">
        <x:v>AZUL INTENSO MANGO SPICY</x:v>
      </x:c>
      <x:c r="C56" s="9" t="str">
        <x:v>Activo</x:v>
      </x:c>
      <x:c r="D56" s="10" t="n">
        <x:v>9</x:v>
      </x:c>
      <x:c r="E56" s="10" t="n">
        <x:v>9</x:v>
      </x:c>
      <x:c r="F56" s="10" t="n">
        <x:f>D56-E56</x:f>
        <x:v>0</x:v>
      </x:c>
      <x:c r="G56" s="10" t="n">
        <x:v>9</x:v>
      </x:c>
      <x:c r="H56" s="10" t="n">
        <x:v>9</x:v>
      </x:c>
      <x:c r="I56" s="10" t="n">
        <x:f>D56-H56</x:f>
        <x:v>0</x:v>
      </x:c>
      <x:c r="J56" s="10" t="n">
        <x:v>12</x:v>
      </x:c>
      <x:c r="K56" s="10" t="n">
        <x:v>3</x:v>
      </x:c>
      <x:c r="L56" s="9" t="str">
        <x:v>Sin diferencia</x:v>
      </x:c>
      <x:c r="M56" s="9" t="str">
        <x:v>86c11b00-bb72-47f0-acfe-55395d6fc157</x:v>
      </x:c>
    </x:row>
    <x:row r="57" ht="42" customHeight="1">
      <x:c r="A57" s="8" t="str">
        <x:v>PRO-253452</x:v>
      </x:c>
      <x:c r="B57" s="8" t="str">
        <x:v>AZUL INTESO TAMARINDO</x:v>
      </x:c>
      <x:c r="C57" s="8" t="str">
        <x:v>Activo</x:v>
      </x:c>
      <x:c r="D57" s="11" t="n">
        <x:v>10</x:v>
      </x:c>
      <x:c r="E57" s="11" t="n">
        <x:v>10</x:v>
      </x:c>
      <x:c r="F57" s="11" t="n">
        <x:f>D57-E57</x:f>
        <x:v>0</x:v>
      </x:c>
      <x:c r="G57" s="11" t="n">
        <x:v>10</x:v>
      </x:c>
      <x:c r="H57" s="11" t="n">
        <x:v>10</x:v>
      </x:c>
      <x:c r="I57" s="11" t="n">
        <x:f>D57-H57</x:f>
        <x:v>0</x:v>
      </x:c>
      <x:c r="J57" s="11" t="n">
        <x:v>12</x:v>
      </x:c>
      <x:c r="K57" s="11" t="n">
        <x:v>2</x:v>
      </x:c>
      <x:c r="L57" s="8" t="str">
        <x:v>Sin diferencia</x:v>
      </x:c>
      <x:c r="M57" s="8" t="str">
        <x:v>c5c07eed-f4ba-4d97-8fea-222a1380ed83</x:v>
      </x:c>
    </x:row>
    <x:row r="58" ht="42" customHeight="1">
      <x:c r="A58" s="9" t="str">
        <x:v>PRO-840764</x:v>
      </x:c>
      <x:c r="B58" s="9" t="str">
        <x:v>bacardi CARTA BLANCA 980ML</x:v>
      </x:c>
      <x:c r="C58" s="9" t="str">
        <x:v>Activo</x:v>
      </x:c>
      <x:c r="D58" s="10" t="n">
        <x:v>48</x:v>
      </x:c>
      <x:c r="E58" s="10" t="n">
        <x:v>48</x:v>
      </x:c>
      <x:c r="F58" s="10" t="n">
        <x:f>D58-E58</x:f>
        <x:v>0</x:v>
      </x:c>
      <x:c r="G58" s="10" t="n">
        <x:v>48</x:v>
      </x:c>
      <x:c r="H58" s="10" t="n">
        <x:v>48</x:v>
      </x:c>
      <x:c r="I58" s="10" t="n">
        <x:f>D58-H58</x:f>
        <x:v>0</x:v>
      </x:c>
      <x:c r="J58" s="10" t="n">
        <x:v>84</x:v>
      </x:c>
      <x:c r="K58" s="10" t="n">
        <x:v>36</x:v>
      </x:c>
      <x:c r="L58" s="9" t="str">
        <x:v>Sin diferencia</x:v>
      </x:c>
      <x:c r="M58" s="9" t="str">
        <x:v>1a7d43c8-9bc7-435b-aa2d-3d0ad20d1208</x:v>
      </x:c>
    </x:row>
    <x:row r="59" ht="42" customHeight="1">
      <x:c r="A59" s="8" t="str">
        <x:v>PRO-913966</x:v>
      </x:c>
      <x:c r="B59" s="8" t="str">
        <x:v>BACARDI MANGO CHILE</x:v>
      </x:c>
      <x:c r="C59" s="8" t="str">
        <x:v>Activo</x:v>
      </x:c>
      <x:c r="D59" s="11" t="n">
        <x:v>11</x:v>
      </x:c>
      <x:c r="E59" s="11" t="n">
        <x:v>11</x:v>
      </x:c>
      <x:c r="F59" s="11" t="n">
        <x:f>D59-E59</x:f>
        <x:v>0</x:v>
      </x:c>
      <x:c r="G59" s="11" t="n">
        <x:v>11</x:v>
      </x:c>
      <x:c r="H59" s="11" t="n">
        <x:v>11</x:v>
      </x:c>
      <x:c r="I59" s="11" t="n">
        <x:f>D59-H59</x:f>
        <x:v>0</x:v>
      </x:c>
      <x:c r="J59" s="11" t="n">
        <x:v>36</x:v>
      </x:c>
      <x:c r="K59" s="11" t="n">
        <x:v>25</x:v>
      </x:c>
      <x:c r="L59" s="8" t="str">
        <x:v>Sin diferencia</x:v>
      </x:c>
      <x:c r="M59" s="8" t="str">
        <x:v>2236bb88-c10e-4390-b6e6-f177aedff87a</x:v>
      </x:c>
    </x:row>
    <x:row r="60" ht="42" customHeight="1">
      <x:c r="A60" s="9" t="str">
        <x:v>PRO-074502</x:v>
      </x:c>
      <x:c r="B60" s="9" t="str">
        <x:v>BACARDI RASPBERRY 700ml</x:v>
      </x:c>
      <x:c r="C60" s="9" t="str">
        <x:v>Activo</x:v>
      </x:c>
      <x:c r="D60" s="10" t="n">
        <x:v>20</x:v>
      </x:c>
      <x:c r="E60" s="10" t="n">
        <x:v>20</x:v>
      </x:c>
      <x:c r="F60" s="10" t="n">
        <x:f>D60-E60</x:f>
        <x:v>0</x:v>
      </x:c>
      <x:c r="G60" s="10" t="n">
        <x:v>20</x:v>
      </x:c>
      <x:c r="H60" s="10" t="n">
        <x:v>20</x:v>
      </x:c>
      <x:c r="I60" s="10" t="n">
        <x:f>D60-H60</x:f>
        <x:v>0</x:v>
      </x:c>
      <x:c r="J60" s="10" t="n">
        <x:v>24</x:v>
      </x:c>
      <x:c r="K60" s="10" t="n">
        <x:v>4</x:v>
      </x:c>
      <x:c r="L60" s="9" t="str">
        <x:v>Sin diferencia</x:v>
      </x:c>
      <x:c r="M60" s="9" t="str">
        <x:v>0fc5ee7e-6ee3-498d-a7ad-1344edc468ac</x:v>
      </x:c>
    </x:row>
    <x:row r="61" ht="42" customHeight="1">
      <x:c r="A61" s="8" t="str">
        <x:v>PRO-788372</x:v>
      </x:c>
      <x:c r="B61" s="8" t="str">
        <x:v>Barrilito 325ml</x:v>
      </x:c>
      <x:c r="C61" s="8" t="str">
        <x:v>Activo</x:v>
      </x:c>
      <x:c r="D61" s="11" t="n">
        <x:v>89</x:v>
      </x:c>
      <x:c r="E61" s="11" t="n">
        <x:v>89</x:v>
      </x:c>
      <x:c r="F61" s="11" t="n">
        <x:f>D61-E61</x:f>
        <x:v>0</x:v>
      </x:c>
      <x:c r="G61" s="11" t="n">
        <x:v>89</x:v>
      </x:c>
      <x:c r="H61" s="11" t="n">
        <x:v>89</x:v>
      </x:c>
      <x:c r="I61" s="11" t="n">
        <x:f>D61-H61</x:f>
        <x:v>0</x:v>
      </x:c>
      <x:c r="J61" s="11" t="n">
        <x:v>288</x:v>
      </x:c>
      <x:c r="K61" s="11" t="n">
        <x:v>199</x:v>
      </x:c>
      <x:c r="L61" s="8" t="str">
        <x:v>Sin diferencia</x:v>
      </x:c>
      <x:c r="M61" s="8" t="str">
        <x:v>429afe49-00b8-4840-b20b-2cffda407280</x:v>
      </x:c>
    </x:row>
    <x:row r="62" ht="42" customHeight="1">
      <x:c r="A62" s="9" t="str">
        <x:v>PRO-122941</x:v>
      </x:c>
      <x:c r="B62" s="9" t="str">
        <x:v>Barullo Mix 355ml</x:v>
      </x:c>
      <x:c r="C62" s="9" t="str">
        <x:v>Activo</x:v>
      </x:c>
      <x:c r="D62" s="10" t="n">
        <x:v>192</x:v>
      </x:c>
      <x:c r="E62" s="10" t="n">
        <x:v>192</x:v>
      </x:c>
      <x:c r="F62" s="10" t="n">
        <x:f>D62-E62</x:f>
        <x:v>0</x:v>
      </x:c>
      <x:c r="G62" s="10" t="n">
        <x:v>192</x:v>
      </x:c>
      <x:c r="H62" s="10" t="n">
        <x:v>192</x:v>
      </x:c>
      <x:c r="I62" s="10" t="n">
        <x:f>D62-H62</x:f>
        <x:v>0</x:v>
      </x:c>
      <x:c r="J62" s="10" t="n">
        <x:v>288</x:v>
      </x:c>
      <x:c r="K62" s="10" t="n">
        <x:v>95</x:v>
      </x:c>
      <x:c r="L62" s="9" t="str">
        <x:v>Sin diferencia</x:v>
      </x:c>
      <x:c r="M62" s="9" t="str">
        <x:v>4e330296-7de8-4778-be9c-0d8f047da772</x:v>
      </x:c>
    </x:row>
    <x:row r="63" ht="42" customHeight="1">
      <x:c r="A63" s="8" t="str">
        <x:v>PRO-148437</x:v>
      </x:c>
      <x:c r="B63" s="8" t="str">
        <x:v>Barullo Spicy Sandia 750ml</x:v>
      </x:c>
      <x:c r="C63" s="8" t="str">
        <x:v>Activo</x:v>
      </x:c>
      <x:c r="D63" s="11" t="n">
        <x:v>9</x:v>
      </x:c>
      <x:c r="E63" s="11" t="n">
        <x:v>9</x:v>
      </x:c>
      <x:c r="F63" s="11" t="n">
        <x:f>D63-E63</x:f>
        <x:v>0</x:v>
      </x:c>
      <x:c r="G63" s="11" t="n">
        <x:v>9</x:v>
      </x:c>
      <x:c r="H63" s="11" t="n">
        <x:v>9</x:v>
      </x:c>
      <x:c r="I63" s="11" t="n">
        <x:f>D63-H63</x:f>
        <x:v>0</x:v>
      </x:c>
      <x:c r="J63" s="11" t="n">
        <x:v>24</x:v>
      </x:c>
      <x:c r="K63" s="11" t="n">
        <x:v>15</x:v>
      </x:c>
      <x:c r="L63" s="8" t="str">
        <x:v>Sin diferencia</x:v>
      </x:c>
      <x:c r="M63" s="8" t="str">
        <x:v>4ea48034-0a6c-46a6-917f-51c0bf63a173</x:v>
      </x:c>
    </x:row>
    <x:row r="64" ht="42" customHeight="1">
      <x:c r="A64" s="9" t="str">
        <x:v>PRO-555898</x:v>
      </x:c>
      <x:c r="B64" s="9" t="str">
        <x:v>Black Label 750ml</x:v>
      </x:c>
      <x:c r="C64" s="9" t="str">
        <x:v>Activo</x:v>
      </x:c>
      <x:c r="D64" s="10" t="n">
        <x:v>13</x:v>
      </x:c>
      <x:c r="E64" s="10" t="n">
        <x:v>13</x:v>
      </x:c>
      <x:c r="F64" s="10" t="n">
        <x:f>D64-E64</x:f>
        <x:v>0</x:v>
      </x:c>
      <x:c r="G64" s="10" t="n">
        <x:v>13</x:v>
      </x:c>
      <x:c r="H64" s="10" t="n">
        <x:v>13</x:v>
      </x:c>
      <x:c r="I64" s="10" t="n">
        <x:f>D64-H64</x:f>
        <x:v>0</x:v>
      </x:c>
      <x:c r="J64" s="10" t="n">
        <x:v>36</x:v>
      </x:c>
      <x:c r="K64" s="10" t="n">
        <x:v>23</x:v>
      </x:c>
      <x:c r="L64" s="9" t="str">
        <x:v>Sin diferencia</x:v>
      </x:c>
      <x:c r="M64" s="9" t="str">
        <x:v>5b1a3634-061c-4679-9a7f-aa49ebba68d3</x:v>
      </x:c>
    </x:row>
    <x:row r="65" ht="42" customHeight="1">
      <x:c r="A65" s="8" t="str">
        <x:v>PRO-203949</x:v>
      </x:c>
      <x:c r="B65" s="8" t="str">
        <x:v>black y white 700ml</x:v>
      </x:c>
      <x:c r="C65" s="8" t="str">
        <x:v>Activo</x:v>
      </x:c>
      <x:c r="D65" s="11" t="n">
        <x:v>9</x:v>
      </x:c>
      <x:c r="E65" s="11" t="n">
        <x:v>9</x:v>
      </x:c>
      <x:c r="F65" s="11" t="n">
        <x:f>D65-E65</x:f>
        <x:v>0</x:v>
      </x:c>
      <x:c r="G65" s="11" t="n">
        <x:v>9</x:v>
      </x:c>
      <x:c r="H65" s="11" t="n">
        <x:v>9</x:v>
      </x:c>
      <x:c r="I65" s="11" t="n">
        <x:f>D65-H65</x:f>
        <x:v>0</x:v>
      </x:c>
      <x:c r="J65" s="11" t="n">
        <x:v>12</x:v>
      </x:c>
      <x:c r="K65" s="11" t="n">
        <x:v>3</x:v>
      </x:c>
      <x:c r="L65" s="8" t="str">
        <x:v>Sin diferencia</x:v>
      </x:c>
      <x:c r="M65" s="8" t="str">
        <x:v>778711fc-8612-41e4-961c-21c00c715149</x:v>
      </x:c>
    </x:row>
    <x:row r="66" ht="42" customHeight="1">
      <x:c r="A66" s="9" t="str">
        <x:v>PRO-270673</x:v>
      </x:c>
      <x:c r="B66" s="9" t="str">
        <x:v>Boing brik de Fresa 500 ml</x:v>
      </x:c>
      <x:c r="C66" s="9" t="str">
        <x:v>Activo</x:v>
      </x:c>
      <x:c r="D66" s="10" t="n">
        <x:v>27</x:v>
      </x:c>
      <x:c r="E66" s="10" t="n">
        <x:v>27</x:v>
      </x:c>
      <x:c r="F66" s="10" t="n">
        <x:f>D66-E66</x:f>
        <x:v>0</x:v>
      </x:c>
      <x:c r="G66" s="10" t="n">
        <x:v>27</x:v>
      </x:c>
      <x:c r="H66" s="10" t="n">
        <x:v>27</x:v>
      </x:c>
      <x:c r="I66" s="10" t="n">
        <x:f>D66-H66</x:f>
        <x:v>0</x:v>
      </x:c>
      <x:c r="J66" s="10" t="n">
        <x:v>48</x:v>
      </x:c>
      <x:c r="K66" s="10" t="n">
        <x:v>15</x:v>
      </x:c>
      <x:c r="L66" s="9" t="str">
        <x:v>Sin diferencia</x:v>
      </x:c>
      <x:c r="M66" s="9" t="str">
        <x:v>31491dc6-27f8-490c-bf12-ae099a85a79f</x:v>
      </x:c>
    </x:row>
    <x:row r="67" ht="42" customHeight="1">
      <x:c r="A67" s="8" t="str">
        <x:v>PRO-330321</x:v>
      </x:c>
      <x:c r="B67" s="8" t="str">
        <x:v>Boing brik de Mango 500 ml</x:v>
      </x:c>
      <x:c r="C67" s="8" t="str">
        <x:v>Activo</x:v>
      </x:c>
      <x:c r="D67" s="11" t="n">
        <x:v>21</x:v>
      </x:c>
      <x:c r="E67" s="11" t="n">
        <x:v>21</x:v>
      </x:c>
      <x:c r="F67" s="11" t="n">
        <x:f>D67-E67</x:f>
        <x:v>0</x:v>
      </x:c>
      <x:c r="G67" s="11" t="n">
        <x:v>21</x:v>
      </x:c>
      <x:c r="H67" s="11" t="n">
        <x:v>21</x:v>
      </x:c>
      <x:c r="I67" s="11" t="n">
        <x:f>D67-H67</x:f>
        <x:v>0</x:v>
      </x:c>
      <x:c r="J67" s="11" t="n">
        <x:v>48</x:v>
      </x:c>
      <x:c r="K67" s="11" t="n">
        <x:v>17</x:v>
      </x:c>
      <x:c r="L67" s="8" t="str">
        <x:v>Sin diferencia</x:v>
      </x:c>
      <x:c r="M67" s="8" t="str">
        <x:v>2033406e-7f4d-4c1d-96d6-8a897f30d07c</x:v>
      </x:c>
    </x:row>
    <x:row r="68" ht="42" customHeight="1">
      <x:c r="A68" s="9" t="str">
        <x:v>PRO-427350</x:v>
      </x:c>
      <x:c r="B68" s="9" t="str">
        <x:v>Boing Brik Guayaba 500 ml</x:v>
      </x:c>
      <x:c r="C68" s="9" t="str">
        <x:v>Activo</x:v>
      </x:c>
      <x:c r="D68" s="10" t="n">
        <x:v>40</x:v>
      </x:c>
      <x:c r="E68" s="10" t="n">
        <x:v>40</x:v>
      </x:c>
      <x:c r="F68" s="10" t="n">
        <x:f>D68-E68</x:f>
        <x:v>0</x:v>
      </x:c>
      <x:c r="G68" s="10" t="n">
        <x:v>40</x:v>
      </x:c>
      <x:c r="H68" s="10" t="n">
        <x:v>40</x:v>
      </x:c>
      <x:c r="I68" s="10" t="n">
        <x:f>D68-H68</x:f>
        <x:v>0</x:v>
      </x:c>
      <x:c r="J68" s="10" t="n">
        <x:v>48</x:v>
      </x:c>
      <x:c r="K68" s="10" t="n">
        <x:v>7</x:v>
      </x:c>
      <x:c r="L68" s="9" t="str">
        <x:v>Sin diferencia</x:v>
      </x:c>
      <x:c r="M68" s="9" t="str">
        <x:v>b5da4e8a-eed2-457c-b89c-7cbdc7387379</x:v>
      </x:c>
    </x:row>
    <x:row r="69" ht="42" customHeight="1">
      <x:c r="A69" s="8" t="str">
        <x:v>PRO-221711</x:v>
      </x:c>
      <x:c r="B69" s="8" t="str">
        <x:v>boing GUAYABA 354ml</x:v>
      </x:c>
      <x:c r="C69" s="8" t="str">
        <x:v>Activo</x:v>
      </x:c>
      <x:c r="D69" s="11" t="n">
        <x:v>40</x:v>
      </x:c>
      <x:c r="E69" s="11" t="n">
        <x:v>40</x:v>
      </x:c>
      <x:c r="F69" s="11" t="n">
        <x:f>D69-E69</x:f>
        <x:v>0</x:v>
      </x:c>
      <x:c r="G69" s="11" t="n">
        <x:v>40</x:v>
      </x:c>
      <x:c r="H69" s="11" t="n">
        <x:v>40</x:v>
      </x:c>
      <x:c r="I69" s="11" t="n">
        <x:f>D69-H69</x:f>
        <x:v>0</x:v>
      </x:c>
      <x:c r="J69" s="11" t="n">
        <x:v>48</x:v>
      </x:c>
      <x:c r="K69" s="11" t="n">
        <x:v>2</x:v>
      </x:c>
      <x:c r="L69" s="8" t="str">
        <x:v>Sin diferencia</x:v>
      </x:c>
      <x:c r="M69" s="8" t="str">
        <x:v>4c1f4e49-663d-46c7-b605-ed8337d85a0a</x:v>
      </x:c>
    </x:row>
    <x:row r="70" ht="42" customHeight="1">
      <x:c r="A70" s="9" t="str">
        <x:v>PRO-374254</x:v>
      </x:c>
      <x:c r="B70" s="9" t="str">
        <x:v>boing MANGO 354ml</x:v>
      </x:c>
      <x:c r="C70" s="9" t="str">
        <x:v>Activo</x:v>
      </x:c>
      <x:c r="D70" s="10" t="n">
        <x:v>35</x:v>
      </x:c>
      <x:c r="E70" s="10" t="n">
        <x:v>35</x:v>
      </x:c>
      <x:c r="F70" s="10" t="n">
        <x:f>D70-E70</x:f>
        <x:v>0</x:v>
      </x:c>
      <x:c r="G70" s="10" t="n">
        <x:v>35</x:v>
      </x:c>
      <x:c r="H70" s="10" t="n">
        <x:v>35</x:v>
      </x:c>
      <x:c r="I70" s="10" t="n">
        <x:f>D70-H70</x:f>
        <x:v>0</x:v>
      </x:c>
      <x:c r="J70" s="10" t="n">
        <x:v>48</x:v>
      </x:c>
      <x:c r="K70" s="10" t="n">
        <x:v>31</x:v>
      </x:c>
      <x:c r="L70" s="9" t="str">
        <x:v>Sin diferencia</x:v>
      </x:c>
      <x:c r="M70" s="9" t="str">
        <x:v>e72c6e46-f4fa-4430-aa37-5a5308a80fb5</x:v>
      </x:c>
    </x:row>
    <x:row r="71" ht="42" customHeight="1">
      <x:c r="A71" s="8" t="str">
        <x:v>PRO-321269</x:v>
      </x:c>
      <x:c r="B71" s="8" t="str">
        <x:v>boing nectar no tetornable 354 ml</x:v>
      </x:c>
      <x:c r="C71" s="8" t="str">
        <x:v>Inactivo / eliminado</x:v>
      </x:c>
      <x:c r="D71" s="11" t="n">
        <x:v>0</x:v>
      </x:c>
      <x:c r="E71" s="11" t="n">
        <x:v>0</x:v>
      </x:c>
      <x:c r="F71" s="11" t="n">
        <x:f>D71-E71</x:f>
        <x:v>0</x:v>
      </x:c>
      <x:c r="G71" s="11" t="n">
        <x:v>0</x:v>
      </x:c>
      <x:c r="H71" s="11" t="n">
        <x:v>0</x:v>
      </x:c>
      <x:c r="I71" s="11" t="n">
        <x:f>D71-H71</x:f>
        <x:v>0</x:v>
      </x:c>
      <x:c r="J71" s="11" t="n">
        <x:v>0</x:v>
      </x:c>
      <x:c r="K71" s="11" t="n">
        <x:v>0</x:v>
      </x:c>
      <x:c r="L71" s="8" t="str">
        <x:v>Sin diferencia</x:v>
      </x:c>
      <x:c r="M71" s="8" t="str">
        <x:v>f31f33d7-6da9-46de-a1ca-51d736348ee5</x:v>
      </x:c>
    </x:row>
    <x:row r="72" ht="42" customHeight="1">
      <x:c r="A72" s="9" t="str">
        <x:v>PRO-257573</x:v>
      </x:c>
      <x:c r="B72" s="9" t="str">
        <x:v>Bolsa Hielo CHICA</x:v>
      </x:c>
      <x:c r="C72" s="9" t="str">
        <x:v>Activo</x:v>
      </x:c>
      <x:c r="D72" s="10" t="n">
        <x:v>18</x:v>
      </x:c>
      <x:c r="E72" s="10" t="n">
        <x:v>18</x:v>
      </x:c>
      <x:c r="F72" s="10" t="n">
        <x:f>D72-E72</x:f>
        <x:v>0</x:v>
      </x:c>
      <x:c r="G72" s="10" t="n">
        <x:v>18</x:v>
      </x:c>
      <x:c r="H72" s="10" t="n">
        <x:v>18</x:v>
      </x:c>
      <x:c r="I72" s="10" t="n">
        <x:f>D72-H72</x:f>
        <x:v>0</x:v>
      </x:c>
      <x:c r="J72" s="10" t="n">
        <x:v>230</x:v>
      </x:c>
      <x:c r="K72" s="10" t="n">
        <x:v>226</x:v>
      </x:c>
      <x:c r="L72" s="9" t="str">
        <x:v>Sin diferencia</x:v>
      </x:c>
      <x:c r="M72" s="9" t="str">
        <x:v>198b9597-c5f9-41ee-b6a1-24657b2426ed</x:v>
      </x:c>
    </x:row>
    <x:row r="73" ht="42" customHeight="1">
      <x:c r="A73" s="8" t="str">
        <x:v>PRO-146262</x:v>
      </x:c>
      <x:c r="B73" s="8" t="str">
        <x:v>Bolsa Hielo GRANDE</x:v>
      </x:c>
      <x:c r="C73" s="8" t="str">
        <x:v>Activo</x:v>
      </x:c>
      <x:c r="D73" s="11" t="n">
        <x:v>29</x:v>
      </x:c>
      <x:c r="E73" s="11" t="n">
        <x:v>29</x:v>
      </x:c>
      <x:c r="F73" s="11" t="n">
        <x:f>D73-E73</x:f>
        <x:v>0</x:v>
      </x:c>
      <x:c r="G73" s="11" t="n">
        <x:v>29</x:v>
      </x:c>
      <x:c r="H73" s="11" t="n">
        <x:v>29</x:v>
      </x:c>
      <x:c r="I73" s="11" t="n">
        <x:f>D73-H73</x:f>
        <x:v>0</x:v>
      </x:c>
      <x:c r="J73" s="11" t="n">
        <x:v>145</x:v>
      </x:c>
      <x:c r="K73" s="11" t="n">
        <x:v>128</x:v>
      </x:c>
      <x:c r="L73" s="8" t="str">
        <x:v>Sin diferencia</x:v>
      </x:c>
      <x:c r="M73" s="8" t="str">
        <x:v>5b5210e8-2cb1-4451-853e-5f33c4a2a02c</x:v>
      </x:c>
    </x:row>
    <x:row r="74" ht="42" customHeight="1">
      <x:c r="A74" s="9" t="str">
        <x:v>PRO-111688</x:v>
      </x:c>
      <x:c r="B74" s="9" t="str">
        <x:v>bombay sapphire</x:v>
      </x:c>
      <x:c r="C74" s="9" t="str">
        <x:v>Activo</x:v>
      </x:c>
      <x:c r="D74" s="10" t="n">
        <x:v>11</x:v>
      </x:c>
      <x:c r="E74" s="10" t="n">
        <x:v>11</x:v>
      </x:c>
      <x:c r="F74" s="10" t="n">
        <x:f>D74-E74</x:f>
        <x:v>0</x:v>
      </x:c>
      <x:c r="G74" s="10" t="n">
        <x:v>11</x:v>
      </x:c>
      <x:c r="H74" s="10" t="n">
        <x:v>11</x:v>
      </x:c>
      <x:c r="I74" s="10" t="n">
        <x:f>D74-H74</x:f>
        <x:v>0</x:v>
      </x:c>
      <x:c r="J74" s="10" t="n">
        <x:v>24</x:v>
      </x:c>
      <x:c r="K74" s="10" t="n">
        <x:v>13</x:v>
      </x:c>
      <x:c r="L74" s="9" t="str">
        <x:v>Sin diferencia</x:v>
      </x:c>
      <x:c r="M74" s="9" t="str">
        <x:v>e5d11f52-cbc3-41d5-8a91-b1ccc227707c</x:v>
      </x:c>
    </x:row>
    <x:row r="75" ht="42" customHeight="1">
      <x:c r="A75" s="8" t="str">
        <x:v>PRO-237145</x:v>
      </x:c>
      <x:c r="B75" s="8" t="str">
        <x:v>Boones Pink Lemonade 750ml</x:v>
      </x:c>
      <x:c r="C75" s="8" t="str">
        <x:v>Activo</x:v>
      </x:c>
      <x:c r="D75" s="11" t="n">
        <x:v>2</x:v>
      </x:c>
      <x:c r="E75" s="11" t="n">
        <x:v>2</x:v>
      </x:c>
      <x:c r="F75" s="11" t="n">
        <x:f>D75-E75</x:f>
        <x:v>0</x:v>
      </x:c>
      <x:c r="G75" s="11" t="n">
        <x:v>2</x:v>
      </x:c>
      <x:c r="H75" s="11" t="n">
        <x:v>2</x:v>
      </x:c>
      <x:c r="I75" s="11" t="n">
        <x:f>D75-H75</x:f>
        <x:v>0</x:v>
      </x:c>
      <x:c r="J75" s="11" t="n">
        <x:v>5</x:v>
      </x:c>
      <x:c r="K75" s="11" t="n">
        <x:v>3</x:v>
      </x:c>
      <x:c r="L75" s="8" t="str">
        <x:v>Sin diferencia</x:v>
      </x:c>
      <x:c r="M75" s="8" t="str">
        <x:v>a0129230-e7d4-400a-9c2a-c6c2fec5e181</x:v>
      </x:c>
    </x:row>
    <x:row r="76" ht="42" customHeight="1">
      <x:c r="A76" s="9" t="str">
        <x:v>PRO-401892</x:v>
      </x:c>
      <x:c r="B76" s="9" t="str">
        <x:v>Boost 235 ml</x:v>
      </x:c>
      <x:c r="C76" s="9" t="str">
        <x:v>Activo</x:v>
      </x:c>
      <x:c r="D76" s="10" t="n">
        <x:v>94</x:v>
      </x:c>
      <x:c r="E76" s="10" t="n">
        <x:v>94</x:v>
      </x:c>
      <x:c r="F76" s="10" t="n">
        <x:f>D76-E76</x:f>
        <x:v>0</x:v>
      </x:c>
      <x:c r="G76" s="10" t="n">
        <x:v>94</x:v>
      </x:c>
      <x:c r="H76" s="10" t="n">
        <x:v>94</x:v>
      </x:c>
      <x:c r="I76" s="10" t="n">
        <x:f>D76-H76</x:f>
        <x:v>0</x:v>
      </x:c>
      <x:c r="J76" s="10" t="n">
        <x:v>120</x:v>
      </x:c>
      <x:c r="K76" s="10" t="n">
        <x:v>26</x:v>
      </x:c>
      <x:c r="L76" s="9" t="str">
        <x:v>Sin diferencia</x:v>
      </x:c>
      <x:c r="M76" s="9" t="str">
        <x:v>61e6ac59-2fe2-4e51-933b-20c639885906</x:v>
      </x:c>
    </x:row>
    <x:row r="77" ht="42" customHeight="1">
      <x:c r="A77" s="8" t="str">
        <x:v>PRO-936627</x:v>
      </x:c>
      <x:c r="B77" s="8" t="str">
        <x:v>BRANDY AXTECA DE ORO INDV</x:v>
      </x:c>
      <x:c r="C77" s="8" t="str">
        <x:v>Activo</x:v>
      </x:c>
      <x:c r="D77" s="11" t="n">
        <x:v>6</x:v>
      </x:c>
      <x:c r="E77" s="11" t="n">
        <x:v>6</x:v>
      </x:c>
      <x:c r="F77" s="11" t="n">
        <x:f>D77-E77</x:f>
        <x:v>0</x:v>
      </x:c>
      <x:c r="G77" s="11" t="n">
        <x:v>6</x:v>
      </x:c>
      <x:c r="H77" s="11" t="n">
        <x:v>6</x:v>
      </x:c>
      <x:c r="I77" s="11" t="n">
        <x:f>D77-H77</x:f>
        <x:v>0</x:v>
      </x:c>
      <x:c r="J77" s="11" t="n">
        <x:v>6</x:v>
      </x:c>
      <x:c r="K77" s="11" t="n">
        <x:v>0</x:v>
      </x:c>
      <x:c r="L77" s="8" t="str">
        <x:v>Sin diferencia</x:v>
      </x:c>
      <x:c r="M77" s="8" t="str">
        <x:v>14c28877-6498-483d-b5af-d68e0939eb1a</x:v>
      </x:c>
    </x:row>
    <x:row r="78" ht="42" customHeight="1">
      <x:c r="A78" s="9" t="str">
        <x:v>PRO-473277</x:v>
      </x:c>
      <x:c r="B78" s="9" t="str">
        <x:v>Bubulubu</x:v>
      </x:c>
      <x:c r="C78" s="9" t="str">
        <x:v>Activo</x:v>
      </x:c>
      <x:c r="D78" s="10" t="n">
        <x:v>7</x:v>
      </x:c>
      <x:c r="E78" s="10" t="n">
        <x:v>7</x:v>
      </x:c>
      <x:c r="F78" s="10" t="n">
        <x:f>D78-E78</x:f>
        <x:v>0</x:v>
      </x:c>
      <x:c r="G78" s="10" t="n">
        <x:v>7</x:v>
      </x:c>
      <x:c r="H78" s="10" t="n">
        <x:v>7</x:v>
      </x:c>
      <x:c r="I78" s="10" t="n">
        <x:f>D78-H78</x:f>
        <x:v>0</x:v>
      </x:c>
      <x:c r="J78" s="10" t="n">
        <x:v>10</x:v>
      </x:c>
      <x:c r="K78" s="10" t="n">
        <x:v>3</x:v>
      </x:c>
      <x:c r="L78" s="9" t="str">
        <x:v>Sin diferencia</x:v>
      </x:c>
      <x:c r="M78" s="9" t="str">
        <x:v>e8588e0b-7134-46c2-8e31-5a0f3ea94447</x:v>
      </x:c>
    </x:row>
    <x:row r="79" ht="42" customHeight="1">
      <x:c r="A79" s="8" t="str">
        <x:v>PRO-814448</x:v>
      </x:c>
      <x:c r="B79" s="8" t="str">
        <x:v>buchanas 12 YEARS 750</x:v>
      </x:c>
      <x:c r="C79" s="8" t="str">
        <x:v>Activo</x:v>
      </x:c>
      <x:c r="D79" s="11" t="n">
        <x:v>19</x:v>
      </x:c>
      <x:c r="E79" s="11" t="n">
        <x:v>19</x:v>
      </x:c>
      <x:c r="F79" s="11" t="n">
        <x:f>D79-E79</x:f>
        <x:v>0</x:v>
      </x:c>
      <x:c r="G79" s="11" t="n">
        <x:v>19</x:v>
      </x:c>
      <x:c r="H79" s="11" t="n">
        <x:v>19</x:v>
      </x:c>
      <x:c r="I79" s="11" t="n">
        <x:f>D79-H79</x:f>
        <x:v>0</x:v>
      </x:c>
      <x:c r="J79" s="11" t="n">
        <x:v>48</x:v>
      </x:c>
      <x:c r="K79" s="11" t="n">
        <x:v>29</x:v>
      </x:c>
      <x:c r="L79" s="8" t="str">
        <x:v>Sin diferencia</x:v>
      </x:c>
      <x:c r="M79" s="8" t="str">
        <x:v>97723468-20f9-45d8-b075-813c48df105e</x:v>
      </x:c>
    </x:row>
    <x:row r="80" ht="42" customHeight="1">
      <x:c r="A80" s="9" t="str">
        <x:v>PRO-932749</x:v>
      </x:c>
      <x:c r="B80" s="9" t="str">
        <x:v>buchanas 18 YEARS 750ml</x:v>
      </x:c>
      <x:c r="C80" s="9" t="str">
        <x:v>Activo</x:v>
      </x:c>
      <x:c r="D80" s="10" t="n">
        <x:v>8</x:v>
      </x:c>
      <x:c r="E80" s="10" t="n">
        <x:v>8</x:v>
      </x:c>
      <x:c r="F80" s="10" t="n">
        <x:f>D80-E80</x:f>
        <x:v>0</x:v>
      </x:c>
      <x:c r="G80" s="10" t="n">
        <x:v>8</x:v>
      </x:c>
      <x:c r="H80" s="10" t="n">
        <x:v>8</x:v>
      </x:c>
      <x:c r="I80" s="10" t="n">
        <x:f>D80-H80</x:f>
        <x:v>0</x:v>
      </x:c>
      <x:c r="J80" s="10" t="n">
        <x:v>12</x:v>
      </x:c>
      <x:c r="K80" s="10" t="n">
        <x:v>4</x:v>
      </x:c>
      <x:c r="L80" s="9" t="str">
        <x:v>Sin diferencia</x:v>
      </x:c>
      <x:c r="M80" s="9" t="str">
        <x:v>4f698628-d33e-4058-a78f-f7ac7ba0cd2b</x:v>
      </x:c>
    </x:row>
    <x:row r="81" ht="42" customHeight="1">
      <x:c r="A81" s="8" t="str">
        <x:v>PRO-590956</x:v>
      </x:c>
      <x:c r="B81" s="8" t="str">
        <x:v>buchanas MASTER 750ml</x:v>
      </x:c>
      <x:c r="C81" s="8" t="str">
        <x:v>Activo</x:v>
      </x:c>
      <x:c r="D81" s="11" t="n">
        <x:v>10</x:v>
      </x:c>
      <x:c r="E81" s="11" t="n">
        <x:v>10</x:v>
      </x:c>
      <x:c r="F81" s="11" t="n">
        <x:f>D81-E81</x:f>
        <x:v>0</x:v>
      </x:c>
      <x:c r="G81" s="11" t="n">
        <x:v>10</x:v>
      </x:c>
      <x:c r="H81" s="11" t="n">
        <x:v>10</x:v>
      </x:c>
      <x:c r="I81" s="11" t="n">
        <x:f>D81-H81</x:f>
        <x:v>0</x:v>
      </x:c>
      <x:c r="J81" s="11" t="n">
        <x:v>12</x:v>
      </x:c>
      <x:c r="K81" s="11" t="n">
        <x:v>2</x:v>
      </x:c>
      <x:c r="L81" s="8" t="str">
        <x:v>Sin diferencia</x:v>
      </x:c>
      <x:c r="M81" s="8" t="str">
        <x:v>af41b0e1-e470-4a8a-86c2-cdc0b2925a06</x:v>
      </x:c>
    </x:row>
    <x:row r="82" ht="42" customHeight="1">
      <x:c r="A82" s="9" t="str">
        <x:v>PRO-067804</x:v>
      </x:c>
      <x:c r="B82" s="9" t="str">
        <x:v>buchanas PINEAPPLE 750ml</x:v>
      </x:c>
      <x:c r="C82" s="9" t="str">
        <x:v>Activo</x:v>
      </x:c>
      <x:c r="D82" s="10" t="n">
        <x:v>15</x:v>
      </x:c>
      <x:c r="E82" s="10" t="n">
        <x:v>15</x:v>
      </x:c>
      <x:c r="F82" s="10" t="n">
        <x:f>D82-E82</x:f>
        <x:v>0</x:v>
      </x:c>
      <x:c r="G82" s="10" t="n">
        <x:v>15</x:v>
      </x:c>
      <x:c r="H82" s="10" t="n">
        <x:v>15</x:v>
      </x:c>
      <x:c r="I82" s="10" t="n">
        <x:f>D82-H82</x:f>
        <x:v>0</x:v>
      </x:c>
      <x:c r="J82" s="10" t="n">
        <x:v>36</x:v>
      </x:c>
      <x:c r="K82" s="10" t="n">
        <x:v>21</x:v>
      </x:c>
      <x:c r="L82" s="9" t="str">
        <x:v>Sin diferencia</x:v>
      </x:c>
      <x:c r="M82" s="9" t="str">
        <x:v>d796b84a-657e-4b66-8252-d5effd35e520</x:v>
      </x:c>
    </x:row>
    <x:row r="83" ht="42" customHeight="1">
      <x:c r="A83" s="8" t="str">
        <x:v>PRO-068621</x:v>
      </x:c>
      <x:c r="B83" s="8" t="str">
        <x:v>buchanas RED SEAL 750 ml</x:v>
      </x:c>
      <x:c r="C83" s="8" t="str">
        <x:v>Activo</x:v>
      </x:c>
      <x:c r="D83" s="11" t="n">
        <x:v>1</x:v>
      </x:c>
      <x:c r="E83" s="11" t="n">
        <x:v>1</x:v>
      </x:c>
      <x:c r="F83" s="11" t="n">
        <x:f>D83-E83</x:f>
        <x:v>0</x:v>
      </x:c>
      <x:c r="G83" s="11" t="n">
        <x:v>1</x:v>
      </x:c>
      <x:c r="H83" s="11" t="n">
        <x:v>1</x:v>
      </x:c>
      <x:c r="I83" s="11" t="n">
        <x:f>D83-H83</x:f>
        <x:v>0</x:v>
      </x:c>
      <x:c r="J83" s="11" t="n">
        <x:v>1</x:v>
      </x:c>
      <x:c r="K83" s="11" t="n">
        <x:v>0</x:v>
      </x:c>
      <x:c r="L83" s="8" t="str">
        <x:v>Sin diferencia</x:v>
      </x:c>
      <x:c r="M83" s="8" t="str">
        <x:v>d65ea558-18aa-4e6e-bfca-8d31f986a0d9</x:v>
      </x:c>
    </x:row>
    <x:row r="84" ht="42" customHeight="1">
      <x:c r="A84" s="9" t="str">
        <x:v>PRO-030570</x:v>
      </x:c>
      <x:c r="B84" s="9" t="str">
        <x:v>BUZZ BALL EXPRESSO MARTINI</x:v>
      </x:c>
      <x:c r="C84" s="9" t="str">
        <x:v>Activo</x:v>
      </x:c>
      <x:c r="D84" s="10" t="n">
        <x:v>18</x:v>
      </x:c>
      <x:c r="E84" s="10" t="n">
        <x:v>18</x:v>
      </x:c>
      <x:c r="F84" s="10" t="n">
        <x:f>D84-E84</x:f>
        <x:v>0</x:v>
      </x:c>
      <x:c r="G84" s="10" t="n">
        <x:v>18</x:v>
      </x:c>
      <x:c r="H84" s="10" t="n">
        <x:v>18</x:v>
      </x:c>
      <x:c r="I84" s="10" t="n">
        <x:f>D84-H84</x:f>
        <x:v>0</x:v>
      </x:c>
      <x:c r="J84" s="10" t="n">
        <x:v>24</x:v>
      </x:c>
      <x:c r="K84" s="10" t="n">
        <x:v>6</x:v>
      </x:c>
      <x:c r="L84" s="9" t="str">
        <x:v>Sin diferencia</x:v>
      </x:c>
      <x:c r="M84" s="9" t="str">
        <x:v>3c04737f-b18b-4910-b73c-378a72a9a4cf</x:v>
      </x:c>
    </x:row>
    <x:row r="85" ht="42" customHeight="1">
      <x:c r="A85" s="8" t="str">
        <x:v>PRO-205472</x:v>
      </x:c>
      <x:c r="B85" s="8" t="str">
        <x:v>BUZZ BALL PASSION FRUIT 200 ML</x:v>
      </x:c>
      <x:c r="C85" s="8" t="str">
        <x:v>Activo</x:v>
      </x:c>
      <x:c r="D85" s="11" t="n">
        <x:v>16</x:v>
      </x:c>
      <x:c r="E85" s="11" t="n">
        <x:v>16</x:v>
      </x:c>
      <x:c r="F85" s="11" t="n">
        <x:f>D85-E85</x:f>
        <x:v>0</x:v>
      </x:c>
      <x:c r="G85" s="11" t="n">
        <x:v>16</x:v>
      </x:c>
      <x:c r="H85" s="11" t="n">
        <x:v>16</x:v>
      </x:c>
      <x:c r="I85" s="11" t="n">
        <x:f>D85-H85</x:f>
        <x:v>0</x:v>
      </x:c>
      <x:c r="J85" s="11" t="n">
        <x:v>24</x:v>
      </x:c>
      <x:c r="K85" s="11" t="n">
        <x:v>8</x:v>
      </x:c>
      <x:c r="L85" s="8" t="str">
        <x:v>Sin diferencia</x:v>
      </x:c>
      <x:c r="M85" s="8" t="str">
        <x:v>c9ed0b99-0ff9-4c0b-acca-1d58992d513a</x:v>
      </x:c>
    </x:row>
    <x:row r="86" ht="42" customHeight="1">
      <x:c r="A86" s="9" t="str">
        <x:v>PRO-126817</x:v>
      </x:c>
      <x:c r="B86" s="9" t="str">
        <x:v>BUZZ BALL PINEAPPLE COLADA  187ML</x:v>
      </x:c>
      <x:c r="C86" s="9" t="str">
        <x:v>Activo</x:v>
      </x:c>
      <x:c r="D86" s="10" t="n">
        <x:v>17</x:v>
      </x:c>
      <x:c r="E86" s="10" t="n">
        <x:v>17</x:v>
      </x:c>
      <x:c r="F86" s="10" t="n">
        <x:f>D86-E86</x:f>
        <x:v>0</x:v>
      </x:c>
      <x:c r="G86" s="10" t="n">
        <x:v>17</x:v>
      </x:c>
      <x:c r="H86" s="10" t="n">
        <x:v>17</x:v>
      </x:c>
      <x:c r="I86" s="10" t="n">
        <x:f>D86-H86</x:f>
        <x:v>0</x:v>
      </x:c>
      <x:c r="J86" s="10" t="n">
        <x:v>24</x:v>
      </x:c>
      <x:c r="K86" s="10" t="n">
        <x:v>7</x:v>
      </x:c>
      <x:c r="L86" s="9" t="str">
        <x:v>Sin diferencia</x:v>
      </x:c>
      <x:c r="M86" s="9" t="str">
        <x:v>1afea25d-74e6-4bf3-9ad5-74710ad63cd6</x:v>
      </x:c>
    </x:row>
    <x:row r="87" ht="42" customHeight="1">
      <x:c r="A87" s="8" t="str">
        <x:v>PRO-384775</x:v>
      </x:c>
      <x:c r="B87" s="8" t="str">
        <x:v>Buzz Ballz Biggies Lime Rita 1.5L</x:v>
      </x:c>
      <x:c r="C87" s="8" t="str">
        <x:v>Activo</x:v>
      </x:c>
      <x:c r="D87" s="11" t="n">
        <x:v>1</x:v>
      </x:c>
      <x:c r="E87" s="11" t="n">
        <x:v>1</x:v>
      </x:c>
      <x:c r="F87" s="11" t="n">
        <x:f>D87-E87</x:f>
        <x:v>0</x:v>
      </x:c>
      <x:c r="G87" s="11" t="n">
        <x:v>1</x:v>
      </x:c>
      <x:c r="H87" s="11" t="n">
        <x:v>1</x:v>
      </x:c>
      <x:c r="I87" s="11" t="n">
        <x:f>D87-H87</x:f>
        <x:v>0</x:v>
      </x:c>
      <x:c r="J87" s="11" t="n">
        <x:v>15</x:v>
      </x:c>
      <x:c r="K87" s="11" t="n">
        <x:v>14</x:v>
      </x:c>
      <x:c r="L87" s="8" t="str">
        <x:v>Sin diferencia</x:v>
      </x:c>
      <x:c r="M87" s="8" t="str">
        <x:v>414633cb-110d-4d25-af93-841f7c44f82a</x:v>
      </x:c>
    </x:row>
    <x:row r="88" ht="42" customHeight="1">
      <x:c r="A88" s="9" t="str">
        <x:v>PRO-071572</x:v>
      </x:c>
      <x:c r="B88" s="9" t="str">
        <x:v>BuzzBall BIGGIES CHILI MANGO 1.75L</x:v>
      </x:c>
      <x:c r="C88" s="9" t="str">
        <x:v>Activo</x:v>
      </x:c>
      <x:c r="D88" s="10" t="n">
        <x:v>1</x:v>
      </x:c>
      <x:c r="E88" s="10" t="n">
        <x:v>1</x:v>
      </x:c>
      <x:c r="F88" s="10" t="n">
        <x:f>D88-E88</x:f>
        <x:v>0</x:v>
      </x:c>
      <x:c r="G88" s="10" t="n">
        <x:v>1</x:v>
      </x:c>
      <x:c r="H88" s="10" t="n">
        <x:v>1</x:v>
      </x:c>
      <x:c r="I88" s="10" t="n">
        <x:f>D88-H88</x:f>
        <x:v>0</x:v>
      </x:c>
      <x:c r="J88" s="10" t="n">
        <x:v>11</x:v>
      </x:c>
      <x:c r="K88" s="10" t="n">
        <x:v>10</x:v>
      </x:c>
      <x:c r="L88" s="9" t="str">
        <x:v>Sin diferencia</x:v>
      </x:c>
      <x:c r="M88" s="9" t="str">
        <x:v>a9268adb-163e-49f6-99d3-002914c36071</x:v>
      </x:c>
    </x:row>
    <x:row r="89" ht="42" customHeight="1">
      <x:c r="A89" s="8" t="str">
        <x:v>PRO-180024</x:v>
      </x:c>
      <x:c r="B89" s="8" t="str">
        <x:v>BuzzBallz BIGGIES MELON 1.75L</x:v>
      </x:c>
      <x:c r="C89" s="8" t="str">
        <x:v>Inactivo / eliminado</x:v>
      </x:c>
      <x:c r="D89" s="11" t="n">
        <x:v>0</x:v>
      </x:c>
      <x:c r="E89" s="11" t="n">
        <x:v>0</x:v>
      </x:c>
      <x:c r="F89" s="11" t="n">
        <x:f>D89-E89</x:f>
        <x:v>0</x:v>
      </x:c>
      <x:c r="G89" s="11" t="n">
        <x:v>0</x:v>
      </x:c>
      <x:c r="H89" s="11" t="n">
        <x:v>0</x:v>
      </x:c>
      <x:c r="I89" s="11" t="n">
        <x:f>D89-H89</x:f>
        <x:v>0</x:v>
      </x:c>
      <x:c r="J89" s="11" t="n">
        <x:v>1</x:v>
      </x:c>
      <x:c r="K89" s="11" t="n">
        <x:v>1</x:v>
      </x:c>
      <x:c r="L89" s="8" t="str">
        <x:v>Sin diferencia</x:v>
      </x:c>
      <x:c r="M89" s="8" t="str">
        <x:v>7e119f6f-42ab-4ad9-93bb-93768ba98971</x:v>
      </x:c>
    </x:row>
    <x:row r="90" ht="42" customHeight="1">
      <x:c r="A90" s="9" t="str">
        <x:v>PRO-442726</x:v>
      </x:c>
      <x:c r="B90" s="9" t="str">
        <x:v>BuzzBallz BIGGIES STRAWBERRY RITA 1.75L</x:v>
      </x:c>
      <x:c r="C90" s="9" t="str">
        <x:v>Activo</x:v>
      </x:c>
      <x:c r="D90" s="10" t="n">
        <x:v>0</x:v>
      </x:c>
      <x:c r="E90" s="10" t="n">
        <x:v>0</x:v>
      </x:c>
      <x:c r="F90" s="10" t="n">
        <x:f>D90-E90</x:f>
        <x:v>0</x:v>
      </x:c>
      <x:c r="G90" s="10" t="n">
        <x:v>0</x:v>
      </x:c>
      <x:c r="H90" s="10" t="n">
        <x:v>0</x:v>
      </x:c>
      <x:c r="I90" s="10" t="n">
        <x:f>D90-H90</x:f>
        <x:v>0</x:v>
      </x:c>
      <x:c r="J90" s="10" t="n">
        <x:v>19</x:v>
      </x:c>
      <x:c r="K90" s="10" t="n">
        <x:v>19</x:v>
      </x:c>
      <x:c r="L90" s="9" t="str">
        <x:v>Sin diferencia</x:v>
      </x:c>
      <x:c r="M90" s="9" t="str">
        <x:v>e0e76786-79ca-4883-8fe9-629946a67958</x:v>
      </x:c>
    </x:row>
    <x:row r="91" ht="42" customHeight="1">
      <x:c r="A91" s="8" t="str">
        <x:v>PRO-508825</x:v>
      </x:c>
      <x:c r="B91" s="8" t="str">
        <x:v>BuzzBallz BIGGIES UVA 1.75L</x:v>
      </x:c>
      <x:c r="C91" s="8" t="str">
        <x:v>Activo</x:v>
      </x:c>
      <x:c r="D91" s="11" t="n">
        <x:v>0</x:v>
      </x:c>
      <x:c r="E91" s="11" t="n">
        <x:v>0</x:v>
      </x:c>
      <x:c r="F91" s="11" t="n">
        <x:f>D91-E91</x:f>
        <x:v>0</x:v>
      </x:c>
      <x:c r="G91" s="11" t="n">
        <x:v>0</x:v>
      </x:c>
      <x:c r="H91" s="11" t="n">
        <x:v>0</x:v>
      </x:c>
      <x:c r="I91" s="11" t="n">
        <x:f>D91-H91</x:f>
        <x:v>0</x:v>
      </x:c>
      <x:c r="J91" s="11" t="n">
        <x:v>3</x:v>
      </x:c>
      <x:c r="K91" s="11" t="n">
        <x:v>3</x:v>
      </x:c>
      <x:c r="L91" s="8" t="str">
        <x:v>Sin diferencia</x:v>
      </x:c>
      <x:c r="M91" s="8" t="str">
        <x:v>2738b600-5158-440f-90ec-d5c73d0ba8e1</x:v>
      </x:c>
    </x:row>
    <x:row r="92" ht="42" customHeight="1">
      <x:c r="A92" s="9" t="str">
        <x:v>PRO-939043</x:v>
      </x:c>
      <x:c r="B92" s="9" t="str">
        <x:v>BuzzBallz Chili Mango 200ml</x:v>
      </x:c>
      <x:c r="C92" s="9" t="str">
        <x:v>Activo</x:v>
      </x:c>
      <x:c r="D92" s="10" t="n">
        <x:v>287</x:v>
      </x:c>
      <x:c r="E92" s="10" t="n">
        <x:v>287</x:v>
      </x:c>
      <x:c r="F92" s="10" t="n">
        <x:f>D92-E92</x:f>
        <x:v>0</x:v>
      </x:c>
      <x:c r="G92" s="10" t="n">
        <x:v>287</x:v>
      </x:c>
      <x:c r="H92" s="10" t="n">
        <x:v>287</x:v>
      </x:c>
      <x:c r="I92" s="10" t="n">
        <x:f>D92-H92</x:f>
        <x:v>0</x:v>
      </x:c>
      <x:c r="J92" s="10" t="n">
        <x:v>456</x:v>
      </x:c>
      <x:c r="K92" s="10" t="n">
        <x:v>106</x:v>
      </x:c>
      <x:c r="L92" s="9" t="str">
        <x:v>Sin diferencia</x:v>
      </x:c>
      <x:c r="M92" s="9" t="str">
        <x:v>71e0f59b-d01b-4f1b-853c-19471c9e4988</x:v>
      </x:c>
    </x:row>
    <x:row r="93" ht="42" customHeight="1">
      <x:c r="A93" s="8" t="str">
        <x:v>PRO-096521</x:v>
      </x:c>
      <x:c r="B93" s="8" t="str">
        <x:v>BuzzBallZ Forbidden Apple 200ml</x:v>
      </x:c>
      <x:c r="C93" s="8" t="str">
        <x:v>Activo</x:v>
      </x:c>
      <x:c r="D93" s="11" t="n">
        <x:v>20</x:v>
      </x:c>
      <x:c r="E93" s="11" t="n">
        <x:v>20</x:v>
      </x:c>
      <x:c r="F93" s="11" t="n">
        <x:f>D93-E93</x:f>
        <x:v>0</x:v>
      </x:c>
      <x:c r="G93" s="11" t="n">
        <x:v>20</x:v>
      </x:c>
      <x:c r="H93" s="11" t="n">
        <x:v>20</x:v>
      </x:c>
      <x:c r="I93" s="11" t="n">
        <x:f>D93-H93</x:f>
        <x:v>0</x:v>
      </x:c>
      <x:c r="J93" s="11" t="n">
        <x:v>192</x:v>
      </x:c>
      <x:c r="K93" s="11" t="n">
        <x:v>186</x:v>
      </x:c>
      <x:c r="L93" s="8" t="str">
        <x:v>Sin diferencia</x:v>
      </x:c>
      <x:c r="M93" s="8" t="str">
        <x:v>bda320bd-2277-434b-828a-d74327c0dfc5</x:v>
      </x:c>
    </x:row>
    <x:row r="94" ht="42" customHeight="1">
      <x:c r="A94" s="9" t="str">
        <x:v>PRO-384529</x:v>
      </x:c>
      <x:c r="B94" s="9" t="str">
        <x:v>BuzzBallz Strawberry Rita 200 ml</x:v>
      </x:c>
      <x:c r="C94" s="9" t="str">
        <x:v>Activo</x:v>
      </x:c>
      <x:c r="D94" s="10" t="n">
        <x:v>4</x:v>
      </x:c>
      <x:c r="E94" s="10" t="n">
        <x:v>4</x:v>
      </x:c>
      <x:c r="F94" s="10" t="n">
        <x:f>D94-E94</x:f>
        <x:v>0</x:v>
      </x:c>
      <x:c r="G94" s="10" t="n">
        <x:v>4</x:v>
      </x:c>
      <x:c r="H94" s="10" t="n">
        <x:v>4</x:v>
      </x:c>
      <x:c r="I94" s="10" t="n">
        <x:f>D94-H94</x:f>
        <x:v>0</x:v>
      </x:c>
      <x:c r="J94" s="10" t="n">
        <x:v>360</x:v>
      </x:c>
      <x:c r="K94" s="10" t="n">
        <x:v>369</x:v>
      </x:c>
      <x:c r="L94" s="9" t="str">
        <x:v>Sin diferencia</x:v>
      </x:c>
      <x:c r="M94" s="9" t="str">
        <x:v>b404c2ae-670f-40d5-9df8-1dfd0863a456</x:v>
      </x:c>
    </x:row>
    <x:row r="95" ht="42" customHeight="1">
      <x:c r="A95" s="8" t="str">
        <x:v>PRO-450255</x:v>
      </x:c>
      <x:c r="B95" s="8" t="str">
        <x:v>BuzzBallz Watermelon Smash 200ml</x:v>
      </x:c>
      <x:c r="C95" s="8" t="str">
        <x:v>Activo</x:v>
      </x:c>
      <x:c r="D95" s="11" t="n">
        <x:v>14</x:v>
      </x:c>
      <x:c r="E95" s="11" t="n">
        <x:v>14</x:v>
      </x:c>
      <x:c r="F95" s="11" t="n">
        <x:f>D95-E95</x:f>
        <x:v>0</x:v>
      </x:c>
      <x:c r="G95" s="11" t="n">
        <x:v>14</x:v>
      </x:c>
      <x:c r="H95" s="11" t="n">
        <x:v>14</x:v>
      </x:c>
      <x:c r="I95" s="11" t="n">
        <x:f>D95-H95</x:f>
        <x:v>0</x:v>
      </x:c>
      <x:c r="J95" s="11" t="n">
        <x:v>96</x:v>
      </x:c>
      <x:c r="K95" s="11" t="n">
        <x:v>82</x:v>
      </x:c>
      <x:c r="L95" s="8" t="str">
        <x:v>Sin diferencia</x:v>
      </x:c>
      <x:c r="M95" s="8" t="str">
        <x:v>b7b2d608-c801-4afb-a08c-c6b75129b54e</x:v>
      </x:c>
    </x:row>
    <x:row r="96" ht="42" customHeight="1">
      <x:c r="A96" s="9" t="str">
        <x:v>PRO-513740</x:v>
      </x:c>
      <x:c r="B96" s="9" t="str">
        <x:v>Cacahuate FLAMIN HOT</x:v>
      </x:c>
      <x:c r="C96" s="9" t="str">
        <x:v>Activo</x:v>
      </x:c>
      <x:c r="D96" s="10" t="n">
        <x:v>1</x:v>
      </x:c>
      <x:c r="E96" s="10" t="n">
        <x:v>1</x:v>
      </x:c>
      <x:c r="F96" s="10" t="n">
        <x:f>D96-E96</x:f>
        <x:v>0</x:v>
      </x:c>
      <x:c r="G96" s="10" t="n">
        <x:v>1</x:v>
      </x:c>
      <x:c r="H96" s="10" t="n">
        <x:v>1</x:v>
      </x:c>
      <x:c r="I96" s="10" t="n">
        <x:f>D96-H96</x:f>
        <x:v>0</x:v>
      </x:c>
      <x:c r="J96" s="10" t="n">
        <x:v>10</x:v>
      </x:c>
      <x:c r="K96" s="10" t="n">
        <x:v>9</x:v>
      </x:c>
      <x:c r="L96" s="9" t="str">
        <x:v>Sin diferencia</x:v>
      </x:c>
      <x:c r="M96" s="9" t="str">
        <x:v>18510e1f-8985-4397-89c6-5978d36dbb9a</x:v>
      </x:c>
    </x:row>
    <x:row r="97" ht="42" customHeight="1">
      <x:c r="A97" s="8" t="str">
        <x:v>PRO-756312</x:v>
      </x:c>
      <x:c r="B97" s="8" t="str">
        <x:v>Cacahuate INCOGNITA</x:v>
      </x:c>
      <x:c r="C97" s="8" t="str">
        <x:v>Activo</x:v>
      </x:c>
      <x:c r="D97" s="11" t="n">
        <x:v>0</x:v>
      </x:c>
      <x:c r="E97" s="11" t="n">
        <x:v>0</x:v>
      </x:c>
      <x:c r="F97" s="11" t="n">
        <x:f>D97-E97</x:f>
        <x:v>0</x:v>
      </x:c>
      <x:c r="G97" s="11" t="n">
        <x:v>0</x:v>
      </x:c>
      <x:c r="H97" s="11" t="n">
        <x:v>0</x:v>
      </x:c>
      <x:c r="I97" s="11" t="n">
        <x:f>D97-H97</x:f>
        <x:v>0</x:v>
      </x:c>
      <x:c r="J97" s="11" t="n">
        <x:v>7</x:v>
      </x:c>
      <x:c r="K97" s="11" t="n">
        <x:v>7</x:v>
      </x:c>
      <x:c r="L97" s="8" t="str">
        <x:v>Sin diferencia</x:v>
      </x:c>
      <x:c r="M97" s="8" t="str">
        <x:v>3e77dcdb-8958-4c85-9175-1213d3ac041d</x:v>
      </x:c>
    </x:row>
    <x:row r="98" ht="42" customHeight="1">
      <x:c r="A98" s="9" t="str">
        <x:v>PRO-681435</x:v>
      </x:c>
      <x:c r="B98" s="9" t="str">
        <x:v>Cacahuate SABOR CHETOS</x:v>
      </x:c>
      <x:c r="C98" s="9" t="str">
        <x:v>Activo</x:v>
      </x:c>
      <x:c r="D98" s="10" t="n">
        <x:v>1</x:v>
      </x:c>
      <x:c r="E98" s="10" t="n">
        <x:v>1</x:v>
      </x:c>
      <x:c r="F98" s="10" t="n">
        <x:f>D98-E98</x:f>
        <x:v>0</x:v>
      </x:c>
      <x:c r="G98" s="10" t="n">
        <x:v>1</x:v>
      </x:c>
      <x:c r="H98" s="10" t="n">
        <x:v>1</x:v>
      </x:c>
      <x:c r="I98" s="10" t="n">
        <x:f>D98-H98</x:f>
        <x:v>0</x:v>
      </x:c>
      <x:c r="J98" s="10" t="n">
        <x:v>8</x:v>
      </x:c>
      <x:c r="K98" s="10" t="n">
        <x:v>7</x:v>
      </x:c>
      <x:c r="L98" s="9" t="str">
        <x:v>Sin diferencia</x:v>
      </x:c>
      <x:c r="M98" s="9" t="str">
        <x:v>67ec176f-e238-4ae2-be97-a5b8df681afb</x:v>
      </x:c>
    </x:row>
    <x:row r="99" ht="42" customHeight="1">
      <x:c r="A99" s="8" t="str">
        <x:v>PRO-579805</x:v>
      </x:c>
      <x:c r="B99" s="8" t="str">
        <x:v>Cacahuate SAL Y LIMON</x:v>
      </x:c>
      <x:c r="C99" s="8" t="str">
        <x:v>Activo</x:v>
      </x:c>
      <x:c r="D99" s="11" t="n">
        <x:v>0</x:v>
      </x:c>
      <x:c r="E99" s="11" t="n">
        <x:v>0</x:v>
      </x:c>
      <x:c r="F99" s="11" t="n">
        <x:f>D99-E99</x:f>
        <x:v>0</x:v>
      </x:c>
      <x:c r="G99" s="11" t="n">
        <x:v>0</x:v>
      </x:c>
      <x:c r="H99" s="11" t="n">
        <x:v>0</x:v>
      </x:c>
      <x:c r="I99" s="11" t="n">
        <x:f>D99-H99</x:f>
        <x:v>0</x:v>
      </x:c>
      <x:c r="J99" s="11" t="n">
        <x:v>5</x:v>
      </x:c>
      <x:c r="K99" s="11" t="n">
        <x:v>5</x:v>
      </x:c>
      <x:c r="L99" s="8" t="str">
        <x:v>Sin diferencia</x:v>
      </x:c>
      <x:c r="M99" s="8" t="str">
        <x:v>e84a1fde-d56e-4d0f-af0b-f9f3c9859653</x:v>
      </x:c>
    </x:row>
    <x:row r="100" ht="42" customHeight="1">
      <x:c r="A100" s="9" t="str">
        <x:v>PRO-072485</x:v>
      </x:c>
      <x:c r="B100" s="9" t="str">
        <x:v>Caja Joya Diamante Personalizada</x:v>
      </x:c>
      <x:c r="C100" s="9" t="str">
        <x:v>Activo</x:v>
      </x:c>
      <x:c r="D100" s="10" t="n">
        <x:v>0</x:v>
      </x:c>
      <x:c r="E100" s="10" t="n">
        <x:v>0</x:v>
      </x:c>
      <x:c r="F100" s="10" t="n">
        <x:f>D100-E100</x:f>
        <x:v>0</x:v>
      </x:c>
      <x:c r="G100" s="10" t="n">
        <x:v>0</x:v>
      </x:c>
      <x:c r="H100" s="10" t="n">
        <x:v>0</x:v>
      </x:c>
      <x:c r="I100" s="10" t="n">
        <x:f>D100-H100</x:f>
        <x:v>0</x:v>
      </x:c>
      <x:c r="J100" s="10" t="n">
        <x:v>10</x:v>
      </x:c>
      <x:c r="K100" s="10" t="n">
        <x:v>10</x:v>
      </x:c>
      <x:c r="L100" s="9" t="str">
        <x:v>Sin diferencia</x:v>
      </x:c>
      <x:c r="M100" s="9" t="str">
        <x:v>2e8c5212-c208-4de8-b747-6d3b0e198e31</x:v>
      </x:c>
    </x:row>
    <x:row r="101" ht="42" customHeight="1">
      <x:c r="A101" s="8" t="str">
        <x:v>PRO-481712</x:v>
      </x:c>
      <x:c r="B101" s="8" t="str">
        <x:v>Califino AÑEJO MINI 100ml</x:v>
      </x:c>
      <x:c r="C101" s="8" t="str">
        <x:v>Activo</x:v>
      </x:c>
      <x:c r="D101" s="11" t="n">
        <x:v>4</x:v>
      </x:c>
      <x:c r="E101" s="11" t="n">
        <x:v>4</x:v>
      </x:c>
      <x:c r="F101" s="11" t="n">
        <x:f>D101-E101</x:f>
        <x:v>0</x:v>
      </x:c>
      <x:c r="G101" s="11" t="n">
        <x:v>4</x:v>
      </x:c>
      <x:c r="H101" s="11" t="n">
        <x:v>4</x:v>
      </x:c>
      <x:c r="I101" s="11" t="n">
        <x:f>D101-H101</x:f>
        <x:v>0</x:v>
      </x:c>
      <x:c r="J101" s="11" t="n">
        <x:v>6</x:v>
      </x:c>
      <x:c r="K101" s="11" t="n">
        <x:v>1</x:v>
      </x:c>
      <x:c r="L101" s="8" t="str">
        <x:v>Sin diferencia</x:v>
      </x:c>
      <x:c r="M101" s="8" t="str">
        <x:v>e0db08e6-380e-4320-930f-a865c94ba17d</x:v>
      </x:c>
    </x:row>
    <x:row r="102" ht="42" customHeight="1">
      <x:c r="A102" s="9" t="str">
        <x:v>PRO-789084</x:v>
      </x:c>
      <x:c r="B102" s="9" t="str">
        <x:v>califino blanco</x:v>
      </x:c>
      <x:c r="C102" s="9" t="str">
        <x:v>Inactivo / eliminado</x:v>
      </x:c>
      <x:c r="D102" s="10" t="n">
        <x:v>28</x:v>
      </x:c>
      <x:c r="E102" s="10" t="n">
        <x:v>28</x:v>
      </x:c>
      <x:c r="F102" s="10" t="n">
        <x:f>D102-E102</x:f>
        <x:v>0</x:v>
      </x:c>
      <x:c r="G102" s="10" t="n">
        <x:v>28</x:v>
      </x:c>
      <x:c r="H102" s="10" t="n">
        <x:v>28</x:v>
      </x:c>
      <x:c r="I102" s="10" t="n">
        <x:f>D102-H102</x:f>
        <x:v>0</x:v>
      </x:c>
      <x:c r="J102" s="10" t="n">
        <x:v>30</x:v>
      </x:c>
      <x:c r="K102" s="10" t="n">
        <x:v>1</x:v>
      </x:c>
      <x:c r="L102" s="9" t="str">
        <x:v>Sin diferencia</x:v>
      </x:c>
      <x:c r="M102" s="9" t="str">
        <x:v>9e51e3b7-e6a2-4d44-9c19-2fb5c4ddbefa</x:v>
      </x:c>
    </x:row>
    <x:row r="103" ht="42" customHeight="1">
      <x:c r="A103" s="8" t="str">
        <x:v>PRO-361114</x:v>
      </x:c>
      <x:c r="B103" s="8" t="str">
        <x:v>Califino BLANCO MINI 100ml</x:v>
      </x:c>
      <x:c r="C103" s="8" t="str">
        <x:v>Activo</x:v>
      </x:c>
      <x:c r="D103" s="11" t="n">
        <x:v>5</x:v>
      </x:c>
      <x:c r="E103" s="11" t="n">
        <x:v>5</x:v>
      </x:c>
      <x:c r="F103" s="11" t="n">
        <x:f>D103-E103</x:f>
        <x:v>0</x:v>
      </x:c>
      <x:c r="G103" s="11" t="n">
        <x:v>5</x:v>
      </x:c>
      <x:c r="H103" s="11" t="n">
        <x:v>5</x:v>
      </x:c>
      <x:c r="I103" s="11" t="n">
        <x:f>D103-H103</x:f>
        <x:v>0</x:v>
      </x:c>
      <x:c r="J103" s="11" t="n">
        <x:v>6</x:v>
      </x:c>
      <x:c r="K103" s="11" t="n">
        <x:v>1</x:v>
      </x:c>
      <x:c r="L103" s="8" t="str">
        <x:v>Sin diferencia</x:v>
      </x:c>
      <x:c r="M103" s="8" t="str">
        <x:v>eb934d84-69c7-4816-9e88-38f1d0cc4138</x:v>
      </x:c>
    </x:row>
    <x:row r="104" ht="42" customHeight="1">
      <x:c r="A104" s="9" t="str">
        <x:v>PRO-543251</x:v>
      </x:c>
      <x:c r="B104" s="9" t="str">
        <x:v>Califino EXTRA AÑEJO MINI 100ml</x:v>
      </x:c>
      <x:c r="C104" s="9" t="str">
        <x:v>Activo</x:v>
      </x:c>
      <x:c r="D104" s="10" t="n">
        <x:v>6</x:v>
      </x:c>
      <x:c r="E104" s="10" t="n">
        <x:v>6</x:v>
      </x:c>
      <x:c r="F104" s="10" t="n">
        <x:f>D104-E104</x:f>
        <x:v>0</x:v>
      </x:c>
      <x:c r="G104" s="10" t="n">
        <x:v>6</x:v>
      </x:c>
      <x:c r="H104" s="10" t="n">
        <x:v>6</x:v>
      </x:c>
      <x:c r="I104" s="10" t="n">
        <x:f>D104-H104</x:f>
        <x:v>0</x:v>
      </x:c>
      <x:c r="J104" s="10" t="n">
        <x:v>6</x:v>
      </x:c>
      <x:c r="K104" s="10" t="n">
        <x:v>1</x:v>
      </x:c>
      <x:c r="L104" s="9" t="str">
        <x:v>Sin diferencia</x:v>
      </x:c>
      <x:c r="M104" s="9" t="str">
        <x:v>ea794653-1eef-450d-b369-85b14665b199</x:v>
      </x:c>
    </x:row>
    <x:row r="105" ht="42" customHeight="1">
      <x:c r="A105" s="8" t="str">
        <x:v>PRO-419812</x:v>
      </x:c>
      <x:c r="B105" s="8" t="str">
        <x:v>Califino REPOSADO MINI 100ml</x:v>
      </x:c>
      <x:c r="C105" s="8" t="str">
        <x:v>Activo</x:v>
      </x:c>
      <x:c r="D105" s="11" t="n">
        <x:v>5</x:v>
      </x:c>
      <x:c r="E105" s="11" t="n">
        <x:v>5</x:v>
      </x:c>
      <x:c r="F105" s="11" t="n">
        <x:f>D105-E105</x:f>
        <x:v>0</x:v>
      </x:c>
      <x:c r="G105" s="11" t="n">
        <x:v>5</x:v>
      </x:c>
      <x:c r="H105" s="11" t="n">
        <x:v>5</x:v>
      </x:c>
      <x:c r="I105" s="11" t="n">
        <x:f>D105-H105</x:f>
        <x:v>0</x:v>
      </x:c>
      <x:c r="J105" s="11" t="n">
        <x:v>6</x:v>
      </x:c>
      <x:c r="K105" s="11" t="n">
        <x:v>1</x:v>
      </x:c>
      <x:c r="L105" s="8" t="str">
        <x:v>Sin diferencia</x:v>
      </x:c>
      <x:c r="M105" s="8" t="str">
        <x:v>e5c51de6-54ca-465f-9e12-06de302c739e</x:v>
      </x:c>
    </x:row>
    <x:row r="106" ht="42" customHeight="1">
      <x:c r="A106" s="9" t="str">
        <x:v>PRO-229149</x:v>
      </x:c>
      <x:c r="B106" s="9" t="str">
        <x:v>Campo Azul CLASICO 750 ml</x:v>
      </x:c>
      <x:c r="C106" s="9" t="str">
        <x:v>Activo</x:v>
      </x:c>
      <x:c r="D106" s="10" t="n">
        <x:v>12</x:v>
      </x:c>
      <x:c r="E106" s="10" t="n">
        <x:v>12</x:v>
      </x:c>
      <x:c r="F106" s="10" t="n">
        <x:f>D106-E106</x:f>
        <x:v>0</x:v>
      </x:c>
      <x:c r="G106" s="10" t="n">
        <x:v>12</x:v>
      </x:c>
      <x:c r="H106" s="10" t="n">
        <x:v>12</x:v>
      </x:c>
      <x:c r="I106" s="10" t="n">
        <x:f>D106-H106</x:f>
        <x:v>0</x:v>
      </x:c>
      <x:c r="J106" s="10" t="n">
        <x:v>12</x:v>
      </x:c>
      <x:c r="K106" s="10" t="n">
        <x:v>0</x:v>
      </x:c>
      <x:c r="L106" s="9" t="str">
        <x:v>Sin diferencia</x:v>
      </x:c>
      <x:c r="M106" s="9" t="str">
        <x:v>2e8debf0-9982-4b94-bf3e-044f8dd32de4</x:v>
      </x:c>
    </x:row>
    <x:row r="107" ht="42" customHeight="1">
      <x:c r="A107" s="8" t="str">
        <x:v>PRO-211329</x:v>
      </x:c>
      <x:c r="B107" s="8" t="str">
        <x:v>Campo Azul Selecto 200ml</x:v>
      </x:c>
      <x:c r="C107" s="8" t="str">
        <x:v>Activo</x:v>
      </x:c>
      <x:c r="D107" s="11" t="n">
        <x:v>2</x:v>
      </x:c>
      <x:c r="E107" s="11" t="n">
        <x:v>2</x:v>
      </x:c>
      <x:c r="F107" s="11" t="n">
        <x:f>D107-E107</x:f>
        <x:v>0</x:v>
      </x:c>
      <x:c r="G107" s="11" t="n">
        <x:v>2</x:v>
      </x:c>
      <x:c r="H107" s="11" t="n">
        <x:v>2</x:v>
      </x:c>
      <x:c r="I107" s="11" t="n">
        <x:f>D107-H107</x:f>
        <x:v>0</x:v>
      </x:c>
      <x:c r="J107" s="11" t="n">
        <x:v>6</x:v>
      </x:c>
      <x:c r="K107" s="11" t="n">
        <x:v>4</x:v>
      </x:c>
      <x:c r="L107" s="8" t="str">
        <x:v>Sin diferencia</x:v>
      </x:c>
      <x:c r="M107" s="8" t="str">
        <x:v>c285cdc1-c140-4747-99ea-d06a2a206cec</x:v>
      </x:c>
    </x:row>
    <x:row r="108" ht="42" customHeight="1">
      <x:c r="A108" s="9" t="str">
        <x:v>PRO-954249</x:v>
      </x:c>
      <x:c r="B108" s="9" t="str">
        <x:v>Campo Azul Selecto Añejo 750ml</x:v>
      </x:c>
      <x:c r="C108" s="9" t="str">
        <x:v>Activo</x:v>
      </x:c>
      <x:c r="D108" s="10" t="n">
        <x:v>4</x:v>
      </x:c>
      <x:c r="E108" s="10" t="n">
        <x:v>4</x:v>
      </x:c>
      <x:c r="F108" s="10" t="n">
        <x:f>D108-E108</x:f>
        <x:v>0</x:v>
      </x:c>
      <x:c r="G108" s="10" t="n">
        <x:v>4</x:v>
      </x:c>
      <x:c r="H108" s="10" t="n">
        <x:v>4</x:v>
      </x:c>
      <x:c r="I108" s="10" t="n">
        <x:f>D108-H108</x:f>
        <x:v>0</x:v>
      </x:c>
      <x:c r="J108" s="10" t="n">
        <x:v>6</x:v>
      </x:c>
      <x:c r="K108" s="10" t="n">
        <x:v>2</x:v>
      </x:c>
      <x:c r="L108" s="9" t="str">
        <x:v>Sin diferencia</x:v>
      </x:c>
      <x:c r="M108" s="9" t="str">
        <x:v>799cea74-4e0a-478f-b82a-d911652e8aba</x:v>
      </x:c>
    </x:row>
    <x:row r="109" ht="42" customHeight="1">
      <x:c r="A109" s="8" t="str">
        <x:v>PRO-785188</x:v>
      </x:c>
      <x:c r="B109" s="8" t="str">
        <x:v>Campo Azul Selecto Reposado 750ml</x:v>
      </x:c>
      <x:c r="C109" s="8" t="str">
        <x:v>Activo</x:v>
      </x:c>
      <x:c r="D109" s="11" t="n">
        <x:v>5</x:v>
      </x:c>
      <x:c r="E109" s="11" t="n">
        <x:v>5</x:v>
      </x:c>
      <x:c r="F109" s="11" t="n">
        <x:f>D109-E109</x:f>
        <x:v>0</x:v>
      </x:c>
      <x:c r="G109" s="11" t="n">
        <x:v>5</x:v>
      </x:c>
      <x:c r="H109" s="11" t="n">
        <x:v>5</x:v>
      </x:c>
      <x:c r="I109" s="11" t="n">
        <x:f>D109-H109</x:f>
        <x:v>0</x:v>
      </x:c>
      <x:c r="J109" s="11" t="n">
        <x:v>6</x:v>
      </x:c>
      <x:c r="K109" s="11" t="n">
        <x:v>1</x:v>
      </x:c>
      <x:c r="L109" s="8" t="str">
        <x:v>Sin diferencia</x:v>
      </x:c>
      <x:c r="M109" s="8" t="str">
        <x:v>ad3548dc-c11b-468a-a91a-82400eba697d</x:v>
      </x:c>
    </x:row>
    <x:row r="110" ht="42" customHeight="1">
      <x:c r="A110" s="9" t="str">
        <x:v>PRO-370866</x:v>
      </x:c>
      <x:c r="B110" s="9" t="str">
        <x:v>Captain Morgan 700ml</x:v>
      </x:c>
      <x:c r="C110" s="9" t="str">
        <x:v>Activo</x:v>
      </x:c>
      <x:c r="D110" s="10" t="n">
        <x:v>22</x:v>
      </x:c>
      <x:c r="E110" s="10" t="n">
        <x:v>22</x:v>
      </x:c>
      <x:c r="F110" s="10" t="n">
        <x:f>D110-E110</x:f>
        <x:v>0</x:v>
      </x:c>
      <x:c r="G110" s="10" t="n">
        <x:v>22</x:v>
      </x:c>
      <x:c r="H110" s="10" t="n">
        <x:v>22</x:v>
      </x:c>
      <x:c r="I110" s="10" t="n">
        <x:f>D110-H110</x:f>
        <x:v>0</x:v>
      </x:c>
      <x:c r="J110" s="10" t="n">
        <x:v>22</x:v>
      </x:c>
      <x:c r="K110" s="10" t="n">
        <x:v>0</x:v>
      </x:c>
      <x:c r="L110" s="9" t="str">
        <x:v>Sin diferencia</x:v>
      </x:c>
      <x:c r="M110" s="9" t="str">
        <x:v>b86ae67f-744c-42a0-bf99-b136aab5fc77</x:v>
      </x:c>
    </x:row>
    <x:row r="111" ht="42" customHeight="1">
      <x:c r="A111" s="8" t="str">
        <x:v>PRO-669381</x:v>
      </x:c>
      <x:c r="B111" s="8" t="str">
        <x:v>Carajillo Autentico 11pack</x:v>
      </x:c>
      <x:c r="C111" s="8" t="str">
        <x:v>Activo</x:v>
      </x:c>
      <x:c r="D111" s="11" t="n">
        <x:v>1</x:v>
      </x:c>
      <x:c r="E111" s="11" t="n">
        <x:v>1</x:v>
      </x:c>
      <x:c r="F111" s="11" t="n">
        <x:f>D111-E111</x:f>
        <x:v>0</x:v>
      </x:c>
      <x:c r="G111" s="11" t="n">
        <x:v>1</x:v>
      </x:c>
      <x:c r="H111" s="11" t="n">
        <x:v>1</x:v>
      </x:c>
      <x:c r="I111" s="11" t="n">
        <x:f>D111-H111</x:f>
        <x:v>0</x:v>
      </x:c>
      <x:c r="J111" s="11" t="n">
        <x:v>1</x:v>
      </x:c>
      <x:c r="K111" s="11" t="n">
        <x:v>0</x:v>
      </x:c>
      <x:c r="L111" s="8" t="str">
        <x:v>Sin diferencia</x:v>
      </x:c>
      <x:c r="M111" s="8" t="str">
        <x:v>b142a915-dd26-4988-a3ef-327bf1050abb</x:v>
      </x:c>
    </x:row>
    <x:row r="112" ht="42" customHeight="1">
      <x:c r="A112" s="9" t="str">
        <x:v>PRO-197115</x:v>
      </x:c>
      <x:c r="B112" s="9" t="str">
        <x:v>Carajillo Rompope Coronado</x:v>
      </x:c>
      <x:c r="C112" s="9" t="str">
        <x:v>Activo</x:v>
      </x:c>
      <x:c r="D112" s="10" t="n">
        <x:v>5</x:v>
      </x:c>
      <x:c r="E112" s="10" t="n">
        <x:v>5</x:v>
      </x:c>
      <x:c r="F112" s="10" t="n">
        <x:f>D112-E112</x:f>
        <x:v>0</x:v>
      </x:c>
      <x:c r="G112" s="10" t="n">
        <x:v>5</x:v>
      </x:c>
      <x:c r="H112" s="10" t="n">
        <x:v>5</x:v>
      </x:c>
      <x:c r="I112" s="10" t="n">
        <x:f>D112-H112</x:f>
        <x:v>0</x:v>
      </x:c>
      <x:c r="J112" s="10" t="n">
        <x:v>6</x:v>
      </x:c>
      <x:c r="K112" s="10" t="n">
        <x:v>1</x:v>
      </x:c>
      <x:c r="L112" s="9" t="str">
        <x:v>Sin diferencia</x:v>
      </x:c>
      <x:c r="M112" s="9" t="str">
        <x:v>775b91ce-6d47-4181-b653-9201997697ba</x:v>
      </x:c>
    </x:row>
    <x:row r="113" ht="42" customHeight="1">
      <x:c r="A113" s="8" t="str">
        <x:v>PRO-110728</x:v>
      </x:c>
      <x:c r="B113" s="8" t="str">
        <x:v>Caribe Cooler 300 ml</x:v>
      </x:c>
      <x:c r="C113" s="8" t="str">
        <x:v>Inactivo / eliminado</x:v>
      </x:c>
      <x:c r="D113" s="11" t="n">
        <x:v>0</x:v>
      </x:c>
      <x:c r="E113" s="11" t="n">
        <x:v>0</x:v>
      </x:c>
      <x:c r="F113" s="11" t="n">
        <x:f>D113-E113</x:f>
        <x:v>0</x:v>
      </x:c>
      <x:c r="G113" s="11" t="n">
        <x:v>0</x:v>
      </x:c>
      <x:c r="H113" s="11" t="n">
        <x:v>0</x:v>
      </x:c>
      <x:c r="I113" s="11" t="n">
        <x:f>D113-H113</x:f>
        <x:v>0</x:v>
      </x:c>
      <x:c r="J113" s="11" t="n">
        <x:v>0</x:v>
      </x:c>
      <x:c r="K113" s="11" t="n">
        <x:v>0</x:v>
      </x:c>
      <x:c r="L113" s="8" t="str">
        <x:v>Sin diferencia</x:v>
      </x:c>
      <x:c r="M113" s="8" t="str">
        <x:v>80465394-7151-4926-afed-bbf849c8332a</x:v>
      </x:c>
    </x:row>
    <x:row r="114" ht="42" customHeight="1">
      <x:c r="A114" s="9" t="str">
        <x:v>PRO-759286</x:v>
      </x:c>
      <x:c r="B114" s="9" t="str">
        <x:v>caribe DURAZNO 300ml</x:v>
      </x:c>
      <x:c r="C114" s="9" t="str">
        <x:v>Activo</x:v>
      </x:c>
      <x:c r="D114" s="10" t="n">
        <x:v>51</x:v>
      </x:c>
      <x:c r="E114" s="10" t="n">
        <x:v>51</x:v>
      </x:c>
      <x:c r="F114" s="10" t="n">
        <x:f>D114-E114</x:f>
        <x:v>0</x:v>
      </x:c>
      <x:c r="G114" s="10" t="n">
        <x:v>51</x:v>
      </x:c>
      <x:c r="H114" s="10" t="n">
        <x:v>51</x:v>
      </x:c>
      <x:c r="I114" s="10" t="n">
        <x:f>D114-H114</x:f>
        <x:v>0</x:v>
      </x:c>
      <x:c r="J114" s="10" t="n">
        <x:v>240</x:v>
      </x:c>
      <x:c r="K114" s="10" t="n">
        <x:v>186</x:v>
      </x:c>
      <x:c r="L114" s="9" t="str">
        <x:v>Sin diferencia</x:v>
      </x:c>
      <x:c r="M114" s="9" t="str">
        <x:v>ea2203ae-af80-4a72-9458-3162aef12a99</x:v>
      </x:c>
    </x:row>
    <x:row r="115" ht="42" customHeight="1">
      <x:c r="A115" s="8" t="str">
        <x:v>PRO-910613</x:v>
      </x:c>
      <x:c r="B115" s="8" t="str">
        <x:v>CARIBE FRESA</x:v>
      </x:c>
      <x:c r="C115" s="8" t="str">
        <x:v>Inactivo / eliminado</x:v>
      </x:c>
      <x:c r="D115" s="11" t="n">
        <x:v>0</x:v>
      </x:c>
      <x:c r="E115" s="11" t="n">
        <x:v>0</x:v>
      </x:c>
      <x:c r="F115" s="11" t="n">
        <x:f>D115-E115</x:f>
        <x:v>0</x:v>
      </x:c>
      <x:c r="G115" s="11" t="n">
        <x:v>0</x:v>
      </x:c>
      <x:c r="H115" s="11" t="n">
        <x:v>0</x:v>
      </x:c>
      <x:c r="I115" s="11" t="n">
        <x:f>D115-H115</x:f>
        <x:v>0</x:v>
      </x:c>
      <x:c r="J115" s="11" t="n">
        <x:v>0</x:v>
      </x:c>
      <x:c r="K115" s="11" t="n">
        <x:v>0</x:v>
      </x:c>
      <x:c r="L115" s="8" t="str">
        <x:v>Sin diferencia</x:v>
      </x:c>
      <x:c r="M115" s="8" t="str">
        <x:v>7a57848c-d756-472a-8598-29efd1daf4f7</x:v>
      </x:c>
    </x:row>
    <x:row r="116" ht="42" customHeight="1">
      <x:c r="A116" s="9" t="str">
        <x:v>PRO-597747</x:v>
      </x:c>
      <x:c r="B116" s="9" t="str">
        <x:v>caribe FRESA 300ml</x:v>
      </x:c>
      <x:c r="C116" s="9" t="str">
        <x:v>Activo</x:v>
      </x:c>
      <x:c r="D116" s="10" t="n">
        <x:v>85</x:v>
      </x:c>
      <x:c r="E116" s="10" t="n">
        <x:v>85</x:v>
      </x:c>
      <x:c r="F116" s="10" t="n">
        <x:f>D116-E116</x:f>
        <x:v>0</x:v>
      </x:c>
      <x:c r="G116" s="10" t="n">
        <x:v>85</x:v>
      </x:c>
      <x:c r="H116" s="10" t="n">
        <x:v>85</x:v>
      </x:c>
      <x:c r="I116" s="10" t="n">
        <x:f>D116-H116</x:f>
        <x:v>0</x:v>
      </x:c>
      <x:c r="J116" s="10" t="n">
        <x:v>144</x:v>
      </x:c>
      <x:c r="K116" s="10" t="n">
        <x:v>60</x:v>
      </x:c>
      <x:c r="L116" s="9" t="str">
        <x:v>Sin diferencia</x:v>
      </x:c>
      <x:c r="M116" s="9" t="str">
        <x:v>ec963148-11eb-4b39-9037-db0d91567277</x:v>
      </x:c>
    </x:row>
    <x:row r="117" ht="42" customHeight="1">
      <x:c r="A117" s="8" t="str">
        <x:v>PRO-640498</x:v>
      </x:c>
      <x:c r="B117" s="8" t="str">
        <x:v>CARIBE MANDARINA</x:v>
      </x:c>
      <x:c r="C117" s="8" t="str">
        <x:v>Activo</x:v>
      </x:c>
      <x:c r="D117" s="11" t="n">
        <x:v>33</x:v>
      </x:c>
      <x:c r="E117" s="11" t="n">
        <x:v>33</x:v>
      </x:c>
      <x:c r="F117" s="11" t="n">
        <x:f>D117-E117</x:f>
        <x:v>0</x:v>
      </x:c>
      <x:c r="G117" s="11" t="n">
        <x:v>33</x:v>
      </x:c>
      <x:c r="H117" s="11" t="n">
        <x:v>33</x:v>
      </x:c>
      <x:c r="I117" s="11" t="n">
        <x:f>D117-H117</x:f>
        <x:v>0</x:v>
      </x:c>
      <x:c r="J117" s="11" t="n">
        <x:v>102</x:v>
      </x:c>
      <x:c r="K117" s="11" t="n">
        <x:v>79</x:v>
      </x:c>
      <x:c r="L117" s="8" t="str">
        <x:v>Sin diferencia</x:v>
      </x:c>
      <x:c r="M117" s="8" t="str">
        <x:v>44867f52-332d-4621-859f-f4053c5498c0</x:v>
      </x:c>
    </x:row>
    <x:row r="118" ht="42" customHeight="1">
      <x:c r="A118" s="9" t="str">
        <x:v>PRO-210083</x:v>
      </x:c>
      <x:c r="B118" s="9" t="str">
        <x:v>caribe MANGO PINA 300ml</x:v>
      </x:c>
      <x:c r="C118" s="9" t="str">
        <x:v>Activo</x:v>
      </x:c>
      <x:c r="D118" s="10" t="n">
        <x:v>40</x:v>
      </x:c>
      <x:c r="E118" s="10" t="n">
        <x:v>40</x:v>
      </x:c>
      <x:c r="F118" s="10" t="n">
        <x:f>D118-E118</x:f>
        <x:v>0</x:v>
      </x:c>
      <x:c r="G118" s="10" t="n">
        <x:v>40</x:v>
      </x:c>
      <x:c r="H118" s="10" t="n">
        <x:v>40</x:v>
      </x:c>
      <x:c r="I118" s="10" t="n">
        <x:f>D118-H118</x:f>
        <x:v>0</x:v>
      </x:c>
      <x:c r="J118" s="10" t="n">
        <x:v>180</x:v>
      </x:c>
      <x:c r="K118" s="10" t="n">
        <x:v>118</x:v>
      </x:c>
      <x:c r="L118" s="9" t="str">
        <x:v>Sin diferencia</x:v>
      </x:c>
      <x:c r="M118" s="9" t="str">
        <x:v>6f396de2-fca8-43ba-852b-f4bb257cab76</x:v>
      </x:c>
    </x:row>
    <x:row r="119" ht="42" customHeight="1">
      <x:c r="A119" s="8" t="str">
        <x:v>PRO-809280</x:v>
      </x:c>
      <x:c r="B119" s="8" t="str">
        <x:v>caribe MANZANA KIWI 300ml</x:v>
      </x:c>
      <x:c r="C119" s="8" t="str">
        <x:v>Activo</x:v>
      </x:c>
      <x:c r="D119" s="11" t="n">
        <x:v>78</x:v>
      </x:c>
      <x:c r="E119" s="11" t="n">
        <x:v>78</x:v>
      </x:c>
      <x:c r="F119" s="11" t="n">
        <x:f>D119-E119</x:f>
        <x:v>0</x:v>
      </x:c>
      <x:c r="G119" s="11" t="n">
        <x:v>78</x:v>
      </x:c>
      <x:c r="H119" s="11" t="n">
        <x:v>78</x:v>
      </x:c>
      <x:c r="I119" s="11" t="n">
        <x:f>D119-H119</x:f>
        <x:v>0</x:v>
      </x:c>
      <x:c r="J119" s="11" t="n">
        <x:v>264</x:v>
      </x:c>
      <x:c r="K119" s="11" t="n">
        <x:v>192</x:v>
      </x:c>
      <x:c r="L119" s="8" t="str">
        <x:v>Sin diferencia</x:v>
      </x:c>
      <x:c r="M119" s="8" t="str">
        <x:v>b95a9184-4233-4e20-a043-4584dc681639</x:v>
      </x:c>
    </x:row>
    <x:row r="120" ht="42" customHeight="1">
      <x:c r="A120" s="9" t="str">
        <x:v>PRO-553078</x:v>
      </x:c>
      <x:c r="B120" s="9" t="str">
        <x:v>caribe TINTO 300ml</x:v>
      </x:c>
      <x:c r="C120" s="9" t="str">
        <x:v>Activo</x:v>
      </x:c>
      <x:c r="D120" s="10" t="n">
        <x:v>48</x:v>
      </x:c>
      <x:c r="E120" s="10" t="n">
        <x:v>48</x:v>
      </x:c>
      <x:c r="F120" s="10" t="n">
        <x:f>D120-E120</x:f>
        <x:v>0</x:v>
      </x:c>
      <x:c r="G120" s="10" t="n">
        <x:v>48</x:v>
      </x:c>
      <x:c r="H120" s="10" t="n">
        <x:v>48</x:v>
      </x:c>
      <x:c r="I120" s="10" t="n">
        <x:f>D120-H120</x:f>
        <x:v>0</x:v>
      </x:c>
      <x:c r="J120" s="10" t="n">
        <x:v>168</x:v>
      </x:c>
      <x:c r="K120" s="10" t="n">
        <x:v>123</x:v>
      </x:c>
      <x:c r="L120" s="9" t="str">
        <x:v>Sin diferencia</x:v>
      </x:c>
      <x:c r="M120" s="9" t="str">
        <x:v>90277b17-85d3-474a-bf0d-1a1e60071102</x:v>
      </x:c>
    </x:row>
    <x:row r="121" ht="42" customHeight="1">
      <x:c r="A121" s="8" t="str">
        <x:v>PRO-457316</x:v>
      </x:c>
      <x:c r="B121" s="8" t="str">
        <x:v>caribe TORONJA</x:v>
      </x:c>
      <x:c r="C121" s="8" t="str">
        <x:v>Activo</x:v>
      </x:c>
      <x:c r="D121" s="11" t="n">
        <x:v>120</x:v>
      </x:c>
      <x:c r="E121" s="11" t="n">
        <x:v>120</x:v>
      </x:c>
      <x:c r="F121" s="11" t="n">
        <x:f>D121-E121</x:f>
        <x:v>0</x:v>
      </x:c>
      <x:c r="G121" s="11" t="n">
        <x:v>120</x:v>
      </x:c>
      <x:c r="H121" s="11" t="n">
        <x:v>120</x:v>
      </x:c>
      <x:c r="I121" s="11" t="n">
        <x:f>D121-H121</x:f>
        <x:v>0</x:v>
      </x:c>
      <x:c r="J121" s="11" t="n">
        <x:v>828</x:v>
      </x:c>
      <x:c r="K121" s="11" t="n">
        <x:v>738</x:v>
      </x:c>
      <x:c r="L121" s="8" t="str">
        <x:v>Sin diferencia</x:v>
      </x:c>
      <x:c r="M121" s="8" t="str">
        <x:v>4e6670e9-b32a-4e12-bbec-22ebe6f4a67c</x:v>
      </x:c>
    </x:row>
    <x:row r="122" ht="42" customHeight="1">
      <x:c r="A122" s="9" t="str">
        <x:v>PRO-863043</x:v>
      </x:c>
      <x:c r="B122" s="9" t="str">
        <x:v>Carne seca Chiltepin</x:v>
      </x:c>
      <x:c r="C122" s="9" t="str">
        <x:v>Activo</x:v>
      </x:c>
      <x:c r="D122" s="10" t="n">
        <x:v>7</x:v>
      </x:c>
      <x:c r="E122" s="10" t="n">
        <x:v>7</x:v>
      </x:c>
      <x:c r="F122" s="10" t="n">
        <x:f>D122-E122</x:f>
        <x:v>0</x:v>
      </x:c>
      <x:c r="G122" s="10" t="n">
        <x:v>7</x:v>
      </x:c>
      <x:c r="H122" s="10" t="n">
        <x:v>7</x:v>
      </x:c>
      <x:c r="I122" s="10" t="n">
        <x:f>D122-H122</x:f>
        <x:v>0</x:v>
      </x:c>
      <x:c r="J122" s="10" t="n">
        <x:v>33</x:v>
      </x:c>
      <x:c r="K122" s="10" t="n">
        <x:v>20</x:v>
      </x:c>
      <x:c r="L122" s="9" t="str">
        <x:v>Sin diferencia</x:v>
      </x:c>
      <x:c r="M122" s="9" t="str">
        <x:v>f2f58934-58b0-452e-bd2f-16eb1dca27a7</x:v>
      </x:c>
    </x:row>
    <x:row r="123" ht="42" customHeight="1">
      <x:c r="A123" s="8" t="str">
        <x:v>PRO-546878</x:v>
      </x:c>
      <x:c r="B123" s="8" t="str">
        <x:v>Carne Seca Habanero</x:v>
      </x:c>
      <x:c r="C123" s="8" t="str">
        <x:v>Activo</x:v>
      </x:c>
      <x:c r="D123" s="11" t="n">
        <x:v>6</x:v>
      </x:c>
      <x:c r="E123" s="11" t="n">
        <x:v>6</x:v>
      </x:c>
      <x:c r="F123" s="11" t="n">
        <x:f>D123-E123</x:f>
        <x:v>0</x:v>
      </x:c>
      <x:c r="G123" s="11" t="n">
        <x:v>6</x:v>
      </x:c>
      <x:c r="H123" s="11" t="n">
        <x:v>6</x:v>
      </x:c>
      <x:c r="I123" s="11" t="n">
        <x:f>D123-H123</x:f>
        <x:v>0</x:v>
      </x:c>
      <x:c r="J123" s="11" t="n">
        <x:v>20</x:v>
      </x:c>
      <x:c r="K123" s="11" t="n">
        <x:v>13</x:v>
      </x:c>
      <x:c r="L123" s="8" t="str">
        <x:v>Sin diferencia</x:v>
      </x:c>
      <x:c r="M123" s="8" t="str">
        <x:v>2ec72cf4-92de-44ba-a5d4-a81b2d614ada</x:v>
      </x:c>
    </x:row>
    <x:row r="124" ht="42" customHeight="1">
      <x:c r="A124" s="9" t="str">
        <x:v>PRO-413699</x:v>
      </x:c>
      <x:c r="B124" s="9" t="str">
        <x:v>Carne Seca Original</x:v>
      </x:c>
      <x:c r="C124" s="9" t="str">
        <x:v>Activo</x:v>
      </x:c>
      <x:c r="D124" s="10" t="n">
        <x:v>7</x:v>
      </x:c>
      <x:c r="E124" s="10" t="n">
        <x:v>7</x:v>
      </x:c>
      <x:c r="F124" s="10" t="n">
        <x:f>D124-E124</x:f>
        <x:v>0</x:v>
      </x:c>
      <x:c r="G124" s="10" t="n">
        <x:v>7</x:v>
      </x:c>
      <x:c r="H124" s="10" t="n">
        <x:v>7</x:v>
      </x:c>
      <x:c r="I124" s="10" t="n">
        <x:f>D124-H124</x:f>
        <x:v>0</x:v>
      </x:c>
      <x:c r="J124" s="10" t="n">
        <x:v>18</x:v>
      </x:c>
      <x:c r="K124" s="10" t="n">
        <x:v>9</x:v>
      </x:c>
      <x:c r="L124" s="9" t="str">
        <x:v>Sin diferencia</x:v>
      </x:c>
      <x:c r="M124" s="9" t="str">
        <x:v>8c1f8b78-ae0e-4596-a286-177cccef47e2</x:v>
      </x:c>
    </x:row>
    <x:row r="125" ht="42" customHeight="1">
      <x:c r="A125" s="8" t="str">
        <x:v>PRO-075853</x:v>
      </x:c>
      <x:c r="B125" s="8" t="str">
        <x:v>Carne Seca ORIGINAL</x:v>
      </x:c>
      <x:c r="C125" s="8" t="str">
        <x:v>Inactivo / eliminado</x:v>
      </x:c>
      <x:c r="D125" s="11" t="n">
        <x:v>0</x:v>
      </x:c>
      <x:c r="E125" s="11" t="n">
        <x:v>0</x:v>
      </x:c>
      <x:c r="F125" s="11" t="n">
        <x:f>D125-E125</x:f>
        <x:v>0</x:v>
      </x:c>
      <x:c r="G125" s="11" t="n">
        <x:v>0</x:v>
      </x:c>
      <x:c r="H125" s="11" t="n">
        <x:v>0</x:v>
      </x:c>
      <x:c r="I125" s="11" t="n">
        <x:f>D125-H125</x:f>
        <x:v>0</x:v>
      </x:c>
      <x:c r="J125" s="11" t="n">
        <x:v>0</x:v>
      </x:c>
      <x:c r="K125" s="11" t="n">
        <x:v>0</x:v>
      </x:c>
      <x:c r="L125" s="8" t="str">
        <x:v>Sin diferencia</x:v>
      </x:c>
      <x:c r="M125" s="8" t="str">
        <x:v>adf00e05-aa40-4015-9126-90312f2b4c27</x:v>
      </x:c>
    </x:row>
    <x:row r="126" ht="42" customHeight="1">
      <x:c r="A126" s="9" t="str">
        <x:v>PRO-321158</x:v>
      </x:c>
      <x:c r="B126" s="9" t="str">
        <x:v>Carne Seca Pimienta</x:v>
      </x:c>
      <x:c r="C126" s="9" t="str">
        <x:v>Activo</x:v>
      </x:c>
      <x:c r="D126" s="10" t="n">
        <x:v>7</x:v>
      </x:c>
      <x:c r="E126" s="10" t="n">
        <x:v>7</x:v>
      </x:c>
      <x:c r="F126" s="10" t="n">
        <x:f>D126-E126</x:f>
        <x:v>0</x:v>
      </x:c>
      <x:c r="G126" s="10" t="n">
        <x:v>7</x:v>
      </x:c>
      <x:c r="H126" s="10" t="n">
        <x:v>7</x:v>
      </x:c>
      <x:c r="I126" s="10" t="n">
        <x:f>D126-H126</x:f>
        <x:v>0</x:v>
      </x:c>
      <x:c r="J126" s="10" t="n">
        <x:v>20</x:v>
      </x:c>
      <x:c r="K126" s="10" t="n">
        <x:v>9</x:v>
      </x:c>
      <x:c r="L126" s="9" t="str">
        <x:v>Sin diferencia</x:v>
      </x:c>
      <x:c r="M126" s="9" t="str">
        <x:v>33ea1462-19c4-417c-aea3-80ec08cce2a0</x:v>
      </x:c>
    </x:row>
    <x:row r="127" ht="42" customHeight="1">
      <x:c r="A127" s="8" t="str">
        <x:v>PRO-035261</x:v>
      </x:c>
      <x:c r="B127" s="8" t="str">
        <x:v>Cartón Corona ambar 355ml</x:v>
      </x:c>
      <x:c r="C127" s="8" t="str">
        <x:v>Inactivo / eliminado</x:v>
      </x:c>
      <x:c r="D127" s="11" t="n">
        <x:v>3</x:v>
      </x:c>
      <x:c r="E127" s="11" t="n">
        <x:v>3</x:v>
      </x:c>
      <x:c r="F127" s="11" t="n">
        <x:f>D127-E127</x:f>
        <x:v>0</x:v>
      </x:c>
      <x:c r="G127" s="11" t="n">
        <x:v>3</x:v>
      </x:c>
      <x:c r="H127" s="11" t="n">
        <x:v>3</x:v>
      </x:c>
      <x:c r="I127" s="11" t="n">
        <x:f>D127-H127</x:f>
        <x:v>0</x:v>
      </x:c>
      <x:c r="J127" s="11" t="n">
        <x:v>5</x:v>
      </x:c>
      <x:c r="K127" s="11" t="n">
        <x:v>2</x:v>
      </x:c>
      <x:c r="L127" s="8" t="str">
        <x:v>Sin diferencia</x:v>
      </x:c>
      <x:c r="M127" s="8" t="str">
        <x:v>b6dd8603-b572-4ed3-846c-094266e8edf1</x:v>
      </x:c>
    </x:row>
    <x:row r="128" ht="42" customHeight="1">
      <x:c r="A128" s="9" t="str">
        <x:v>PRO-512873</x:v>
      </x:c>
      <x:c r="B128" s="9" t="str">
        <x:v>Cartón Corona clara 355ml</x:v>
      </x:c>
      <x:c r="C128" s="9" t="str">
        <x:v>Inactivo / eliminado</x:v>
      </x:c>
      <x:c r="D128" s="10" t="n">
        <x:v>3</x:v>
      </x:c>
      <x:c r="E128" s="10" t="n">
        <x:v>3</x:v>
      </x:c>
      <x:c r="F128" s="10" t="n">
        <x:f>D128-E128</x:f>
        <x:v>0</x:v>
      </x:c>
      <x:c r="G128" s="10" t="n">
        <x:v>3</x:v>
      </x:c>
      <x:c r="H128" s="10" t="n">
        <x:v>3</x:v>
      </x:c>
      <x:c r="I128" s="10" t="n">
        <x:f>D128-H128</x:f>
        <x:v>0</x:v>
      </x:c>
      <x:c r="J128" s="10" t="n">
        <x:v>5</x:v>
      </x:c>
      <x:c r="K128" s="10" t="n">
        <x:v>2</x:v>
      </x:c>
      <x:c r="L128" s="9" t="str">
        <x:v>Sin diferencia</x:v>
      </x:c>
      <x:c r="M128" s="9" t="str">
        <x:v>faf7bd78-f5f8-4212-b7d8-dddeaff86240</x:v>
      </x:c>
    </x:row>
    <x:row r="129" ht="42" customHeight="1">
      <x:c r="A129" s="8" t="str">
        <x:v>PRO-551328</x:v>
      </x:c>
      <x:c r="B129" s="8" t="str">
        <x:v>Cartón Coronita Ambar 210ml</x:v>
      </x:c>
      <x:c r="C129" s="8" t="str">
        <x:v>Activo</x:v>
      </x:c>
      <x:c r="D129" s="11" t="n">
        <x:v>0</x:v>
      </x:c>
      <x:c r="E129" s="11" t="n">
        <x:v>0</x:v>
      </x:c>
      <x:c r="F129" s="11" t="n">
        <x:f>D129-E129</x:f>
        <x:v>0</x:v>
      </x:c>
      <x:c r="G129" s="11" t="n">
        <x:v>0</x:v>
      </x:c>
      <x:c r="H129" s="11" t="n">
        <x:v>0</x:v>
      </x:c>
      <x:c r="I129" s="11" t="n">
        <x:f>D129-H129</x:f>
        <x:v>0</x:v>
      </x:c>
      <x:c r="J129" s="11" t="n">
        <x:v>240</x:v>
      </x:c>
      <x:c r="K129" s="11" t="n">
        <x:v>0</x:v>
      </x:c>
      <x:c r="L129" s="8" t="str">
        <x:v>Sin diferencia</x:v>
      </x:c>
      <x:c r="M129" s="8" t="str">
        <x:v>5756b5cd-dbd2-4632-897a-583e6c7695e8</x:v>
      </x:c>
    </x:row>
    <x:row r="130" ht="42" customHeight="1">
      <x:c r="A130" s="9" t="str">
        <x:v>PRO-502985</x:v>
      </x:c>
      <x:c r="B130" s="9" t="str">
        <x:v>Cartón de Coronita Clara 210ml</x:v>
      </x:c>
      <x:c r="C130" s="9" t="str">
        <x:v>Inactivo / eliminado</x:v>
      </x:c>
      <x:c r="D130" s="10" t="n">
        <x:v>0</x:v>
      </x:c>
      <x:c r="E130" s="10" t="n">
        <x:v>0</x:v>
      </x:c>
      <x:c r="F130" s="10" t="n">
        <x:f>D130-E130</x:f>
        <x:v>0</x:v>
      </x:c>
      <x:c r="G130" s="10" t="n">
        <x:v>0</x:v>
      </x:c>
      <x:c r="H130" s="10" t="n">
        <x:v>0</x:v>
      </x:c>
      <x:c r="I130" s="10" t="n">
        <x:f>D130-H130</x:f>
        <x:v>0</x:v>
      </x:c>
      <x:c r="J130" s="10" t="n">
        <x:v>0</x:v>
      </x:c>
      <x:c r="K130" s="10" t="n">
        <x:v>0</x:v>
      </x:c>
      <x:c r="L130" s="9" t="str">
        <x:v>Sin diferencia</x:v>
      </x:c>
      <x:c r="M130" s="9" t="str">
        <x:v>af36ab6a-1793-47ab-9831-ce4dcd4a8bf5</x:v>
      </x:c>
    </x:row>
    <x:row r="131" ht="42" customHeight="1">
      <x:c r="A131" s="8" t="str">
        <x:v>PRO-190623</x:v>
      </x:c>
      <x:c r="B131" s="8" t="str">
        <x:v>Cartón Victoria 355ml</x:v>
      </x:c>
      <x:c r="C131" s="8" t="str">
        <x:v>Inactivo / eliminado</x:v>
      </x:c>
      <x:c r="D131" s="11" t="n">
        <x:v>4</x:v>
      </x:c>
      <x:c r="E131" s="11" t="n">
        <x:v>4</x:v>
      </x:c>
      <x:c r="F131" s="11" t="n">
        <x:f>D131-E131</x:f>
        <x:v>0</x:v>
      </x:c>
      <x:c r="G131" s="11" t="n">
        <x:v>4</x:v>
      </x:c>
      <x:c r="H131" s="11" t="n">
        <x:v>4</x:v>
      </x:c>
      <x:c r="I131" s="11" t="n">
        <x:f>D131-H131</x:f>
        <x:v>0</x:v>
      </x:c>
      <x:c r="J131" s="11" t="n">
        <x:v>5</x:v>
      </x:c>
      <x:c r="K131" s="11" t="n">
        <x:v>1</x:v>
      </x:c>
      <x:c r="L131" s="8" t="str">
        <x:v>Sin diferencia</x:v>
      </x:c>
      <x:c r="M131" s="8" t="str">
        <x:v>0b180c8e-8554-430b-9393-4bb5a7cb21ac</x:v>
      </x:c>
    </x:row>
    <x:row r="132" ht="42" customHeight="1">
      <x:c r="A132" s="9" t="str">
        <x:v>PRO-507239</x:v>
      </x:c>
      <x:c r="B132" s="9" t="str">
        <x:v>CASA DRAGONES BLANCO 750ML</x:v>
      </x:c>
      <x:c r="C132" s="9" t="str">
        <x:v>Activo</x:v>
      </x:c>
      <x:c r="D132" s="10" t="n">
        <x:v>1</x:v>
      </x:c>
      <x:c r="E132" s="10" t="n">
        <x:v>1</x:v>
      </x:c>
      <x:c r="F132" s="10" t="n">
        <x:f>D132-E132</x:f>
        <x:v>0</x:v>
      </x:c>
      <x:c r="G132" s="10" t="n">
        <x:v>1</x:v>
      </x:c>
      <x:c r="H132" s="10" t="n">
        <x:v>1</x:v>
      </x:c>
      <x:c r="I132" s="10" t="n">
        <x:f>D132-H132</x:f>
        <x:v>0</x:v>
      </x:c>
      <x:c r="J132" s="10" t="n">
        <x:v>1</x:v>
      </x:c>
      <x:c r="K132" s="10" t="n">
        <x:v>0</x:v>
      </x:c>
      <x:c r="L132" s="9" t="str">
        <x:v>Sin diferencia</x:v>
      </x:c>
      <x:c r="M132" s="9" t="str">
        <x:v>246ac7f7-bf54-453b-a178-d42765437cdd</x:v>
      </x:c>
    </x:row>
    <x:row r="133" ht="42" customHeight="1">
      <x:c r="A133" s="8" t="str">
        <x:v>PRO-298968</x:v>
      </x:c>
      <x:c r="B133" s="8" t="str">
        <x:v>Casa Madero 3V</x:v>
      </x:c>
      <x:c r="C133" s="8" t="str">
        <x:v>Inactivo / eliminado</x:v>
      </x:c>
      <x:c r="D133" s="11" t="n">
        <x:v>0</x:v>
      </x:c>
      <x:c r="E133" s="11" t="n">
        <x:v>0</x:v>
      </x:c>
      <x:c r="F133" s="11" t="n">
        <x:f>D133-E133</x:f>
        <x:v>0</x:v>
      </x:c>
      <x:c r="G133" s="11" t="n">
        <x:v>0</x:v>
      </x:c>
      <x:c r="H133" s="11" t="n">
        <x:v>0</x:v>
      </x:c>
      <x:c r="I133" s="11" t="n">
        <x:f>D133-H133</x:f>
        <x:v>0</x:v>
      </x:c>
      <x:c r="J133" s="11" t="n">
        <x:v>0</x:v>
      </x:c>
      <x:c r="K133" s="11" t="n">
        <x:v>0</x:v>
      </x:c>
      <x:c r="L133" s="8" t="str">
        <x:v>Sin diferencia</x:v>
      </x:c>
      <x:c r="M133" s="8" t="str">
        <x:v>4ee64b6f-863b-43d6-818c-caf290a76f35</x:v>
      </x:c>
    </x:row>
    <x:row r="134" ht="42" customHeight="1">
      <x:c r="A134" s="9" t="str">
        <x:v>PRO-495700</x:v>
      </x:c>
      <x:c r="B134" s="9" t="str">
        <x:v>Casillero del diablo CABERNET SAUVIGNON 750ml</x:v>
      </x:c>
      <x:c r="C134" s="9" t="str">
        <x:v>Activo</x:v>
      </x:c>
      <x:c r="D134" s="10" t="n">
        <x:v>5</x:v>
      </x:c>
      <x:c r="E134" s="10" t="n">
        <x:v>5</x:v>
      </x:c>
      <x:c r="F134" s="10" t="n">
        <x:f>D134-E134</x:f>
        <x:v>0</x:v>
      </x:c>
      <x:c r="G134" s="10" t="n">
        <x:v>5</x:v>
      </x:c>
      <x:c r="H134" s="10" t="n">
        <x:v>5</x:v>
      </x:c>
      <x:c r="I134" s="10" t="n">
        <x:f>D134-H134</x:f>
        <x:v>0</x:v>
      </x:c>
      <x:c r="J134" s="10" t="n">
        <x:v>6</x:v>
      </x:c>
      <x:c r="K134" s="10" t="n">
        <x:v>1</x:v>
      </x:c>
      <x:c r="L134" s="9" t="str">
        <x:v>Sin diferencia</x:v>
      </x:c>
      <x:c r="M134" s="9" t="str">
        <x:v>c18e205a-b133-4917-9fa4-6d84f3f29eef</x:v>
      </x:c>
    </x:row>
    <x:row r="135" ht="42" customHeight="1">
      <x:c r="A135" s="8" t="str">
        <x:v>PRO-583533</x:v>
      </x:c>
      <x:c r="B135" s="8" t="str">
        <x:v>Casillero del diablo CARMENERE 750ml</x:v>
      </x:c>
      <x:c r="C135" s="8" t="str">
        <x:v>Activo</x:v>
      </x:c>
      <x:c r="D135" s="11" t="n">
        <x:v>2</x:v>
      </x:c>
      <x:c r="E135" s="11" t="n">
        <x:v>2</x:v>
      </x:c>
      <x:c r="F135" s="11" t="n">
        <x:f>D135-E135</x:f>
        <x:v>0</x:v>
      </x:c>
      <x:c r="G135" s="11" t="n">
        <x:v>2</x:v>
      </x:c>
      <x:c r="H135" s="11" t="n">
        <x:v>2</x:v>
      </x:c>
      <x:c r="I135" s="11" t="n">
        <x:f>D135-H135</x:f>
        <x:v>0</x:v>
      </x:c>
      <x:c r="J135" s="11" t="n">
        <x:v>6</x:v>
      </x:c>
      <x:c r="K135" s="11" t="n">
        <x:v>4</x:v>
      </x:c>
      <x:c r="L135" s="8" t="str">
        <x:v>Sin diferencia</x:v>
      </x:c>
      <x:c r="M135" s="8" t="str">
        <x:v>5d3a814d-91df-4845-82c4-0cf1cc0bd0b2</x:v>
      </x:c>
    </x:row>
    <x:row r="136" ht="42" customHeight="1">
      <x:c r="A136" s="9" t="str">
        <x:v>PRO-254097</x:v>
      </x:c>
      <x:c r="B136" s="9" t="str">
        <x:v>Casillero del diablo CHARDONNAY 750ml</x:v>
      </x:c>
      <x:c r="C136" s="9" t="str">
        <x:v>Activo</x:v>
      </x:c>
      <x:c r="D136" s="10" t="n">
        <x:v>6</x:v>
      </x:c>
      <x:c r="E136" s="10" t="n">
        <x:v>6</x:v>
      </x:c>
      <x:c r="F136" s="10" t="n">
        <x:f>D136-E136</x:f>
        <x:v>0</x:v>
      </x:c>
      <x:c r="G136" s="10" t="n">
        <x:v>6</x:v>
      </x:c>
      <x:c r="H136" s="10" t="n">
        <x:v>6</x:v>
      </x:c>
      <x:c r="I136" s="10" t="n">
        <x:f>D136-H136</x:f>
        <x:v>0</x:v>
      </x:c>
      <x:c r="J136" s="10" t="n">
        <x:v>6</x:v>
      </x:c>
      <x:c r="K136" s="10" t="n">
        <x:v>0</x:v>
      </x:c>
      <x:c r="L136" s="9" t="str">
        <x:v>Sin diferencia</x:v>
      </x:c>
      <x:c r="M136" s="9" t="str">
        <x:v>e855bd85-607e-4702-9da2-f9d890553deb</x:v>
      </x:c>
    </x:row>
    <x:row r="137" ht="42" customHeight="1">
      <x:c r="A137" s="8" t="str">
        <x:v>PRO-382643</x:v>
      </x:c>
      <x:c r="B137" s="8" t="str">
        <x:v>Casillero del diablo MERLOT 750ml</x:v>
      </x:c>
      <x:c r="C137" s="8" t="str">
        <x:v>Activo</x:v>
      </x:c>
      <x:c r="D137" s="11" t="n">
        <x:v>12</x:v>
      </x:c>
      <x:c r="E137" s="11" t="n">
        <x:v>12</x:v>
      </x:c>
      <x:c r="F137" s="11" t="n">
        <x:f>D137-E137</x:f>
        <x:v>0</x:v>
      </x:c>
      <x:c r="G137" s="11" t="n">
        <x:v>12</x:v>
      </x:c>
      <x:c r="H137" s="11" t="n">
        <x:v>12</x:v>
      </x:c>
      <x:c r="I137" s="11" t="n">
        <x:f>D137-H137</x:f>
        <x:v>0</x:v>
      </x:c>
      <x:c r="J137" s="11" t="n">
        <x:v>18</x:v>
      </x:c>
      <x:c r="K137" s="11" t="n">
        <x:v>6</x:v>
      </x:c>
      <x:c r="L137" s="8" t="str">
        <x:v>Sin diferencia</x:v>
      </x:c>
      <x:c r="M137" s="8" t="str">
        <x:v>0939433b-b420-4ba6-9526-d51dccf55077</x:v>
      </x:c>
    </x:row>
    <x:row r="138" ht="42" customHeight="1">
      <x:c r="A138" s="9" t="str">
        <x:v>PRO-536503</x:v>
      </x:c>
      <x:c r="B138" s="9" t="str">
        <x:v>CAZCANEZ N.7 REPOSADO 750ML</x:v>
      </x:c>
      <x:c r="C138" s="9" t="str">
        <x:v>Activo</x:v>
      </x:c>
      <x:c r="D138" s="10" t="n">
        <x:v>1</x:v>
      </x:c>
      <x:c r="E138" s="10" t="n">
        <x:v>1</x:v>
      </x:c>
      <x:c r="F138" s="10" t="n">
        <x:f>D138-E138</x:f>
        <x:v>0</x:v>
      </x:c>
      <x:c r="G138" s="10" t="n">
        <x:v>1</x:v>
      </x:c>
      <x:c r="H138" s="10" t="n">
        <x:v>1</x:v>
      </x:c>
      <x:c r="I138" s="10" t="n">
        <x:f>D138-H138</x:f>
        <x:v>0</x:v>
      </x:c>
      <x:c r="J138" s="10" t="n">
        <x:v>2</x:v>
      </x:c>
      <x:c r="K138" s="10" t="n">
        <x:v>1</x:v>
      </x:c>
      <x:c r="L138" s="9" t="str">
        <x:v>Sin diferencia</x:v>
      </x:c>
      <x:c r="M138" s="9" t="str">
        <x:v>422bee7f-85d3-4346-9b31-3edad01f46d8</x:v>
      </x:c>
    </x:row>
    <x:row r="139" ht="42" customHeight="1">
      <x:c r="A139" s="8" t="str">
        <x:v>PRO-169160</x:v>
      </x:c>
      <x:c r="B139" s="8" t="str">
        <x:v>centenario AÑEJO 695ml</x:v>
      </x:c>
      <x:c r="C139" s="8" t="str">
        <x:v>Activo</x:v>
      </x:c>
      <x:c r="D139" s="11" t="n">
        <x:v>12</x:v>
      </x:c>
      <x:c r="E139" s="11" t="n">
        <x:v>12</x:v>
      </x:c>
      <x:c r="F139" s="11" t="n">
        <x:f>D139-E139</x:f>
        <x:v>0</x:v>
      </x:c>
      <x:c r="G139" s="11" t="n">
        <x:v>12</x:v>
      </x:c>
      <x:c r="H139" s="11" t="n">
        <x:v>12</x:v>
      </x:c>
      <x:c r="I139" s="11" t="n">
        <x:f>D139-H139</x:f>
        <x:v>0</x:v>
      </x:c>
      <x:c r="J139" s="11" t="n">
        <x:v>24</x:v>
      </x:c>
      <x:c r="K139" s="11" t="n">
        <x:v>12</x:v>
      </x:c>
      <x:c r="L139" s="8" t="str">
        <x:v>Sin diferencia</x:v>
      </x:c>
      <x:c r="M139" s="8" t="str">
        <x:v>92a743dc-e2b1-40b0-b391-eb6dff42c518</x:v>
      </x:c>
    </x:row>
    <x:row r="140" ht="42" customHeight="1">
      <x:c r="A140" s="9" t="str">
        <x:v>PRO-829776</x:v>
      </x:c>
      <x:c r="B140" s="9" t="str">
        <x:v>Centenario Añejo695 ml</x:v>
      </x:c>
      <x:c r="C140" s="9" t="str">
        <x:v>Inactivo / eliminado</x:v>
      </x:c>
      <x:c r="D140" s="10" t="n">
        <x:v>0</x:v>
      </x:c>
      <x:c r="E140" s="10" t="n">
        <x:v>0</x:v>
      </x:c>
      <x:c r="F140" s="10" t="n">
        <x:f>D140-E140</x:f>
        <x:v>0</x:v>
      </x:c>
      <x:c r="G140" s="10" t="n">
        <x:v>0</x:v>
      </x:c>
      <x:c r="H140" s="10" t="n">
        <x:v>0</x:v>
      </x:c>
      <x:c r="I140" s="10" t="n">
        <x:f>D140-H140</x:f>
        <x:v>0</x:v>
      </x:c>
      <x:c r="J140" s="10" t="n">
        <x:v>0</x:v>
      </x:c>
      <x:c r="K140" s="10" t="n">
        <x:v>0</x:v>
      </x:c>
      <x:c r="L140" s="9" t="str">
        <x:v>Sin diferencia</x:v>
      </x:c>
      <x:c r="M140" s="9" t="str">
        <x:v>6f09937d-723a-47ee-a01e-427e9462d5c9</x:v>
      </x:c>
    </x:row>
    <x:row r="141" ht="42" customHeight="1">
      <x:c r="A141" s="8" t="str">
        <x:v>PRO-790135</x:v>
      </x:c>
      <x:c r="B141" s="8" t="str">
        <x:v>centenario PLATA 950ml</x:v>
      </x:c>
      <x:c r="C141" s="8" t="str">
        <x:v>Activo</x:v>
      </x:c>
      <x:c r="D141" s="11" t="n">
        <x:v>16</x:v>
      </x:c>
      <x:c r="E141" s="11" t="n">
        <x:v>16</x:v>
      </x:c>
      <x:c r="F141" s="11" t="n">
        <x:f>D141-E141</x:f>
        <x:v>0</x:v>
      </x:c>
      <x:c r="G141" s="11" t="n">
        <x:v>16</x:v>
      </x:c>
      <x:c r="H141" s="11" t="n">
        <x:v>16</x:v>
      </x:c>
      <x:c r="I141" s="11" t="n">
        <x:f>D141-H141</x:f>
        <x:v>0</x:v>
      </x:c>
      <x:c r="J141" s="11" t="n">
        <x:v>24</x:v>
      </x:c>
      <x:c r="K141" s="11" t="n">
        <x:v>8</x:v>
      </x:c>
      <x:c r="L141" s="8" t="str">
        <x:v>Sin diferencia</x:v>
      </x:c>
      <x:c r="M141" s="8" t="str">
        <x:v>e572a3d3-9cf0-42de-90e6-910e1d235baf</x:v>
      </x:c>
    </x:row>
    <x:row r="142" ht="42" customHeight="1">
      <x:c r="A142" s="9" t="str">
        <x:v>PRO-211991</x:v>
      </x:c>
      <x:c r="B142" s="9" t="str">
        <x:v>centenario ultra EDICION MUNDIAL 695ml</x:v>
      </x:c>
      <x:c r="C142" s="9" t="str">
        <x:v>Activo</x:v>
      </x:c>
      <x:c r="D142" s="10" t="n">
        <x:v>0</x:v>
      </x:c>
      <x:c r="E142" s="10" t="n">
        <x:v>0</x:v>
      </x:c>
      <x:c r="F142" s="10" t="n">
        <x:f>D142-E142</x:f>
        <x:v>0</x:v>
      </x:c>
      <x:c r="G142" s="10" t="n">
        <x:v>0</x:v>
      </x:c>
      <x:c r="H142" s="10" t="n">
        <x:v>0</x:v>
      </x:c>
      <x:c r="I142" s="10" t="n">
        <x:f>D142-H142</x:f>
        <x:v>0</x:v>
      </x:c>
      <x:c r="J142" s="10" t="n">
        <x:v>8</x:v>
      </x:c>
      <x:c r="K142" s="10" t="n">
        <x:v>8</x:v>
      </x:c>
      <x:c r="L142" s="9" t="str">
        <x:v>Sin diferencia</x:v>
      </x:c>
      <x:c r="M142" s="9" t="str">
        <x:v>faa4ba7c-2360-43e3-89d1-68deab759f64</x:v>
      </x:c>
    </x:row>
    <x:row r="143" ht="42" customHeight="1">
      <x:c r="A143" s="8" t="str">
        <x:v>PRO-735924</x:v>
      </x:c>
      <x:c r="B143" s="8" t="str">
        <x:v>Centinela Clasico blanco 1L</x:v>
      </x:c>
      <x:c r="C143" s="8" t="str">
        <x:v>Activo</x:v>
      </x:c>
      <x:c r="D143" s="11" t="n">
        <x:v>21</x:v>
      </x:c>
      <x:c r="E143" s="11" t="n">
        <x:v>21</x:v>
      </x:c>
      <x:c r="F143" s="11" t="n">
        <x:f>D143-E143</x:f>
        <x:v>0</x:v>
      </x:c>
      <x:c r="G143" s="11" t="n">
        <x:v>21</x:v>
      </x:c>
      <x:c r="H143" s="11" t="n">
        <x:v>21</x:v>
      </x:c>
      <x:c r="I143" s="11" t="n">
        <x:f>D143-H143</x:f>
        <x:v>0</x:v>
      </x:c>
      <x:c r="J143" s="11" t="n">
        <x:v>24</x:v>
      </x:c>
      <x:c r="K143" s="11" t="n">
        <x:v>3</x:v>
      </x:c>
      <x:c r="L143" s="8" t="str">
        <x:v>Sin diferencia</x:v>
      </x:c>
      <x:c r="M143" s="8" t="str">
        <x:v>f762c1a3-13c0-4b19-91ef-56558e091929</x:v>
      </x:c>
    </x:row>
    <x:row r="144" ht="42" customHeight="1">
      <x:c r="A144" s="9" t="str">
        <x:v>PRO-701831</x:v>
      </x:c>
      <x:c r="B144" s="9" t="str">
        <x:v>centinela ETERNO CRISTALINO 750ml</x:v>
      </x:c>
      <x:c r="C144" s="9" t="str">
        <x:v>Activo</x:v>
      </x:c>
      <x:c r="D144" s="10" t="n">
        <x:v>14</x:v>
      </x:c>
      <x:c r="E144" s="10" t="n">
        <x:v>14</x:v>
      </x:c>
      <x:c r="F144" s="10" t="n">
        <x:f>D144-E144</x:f>
        <x:v>0</x:v>
      </x:c>
      <x:c r="G144" s="10" t="n">
        <x:v>14</x:v>
      </x:c>
      <x:c r="H144" s="10" t="n">
        <x:v>14</x:v>
      </x:c>
      <x:c r="I144" s="10" t="n">
        <x:f>D144-H144</x:f>
        <x:v>0</x:v>
      </x:c>
      <x:c r="J144" s="10" t="n">
        <x:v>30</x:v>
      </x:c>
      <x:c r="K144" s="10" t="n">
        <x:v>16</x:v>
      </x:c>
      <x:c r="L144" s="9" t="str">
        <x:v>Sin diferencia</x:v>
      </x:c>
      <x:c r="M144" s="9" t="str">
        <x:v>ab39b15b-fafc-45db-b876-0aac55b14b8c</x:v>
      </x:c>
    </x:row>
    <x:row r="145" ht="42" customHeight="1">
      <x:c r="A145" s="8" t="str">
        <x:v>PRO-559072</x:v>
      </x:c>
      <x:c r="B145" s="8" t="str">
        <x:v>CENTINELA REPOSADO  1904 1LTR OLD</x:v>
      </x:c>
      <x:c r="C145" s="8" t="str">
        <x:v>Activo</x:v>
      </x:c>
      <x:c r="D145" s="11" t="n">
        <x:v>2</x:v>
      </x:c>
      <x:c r="E145" s="11" t="n">
        <x:v>2</x:v>
      </x:c>
      <x:c r="F145" s="11" t="n">
        <x:f>D145-E145</x:f>
        <x:v>0</x:v>
      </x:c>
      <x:c r="G145" s="11" t="n">
        <x:v>2</x:v>
      </x:c>
      <x:c r="H145" s="11" t="n">
        <x:v>2</x:v>
      </x:c>
      <x:c r="I145" s="11" t="n">
        <x:f>D145-H145</x:f>
        <x:v>0</x:v>
      </x:c>
      <x:c r="J145" s="11" t="n">
        <x:v>2</x:v>
      </x:c>
      <x:c r="K145" s="11" t="n">
        <x:v>0</x:v>
      </x:c>
      <x:c r="L145" s="8" t="str">
        <x:v>Sin diferencia</x:v>
      </x:c>
      <x:c r="M145" s="8" t="str">
        <x:v>971015f7-354d-4031-b29f-2ec51d2ec12d</x:v>
      </x:c>
    </x:row>
    <x:row r="146" ht="42" customHeight="1">
      <x:c r="A146" s="9" t="str">
        <x:v>PRO-890279</x:v>
      </x:c>
      <x:c r="B146" s="9" t="str">
        <x:v>Cerveza Modelo Especial 710ml</x:v>
      </x:c>
      <x:c r="C146" s="9" t="str">
        <x:v>Activo</x:v>
      </x:c>
      <x:c r="D146" s="10" t="n">
        <x:v>9</x:v>
      </x:c>
      <x:c r="E146" s="10" t="n">
        <x:v>9</x:v>
      </x:c>
      <x:c r="F146" s="10" t="n">
        <x:f>D146-E146</x:f>
        <x:v>0</x:v>
      </x:c>
      <x:c r="G146" s="10" t="n">
        <x:v>9</x:v>
      </x:c>
      <x:c r="H146" s="10" t="n">
        <x:v>9</x:v>
      </x:c>
      <x:c r="I146" s="10" t="n">
        <x:f>D146-H146</x:f>
        <x:v>0</x:v>
      </x:c>
      <x:c r="J146" s="10" t="n">
        <x:v>24</x:v>
      </x:c>
      <x:c r="K146" s="10" t="n">
        <x:v>15</x:v>
      </x:c>
      <x:c r="L146" s="9" t="str">
        <x:v>Sin diferencia</x:v>
      </x:c>
      <x:c r="M146" s="9" t="str">
        <x:v>fa85d838-09c6-45c5-9918-fa943967f5bc</x:v>
      </x:c>
    </x:row>
    <x:row r="147" ht="42" customHeight="1">
      <x:c r="A147" s="8" t="str">
        <x:v>PRO-159622</x:v>
      </x:c>
      <x:c r="B147" s="8" t="str">
        <x:v>chamoy chilerito 1L</x:v>
      </x:c>
      <x:c r="C147" s="8" t="str">
        <x:v>Activo</x:v>
      </x:c>
      <x:c r="D147" s="11" t="n">
        <x:v>0</x:v>
      </x:c>
      <x:c r="E147" s="11" t="n">
        <x:v>0</x:v>
      </x:c>
      <x:c r="F147" s="11" t="n">
        <x:f>D147-E147</x:f>
        <x:v>0</x:v>
      </x:c>
      <x:c r="G147" s="11" t="n">
        <x:v>0</x:v>
      </x:c>
      <x:c r="H147" s="11" t="n">
        <x:v>0</x:v>
      </x:c>
      <x:c r="I147" s="11" t="n">
        <x:f>D147-H147</x:f>
        <x:v>0</x:v>
      </x:c>
      <x:c r="J147" s="11" t="n">
        <x:v>2</x:v>
      </x:c>
      <x:c r="K147" s="11" t="n">
        <x:v>2</x:v>
      </x:c>
      <x:c r="L147" s="8" t="str">
        <x:v>Sin diferencia</x:v>
      </x:c>
      <x:c r="M147" s="8" t="str">
        <x:v>e348bd1f-9309-4ae3-8676-948410123499</x:v>
      </x:c>
    </x:row>
    <x:row r="148" ht="42" customHeight="1">
      <x:c r="A148" s="9" t="str">
        <x:v>PRO-737949</x:v>
      </x:c>
      <x:c r="B148" s="9" t="str">
        <x:v>Champagne Moet y Chandon Nectar Imperial 750ml</x:v>
      </x:c>
      <x:c r="C148" s="9" t="str">
        <x:v>Activo</x:v>
      </x:c>
      <x:c r="D148" s="10" t="n">
        <x:v>2</x:v>
      </x:c>
      <x:c r="E148" s="10" t="n">
        <x:v>2</x:v>
      </x:c>
      <x:c r="F148" s="10" t="n">
        <x:f>D148-E148</x:f>
        <x:v>0</x:v>
      </x:c>
      <x:c r="G148" s="10" t="n">
        <x:v>2</x:v>
      </x:c>
      <x:c r="H148" s="10" t="n">
        <x:v>2</x:v>
      </x:c>
      <x:c r="I148" s="10" t="n">
        <x:f>D148-H148</x:f>
        <x:v>0</x:v>
      </x:c>
      <x:c r="J148" s="10" t="n">
        <x:v>2</x:v>
      </x:c>
      <x:c r="K148" s="10" t="n">
        <x:v>0</x:v>
      </x:c>
      <x:c r="L148" s="9" t="str">
        <x:v>Sin diferencia</x:v>
      </x:c>
      <x:c r="M148" s="9" t="str">
        <x:v>8547c67d-a53c-4f5b-8de2-2aa9e2b814e5</x:v>
      </x:c>
    </x:row>
    <x:row r="149" ht="42" customHeight="1">
      <x:c r="A149" s="8" t="str">
        <x:v>PRO-565308</x:v>
      </x:c>
      <x:c r="B149" s="8" t="str">
        <x:v>Champagne Moet y Chandon Rose Imperial 750ml</x:v>
      </x:c>
      <x:c r="C149" s="8" t="str">
        <x:v>Activo</x:v>
      </x:c>
      <x:c r="D149" s="11" t="n">
        <x:v>1</x:v>
      </x:c>
      <x:c r="E149" s="11" t="n">
        <x:v>1</x:v>
      </x:c>
      <x:c r="F149" s="11" t="n">
        <x:f>D149-E149</x:f>
        <x:v>0</x:v>
      </x:c>
      <x:c r="G149" s="11" t="n">
        <x:v>1</x:v>
      </x:c>
      <x:c r="H149" s="11" t="n">
        <x:v>1</x:v>
      </x:c>
      <x:c r="I149" s="11" t="n">
        <x:f>D149-H149</x:f>
        <x:v>0</x:v>
      </x:c>
      <x:c r="J149" s="11" t="n">
        <x:v>2</x:v>
      </x:c>
      <x:c r="K149" s="11" t="n">
        <x:v>1</x:v>
      </x:c>
      <x:c r="L149" s="8" t="str">
        <x:v>Sin diferencia</x:v>
      </x:c>
      <x:c r="M149" s="8" t="str">
        <x:v>43aefac3-4b53-494e-8398-dafaafe0d3c2</x:v>
      </x:c>
    </x:row>
    <x:row r="150" ht="42" customHeight="1">
      <x:c r="A150" s="9" t="str">
        <x:v>PRO-157469</x:v>
      </x:c>
      <x:c r="B150" s="9" t="str">
        <x:v>charola chica</x:v>
      </x:c>
      <x:c r="C150" s="9" t="str">
        <x:v>Activo</x:v>
      </x:c>
      <x:c r="D150" s="10" t="n">
        <x:v>9</x:v>
      </x:c>
      <x:c r="E150" s="10" t="n">
        <x:v>9</x:v>
      </x:c>
      <x:c r="F150" s="10" t="n">
        <x:f>D150-E150</x:f>
        <x:v>0</x:v>
      </x:c>
      <x:c r="G150" s="10" t="n">
        <x:v>9</x:v>
      </x:c>
      <x:c r="H150" s="10" t="n">
        <x:v>9</x:v>
      </x:c>
      <x:c r="I150" s="10" t="n">
        <x:f>D150-H150</x:f>
        <x:v>0</x:v>
      </x:c>
      <x:c r="J150" s="10" t="n">
        <x:v>10</x:v>
      </x:c>
      <x:c r="K150" s="10" t="n">
        <x:v>1</x:v>
      </x:c>
      <x:c r="L150" s="9" t="str">
        <x:v>Sin diferencia</x:v>
      </x:c>
      <x:c r="M150" s="9" t="str">
        <x:v>feb7d324-2cab-4866-9836-644ff0c1be26</x:v>
      </x:c>
    </x:row>
    <x:row r="151" ht="42" customHeight="1">
      <x:c r="A151" s="8" t="str">
        <x:v>PRO-842335</x:v>
      </x:c>
      <x:c r="B151" s="8" t="str">
        <x:v>Charola con hielo</x:v>
      </x:c>
      <x:c r="C151" s="8" t="str">
        <x:v>Activo</x:v>
      </x:c>
      <x:c r="D151" s="11" t="n">
        <x:v>46</x:v>
      </x:c>
      <x:c r="E151" s="11" t="n">
        <x:v>46</x:v>
      </x:c>
      <x:c r="F151" s="11" t="n">
        <x:f>D151-E151</x:f>
        <x:v>0</x:v>
      </x:c>
      <x:c r="G151" s="11" t="n">
        <x:v>46</x:v>
      </x:c>
      <x:c r="H151" s="11" t="n">
        <x:v>46</x:v>
      </x:c>
      <x:c r="I151" s="11" t="n">
        <x:f>D151-H151</x:f>
        <x:v>0</x:v>
      </x:c>
      <x:c r="J151" s="11" t="n">
        <x:v>55</x:v>
      </x:c>
      <x:c r="K151" s="11" t="n">
        <x:v>84</x:v>
      </x:c>
      <x:c r="L151" s="8" t="str">
        <x:v>Sin diferencia</x:v>
      </x:c>
      <x:c r="M151" s="8" t="str">
        <x:v>fa0a2f00-1409-4a6c-bd92-fc8fc2c44709</x:v>
      </x:c>
    </x:row>
    <x:row r="152" ht="42" customHeight="1">
      <x:c r="A152" s="9" t="str">
        <x:v>PRO-218457</x:v>
      </x:c>
      <x:c r="B152" s="9" t="str">
        <x:v>charola grande</x:v>
      </x:c>
      <x:c r="C152" s="9" t="str">
        <x:v>Activo</x:v>
      </x:c>
      <x:c r="D152" s="10" t="n">
        <x:v>8</x:v>
      </x:c>
      <x:c r="E152" s="10" t="n">
        <x:v>8</x:v>
      </x:c>
      <x:c r="F152" s="10" t="n">
        <x:f>D152-E152</x:f>
        <x:v>0</x:v>
      </x:c>
      <x:c r="G152" s="10" t="n">
        <x:v>8</x:v>
      </x:c>
      <x:c r="H152" s="10" t="n">
        <x:v>8</x:v>
      </x:c>
      <x:c r="I152" s="10" t="n">
        <x:f>D152-H152</x:f>
        <x:v>0</x:v>
      </x:c>
      <x:c r="J152" s="10" t="n">
        <x:v>10</x:v>
      </x:c>
      <x:c r="K152" s="10" t="n">
        <x:v>2</x:v>
      </x:c>
      <x:c r="L152" s="9" t="str">
        <x:v>Sin diferencia</x:v>
      </x:c>
      <x:c r="M152" s="9" t="str">
        <x:v>a763302c-7fcd-48fe-b72a-02fd333eee45</x:v>
      </x:c>
    </x:row>
    <x:row r="153" ht="42" customHeight="1">
      <x:c r="A153" s="8" t="str">
        <x:v>PRO-948927</x:v>
      </x:c>
      <x:c r="B153" s="8" t="str">
        <x:v>Cheetos Bolitas</x:v>
      </x:c>
      <x:c r="C153" s="8" t="str">
        <x:v>Activo</x:v>
      </x:c>
      <x:c r="D153" s="11" t="n">
        <x:v>9</x:v>
      </x:c>
      <x:c r="E153" s="11" t="n">
        <x:v>9</x:v>
      </x:c>
      <x:c r="F153" s="11" t="n">
        <x:f>D153-E153</x:f>
        <x:v>0</x:v>
      </x:c>
      <x:c r="G153" s="11" t="n">
        <x:v>9</x:v>
      </x:c>
      <x:c r="H153" s="11" t="n">
        <x:v>9</x:v>
      </x:c>
      <x:c r="I153" s="11" t="n">
        <x:f>D153-H153</x:f>
        <x:v>0</x:v>
      </x:c>
      <x:c r="J153" s="11" t="n">
        <x:v>15</x:v>
      </x:c>
      <x:c r="K153" s="11" t="n">
        <x:v>6</x:v>
      </x:c>
      <x:c r="L153" s="8" t="str">
        <x:v>Sin diferencia</x:v>
      </x:c>
      <x:c r="M153" s="8" t="str">
        <x:v>22e2f666-6184-46b3-993b-7269bd5b607f</x:v>
      </x:c>
    </x:row>
    <x:row r="154" ht="42" customHeight="1">
      <x:c r="A154" s="9" t="str">
        <x:v>PRO-012691</x:v>
      </x:c>
      <x:c r="B154" s="9" t="str">
        <x:v>Chetos FLAMIN HOT</x:v>
      </x:c>
      <x:c r="C154" s="9" t="str">
        <x:v>Activo</x:v>
      </x:c>
      <x:c r="D154" s="10" t="n">
        <x:v>4</x:v>
      </x:c>
      <x:c r="E154" s="10" t="n">
        <x:v>4</x:v>
      </x:c>
      <x:c r="F154" s="10" t="n">
        <x:f>D154-E154</x:f>
        <x:v>0</x:v>
      </x:c>
      <x:c r="G154" s="10" t="n">
        <x:v>4</x:v>
      </x:c>
      <x:c r="H154" s="10" t="n">
        <x:v>4</x:v>
      </x:c>
      <x:c r="I154" s="10" t="n">
        <x:f>D154-H154</x:f>
        <x:v>0</x:v>
      </x:c>
      <x:c r="J154" s="10" t="n">
        <x:v>30</x:v>
      </x:c>
      <x:c r="K154" s="10" t="n">
        <x:v>26</x:v>
      </x:c>
      <x:c r="L154" s="9" t="str">
        <x:v>Sin diferencia</x:v>
      </x:c>
      <x:c r="M154" s="9" t="str">
        <x:v>5c90d9f6-60e0-4f82-b4b1-4bfb06428942</x:v>
      </x:c>
    </x:row>
    <x:row r="155" ht="42" customHeight="1">
      <x:c r="A155" s="8" t="str">
        <x:v>PRO-372738</x:v>
      </x:c>
      <x:c r="B155" s="8" t="str">
        <x:v>Chetos Flamin Hot BOLZAZA</x:v>
      </x:c>
      <x:c r="C155" s="8" t="str">
        <x:v>Activo</x:v>
      </x:c>
      <x:c r="D155" s="11" t="n">
        <x:v>3</x:v>
      </x:c>
      <x:c r="E155" s="11" t="n">
        <x:v>3</x:v>
      </x:c>
      <x:c r="F155" s="11" t="n">
        <x:f>D155-E155</x:f>
        <x:v>0</x:v>
      </x:c>
      <x:c r="G155" s="11" t="n">
        <x:v>3</x:v>
      </x:c>
      <x:c r="H155" s="11" t="n">
        <x:v>3</x:v>
      </x:c>
      <x:c r="I155" s="11" t="n">
        <x:f>D155-H155</x:f>
        <x:v>0</x:v>
      </x:c>
      <x:c r="J155" s="11" t="n">
        <x:v>20</x:v>
      </x:c>
      <x:c r="K155" s="11" t="n">
        <x:v>17</x:v>
      </x:c>
      <x:c r="L155" s="8" t="str">
        <x:v>Sin diferencia</x:v>
      </x:c>
      <x:c r="M155" s="8" t="str">
        <x:v>7c6530f3-78a3-4ad2-abaf-1cc2fc7c1c8b</x:v>
      </x:c>
    </x:row>
    <x:row r="156" ht="42" customHeight="1">
      <x:c r="A156" s="9" t="str">
        <x:v>PRO-087083</x:v>
      </x:c>
      <x:c r="B156" s="9" t="str">
        <x:v>Chetos POFFS (azules)</x:v>
      </x:c>
      <x:c r="C156" s="9" t="str">
        <x:v>Activo</x:v>
      </x:c>
      <x:c r="D156" s="10" t="n">
        <x:v>3</x:v>
      </x:c>
      <x:c r="E156" s="10" t="n">
        <x:v>3</x:v>
      </x:c>
      <x:c r="F156" s="10" t="n">
        <x:f>D156-E156</x:f>
        <x:v>0</x:v>
      </x:c>
      <x:c r="G156" s="10" t="n">
        <x:v>3</x:v>
      </x:c>
      <x:c r="H156" s="10" t="n">
        <x:v>3</x:v>
      </x:c>
      <x:c r="I156" s="10" t="n">
        <x:f>D156-H156</x:f>
        <x:v>0</x:v>
      </x:c>
      <x:c r="J156" s="10" t="n">
        <x:v>10</x:v>
      </x:c>
      <x:c r="K156" s="10" t="n">
        <x:v>7</x:v>
      </x:c>
      <x:c r="L156" s="9" t="str">
        <x:v>Sin diferencia</x:v>
      </x:c>
      <x:c r="M156" s="9" t="str">
        <x:v>c564e691-8325-4243-b6f1-83362d016912</x:v>
      </x:c>
    </x:row>
    <x:row r="157" ht="42" customHeight="1">
      <x:c r="A157" s="8" t="str">
        <x:v>PRO-942613</x:v>
      </x:c>
      <x:c r="B157" s="8" t="str">
        <x:v>Chetos TORCIDITOS</x:v>
      </x:c>
      <x:c r="C157" s="8" t="str">
        <x:v>Activo</x:v>
      </x:c>
      <x:c r="D157" s="11" t="n">
        <x:v>0</x:v>
      </x:c>
      <x:c r="E157" s="11" t="n">
        <x:v>0</x:v>
      </x:c>
      <x:c r="F157" s="11" t="n">
        <x:f>D157-E157</x:f>
        <x:v>0</x:v>
      </x:c>
      <x:c r="G157" s="11" t="n">
        <x:v>0</x:v>
      </x:c>
      <x:c r="H157" s="11" t="n">
        <x:v>0</x:v>
      </x:c>
      <x:c r="I157" s="11" t="n">
        <x:f>D157-H157</x:f>
        <x:v>0</x:v>
      </x:c>
      <x:c r="J157" s="11" t="n">
        <x:v>10</x:v>
      </x:c>
      <x:c r="K157" s="11" t="n">
        <x:v>10</x:v>
      </x:c>
      <x:c r="L157" s="8" t="str">
        <x:v>Sin diferencia</x:v>
      </x:c>
      <x:c r="M157" s="8" t="str">
        <x:v>53bf0501-0172-46e5-abc2-30cfca703f5f</x:v>
      </x:c>
    </x:row>
    <x:row r="158" ht="42" customHeight="1">
      <x:c r="A158" s="9" t="str">
        <x:v>PRO-438926</x:v>
      </x:c>
      <x:c r="B158" s="9" t="str">
        <x:v>Chetos Torciditos BOLZAZA</x:v>
      </x:c>
      <x:c r="C158" s="9" t="str">
        <x:v>Activo</x:v>
      </x:c>
      <x:c r="D158" s="10" t="n">
        <x:v>2</x:v>
      </x:c>
      <x:c r="E158" s="10" t="n">
        <x:v>2</x:v>
      </x:c>
      <x:c r="F158" s="10" t="n">
        <x:f>D158-E158</x:f>
        <x:v>0</x:v>
      </x:c>
      <x:c r="G158" s="10" t="n">
        <x:v>2</x:v>
      </x:c>
      <x:c r="H158" s="10" t="n">
        <x:v>2</x:v>
      </x:c>
      <x:c r="I158" s="10" t="n">
        <x:f>D158-H158</x:f>
        <x:v>0</x:v>
      </x:c>
      <x:c r="J158" s="10" t="n">
        <x:v>11</x:v>
      </x:c>
      <x:c r="K158" s="10" t="n">
        <x:v>9</x:v>
      </x:c>
      <x:c r="L158" s="9" t="str">
        <x:v>Sin diferencia</x:v>
      </x:c>
      <x:c r="M158" s="9" t="str">
        <x:v>b39b4f62-9bb5-47ea-b91e-02f9d6e10357</x:v>
      </x:c>
    </x:row>
    <x:row r="159" ht="42" customHeight="1">
      <x:c r="A159" s="8" t="str">
        <x:v>PRO-637826</x:v>
      </x:c>
      <x:c r="B159" s="8" t="str">
        <x:v>Chivas Regal Ultis</x:v>
      </x:c>
      <x:c r="C159" s="8" t="str">
        <x:v>Inactivo / eliminado</x:v>
      </x:c>
      <x:c r="D159" s="11" t="n">
        <x:v>2</x:v>
      </x:c>
      <x:c r="E159" s="11" t="n">
        <x:v>2</x:v>
      </x:c>
      <x:c r="F159" s="11" t="n">
        <x:f>D159-E159</x:f>
        <x:v>0</x:v>
      </x:c>
      <x:c r="G159" s="11" t="n">
        <x:v>2</x:v>
      </x:c>
      <x:c r="H159" s="11" t="n">
        <x:v>2</x:v>
      </x:c>
      <x:c r="I159" s="11" t="n">
        <x:f>D159-H159</x:f>
        <x:v>0</x:v>
      </x:c>
      <x:c r="J159" s="11" t="n">
        <x:v>2</x:v>
      </x:c>
      <x:c r="K159" s="11" t="n">
        <x:v>0</x:v>
      </x:c>
      <x:c r="L159" s="8" t="str">
        <x:v>Sin diferencia</x:v>
      </x:c>
      <x:c r="M159" s="8" t="str">
        <x:v>ce5b3157-99d5-47d9-b099-3d2afbc000ae</x:v>
      </x:c>
    </x:row>
    <x:row r="160" ht="42" customHeight="1">
      <x:c r="A160" s="9" t="str">
        <x:v>PRO-620613</x:v>
      </x:c>
      <x:c r="B160" s="9" t="str">
        <x:v>Chivas Regal Ultis 750ml</x:v>
      </x:c>
      <x:c r="C160" s="9" t="str">
        <x:v>Activo</x:v>
      </x:c>
      <x:c r="D160" s="10" t="n">
        <x:v>1</x:v>
      </x:c>
      <x:c r="E160" s="10" t="n">
        <x:v>1</x:v>
      </x:c>
      <x:c r="F160" s="10" t="n">
        <x:f>D160-E160</x:f>
        <x:v>0</x:v>
      </x:c>
      <x:c r="G160" s="10" t="n">
        <x:v>1</x:v>
      </x:c>
      <x:c r="H160" s="10" t="n">
        <x:v>1</x:v>
      </x:c>
      <x:c r="I160" s="10" t="n">
        <x:f>D160-H160</x:f>
        <x:v>0</x:v>
      </x:c>
      <x:c r="J160" s="10" t="n">
        <x:v>2</x:v>
      </x:c>
      <x:c r="K160" s="10" t="n">
        <x:v>1</x:v>
      </x:c>
      <x:c r="L160" s="9" t="str">
        <x:v>Sin diferencia</x:v>
      </x:c>
      <x:c r="M160" s="9" t="str">
        <x:v>98321860-3593-41e8-ad8b-af24a08fc04d</x:v>
      </x:c>
    </x:row>
    <x:row r="161" ht="42" customHeight="1">
      <x:c r="A161" s="8" t="str">
        <x:v>PRO-979381</x:v>
      </x:c>
      <x:c r="B161" s="8" t="str">
        <x:v>Chocolate MILKY WAY</x:v>
      </x:c>
      <x:c r="C161" s="8" t="str">
        <x:v>Activo</x:v>
      </x:c>
      <x:c r="D161" s="11" t="n">
        <x:v>11</x:v>
      </x:c>
      <x:c r="E161" s="11" t="n">
        <x:v>11</x:v>
      </x:c>
      <x:c r="F161" s="11" t="n">
        <x:f>D161-E161</x:f>
        <x:v>0</x:v>
      </x:c>
      <x:c r="G161" s="11" t="n">
        <x:v>11</x:v>
      </x:c>
      <x:c r="H161" s="11" t="n">
        <x:v>11</x:v>
      </x:c>
      <x:c r="I161" s="11" t="n">
        <x:f>D161-H161</x:f>
        <x:v>0</x:v>
      </x:c>
      <x:c r="J161" s="11" t="n">
        <x:v>14</x:v>
      </x:c>
      <x:c r="K161" s="11" t="n">
        <x:v>3</x:v>
      </x:c>
      <x:c r="L161" s="8" t="str">
        <x:v>Sin diferencia</x:v>
      </x:c>
      <x:c r="M161" s="8" t="str">
        <x:v>af14601d-3308-410d-a287-29a60524188b</x:v>
      </x:c>
    </x:row>
    <x:row r="162" ht="42" customHeight="1">
      <x:c r="A162" s="9" t="str">
        <x:v>PRO-913078</x:v>
      </x:c>
      <x:c r="B162" s="9" t="str">
        <x:v>Chocolate SNICKERS</x:v>
      </x:c>
      <x:c r="C162" s="9" t="str">
        <x:v>Activo</x:v>
      </x:c>
      <x:c r="D162" s="10" t="n">
        <x:v>11</x:v>
      </x:c>
      <x:c r="E162" s="10" t="n">
        <x:v>11</x:v>
      </x:c>
      <x:c r="F162" s="10" t="n">
        <x:f>D162-E162</x:f>
        <x:v>0</x:v>
      </x:c>
      <x:c r="G162" s="10" t="n">
        <x:v>11</x:v>
      </x:c>
      <x:c r="H162" s="10" t="n">
        <x:v>11</x:v>
      </x:c>
      <x:c r="I162" s="10" t="n">
        <x:f>D162-H162</x:f>
        <x:v>0</x:v>
      </x:c>
      <x:c r="J162" s="10" t="n">
        <x:v>18</x:v>
      </x:c>
      <x:c r="K162" s="10" t="n">
        <x:v>7</x:v>
      </x:c>
      <x:c r="L162" s="9" t="str">
        <x:v>Sin diferencia</x:v>
      </x:c>
      <x:c r="M162" s="9" t="str">
        <x:v>0680c987-6a6b-41ea-923f-21796a651fbe</x:v>
      </x:c>
    </x:row>
    <x:row r="163" ht="42" customHeight="1">
      <x:c r="A163" s="8" t="str">
        <x:v>PRO-885731</x:v>
      </x:c>
      <x:c r="B163" s="8" t="str">
        <x:v>Chocoretas</x:v>
      </x:c>
      <x:c r="C163" s="8" t="str">
        <x:v>Activo</x:v>
      </x:c>
      <x:c r="D163" s="11" t="n">
        <x:v>4</x:v>
      </x:c>
      <x:c r="E163" s="11" t="n">
        <x:v>4</x:v>
      </x:c>
      <x:c r="F163" s="11" t="n">
        <x:f>D163-E163</x:f>
        <x:v>0</x:v>
      </x:c>
      <x:c r="G163" s="11" t="n">
        <x:v>4</x:v>
      </x:c>
      <x:c r="H163" s="11" t="n">
        <x:v>4</x:v>
      </x:c>
      <x:c r="I163" s="11" t="n">
        <x:f>D163-H163</x:f>
        <x:v>0</x:v>
      </x:c>
      <x:c r="J163" s="11" t="n">
        <x:v>5</x:v>
      </x:c>
      <x:c r="K163" s="11" t="n">
        <x:v>1</x:v>
      </x:c>
      <x:c r="L163" s="8" t="str">
        <x:v>Sin diferencia</x:v>
      </x:c>
      <x:c r="M163" s="8" t="str">
        <x:v>848f8e6d-de97-4cf2-86f4-b90c89b4d152</x:v>
      </x:c>
    </x:row>
    <x:row r="164" ht="42" customHeight="1">
      <x:c r="A164" s="9" t="str">
        <x:v>PRO-075419</x:v>
      </x:c>
      <x:c r="B164" s="9" t="str">
        <x:v>Churrumais LIMON</x:v>
      </x:c>
      <x:c r="C164" s="9" t="str">
        <x:v>Activo</x:v>
      </x:c>
      <x:c r="D164" s="10" t="n">
        <x:v>6</x:v>
      </x:c>
      <x:c r="E164" s="10" t="n">
        <x:v>6</x:v>
      </x:c>
      <x:c r="F164" s="10" t="n">
        <x:f>D164-E164</x:f>
        <x:v>0</x:v>
      </x:c>
      <x:c r="G164" s="10" t="n">
        <x:v>6</x:v>
      </x:c>
      <x:c r="H164" s="10" t="n">
        <x:v>6</x:v>
      </x:c>
      <x:c r="I164" s="10" t="n">
        <x:f>D164-H164</x:f>
        <x:v>0</x:v>
      </x:c>
      <x:c r="J164" s="10" t="n">
        <x:v>6</x:v>
      </x:c>
      <x:c r="K164" s="10" t="n">
        <x:v>0</x:v>
      </x:c>
      <x:c r="L164" s="9" t="str">
        <x:v>Sin diferencia</x:v>
      </x:c>
      <x:c r="M164" s="9" t="str">
        <x:v>f289d1f8-c4e0-4482-a124-b7d380ebf827</x:v>
      </x:c>
    </x:row>
    <x:row r="165" ht="42" customHeight="1">
      <x:c r="A165" s="8" t="str">
        <x:v>PRO-430850</x:v>
      </x:c>
      <x:c r="B165" s="8" t="str">
        <x:v>Ciel Mineralizada 2L</x:v>
      </x:c>
      <x:c r="C165" s="8" t="str">
        <x:v>Activo</x:v>
      </x:c>
      <x:c r="D165" s="11" t="n">
        <x:v>11</x:v>
      </x:c>
      <x:c r="E165" s="11" t="n">
        <x:v>11</x:v>
      </x:c>
      <x:c r="F165" s="11" t="n">
        <x:f>D165-E165</x:f>
        <x:v>0</x:v>
      </x:c>
      <x:c r="G165" s="11" t="n">
        <x:v>11</x:v>
      </x:c>
      <x:c r="H165" s="11" t="n">
        <x:v>11</x:v>
      </x:c>
      <x:c r="I165" s="11" t="n">
        <x:f>D165-H165</x:f>
        <x:v>0</x:v>
      </x:c>
      <x:c r="J165" s="11" t="n">
        <x:v>16</x:v>
      </x:c>
      <x:c r="K165" s="11" t="n">
        <x:v>5</x:v>
      </x:c>
      <x:c r="L165" s="8" t="str">
        <x:v>Sin diferencia</x:v>
      </x:c>
      <x:c r="M165" s="8" t="str">
        <x:v>dbe64a95-fb1a-4cd0-b3a7-bcb7d0e65664</x:v>
      </x:c>
    </x:row>
    <x:row r="166" ht="42" customHeight="1">
      <x:c r="A166" s="9" t="str">
        <x:v>PRO-883768</x:v>
      </x:c>
      <x:c r="B166" s="9" t="str">
        <x:v>Ciel Mineralizada 600ml</x:v>
      </x:c>
      <x:c r="C166" s="9" t="str">
        <x:v>Activo</x:v>
      </x:c>
      <x:c r="D166" s="10" t="n">
        <x:v>155</x:v>
      </x:c>
      <x:c r="E166" s="10" t="n">
        <x:v>155</x:v>
      </x:c>
      <x:c r="F166" s="10" t="n">
        <x:f>D166-E166</x:f>
        <x:v>0</x:v>
      </x:c>
      <x:c r="G166" s="10" t="n">
        <x:v>155</x:v>
      </x:c>
      <x:c r="H166" s="10" t="n">
        <x:v>155</x:v>
      </x:c>
      <x:c r="I166" s="10" t="n">
        <x:f>D166-H166</x:f>
        <x:v>0</x:v>
      </x:c>
      <x:c r="J166" s="10" t="n">
        <x:v>828</x:v>
      </x:c>
      <x:c r="K166" s="10" t="n">
        <x:v>673</x:v>
      </x:c>
      <x:c r="L166" s="9" t="str">
        <x:v>Sin diferencia</x:v>
      </x:c>
      <x:c r="M166" s="9" t="str">
        <x:v>05c4100f-f938-4b8b-8515-75c280a6b3dd</x:v>
      </x:c>
    </x:row>
    <x:row r="167" ht="42" customHeight="1">
      <x:c r="A167" s="8" t="str">
        <x:v>PRO-332019</x:v>
      </x:c>
      <x:c r="B167" s="8" t="str">
        <x:v>Ciel Sifon 1.75L</x:v>
      </x:c>
      <x:c r="C167" s="8" t="str">
        <x:v>Activo</x:v>
      </x:c>
      <x:c r="D167" s="11" t="n">
        <x:v>0</x:v>
      </x:c>
      <x:c r="E167" s="11" t="n">
        <x:v>0</x:v>
      </x:c>
      <x:c r="F167" s="11" t="n">
        <x:f>D167-E167</x:f>
        <x:v>0</x:v>
      </x:c>
      <x:c r="G167" s="11" t="n">
        <x:v>0</x:v>
      </x:c>
      <x:c r="H167" s="11" t="n">
        <x:v>0</x:v>
      </x:c>
      <x:c r="I167" s="11" t="n">
        <x:f>D167-H167</x:f>
        <x:v>0</x:v>
      </x:c>
      <x:c r="J167" s="11" t="n">
        <x:v>56</x:v>
      </x:c>
      <x:c r="K167" s="11" t="n">
        <x:v>56</x:v>
      </x:c>
      <x:c r="L167" s="8" t="str">
        <x:v>Sin diferencia</x:v>
      </x:c>
      <x:c r="M167" s="8" t="str">
        <x:v>53a1e0a9-9bcb-400c-943a-0997597862fd</x:v>
      </x:c>
    </x:row>
    <x:row r="168" ht="42" customHeight="1">
      <x:c r="A168" s="9" t="str">
        <x:v>PRO-130730</x:v>
      </x:c>
      <x:c r="B168" s="9" t="str">
        <x:v>CIGARRO SUELTO BLANCO</x:v>
      </x:c>
      <x:c r="C168" s="9" t="str">
        <x:v>Activo</x:v>
      </x:c>
      <x:c r="D168" s="10" t="n">
        <x:v>33</x:v>
      </x:c>
      <x:c r="E168" s="10" t="n">
        <x:v>33</x:v>
      </x:c>
      <x:c r="F168" s="10" t="n">
        <x:f>D168-E168</x:f>
        <x:v>0</x:v>
      </x:c>
      <x:c r="G168" s="10" t="n">
        <x:v>33</x:v>
      </x:c>
      <x:c r="H168" s="10" t="n">
        <x:v>33</x:v>
      </x:c>
      <x:c r="I168" s="10" t="n">
        <x:f>D168-H168</x:f>
        <x:v>0</x:v>
      </x:c>
      <x:c r="J168" s="10" t="n">
        <x:v>60</x:v>
      </x:c>
      <x:c r="K168" s="10" t="n">
        <x:v>27</x:v>
      </x:c>
      <x:c r="L168" s="9" t="str">
        <x:v>Sin diferencia</x:v>
      </x:c>
      <x:c r="M168" s="9" t="str">
        <x:v>592a5c41-9533-4c20-8cf0-d618d4b29b8a</x:v>
      </x:c>
    </x:row>
    <x:row r="169" ht="42" customHeight="1">
      <x:c r="A169" s="8" t="str">
        <x:v>PRO-177638</x:v>
      </x:c>
      <x:c r="B169" s="8" t="str">
        <x:v>CIGARRO SUELTO ROJO</x:v>
      </x:c>
      <x:c r="C169" s="8" t="str">
        <x:v>Activo</x:v>
      </x:c>
      <x:c r="D169" s="11" t="n">
        <x:v>50</x:v>
      </x:c>
      <x:c r="E169" s="11" t="n">
        <x:v>50</x:v>
      </x:c>
      <x:c r="F169" s="11" t="n">
        <x:f>D169-E169</x:f>
        <x:v>0</x:v>
      </x:c>
      <x:c r="G169" s="11" t="n">
        <x:v>50</x:v>
      </x:c>
      <x:c r="H169" s="11" t="n">
        <x:v>50</x:v>
      </x:c>
      <x:c r="I169" s="11" t="n">
        <x:f>D169-H169</x:f>
        <x:v>0</x:v>
      </x:c>
      <x:c r="J169" s="11" t="n">
        <x:v>60</x:v>
      </x:c>
      <x:c r="K169" s="11" t="n">
        <x:v>10</x:v>
      </x:c>
      <x:c r="L169" s="8" t="str">
        <x:v>Sin diferencia</x:v>
      </x:c>
      <x:c r="M169" s="8" t="str">
        <x:v>b0a73f25-fc3e-44ab-a16e-673244db63bb</x:v>
      </x:c>
    </x:row>
    <x:row r="170" ht="42" customHeight="1">
      <x:c r="A170" s="9" t="str">
        <x:v>PRO-743608</x:v>
      </x:c>
      <x:c r="B170" s="9" t="str">
        <x:v>Clamato El Original 2,54 L</x:v>
      </x:c>
      <x:c r="C170" s="9" t="str">
        <x:v>Inactivo / eliminado</x:v>
      </x:c>
      <x:c r="D170" s="10" t="n">
        <x:v>0</x:v>
      </x:c>
      <x:c r="E170" s="10" t="n">
        <x:v>0</x:v>
      </x:c>
      <x:c r="F170" s="10" t="n">
        <x:f>D170-E170</x:f>
        <x:v>0</x:v>
      </x:c>
      <x:c r="G170" s="10" t="n">
        <x:v>0</x:v>
      </x:c>
      <x:c r="H170" s="10" t="n">
        <x:v>0</x:v>
      </x:c>
      <x:c r="I170" s="10" t="n">
        <x:f>D170-H170</x:f>
        <x:v>0</x:v>
      </x:c>
      <x:c r="J170" s="10" t="n">
        <x:v>0</x:v>
      </x:c>
      <x:c r="K170" s="10" t="n">
        <x:v>0</x:v>
      </x:c>
      <x:c r="L170" s="9" t="str">
        <x:v>Sin diferencia</x:v>
      </x:c>
      <x:c r="M170" s="9" t="str">
        <x:v>1ec5c920-92af-4d4a-8a3a-808bc80c5bc9</x:v>
      </x:c>
    </x:row>
    <x:row r="171" ht="42" customHeight="1">
      <x:c r="A171" s="8" t="str">
        <x:v>PRO-048847</x:v>
      </x:c>
      <x:c r="B171" s="8" t="str">
        <x:v>Clamato El Original 296 ml</x:v>
      </x:c>
      <x:c r="C171" s="8" t="str">
        <x:v>Inactivo / eliminado</x:v>
      </x:c>
      <x:c r="D171" s="11" t="n">
        <x:v>0</x:v>
      </x:c>
      <x:c r="E171" s="11" t="n">
        <x:v>0</x:v>
      </x:c>
      <x:c r="F171" s="11" t="n">
        <x:f>D171-E171</x:f>
        <x:v>0</x:v>
      </x:c>
      <x:c r="G171" s="11" t="n">
        <x:v>0</x:v>
      </x:c>
      <x:c r="H171" s="11" t="n">
        <x:v>0</x:v>
      </x:c>
      <x:c r="I171" s="11" t="n">
        <x:f>D171-H171</x:f>
        <x:v>0</x:v>
      </x:c>
      <x:c r="J171" s="11" t="n">
        <x:v>0</x:v>
      </x:c>
      <x:c r="K171" s="11" t="n">
        <x:v>0</x:v>
      </x:c>
      <x:c r="L171" s="8" t="str">
        <x:v>Sin diferencia</x:v>
      </x:c>
      <x:c r="M171" s="8" t="str">
        <x:v>c53562a1-3bd6-459f-b1e4-797c0c5e35f3</x:v>
      </x:c>
    </x:row>
    <x:row r="172" ht="42" customHeight="1">
      <x:c r="A172" s="9" t="str">
        <x:v>PRO-980908</x:v>
      </x:c>
      <x:c r="B172" s="9" t="str">
        <x:v>Clamato El Original 473 ml</x:v>
      </x:c>
      <x:c r="C172" s="9" t="str">
        <x:v>Inactivo / eliminado</x:v>
      </x:c>
      <x:c r="D172" s="10" t="n">
        <x:v>0</x:v>
      </x:c>
      <x:c r="E172" s="10" t="n">
        <x:v>0</x:v>
      </x:c>
      <x:c r="F172" s="10" t="n">
        <x:f>D172-E172</x:f>
        <x:v>0</x:v>
      </x:c>
      <x:c r="G172" s="10" t="n">
        <x:v>0</x:v>
      </x:c>
      <x:c r="H172" s="10" t="n">
        <x:v>0</x:v>
      </x:c>
      <x:c r="I172" s="10" t="n">
        <x:f>D172-H172</x:f>
        <x:v>0</x:v>
      </x:c>
      <x:c r="J172" s="10" t="n">
        <x:v>0</x:v>
      </x:c>
      <x:c r="K172" s="10" t="n">
        <x:v>0</x:v>
      </x:c>
      <x:c r="L172" s="9" t="str">
        <x:v>Sin diferencia</x:v>
      </x:c>
      <x:c r="M172" s="9" t="str">
        <x:v>1227831a-4c47-475b-ad9d-7c61bc5af609</x:v>
      </x:c>
    </x:row>
    <x:row r="173" ht="42" customHeight="1">
      <x:c r="A173" s="8" t="str">
        <x:v>PRO-890672</x:v>
      </x:c>
      <x:c r="B173" s="8" t="str">
        <x:v>Clamato El Oroginal 1.89 L</x:v>
      </x:c>
      <x:c r="C173" s="8" t="str">
        <x:v>Inactivo / eliminado</x:v>
      </x:c>
      <x:c r="D173" s="11" t="n">
        <x:v>0</x:v>
      </x:c>
      <x:c r="E173" s="11" t="n">
        <x:v>0</x:v>
      </x:c>
      <x:c r="F173" s="11" t="n">
        <x:f>D173-E173</x:f>
        <x:v>0</x:v>
      </x:c>
      <x:c r="G173" s="11" t="n">
        <x:v>0</x:v>
      </x:c>
      <x:c r="H173" s="11" t="n">
        <x:v>0</x:v>
      </x:c>
      <x:c r="I173" s="11" t="n">
        <x:f>D173-H173</x:f>
        <x:v>0</x:v>
      </x:c>
      <x:c r="J173" s="11" t="n">
        <x:v>0</x:v>
      </x:c>
      <x:c r="K173" s="11" t="n">
        <x:v>0</x:v>
      </x:c>
      <x:c r="L173" s="8" t="str">
        <x:v>Sin diferencia</x:v>
      </x:c>
      <x:c r="M173" s="8" t="str">
        <x:v>a0400c3d-76a1-45d9-9986-129d4f252115</x:v>
      </x:c>
    </x:row>
    <x:row r="174" ht="42" customHeight="1">
      <x:c r="A174" s="9" t="str">
        <x:v>PRO-593490</x:v>
      </x:c>
      <x:c r="B174" s="9" t="str">
        <x:v>Clamato El Oroginal 946 ml</x:v>
      </x:c>
      <x:c r="C174" s="9" t="str">
        <x:v>Inactivo / eliminado</x:v>
      </x:c>
      <x:c r="D174" s="10" t="n">
        <x:v>0</x:v>
      </x:c>
      <x:c r="E174" s="10" t="n">
        <x:v>0</x:v>
      </x:c>
      <x:c r="F174" s="10" t="n">
        <x:f>D174-E174</x:f>
        <x:v>0</x:v>
      </x:c>
      <x:c r="G174" s="10" t="n">
        <x:v>0</x:v>
      </x:c>
      <x:c r="H174" s="10" t="n">
        <x:v>0</x:v>
      </x:c>
      <x:c r="I174" s="10" t="n">
        <x:f>D174-H174</x:f>
        <x:v>0</x:v>
      </x:c>
      <x:c r="J174" s="10" t="n">
        <x:v>0</x:v>
      </x:c>
      <x:c r="K174" s="10" t="n">
        <x:v>0</x:v>
      </x:c>
      <x:c r="L174" s="9" t="str">
        <x:v>Sin diferencia</x:v>
      </x:c>
      <x:c r="M174" s="9" t="str">
        <x:v>6b25773e-f79c-422e-95ad-bea1b4407084</x:v>
      </x:c>
    </x:row>
    <x:row r="175" ht="42" customHeight="1">
      <x:c r="A175" s="8" t="str">
        <x:v>PRO-501563</x:v>
      </x:c>
      <x:c r="B175" s="8" t="str">
        <x:v>clamato ORIGINAL 1.89ml</x:v>
      </x:c>
      <x:c r="C175" s="8" t="str">
        <x:v>Activo</x:v>
      </x:c>
      <x:c r="D175" s="11" t="n">
        <x:v>37</x:v>
      </x:c>
      <x:c r="E175" s="11" t="n">
        <x:v>37</x:v>
      </x:c>
      <x:c r="F175" s="11" t="n">
        <x:f>D175-E175</x:f>
        <x:v>0</x:v>
      </x:c>
      <x:c r="G175" s="11" t="n">
        <x:v>37</x:v>
      </x:c>
      <x:c r="H175" s="11" t="n">
        <x:v>37</x:v>
      </x:c>
      <x:c r="I175" s="11" t="n">
        <x:f>D175-H175</x:f>
        <x:v>0</x:v>
      </x:c>
      <x:c r="J175" s="11" t="n">
        <x:v>40</x:v>
      </x:c>
      <x:c r="K175" s="11" t="n">
        <x:v>4</x:v>
      </x:c>
      <x:c r="L175" s="8" t="str">
        <x:v>Sin diferencia</x:v>
      </x:c>
      <x:c r="M175" s="8" t="str">
        <x:v>e3ce2041-0c19-4938-abeb-9e2a73345060</x:v>
      </x:c>
    </x:row>
    <x:row r="176" ht="42" customHeight="1">
      <x:c r="A176" s="9" t="str">
        <x:v>PRO-622406</x:v>
      </x:c>
      <x:c r="B176" s="9" t="str">
        <x:v>clamato ORIGINAL 2.54l</x:v>
      </x:c>
      <x:c r="C176" s="9" t="str">
        <x:v>Activo</x:v>
      </x:c>
      <x:c r="D176" s="10" t="n">
        <x:v>31</x:v>
      </x:c>
      <x:c r="E176" s="10" t="n">
        <x:v>31</x:v>
      </x:c>
      <x:c r="F176" s="10" t="n">
        <x:f>D176-E176</x:f>
        <x:v>0</x:v>
      </x:c>
      <x:c r="G176" s="10" t="n">
        <x:v>31</x:v>
      </x:c>
      <x:c r="H176" s="10" t="n">
        <x:v>31</x:v>
      </x:c>
      <x:c r="I176" s="10" t="n">
        <x:f>D176-H176</x:f>
        <x:v>0</x:v>
      </x:c>
      <x:c r="J176" s="10" t="n">
        <x:v>40</x:v>
      </x:c>
      <x:c r="K176" s="10" t="n">
        <x:v>9</x:v>
      </x:c>
      <x:c r="L176" s="9" t="str">
        <x:v>Sin diferencia</x:v>
      </x:c>
      <x:c r="M176" s="9" t="str">
        <x:v>01ab3462-0d59-44c2-815e-9e7f5b65f6db</x:v>
      </x:c>
    </x:row>
    <x:row r="177" ht="42" customHeight="1">
      <x:c r="A177" s="8" t="str">
        <x:v>PRO-311695</x:v>
      </x:c>
      <x:c r="B177" s="8" t="str">
        <x:v>clamato ORIGINAL 296ml</x:v>
      </x:c>
      <x:c r="C177" s="8" t="str">
        <x:v>Activo</x:v>
      </x:c>
      <x:c r="D177" s="11" t="n">
        <x:v>104</x:v>
      </x:c>
      <x:c r="E177" s="11" t="n">
        <x:v>104</x:v>
      </x:c>
      <x:c r="F177" s="11" t="n">
        <x:f>D177-E177</x:f>
        <x:v>0</x:v>
      </x:c>
      <x:c r="G177" s="11" t="n">
        <x:v>104</x:v>
      </x:c>
      <x:c r="H177" s="11" t="n">
        <x:v>104</x:v>
      </x:c>
      <x:c r="I177" s="11" t="n">
        <x:f>D177-H177</x:f>
        <x:v>0</x:v>
      </x:c>
      <x:c r="J177" s="11" t="n">
        <x:v>120</x:v>
      </x:c>
      <x:c r="K177" s="11" t="n">
        <x:v>0</x:v>
      </x:c>
      <x:c r="L177" s="8" t="str">
        <x:v>Sin diferencia</x:v>
      </x:c>
      <x:c r="M177" s="8" t="str">
        <x:v>6a72abfc-b63e-4425-80d4-557b8bc04aab</x:v>
      </x:c>
    </x:row>
    <x:row r="178" ht="42" customHeight="1">
      <x:c r="A178" s="9" t="str">
        <x:v>PRO-073553</x:v>
      </x:c>
      <x:c r="B178" s="9" t="str">
        <x:v>clamato ORIGINAL 473ml</x:v>
      </x:c>
      <x:c r="C178" s="9" t="str">
        <x:v>Activo</x:v>
      </x:c>
      <x:c r="D178" s="10" t="n">
        <x:v>58</x:v>
      </x:c>
      <x:c r="E178" s="10" t="n">
        <x:v>58</x:v>
      </x:c>
      <x:c r="F178" s="10" t="n">
        <x:f>D178-E178</x:f>
        <x:v>0</x:v>
      </x:c>
      <x:c r="G178" s="10" t="n">
        <x:v>58</x:v>
      </x:c>
      <x:c r="H178" s="10" t="n">
        <x:v>58</x:v>
      </x:c>
      <x:c r="I178" s="10" t="n">
        <x:f>D178-H178</x:f>
        <x:v>0</x:v>
      </x:c>
      <x:c r="J178" s="10" t="n">
        <x:v>60</x:v>
      </x:c>
      <x:c r="K178" s="10" t="n">
        <x:v>2</x:v>
      </x:c>
      <x:c r="L178" s="9" t="str">
        <x:v>Sin diferencia</x:v>
      </x:c>
      <x:c r="M178" s="9" t="str">
        <x:v>9f1790af-c260-4c0c-9636-49b3442d1f5e</x:v>
      </x:c>
    </x:row>
    <x:row r="179" ht="42" customHeight="1">
      <x:c r="A179" s="8" t="str">
        <x:v>PRO-191933</x:v>
      </x:c>
      <x:c r="B179" s="8" t="str">
        <x:v>clamato ORIGINAL 945ml</x:v>
      </x:c>
      <x:c r="C179" s="8" t="str">
        <x:v>Activo</x:v>
      </x:c>
      <x:c r="D179" s="11" t="n">
        <x:v>59</x:v>
      </x:c>
      <x:c r="E179" s="11" t="n">
        <x:v>59</x:v>
      </x:c>
      <x:c r="F179" s="11" t="n">
        <x:f>D179-E179</x:f>
        <x:v>0</x:v>
      </x:c>
      <x:c r="G179" s="11" t="n">
        <x:v>59</x:v>
      </x:c>
      <x:c r="H179" s="11" t="n">
        <x:v>59</x:v>
      </x:c>
      <x:c r="I179" s="11" t="n">
        <x:f>D179-H179</x:f>
        <x:v>0</x:v>
      </x:c>
      <x:c r="J179" s="11" t="n">
        <x:v>48</x:v>
      </x:c>
      <x:c r="K179" s="11" t="n">
        <x:v>1</x:v>
      </x:c>
      <x:c r="L179" s="8" t="str">
        <x:v>Sin diferencia</x:v>
      </x:c>
      <x:c r="M179" s="8" t="str">
        <x:v>b93243a6-a1f4-41e4-a1c8-90641a647756</x:v>
      </x:c>
    </x:row>
    <x:row r="180" ht="42" customHeight="1">
      <x:c r="A180" s="9" t="str">
        <x:v>PRO-532676</x:v>
      </x:c>
      <x:c r="B180" s="9" t="str">
        <x:v>clase azul PLATA</x:v>
      </x:c>
      <x:c r="C180" s="9" t="str">
        <x:v>Activo</x:v>
      </x:c>
      <x:c r="D180" s="10" t="n">
        <x:v>1</x:v>
      </x:c>
      <x:c r="E180" s="10" t="n">
        <x:v>1</x:v>
      </x:c>
      <x:c r="F180" s="10" t="n">
        <x:f>D180-E180</x:f>
        <x:v>0</x:v>
      </x:c>
      <x:c r="G180" s="10" t="n">
        <x:v>1</x:v>
      </x:c>
      <x:c r="H180" s="10" t="n">
        <x:v>1</x:v>
      </x:c>
      <x:c r="I180" s="10" t="n">
        <x:f>D180-H180</x:f>
        <x:v>0</x:v>
      </x:c>
      <x:c r="J180" s="10" t="n">
        <x:v>3</x:v>
      </x:c>
      <x:c r="K180" s="10" t="n">
        <x:v>2</x:v>
      </x:c>
      <x:c r="L180" s="9" t="str">
        <x:v>Sin diferencia</x:v>
      </x:c>
      <x:c r="M180" s="9" t="str">
        <x:v>4219b12f-6cfe-46c4-84b2-92a217416d1e</x:v>
      </x:c>
    </x:row>
    <x:row r="181" ht="42" customHeight="1">
      <x:c r="A181" s="8" t="str">
        <x:v>PRO-654446</x:v>
      </x:c>
      <x:c r="B181" s="8" t="str">
        <x:v>clase azul REPOSADO 750ml</x:v>
      </x:c>
      <x:c r="C181" s="8" t="str">
        <x:v>Activo</x:v>
      </x:c>
      <x:c r="D181" s="11" t="n">
        <x:v>1</x:v>
      </x:c>
      <x:c r="E181" s="11" t="n">
        <x:v>1</x:v>
      </x:c>
      <x:c r="F181" s="11" t="n">
        <x:f>D181-E181</x:f>
        <x:v>0</x:v>
      </x:c>
      <x:c r="G181" s="11" t="n">
        <x:v>1</x:v>
      </x:c>
      <x:c r="H181" s="11" t="n">
        <x:v>1</x:v>
      </x:c>
      <x:c r="I181" s="11" t="n">
        <x:f>D181-H181</x:f>
        <x:v>0</x:v>
      </x:c>
      <x:c r="J181" s="11" t="n">
        <x:v>2</x:v>
      </x:c>
      <x:c r="K181" s="11" t="n">
        <x:v>1</x:v>
      </x:c>
      <x:c r="L181" s="8" t="str">
        <x:v>Sin diferencia</x:v>
      </x:c>
      <x:c r="M181" s="8" t="str">
        <x:v>24df52ec-44e0-40c6-9316-17d99a6570ab</x:v>
      </x:c>
    </x:row>
    <x:row r="182" ht="42" customHeight="1">
      <x:c r="A182" s="9" t="str">
        <x:v>PRO-178832</x:v>
      </x:c>
      <x:c r="B182" s="9" t="str">
        <x:v>clase azul ULTRA 750 ml</x:v>
      </x:c>
      <x:c r="C182" s="9" t="str">
        <x:v>Activo</x:v>
      </x:c>
      <x:c r="D182" s="10" t="n">
        <x:v>1</x:v>
      </x:c>
      <x:c r="E182" s="10" t="n">
        <x:v>1</x:v>
      </x:c>
      <x:c r="F182" s="10" t="n">
        <x:f>D182-E182</x:f>
        <x:v>0</x:v>
      </x:c>
      <x:c r="G182" s="10" t="n">
        <x:v>1</x:v>
      </x:c>
      <x:c r="H182" s="10" t="n">
        <x:v>1</x:v>
      </x:c>
      <x:c r="I182" s="10" t="n">
        <x:f>D182-H182</x:f>
        <x:v>0</x:v>
      </x:c>
      <x:c r="J182" s="10" t="n">
        <x:v>1</x:v>
      </x:c>
      <x:c r="K182" s="10" t="n">
        <x:v>0</x:v>
      </x:c>
      <x:c r="L182" s="9" t="str">
        <x:v>Sin diferencia</x:v>
      </x:c>
      <x:c r="M182" s="9" t="str">
        <x:v>c25b38a5-1965-4203-b50e-e0687ff67c53</x:v>
      </x:c>
    </x:row>
    <x:row r="183" ht="42" customHeight="1">
      <x:c r="A183" s="8" t="str">
        <x:v>PRO-915888</x:v>
      </x:c>
      <x:c r="B183" s="8" t="str">
        <x:v>Clasico Centinela Reposado 1L</x:v>
      </x:c>
      <x:c r="C183" s="8" t="str">
        <x:v>Inactivo / eliminado</x:v>
      </x:c>
      <x:c r="D183" s="11" t="n">
        <x:v>0</x:v>
      </x:c>
      <x:c r="E183" s="11" t="n">
        <x:v>0</x:v>
      </x:c>
      <x:c r="F183" s="11" t="n">
        <x:f>D183-E183</x:f>
        <x:v>0</x:v>
      </x:c>
      <x:c r="G183" s="11" t="n">
        <x:v>0</x:v>
      </x:c>
      <x:c r="H183" s="11" t="n">
        <x:v>0</x:v>
      </x:c>
      <x:c r="I183" s="11" t="n">
        <x:f>D183-H183</x:f>
        <x:v>0</x:v>
      </x:c>
      <x:c r="J183" s="11" t="n">
        <x:v>0</x:v>
      </x:c>
      <x:c r="K183" s="11" t="n">
        <x:v>0</x:v>
      </x:c>
      <x:c r="L183" s="8" t="str">
        <x:v>Sin diferencia</x:v>
      </x:c>
      <x:c r="M183" s="8" t="str">
        <x:v>64bf446b-3589-458e-a6b7-afed2186cd3f</x:v>
      </x:c>
    </x:row>
    <x:row r="184" ht="42" customHeight="1">
      <x:c r="A184" s="9" t="str">
        <x:v>PRO-533115</x:v>
      </x:c>
      <x:c r="B184" s="9" t="str">
        <x:v>Coa Coñac</x:v>
      </x:c>
      <x:c r="C184" s="9" t="str">
        <x:v>Activo</x:v>
      </x:c>
      <x:c r="D184" s="10" t="n">
        <x:v>0</x:v>
      </x:c>
      <x:c r="E184" s="10" t="n">
        <x:v>0</x:v>
      </x:c>
      <x:c r="F184" s="10" t="n">
        <x:f>D184-E184</x:f>
        <x:v>0</x:v>
      </x:c>
      <x:c r="G184" s="10" t="n">
        <x:v>0</x:v>
      </x:c>
      <x:c r="H184" s="10" t="n">
        <x:v>0</x:v>
      </x:c>
      <x:c r="I184" s="10" t="n">
        <x:f>D184-H184</x:f>
        <x:v>0</x:v>
      </x:c>
      <x:c r="J184" s="10" t="n">
        <x:v>0</x:v>
      </x:c>
      <x:c r="K184" s="10" t="n">
        <x:v>0</x:v>
      </x:c>
      <x:c r="L184" s="9" t="str">
        <x:v>Sin diferencia</x:v>
      </x:c>
      <x:c r="M184" s="9" t="str">
        <x:v>31c23103-a782-42ac-9656-782f5076e8ef</x:v>
      </x:c>
    </x:row>
    <x:row r="185" ht="42" customHeight="1">
      <x:c r="A185" s="8" t="str">
        <x:v>PRO-047680</x:v>
      </x:c>
      <x:c r="B185" s="8" t="str">
        <x:v>Coca Cola 2L</x:v>
      </x:c>
      <x:c r="C185" s="8" t="str">
        <x:v>Activo</x:v>
      </x:c>
      <x:c r="D185" s="11" t="n">
        <x:v>8</x:v>
      </x:c>
      <x:c r="E185" s="11" t="n">
        <x:v>8</x:v>
      </x:c>
      <x:c r="F185" s="11" t="n">
        <x:f>D185-E185</x:f>
        <x:v>0</x:v>
      </x:c>
      <x:c r="G185" s="11" t="n">
        <x:v>8</x:v>
      </x:c>
      <x:c r="H185" s="11" t="n">
        <x:v>8</x:v>
      </x:c>
      <x:c r="I185" s="11" t="n">
        <x:f>D185-H185</x:f>
        <x:v>0</x:v>
      </x:c>
      <x:c r="J185" s="11" t="n">
        <x:v>134</x:v>
      </x:c>
      <x:c r="K185" s="11" t="n">
        <x:v>122</x:v>
      </x:c>
      <x:c r="L185" s="8" t="str">
        <x:v>Sin diferencia</x:v>
      </x:c>
      <x:c r="M185" s="8" t="str">
        <x:v>123c7986-b239-4c98-a532-339993f664ad</x:v>
      </x:c>
    </x:row>
    <x:row r="186" ht="42" customHeight="1">
      <x:c r="A186" s="9" t="str">
        <x:v>PRO-590612</x:v>
      </x:c>
      <x:c r="B186" s="9" t="str">
        <x:v>Coca Cola 600ml</x:v>
      </x:c>
      <x:c r="C186" s="9" t="str">
        <x:v>Activo</x:v>
      </x:c>
      <x:c r="D186" s="10" t="n">
        <x:v>82</x:v>
      </x:c>
      <x:c r="E186" s="10" t="n">
        <x:v>82</x:v>
      </x:c>
      <x:c r="F186" s="10" t="n">
        <x:f>D186-E186</x:f>
        <x:v>0</x:v>
      </x:c>
      <x:c r="G186" s="10" t="n">
        <x:v>82</x:v>
      </x:c>
      <x:c r="H186" s="10" t="n">
        <x:v>82</x:v>
      </x:c>
      <x:c r="I186" s="10" t="n">
        <x:f>D186-H186</x:f>
        <x:v>0</x:v>
      </x:c>
      <x:c r="J186" s="10" t="n">
        <x:v>624</x:v>
      </x:c>
      <x:c r="K186" s="10" t="n">
        <x:v>501</x:v>
      </x:c>
      <x:c r="L186" s="9" t="str">
        <x:v>Sin diferencia</x:v>
      </x:c>
      <x:c r="M186" s="9" t="str">
        <x:v>18f1e90b-4c0b-4651-a65e-0837debc1b43</x:v>
      </x:c>
    </x:row>
    <x:row r="187" ht="42" customHeight="1">
      <x:c r="A187" s="8" t="str">
        <x:v>PRO-671782</x:v>
      </x:c>
      <x:c r="B187" s="8" t="str">
        <x:v>Coca Cola Lata 355ml</x:v>
      </x:c>
      <x:c r="C187" s="8" t="str">
        <x:v>Activo</x:v>
      </x:c>
      <x:c r="D187" s="11" t="n">
        <x:v>40</x:v>
      </x:c>
      <x:c r="E187" s="11" t="n">
        <x:v>40</x:v>
      </x:c>
      <x:c r="F187" s="11" t="n">
        <x:f>D187-E187</x:f>
        <x:v>0</x:v>
      </x:c>
      <x:c r="G187" s="11" t="n">
        <x:v>40</x:v>
      </x:c>
      <x:c r="H187" s="11" t="n">
        <x:v>40</x:v>
      </x:c>
      <x:c r="I187" s="11" t="n">
        <x:f>D187-H187</x:f>
        <x:v>0</x:v>
      </x:c>
      <x:c r="J187" s="11" t="n">
        <x:v>108</x:v>
      </x:c>
      <x:c r="K187" s="11" t="n">
        <x:v>65</x:v>
      </x:c>
      <x:c r="L187" s="8" t="str">
        <x:v>Sin diferencia</x:v>
      </x:c>
      <x:c r="M187" s="8" t="str">
        <x:v>b5806f82-0e9d-44c7-a157-b38d32759392</x:v>
      </x:c>
    </x:row>
    <x:row r="188" ht="42" customHeight="1">
      <x:c r="A188" s="9" t="str">
        <x:v>PRO-762261</x:v>
      </x:c>
      <x:c r="B188" s="9" t="str">
        <x:v>Coca Cola Light 600ml</x:v>
      </x:c>
      <x:c r="C188" s="9" t="str">
        <x:v>Activo</x:v>
      </x:c>
      <x:c r="D188" s="10" t="n">
        <x:v>41</x:v>
      </x:c>
      <x:c r="E188" s="10" t="n">
        <x:v>41</x:v>
      </x:c>
      <x:c r="F188" s="10" t="n">
        <x:f>D188-E188</x:f>
        <x:v>0</x:v>
      </x:c>
      <x:c r="G188" s="10" t="n">
        <x:v>41</x:v>
      </x:c>
      <x:c r="H188" s="10" t="n">
        <x:v>41</x:v>
      </x:c>
      <x:c r="I188" s="10" t="n">
        <x:f>D188-H188</x:f>
        <x:v>0</x:v>
      </x:c>
      <x:c r="J188" s="10" t="n">
        <x:v>48</x:v>
      </x:c>
      <x:c r="K188" s="10" t="n">
        <x:v>7</x:v>
      </x:c>
      <x:c r="L188" s="9" t="str">
        <x:v>Sin diferencia</x:v>
      </x:c>
      <x:c r="M188" s="9" t="str">
        <x:v>e20b4189-e7f0-4fb8-81d3-bfccc9fbc2d5</x:v>
      </x:c>
    </x:row>
    <x:row r="189" ht="42" customHeight="1">
      <x:c r="A189" s="8" t="str">
        <x:v>PRO-910796</x:v>
      </x:c>
      <x:c r="B189" s="8" t="str">
        <x:v>Coca Cola Light lata 355ml</x:v>
      </x:c>
      <x:c r="C189" s="8" t="str">
        <x:v>Activo</x:v>
      </x:c>
      <x:c r="D189" s="11" t="n">
        <x:v>42</x:v>
      </x:c>
      <x:c r="E189" s="11" t="n">
        <x:v>42</x:v>
      </x:c>
      <x:c r="F189" s="11" t="n">
        <x:f>D189-E189</x:f>
        <x:v>0</x:v>
      </x:c>
      <x:c r="G189" s="11" t="n">
        <x:v>42</x:v>
      </x:c>
      <x:c r="H189" s="11" t="n">
        <x:v>42</x:v>
      </x:c>
      <x:c r="I189" s="11" t="n">
        <x:f>D189-H189</x:f>
        <x:v>0</x:v>
      </x:c>
      <x:c r="J189" s="11" t="n">
        <x:v>48</x:v>
      </x:c>
      <x:c r="K189" s="11" t="n">
        <x:v>6</x:v>
      </x:c>
      <x:c r="L189" s="8" t="str">
        <x:v>Sin diferencia</x:v>
      </x:c>
      <x:c r="M189" s="8" t="str">
        <x:v>829a68ee-c2c1-49e0-842e-d94d5dc4ae91</x:v>
      </x:c>
    </x:row>
    <x:row r="190" ht="42" customHeight="1">
      <x:c r="A190" s="9" t="str">
        <x:v>PRO-281631</x:v>
      </x:c>
      <x:c r="B190" s="9" t="str">
        <x:v>Coca cola VIDRIO 235ml</x:v>
      </x:c>
      <x:c r="C190" s="9" t="str">
        <x:v>Activo</x:v>
      </x:c>
      <x:c r="D190" s="10" t="n">
        <x:v>29</x:v>
      </x:c>
      <x:c r="E190" s="10" t="n">
        <x:v>29</x:v>
      </x:c>
      <x:c r="F190" s="10" t="n">
        <x:f>D190-E190</x:f>
        <x:v>0</x:v>
      </x:c>
      <x:c r="G190" s="10" t="n">
        <x:v>29</x:v>
      </x:c>
      <x:c r="H190" s="10" t="n">
        <x:v>29</x:v>
      </x:c>
      <x:c r="I190" s="10" t="n">
        <x:f>D190-H190</x:f>
        <x:v>0</x:v>
      </x:c>
      <x:c r="J190" s="10" t="n">
        <x:v>72</x:v>
      </x:c>
      <x:c r="K190" s="10" t="n">
        <x:v>64</x:v>
      </x:c>
      <x:c r="L190" s="9" t="str">
        <x:v>Sin diferencia</x:v>
      </x:c>
      <x:c r="M190" s="9" t="str">
        <x:v>29f04875-c1df-4c85-b96b-62563d3a6494</x:v>
      </x:c>
    </x:row>
    <x:row r="191" ht="42" customHeight="1">
      <x:c r="A191" s="8" t="str">
        <x:v>PRO-617412</x:v>
      </x:c>
      <x:c r="B191" s="8" t="str">
        <x:v>Coca Cola ZERO 1.75L</x:v>
      </x:c>
      <x:c r="C191" s="8" t="str">
        <x:v>Activo</x:v>
      </x:c>
      <x:c r="D191" s="11" t="n">
        <x:v>17</x:v>
      </x:c>
      <x:c r="E191" s="11" t="n">
        <x:v>17</x:v>
      </x:c>
      <x:c r="F191" s="11" t="n">
        <x:f>D191-E191</x:f>
        <x:v>0</x:v>
      </x:c>
      <x:c r="G191" s="11" t="n">
        <x:v>17</x:v>
      </x:c>
      <x:c r="H191" s="11" t="n">
        <x:v>17</x:v>
      </x:c>
      <x:c r="I191" s="11" t="n">
        <x:f>D191-H191</x:f>
        <x:v>0</x:v>
      </x:c>
      <x:c r="J191" s="11" t="n">
        <x:v>24</x:v>
      </x:c>
      <x:c r="K191" s="11" t="n">
        <x:v>7</x:v>
      </x:c>
      <x:c r="L191" s="8" t="str">
        <x:v>Sin diferencia</x:v>
      </x:c>
      <x:c r="M191" s="8" t="str">
        <x:v>a07bbb81-3c07-4c63-b6ba-e001e2f51e24</x:v>
      </x:c>
    </x:row>
    <x:row r="192" ht="42" customHeight="1">
      <x:c r="A192" s="9" t="str">
        <x:v>PRO-545158</x:v>
      </x:c>
      <x:c r="B192" s="9" t="str">
        <x:v>Coca Cola zero 600ml</x:v>
      </x:c>
      <x:c r="C192" s="9" t="str">
        <x:v>Activo</x:v>
      </x:c>
      <x:c r="D192" s="10" t="n">
        <x:v>162</x:v>
      </x:c>
      <x:c r="E192" s="10" t="n">
        <x:v>162</x:v>
      </x:c>
      <x:c r="F192" s="10" t="n">
        <x:f>D192-E192</x:f>
        <x:v>0</x:v>
      </x:c>
      <x:c r="G192" s="10" t="n">
        <x:v>162</x:v>
      </x:c>
      <x:c r="H192" s="10" t="n">
        <x:v>162</x:v>
      </x:c>
      <x:c r="I192" s="10" t="n">
        <x:f>D192-H192</x:f>
        <x:v>0</x:v>
      </x:c>
      <x:c r="J192" s="10" t="n">
        <x:v>216</x:v>
      </x:c>
      <x:c r="K192" s="10" t="n">
        <x:v>53</x:v>
      </x:c>
      <x:c r="L192" s="9" t="str">
        <x:v>Sin diferencia</x:v>
      </x:c>
      <x:c r="M192" s="9" t="str">
        <x:v>606ac175-b7fc-4c79-9048-371e2cb8fd48</x:v>
      </x:c>
    </x:row>
    <x:row r="193" ht="42" customHeight="1">
      <x:c r="A193" s="8" t="str">
        <x:v>PRO-781227</x:v>
      </x:c>
      <x:c r="B193" s="8" t="str">
        <x:v>Coca Cola zero lata 355ml</x:v>
      </x:c>
      <x:c r="C193" s="8" t="str">
        <x:v>Activo</x:v>
      </x:c>
      <x:c r="D193" s="11" t="n">
        <x:v>33</x:v>
      </x:c>
      <x:c r="E193" s="11" t="n">
        <x:v>33</x:v>
      </x:c>
      <x:c r="F193" s="11" t="n">
        <x:f>D193-E193</x:f>
        <x:v>0</x:v>
      </x:c>
      <x:c r="G193" s="11" t="n">
        <x:v>33</x:v>
      </x:c>
      <x:c r="H193" s="11" t="n">
        <x:v>33</x:v>
      </x:c>
      <x:c r="I193" s="11" t="n">
        <x:f>D193-H193</x:f>
        <x:v>0</x:v>
      </x:c>
      <x:c r="J193" s="11" t="n">
        <x:v>72</x:v>
      </x:c>
      <x:c r="K193" s="11" t="n">
        <x:v>38</x:v>
      </x:c>
      <x:c r="L193" s="8" t="str">
        <x:v>Sin diferencia</x:v>
      </x:c>
      <x:c r="M193" s="8" t="str">
        <x:v>817fce64-c892-4cb5-95a4-8c4ce6a50831</x:v>
      </x:c>
    </x:row>
    <x:row r="194" ht="42" customHeight="1">
      <x:c r="A194" s="9" t="str">
        <x:v>PRO-903422</x:v>
      </x:c>
      <x:c r="B194" s="9" t="str">
        <x:v>COCTEL SIN ALCOHOL PALOMA SCHWEPPES</x:v>
      </x:c>
      <x:c r="C194" s="9" t="str">
        <x:v>Activo</x:v>
      </x:c>
      <x:c r="D194" s="10" t="n">
        <x:v>0</x:v>
      </x:c>
      <x:c r="E194" s="10" t="n">
        <x:v>0</x:v>
      </x:c>
      <x:c r="F194" s="10" t="n">
        <x:f>D194-E194</x:f>
        <x:v>0</x:v>
      </x:c>
      <x:c r="G194" s="10" t="n">
        <x:v>0</x:v>
      </x:c>
      <x:c r="H194" s="10" t="n">
        <x:v>0</x:v>
      </x:c>
      <x:c r="I194" s="10" t="n">
        <x:f>D194-H194</x:f>
        <x:v>0</x:v>
      </x:c>
      <x:c r="J194" s="10" t="n">
        <x:v>28</x:v>
      </x:c>
      <x:c r="K194" s="10" t="n">
        <x:v>23</x:v>
      </x:c>
      <x:c r="L194" s="9" t="str">
        <x:v>Sin diferencia</x:v>
      </x:c>
      <x:c r="M194" s="9" t="str">
        <x:v>90129b1d-4cff-4566-907d-88320e435e49</x:v>
      </x:c>
    </x:row>
    <x:row r="195" ht="42" customHeight="1">
      <x:c r="A195" s="8" t="str">
        <x:v>PRO-415158</x:v>
      </x:c>
      <x:c r="B195" s="8" t="str">
        <x:v>Cognac Hennessy V.S.O.P 700ml</x:v>
      </x:c>
      <x:c r="C195" s="8" t="str">
        <x:v>Activo</x:v>
      </x:c>
      <x:c r="D195" s="11" t="n">
        <x:v>8</x:v>
      </x:c>
      <x:c r="E195" s="11" t="n">
        <x:v>8</x:v>
      </x:c>
      <x:c r="F195" s="11" t="n">
        <x:f>D195-E195</x:f>
        <x:v>0</x:v>
      </x:c>
      <x:c r="G195" s="11" t="n">
        <x:v>8</x:v>
      </x:c>
      <x:c r="H195" s="11" t="n">
        <x:v>8</x:v>
      </x:c>
      <x:c r="I195" s="11" t="n">
        <x:f>D195-H195</x:f>
        <x:v>0</x:v>
      </x:c>
      <x:c r="J195" s="11" t="n">
        <x:v>48</x:v>
      </x:c>
      <x:c r="K195" s="11" t="n">
        <x:v>40</x:v>
      </x:c>
      <x:c r="L195" s="8" t="str">
        <x:v>Sin diferencia</x:v>
      </x:c>
      <x:c r="M195" s="8" t="str">
        <x:v>bd729b20-7665-43e0-a495-6b4a08a45626</x:v>
      </x:c>
    </x:row>
    <x:row r="196" ht="42" customHeight="1">
      <x:c r="A196" s="9" t="str">
        <x:v>PRO-613712</x:v>
      </x:c>
      <x:c r="B196" s="9" t="str">
        <x:v>Cognac Martell VSOP 700 ml</x:v>
      </x:c>
      <x:c r="C196" s="9" t="str">
        <x:v>Activo</x:v>
      </x:c>
      <x:c r="D196" s="10" t="n">
        <x:v>20</x:v>
      </x:c>
      <x:c r="E196" s="10" t="n">
        <x:v>20</x:v>
      </x:c>
      <x:c r="F196" s="10" t="n">
        <x:f>D196-E196</x:f>
        <x:v>0</x:v>
      </x:c>
      <x:c r="G196" s="10" t="n">
        <x:v>20</x:v>
      </x:c>
      <x:c r="H196" s="10" t="n">
        <x:v>20</x:v>
      </x:c>
      <x:c r="I196" s="10" t="n">
        <x:f>D196-H196</x:f>
        <x:v>0</x:v>
      </x:c>
      <x:c r="J196" s="10" t="n">
        <x:v>36</x:v>
      </x:c>
      <x:c r="K196" s="10" t="n">
        <x:v>16</x:v>
      </x:c>
      <x:c r="L196" s="9" t="str">
        <x:v>Sin diferencia</x:v>
      </x:c>
      <x:c r="M196" s="9" t="str">
        <x:v>99904f49-9e9c-4f42-8b5c-faab856c5f52</x:v>
      </x:c>
    </x:row>
    <x:row r="197" ht="42" customHeight="1">
      <x:c r="A197" s="8" t="str">
        <x:v>PRO-750980</x:v>
      </x:c>
      <x:c r="B197" s="8" t="str">
        <x:v>Concha y toro CABERNET SUAVIGNON 750ml</x:v>
      </x:c>
      <x:c r="C197" s="8" t="str">
        <x:v>Activo</x:v>
      </x:c>
      <x:c r="D197" s="11" t="n">
        <x:v>3</x:v>
      </x:c>
      <x:c r="E197" s="11" t="n">
        <x:v>3</x:v>
      </x:c>
      <x:c r="F197" s="11" t="n">
        <x:f>D197-E197</x:f>
        <x:v>0</x:v>
      </x:c>
      <x:c r="G197" s="11" t="n">
        <x:v>3</x:v>
      </x:c>
      <x:c r="H197" s="11" t="n">
        <x:v>3</x:v>
      </x:c>
      <x:c r="I197" s="11" t="n">
        <x:f>D197-H197</x:f>
        <x:v>0</x:v>
      </x:c>
      <x:c r="J197" s="11" t="n">
        <x:v>6</x:v>
      </x:c>
      <x:c r="K197" s="11" t="n">
        <x:v>3</x:v>
      </x:c>
      <x:c r="L197" s="8" t="str">
        <x:v>Sin diferencia</x:v>
      </x:c>
      <x:c r="M197" s="8" t="str">
        <x:v>46c5cbdf-46fc-4112-9a32-93d36b91e686</x:v>
      </x:c>
    </x:row>
    <x:row r="198" ht="42" customHeight="1">
      <x:c r="A198" s="9" t="str">
        <x:v>PRO-620661</x:v>
      </x:c>
      <x:c r="B198" s="9" t="str">
        <x:v>Concha y toro Carmenere 750ml</x:v>
      </x:c>
      <x:c r="C198" s="9" t="str">
        <x:v>Activo</x:v>
      </x:c>
      <x:c r="D198" s="10" t="n">
        <x:v>5</x:v>
      </x:c>
      <x:c r="E198" s="10" t="n">
        <x:v>5</x:v>
      </x:c>
      <x:c r="F198" s="10" t="n">
        <x:f>D198-E198</x:f>
        <x:v>0</x:v>
      </x:c>
      <x:c r="G198" s="10" t="n">
        <x:v>5</x:v>
      </x:c>
      <x:c r="H198" s="10" t="n">
        <x:v>5</x:v>
      </x:c>
      <x:c r="I198" s="10" t="n">
        <x:f>D198-H198</x:f>
        <x:v>0</x:v>
      </x:c>
      <x:c r="J198" s="10" t="n">
        <x:v>6</x:v>
      </x:c>
      <x:c r="K198" s="10" t="n">
        <x:v>1</x:v>
      </x:c>
      <x:c r="L198" s="9" t="str">
        <x:v>Sin diferencia</x:v>
      </x:c>
      <x:c r="M198" s="9" t="str">
        <x:v>67ee607d-c661-4e12-98e5-33b672d14be4</x:v>
      </x:c>
    </x:row>
    <x:row r="199" ht="42" customHeight="1">
      <x:c r="A199" s="8" t="str">
        <x:v>PRO-505160</x:v>
      </x:c>
      <x:c r="B199" s="8" t="str">
        <x:v>Concha y toro MALBEC 750ml</x:v>
      </x:c>
      <x:c r="C199" s="8" t="str">
        <x:v>Activo</x:v>
      </x:c>
      <x:c r="D199" s="11" t="n">
        <x:v>2</x:v>
      </x:c>
      <x:c r="E199" s="11" t="n">
        <x:v>2</x:v>
      </x:c>
      <x:c r="F199" s="11" t="n">
        <x:f>D199-E199</x:f>
        <x:v>0</x:v>
      </x:c>
      <x:c r="G199" s="11" t="n">
        <x:v>2</x:v>
      </x:c>
      <x:c r="H199" s="11" t="n">
        <x:v>2</x:v>
      </x:c>
      <x:c r="I199" s="11" t="n">
        <x:f>D199-H199</x:f>
        <x:v>0</x:v>
      </x:c>
      <x:c r="J199" s="11" t="n">
        <x:v>6</x:v>
      </x:c>
      <x:c r="K199" s="11" t="n">
        <x:v>4</x:v>
      </x:c>
      <x:c r="L199" s="8" t="str">
        <x:v>Sin diferencia</x:v>
      </x:c>
      <x:c r="M199" s="8" t="str">
        <x:v>7e3feaa8-3a6e-4e32-b442-b839fcb05b75</x:v>
      </x:c>
    </x:row>
    <x:row r="200" ht="42" customHeight="1">
      <x:c r="A200" s="9" t="str">
        <x:v>PRO-616119</x:v>
      </x:c>
      <x:c r="B200" s="9" t="str">
        <x:v>Concha y toro MERLOT 750ml</x:v>
      </x:c>
      <x:c r="C200" s="9" t="str">
        <x:v>Activo</x:v>
      </x:c>
      <x:c r="D200" s="10" t="n">
        <x:v>5</x:v>
      </x:c>
      <x:c r="E200" s="10" t="n">
        <x:v>5</x:v>
      </x:c>
      <x:c r="F200" s="10" t="n">
        <x:f>D200-E200</x:f>
        <x:v>0</x:v>
      </x:c>
      <x:c r="G200" s="10" t="n">
        <x:v>5</x:v>
      </x:c>
      <x:c r="H200" s="10" t="n">
        <x:v>5</x:v>
      </x:c>
      <x:c r="I200" s="10" t="n">
        <x:f>D200-H200</x:f>
        <x:v>0</x:v>
      </x:c>
      <x:c r="J200" s="10" t="n">
        <x:v>6</x:v>
      </x:c>
      <x:c r="K200" s="10" t="n">
        <x:v>1</x:v>
      </x:c>
      <x:c r="L200" s="9" t="str">
        <x:v>Sin diferencia</x:v>
      </x:c>
      <x:c r="M200" s="9" t="str">
        <x:v>7e283d4d-b925-4842-bb79-7b80c5a76b75</x:v>
      </x:c>
    </x:row>
    <x:row r="201" ht="42" customHeight="1">
      <x:c r="A201" s="8" t="str">
        <x:v>PRO-612850</x:v>
      </x:c>
      <x:c r="B201" s="8" t="str">
        <x:v>Copa Coñac</x:v>
      </x:c>
      <x:c r="C201" s="8" t="str">
        <x:v>Activo</x:v>
      </x:c>
      <x:c r="D201" s="11" t="n">
        <x:v>0</x:v>
      </x:c>
      <x:c r="E201" s="11" t="n">
        <x:v>0</x:v>
      </x:c>
      <x:c r="F201" s="11" t="n">
        <x:f>D201-E201</x:f>
        <x:v>0</x:v>
      </x:c>
      <x:c r="G201" s="11" t="n">
        <x:v>0</x:v>
      </x:c>
      <x:c r="H201" s="11" t="n">
        <x:v>0</x:v>
      </x:c>
      <x:c r="I201" s="11" t="n">
        <x:f>D201-H201</x:f>
        <x:v>0</x:v>
      </x:c>
      <x:c r="J201" s="11" t="n">
        <x:v>2</x:v>
      </x:c>
      <x:c r="K201" s="11" t="n">
        <x:v>2</x:v>
      </x:c>
      <x:c r="L201" s="8" t="str">
        <x:v>Sin diferencia</x:v>
      </x:c>
      <x:c r="M201" s="8" t="str">
        <x:v>87c41799-d62a-42b5-8787-1da23a5f85c0</x:v>
      </x:c>
    </x:row>
    <x:row r="202" ht="42" customHeight="1">
      <x:c r="A202" s="9" t="str">
        <x:v>PRO-708444</x:v>
      </x:c>
      <x:c r="B202" s="9" t="str">
        <x:v>copa para vino</x:v>
      </x:c>
      <x:c r="C202" s="9" t="str">
        <x:v>Activo</x:v>
      </x:c>
      <x:c r="D202" s="10" t="n">
        <x:v>0</x:v>
      </x:c>
      <x:c r="E202" s="10" t="n">
        <x:v>0</x:v>
      </x:c>
      <x:c r="F202" s="10" t="n">
        <x:f>D202-E202</x:f>
        <x:v>0</x:v>
      </x:c>
      <x:c r="G202" s="10" t="n">
        <x:v>0</x:v>
      </x:c>
      <x:c r="H202" s="10" t="n">
        <x:v>0</x:v>
      </x:c>
      <x:c r="I202" s="10" t="n">
        <x:f>D202-H202</x:f>
        <x:v>0</x:v>
      </x:c>
      <x:c r="J202" s="10" t="n">
        <x:v>0</x:v>
      </x:c>
      <x:c r="K202" s="10" t="n">
        <x:v>4</x:v>
      </x:c>
      <x:c r="L202" s="9" t="str">
        <x:v>Sin diferencia</x:v>
      </x:c>
      <x:c r="M202" s="9" t="str">
        <x:v>20508db5-b193-4a47-8f6f-88c899300273</x:v>
      </x:c>
    </x:row>
    <x:row r="203" ht="42" customHeight="1">
      <x:c r="A203" s="8" t="str">
        <x:v>PRO-202103</x:v>
      </x:c>
      <x:c r="B203" s="8" t="str">
        <x:v>COPA VINO BCO 4 PZAS</x:v>
      </x:c>
      <x:c r="C203" s="8" t="str">
        <x:v>Activo</x:v>
      </x:c>
      <x:c r="D203" s="11" t="n">
        <x:v>2</x:v>
      </x:c>
      <x:c r="E203" s="11" t="n">
        <x:v>2</x:v>
      </x:c>
      <x:c r="F203" s="11" t="n">
        <x:f>D203-E203</x:f>
        <x:v>0</x:v>
      </x:c>
      <x:c r="G203" s="11" t="n">
        <x:v>2</x:v>
      </x:c>
      <x:c r="H203" s="11" t="n">
        <x:v>2</x:v>
      </x:c>
      <x:c r="I203" s="11" t="n">
        <x:f>D203-H203</x:f>
        <x:v>0</x:v>
      </x:c>
      <x:c r="J203" s="11" t="n">
        <x:v>2</x:v>
      </x:c>
      <x:c r="K203" s="11" t="n">
        <x:v>0</x:v>
      </x:c>
      <x:c r="L203" s="8" t="str">
        <x:v>Sin diferencia</x:v>
      </x:c>
      <x:c r="M203" s="8" t="str">
        <x:v>ca430e53-e822-472d-84e0-c5ffec438437</x:v>
      </x:c>
    </x:row>
    <x:row r="204" ht="42" customHeight="1">
      <x:c r="A204" s="9" t="str">
        <x:v>PRO-892027</x:v>
      </x:c>
      <x:c r="B204" s="9" t="str">
        <x:v>Corona Cero 355ml</x:v>
      </x:c>
      <x:c r="C204" s="9" t="str">
        <x:v>Activo</x:v>
      </x:c>
      <x:c r="D204" s="10" t="n">
        <x:v>126</x:v>
      </x:c>
      <x:c r="E204" s="10" t="n">
        <x:v>126</x:v>
      </x:c>
      <x:c r="F204" s="10" t="n">
        <x:f>D204-E204</x:f>
        <x:v>0</x:v>
      </x:c>
      <x:c r="G204" s="10" t="n">
        <x:v>126</x:v>
      </x:c>
      <x:c r="H204" s="10" t="n">
        <x:v>126</x:v>
      </x:c>
      <x:c r="I204" s="10" t="n">
        <x:f>D204-H204</x:f>
        <x:v>0</x:v>
      </x:c>
      <x:c r="J204" s="10" t="n">
        <x:v>216</x:v>
      </x:c>
      <x:c r="K204" s="10" t="n">
        <x:v>80</x:v>
      </x:c>
      <x:c r="L204" s="9" t="str">
        <x:v>Sin diferencia</x:v>
      </x:c>
      <x:c r="M204" s="9" t="str">
        <x:v>1227e0f8-4179-4744-9501-f21de93593fb</x:v>
      </x:c>
    </x:row>
    <x:row r="205" ht="42" customHeight="1">
      <x:c r="A205" s="8" t="str">
        <x:v>PRO-837194</x:v>
      </x:c>
      <x:c r="B205" s="8" t="str">
        <x:v>Corona Extra Ambarmedia 355ml</x:v>
      </x:c>
      <x:c r="C205" s="8" t="str">
        <x:v>Activo</x:v>
      </x:c>
      <x:c r="D205" s="11" t="n">
        <x:v>127</x:v>
      </x:c>
      <x:c r="E205" s="11" t="n">
        <x:v>127</x:v>
      </x:c>
      <x:c r="F205" s="11" t="n">
        <x:f>D205-E205</x:f>
        <x:v>0</x:v>
      </x:c>
      <x:c r="G205" s="11" t="n">
        <x:v>127</x:v>
      </x:c>
      <x:c r="H205" s="11" t="n">
        <x:v>127</x:v>
      </x:c>
      <x:c r="I205" s="11" t="n">
        <x:f>D205-H205</x:f>
        <x:v>0</x:v>
      </x:c>
      <x:c r="J205" s="11" t="n">
        <x:v>480</x:v>
      </x:c>
      <x:c r="K205" s="11" t="n">
        <x:v>280</x:v>
      </x:c>
      <x:c r="L205" s="8" t="str">
        <x:v>Sin diferencia</x:v>
      </x:c>
      <x:c r="M205" s="8" t="str">
        <x:v>0924976f-c1a6-4b4f-919c-adc0c62776cb</x:v>
      </x:c>
    </x:row>
    <x:row r="206" ht="42" customHeight="1">
      <x:c r="A206" s="9" t="str">
        <x:v>PRO-901187</x:v>
      </x:c>
      <x:c r="B206" s="9" t="str">
        <x:v>Corona Extra Familiar 940ml</x:v>
      </x:c>
      <x:c r="C206" s="9" t="str">
        <x:v>Activo</x:v>
      </x:c>
      <x:c r="D206" s="10" t="n">
        <x:v>113</x:v>
      </x:c>
      <x:c r="E206" s="10" t="n">
        <x:v>113</x:v>
      </x:c>
      <x:c r="F206" s="10" t="n">
        <x:f>D206-E206</x:f>
        <x:v>0</x:v>
      </x:c>
      <x:c r="G206" s="10" t="n">
        <x:v>113</x:v>
      </x:c>
      <x:c r="H206" s="10" t="n">
        <x:v>113</x:v>
      </x:c>
      <x:c r="I206" s="10" t="n">
        <x:f>D206-H206</x:f>
        <x:v>0</x:v>
      </x:c>
      <x:c r="J206" s="10" t="n">
        <x:v>240</x:v>
      </x:c>
      <x:c r="K206" s="10" t="n">
        <x:v>103</x:v>
      </x:c>
      <x:c r="L206" s="9" t="str">
        <x:v>Sin diferencia</x:v>
      </x:c>
      <x:c r="M206" s="9" t="str">
        <x:v>2a955d8f-b9ce-4d0a-ba21-aa4fb5ee7f5a</x:v>
      </x:c>
    </x:row>
    <x:row r="207" ht="42" customHeight="1">
      <x:c r="A207" s="8" t="str">
        <x:v>PRO-791709</x:v>
      </x:c>
      <x:c r="B207" s="8" t="str">
        <x:v>Corona extra media clara</x:v>
      </x:c>
      <x:c r="C207" s="8" t="str">
        <x:v>Activo</x:v>
      </x:c>
      <x:c r="D207" s="11" t="n">
        <x:v>136</x:v>
      </x:c>
      <x:c r="E207" s="11" t="n">
        <x:v>136</x:v>
      </x:c>
      <x:c r="F207" s="11" t="n">
        <x:f>D207-E207</x:f>
        <x:v>0</x:v>
      </x:c>
      <x:c r="G207" s="11" t="n">
        <x:v>136</x:v>
      </x:c>
      <x:c r="H207" s="11" t="n">
        <x:v>136</x:v>
      </x:c>
      <x:c r="I207" s="11" t="n">
        <x:f>D207-H207</x:f>
        <x:v>0</x:v>
      </x:c>
      <x:c r="J207" s="11" t="n">
        <x:v>626</x:v>
      </x:c>
      <x:c r="K207" s="11" t="n">
        <x:v>521</x:v>
      </x:c>
      <x:c r="L207" s="8" t="str">
        <x:v>Sin diferencia</x:v>
      </x:c>
      <x:c r="M207" s="8" t="str">
        <x:v>c7058d63-39c8-4e55-9417-f57733a63007</x:v>
      </x:c>
    </x:row>
    <x:row r="208" ht="42" customHeight="1">
      <x:c r="A208" s="9" t="str">
        <x:v>PRO-124648</x:v>
      </x:c>
      <x:c r="B208" s="9" t="str">
        <x:v>Corona Extra Mega 1.2L</x:v>
      </x:c>
      <x:c r="C208" s="9" t="str">
        <x:v>Activo</x:v>
      </x:c>
      <x:c r="D208" s="10" t="n">
        <x:v>134</x:v>
      </x:c>
      <x:c r="E208" s="10" t="n">
        <x:v>134</x:v>
      </x:c>
      <x:c r="F208" s="10" t="n">
        <x:f>D208-E208</x:f>
        <x:v>0</x:v>
      </x:c>
      <x:c r="G208" s="10" t="n">
        <x:v>134</x:v>
      </x:c>
      <x:c r="H208" s="10" t="n">
        <x:v>134</x:v>
      </x:c>
      <x:c r="I208" s="10" t="n">
        <x:f>D208-H208</x:f>
        <x:v>0</x:v>
      </x:c>
      <x:c r="J208" s="10" t="n">
        <x:v>240</x:v>
      </x:c>
      <x:c r="K208" s="10" t="n">
        <x:v>10</x:v>
      </x:c>
      <x:c r="L208" s="9" t="str">
        <x:v>Sin diferencia</x:v>
      </x:c>
      <x:c r="M208" s="9" t="str">
        <x:v>0476ff78-a9a9-4789-9bd4-5b0e27d6d483</x:v>
      </x:c>
    </x:row>
    <x:row r="209" ht="42" customHeight="1">
      <x:c r="A209" s="8" t="str">
        <x:v>PRO-632163</x:v>
      </x:c>
      <x:c r="B209" s="8" t="str">
        <x:v>Corona Light bote 355ml</x:v>
      </x:c>
      <x:c r="C209" s="8" t="str">
        <x:v>Activo</x:v>
      </x:c>
      <x:c r="D209" s="11" t="n">
        <x:v>858</x:v>
      </x:c>
      <x:c r="E209" s="11" t="n">
        <x:v>858</x:v>
      </x:c>
      <x:c r="F209" s="11" t="n">
        <x:f>D209-E209</x:f>
        <x:v>0</x:v>
      </x:c>
      <x:c r="G209" s="11" t="n">
        <x:v>858</x:v>
      </x:c>
      <x:c r="H209" s="11" t="n">
        <x:v>858</x:v>
      </x:c>
      <x:c r="I209" s="11" t="n">
        <x:f>D209-H209</x:f>
        <x:v>0</x:v>
      </x:c>
      <x:c r="J209" s="11" t="n">
        <x:v>1488</x:v>
      </x:c>
      <x:c r="K209" s="11" t="n">
        <x:v>588</x:v>
      </x:c>
      <x:c r="L209" s="8" t="str">
        <x:v>Sin diferencia</x:v>
      </x:c>
      <x:c r="M209" s="8" t="str">
        <x:v>853b5226-6183-4a30-a0d9-161170551ec9</x:v>
      </x:c>
    </x:row>
    <x:row r="210" ht="42" customHeight="1">
      <x:c r="A210" s="9" t="str">
        <x:v>PRO-478125</x:v>
      </x:c>
      <x:c r="B210" s="9" t="str">
        <x:v>Coronita Extra 210ml</x:v>
      </x:c>
      <x:c r="C210" s="9" t="str">
        <x:v>Activo</x:v>
      </x:c>
      <x:c r="D210" s="10" t="n">
        <x:v>775</x:v>
      </x:c>
      <x:c r="E210" s="10" t="n">
        <x:v>775</x:v>
      </x:c>
      <x:c r="F210" s="10" t="n">
        <x:f>D210-E210</x:f>
        <x:v>0</x:v>
      </x:c>
      <x:c r="G210" s="10" t="n">
        <x:v>775</x:v>
      </x:c>
      <x:c r="H210" s="10" t="n">
        <x:v>775</x:v>
      </x:c>
      <x:c r="I210" s="10" t="n">
        <x:f>D210-H210</x:f>
        <x:v>0</x:v>
      </x:c>
      <x:c r="J210" s="10" t="n">
        <x:v>1200</x:v>
      </x:c>
      <x:c r="K210" s="10" t="n">
        <x:v>490</x:v>
      </x:c>
      <x:c r="L210" s="9" t="str">
        <x:v>Sin diferencia</x:v>
      </x:c>
      <x:c r="M210" s="9" t="str">
        <x:v>330fb1b3-450f-4fa1-a94b-d4d7dd62e5b1</x:v>
      </x:c>
    </x:row>
    <x:row r="211" ht="42" customHeight="1">
      <x:c r="A211" s="8" t="str">
        <x:v>PRO-563761</x:v>
      </x:c>
      <x:c r="B211" s="8" t="str">
        <x:v>Coronita Extra Ambar 210ml</x:v>
      </x:c>
      <x:c r="C211" s="8" t="str">
        <x:v>Activo</x:v>
      </x:c>
      <x:c r="D211" s="11" t="n">
        <x:v>169</x:v>
      </x:c>
      <x:c r="E211" s="11" t="n">
        <x:v>169</x:v>
      </x:c>
      <x:c r="F211" s="11" t="n">
        <x:f>D211-E211</x:f>
        <x:v>0</x:v>
      </x:c>
      <x:c r="G211" s="11" t="n">
        <x:v>169</x:v>
      </x:c>
      <x:c r="H211" s="11" t="n">
        <x:v>169</x:v>
      </x:c>
      <x:c r="I211" s="11" t="n">
        <x:f>D211-H211</x:f>
        <x:v>0</x:v>
      </x:c>
      <x:c r="J211" s="11" t="n">
        <x:v>480</x:v>
      </x:c>
      <x:c r="K211" s="11" t="n">
        <x:v>550</x:v>
      </x:c>
      <x:c r="L211" s="8" t="str">
        <x:v>Sin diferencia</x:v>
      </x:c>
      <x:c r="M211" s="8" t="str">
        <x:v>4b51741d-f017-4b93-8591-4ebd4c171c48</x:v>
      </x:c>
    </x:row>
    <x:row r="212" ht="42" customHeight="1">
      <x:c r="A212" s="9" t="str">
        <x:v>PRO-837611</x:v>
      </x:c>
      <x:c r="B212" s="9" t="str">
        <x:v>crema de coco calahua 1L</x:v>
      </x:c>
      <x:c r="C212" s="9" t="str">
        <x:v>Activo</x:v>
      </x:c>
      <x:c r="D212" s="10" t="n">
        <x:v>16</x:v>
      </x:c>
      <x:c r="E212" s="10" t="n">
        <x:v>16</x:v>
      </x:c>
      <x:c r="F212" s="10" t="n">
        <x:f>D212-E212</x:f>
        <x:v>0</x:v>
      </x:c>
      <x:c r="G212" s="10" t="n">
        <x:v>16</x:v>
      </x:c>
      <x:c r="H212" s="10" t="n">
        <x:v>16</x:v>
      </x:c>
      <x:c r="I212" s="10" t="n">
        <x:f>D212-H212</x:f>
        <x:v>0</x:v>
      </x:c>
      <x:c r="J212" s="10" t="n">
        <x:v>24</x:v>
      </x:c>
      <x:c r="K212" s="10" t="n">
        <x:v>8</x:v>
      </x:c>
      <x:c r="L212" s="9" t="str">
        <x:v>Sin diferencia</x:v>
      </x:c>
      <x:c r="M212" s="9" t="str">
        <x:v>37d71eb9-a86f-4d86-b780-edd1aef34ca5</x:v>
      </x:c>
    </x:row>
    <x:row r="213" ht="42" customHeight="1">
      <x:c r="A213" s="8" t="str">
        <x:v>PRO-887567</x:v>
      </x:c>
      <x:c r="B213" s="8" t="str">
        <x:v>Crown Royal  750 ml</x:v>
      </x:c>
      <x:c r="C213" s="8" t="str">
        <x:v>Activo</x:v>
      </x:c>
      <x:c r="D213" s="11" t="n">
        <x:v>31</x:v>
      </x:c>
      <x:c r="E213" s="11" t="n">
        <x:v>31</x:v>
      </x:c>
      <x:c r="F213" s="11" t="n">
        <x:f>D213-E213</x:f>
        <x:v>0</x:v>
      </x:c>
      <x:c r="G213" s="11" t="n">
        <x:v>31</x:v>
      </x:c>
      <x:c r="H213" s="11" t="n">
        <x:v>31</x:v>
      </x:c>
      <x:c r="I213" s="11" t="n">
        <x:f>D213-H213</x:f>
        <x:v>0</x:v>
      </x:c>
      <x:c r="J213" s="11" t="n">
        <x:v>36</x:v>
      </x:c>
      <x:c r="K213" s="11" t="n">
        <x:v>5</x:v>
      </x:c>
      <x:c r="L213" s="8" t="str">
        <x:v>Sin diferencia</x:v>
      </x:c>
      <x:c r="M213" s="8" t="str">
        <x:v>f4a6d488-8d46-4a90-8779-88b3ba82b08f</x:v>
      </x:c>
    </x:row>
    <x:row r="214" ht="42" customHeight="1">
      <x:c r="A214" s="9" t="str">
        <x:v>PRO-339813</x:v>
      </x:c>
      <x:c r="B214" s="9" t="str">
        <x:v>Crujientes Flamin hot BOLZAZA</x:v>
      </x:c>
      <x:c r="C214" s="9" t="str">
        <x:v>Activo</x:v>
      </x:c>
      <x:c r="D214" s="10" t="n">
        <x:v>7</x:v>
      </x:c>
      <x:c r="E214" s="10" t="n">
        <x:v>7</x:v>
      </x:c>
      <x:c r="F214" s="10" t="n">
        <x:f>D214-E214</x:f>
        <x:v>0</x:v>
      </x:c>
      <x:c r="G214" s="10" t="n">
        <x:v>7</x:v>
      </x:c>
      <x:c r="H214" s="10" t="n">
        <x:v>7</x:v>
      </x:c>
      <x:c r="I214" s="10" t="n">
        <x:f>D214-H214</x:f>
        <x:v>0</x:v>
      </x:c>
      <x:c r="J214" s="10" t="n">
        <x:v>13</x:v>
      </x:c>
      <x:c r="K214" s="10" t="n">
        <x:v>6</x:v>
      </x:c>
      <x:c r="L214" s="9" t="str">
        <x:v>Sin diferencia</x:v>
      </x:c>
      <x:c r="M214" s="9" t="str">
        <x:v>9c2061a2-65eb-417d-a674-5f466e5e1acc</x:v>
      </x:c>
    </x:row>
    <x:row r="215" ht="42" customHeight="1">
      <x:c r="A215" s="8" t="str">
        <x:v>PRO-230325</x:v>
      </x:c>
      <x:c r="B215" s="8" t="str">
        <x:v>Crujitos QUESO</x:v>
      </x:c>
      <x:c r="C215" s="8" t="str">
        <x:v>Activo</x:v>
      </x:c>
      <x:c r="D215" s="11" t="n">
        <x:v>4</x:v>
      </x:c>
      <x:c r="E215" s="11" t="n">
        <x:v>4</x:v>
      </x:c>
      <x:c r="F215" s="11" t="n">
        <x:f>D215-E215</x:f>
        <x:v>0</x:v>
      </x:c>
      <x:c r="G215" s="11" t="n">
        <x:v>4</x:v>
      </x:c>
      <x:c r="H215" s="11" t="n">
        <x:v>4</x:v>
      </x:c>
      <x:c r="I215" s="11" t="n">
        <x:f>D215-H215</x:f>
        <x:v>0</x:v>
      </x:c>
      <x:c r="J215" s="11" t="n">
        <x:v>5</x:v>
      </x:c>
      <x:c r="K215" s="11" t="n">
        <x:v>1</x:v>
      </x:c>
      <x:c r="L215" s="8" t="str">
        <x:v>Sin diferencia</x:v>
      </x:c>
      <x:c r="M215" s="8" t="str">
        <x:v>3ea565f8-7e1b-4827-be72-0badad4ce5e1</x:v>
      </x:c>
    </x:row>
    <x:row r="216" ht="42" customHeight="1">
      <x:c r="A216" s="9" t="str">
        <x:v>PRO-487134</x:v>
      </x:c>
      <x:c r="B216" s="9" t="str">
        <x:v>dom perignon 750ml</x:v>
      </x:c>
      <x:c r="C216" s="9" t="str">
        <x:v>Activo</x:v>
      </x:c>
      <x:c r="D216" s="10" t="n">
        <x:v>0</x:v>
      </x:c>
      <x:c r="E216" s="10" t="n">
        <x:v>0</x:v>
      </x:c>
      <x:c r="F216" s="10" t="n">
        <x:f>D216-E216</x:f>
        <x:v>0</x:v>
      </x:c>
      <x:c r="G216" s="10" t="n">
        <x:v>0</x:v>
      </x:c>
      <x:c r="H216" s="10" t="n">
        <x:v>0</x:v>
      </x:c>
      <x:c r="I216" s="10" t="n">
        <x:f>D216-H216</x:f>
        <x:v>0</x:v>
      </x:c>
      <x:c r="J216" s="10" t="n">
        <x:v>1</x:v>
      </x:c>
      <x:c r="K216" s="10" t="n">
        <x:v>1</x:v>
      </x:c>
      <x:c r="L216" s="9" t="str">
        <x:v>Sin diferencia</x:v>
      </x:c>
      <x:c r="M216" s="9" t="str">
        <x:v>f0b8841a-2766-4d29-b18a-8d08262255db</x:v>
      </x:c>
    </x:row>
    <x:row r="217" ht="42" customHeight="1">
      <x:c r="A217" s="8" t="str">
        <x:v>PRO-544794</x:v>
      </x:c>
      <x:c r="B217" s="8" t="str">
        <x:v>don julio 1942</x:v>
      </x:c>
      <x:c r="C217" s="8" t="str">
        <x:v>Activo</x:v>
      </x:c>
      <x:c r="D217" s="11" t="n">
        <x:v>2</x:v>
      </x:c>
      <x:c r="E217" s="11" t="n">
        <x:v>2</x:v>
      </x:c>
      <x:c r="F217" s="11" t="n">
        <x:f>D217-E217</x:f>
        <x:v>0</x:v>
      </x:c>
      <x:c r="G217" s="11" t="n">
        <x:v>2</x:v>
      </x:c>
      <x:c r="H217" s="11" t="n">
        <x:v>2</x:v>
      </x:c>
      <x:c r="I217" s="11" t="n">
        <x:f>D217-H217</x:f>
        <x:v>0</x:v>
      </x:c>
      <x:c r="J217" s="11" t="n">
        <x:v>5</x:v>
      </x:c>
      <x:c r="K217" s="11" t="n">
        <x:v>3</x:v>
      </x:c>
      <x:c r="L217" s="8" t="str">
        <x:v>Sin diferencia</x:v>
      </x:c>
      <x:c r="M217" s="8" t="str">
        <x:v>892af669-4d46-44dc-8ee1-304fc3ec802e</x:v>
      </x:c>
    </x:row>
    <x:row r="218" ht="42" customHeight="1">
      <x:c r="A218" s="9" t="str">
        <x:v>PRO-424424</x:v>
      </x:c>
      <x:c r="B218" s="9" t="str">
        <x:v>don julio 1942 FIFA 750ml</x:v>
      </x:c>
      <x:c r="C218" s="9" t="str">
        <x:v>Activo</x:v>
      </x:c>
      <x:c r="D218" s="10" t="n">
        <x:v>3</x:v>
      </x:c>
      <x:c r="E218" s="10" t="n">
        <x:v>3</x:v>
      </x:c>
      <x:c r="F218" s="10" t="n">
        <x:f>D218-E218</x:f>
        <x:v>0</x:v>
      </x:c>
      <x:c r="G218" s="10" t="n">
        <x:v>3</x:v>
      </x:c>
      <x:c r="H218" s="10" t="n">
        <x:v>3</x:v>
      </x:c>
      <x:c r="I218" s="10" t="n">
        <x:f>D218-H218</x:f>
        <x:v>0</x:v>
      </x:c>
      <x:c r="J218" s="10" t="n">
        <x:v>8</x:v>
      </x:c>
      <x:c r="K218" s="10" t="n">
        <x:v>5</x:v>
      </x:c>
      <x:c r="L218" s="9" t="str">
        <x:v>Sin diferencia</x:v>
      </x:c>
      <x:c r="M218" s="9" t="str">
        <x:v>d6bb3d77-6977-40a4-8106-494b7ed7c6e0</x:v>
      </x:c>
    </x:row>
    <x:row r="219" ht="42" customHeight="1">
      <x:c r="A219" s="8" t="str">
        <x:v>PRO-601399</x:v>
      </x:c>
      <x:c r="B219" s="8" t="str">
        <x:v>Don Julio 1942 FIFA MINI  50 ml</x:v>
      </x:c>
      <x:c r="C219" s="8" t="str">
        <x:v>Activo</x:v>
      </x:c>
      <x:c r="D219" s="11" t="n">
        <x:v>2</x:v>
      </x:c>
      <x:c r="E219" s="11" t="n">
        <x:v>2</x:v>
      </x:c>
      <x:c r="F219" s="11" t="n">
        <x:f>D219-E219</x:f>
        <x:v>0</x:v>
      </x:c>
      <x:c r="G219" s="11" t="n">
        <x:v>2</x:v>
      </x:c>
      <x:c r="H219" s="11" t="n">
        <x:v>2</x:v>
      </x:c>
      <x:c r="I219" s="11" t="n">
        <x:f>D219-H219</x:f>
        <x:v>0</x:v>
      </x:c>
      <x:c r="J219" s="11" t="n">
        <x:v>18</x:v>
      </x:c>
      <x:c r="K219" s="11" t="n">
        <x:v>16</x:v>
      </x:c>
      <x:c r="L219" s="8" t="str">
        <x:v>Sin diferencia</x:v>
      </x:c>
      <x:c r="M219" s="8" t="str">
        <x:v>d66e2f33-c78a-4da0-a76c-01d0d5a0038d</x:v>
      </x:c>
    </x:row>
    <x:row r="220" ht="42" customHeight="1">
      <x:c r="A220" s="9" t="str">
        <x:v>PRO-501950</x:v>
      </x:c>
      <x:c r="B220" s="9" t="str">
        <x:v>don julio 1942 ULTIMA RESERVA 750ml</x:v>
      </x:c>
      <x:c r="C220" s="9" t="str">
        <x:v>Activo</x:v>
      </x:c>
      <x:c r="D220" s="10" t="n">
        <x:v>1</x:v>
      </x:c>
      <x:c r="E220" s="10" t="n">
        <x:v>1</x:v>
      </x:c>
      <x:c r="F220" s="10" t="n">
        <x:f>D220-E220</x:f>
        <x:v>0</x:v>
      </x:c>
      <x:c r="G220" s="10" t="n">
        <x:v>1</x:v>
      </x:c>
      <x:c r="H220" s="10" t="n">
        <x:v>1</x:v>
      </x:c>
      <x:c r="I220" s="10" t="n">
        <x:f>D220-H220</x:f>
        <x:v>0</x:v>
      </x:c>
      <x:c r="J220" s="10" t="n">
        <x:v>1</x:v>
      </x:c>
      <x:c r="K220" s="10" t="n">
        <x:v>0</x:v>
      </x:c>
      <x:c r="L220" s="9" t="str">
        <x:v>Sin diferencia</x:v>
      </x:c>
      <x:c r="M220" s="9" t="str">
        <x:v>b6f93a0f-d5f0-4113-a200-870a16cbe532</x:v>
      </x:c>
    </x:row>
    <x:row r="221" ht="42" customHeight="1">
      <x:c r="A221" s="8" t="str">
        <x:v>PRO-832940</x:v>
      </x:c>
      <x:c r="B221" s="8" t="str">
        <x:v>DON JULIO 70 2 CABALLITOS</x:v>
      </x:c>
      <x:c r="C221" s="8" t="str">
        <x:v>Activo</x:v>
      </x:c>
      <x:c r="D221" s="11" t="n">
        <x:v>1</x:v>
      </x:c>
      <x:c r="E221" s="11" t="n">
        <x:v>1</x:v>
      </x:c>
      <x:c r="F221" s="11" t="n">
        <x:f>D221-E221</x:f>
        <x:v>0</x:v>
      </x:c>
      <x:c r="G221" s="11" t="n">
        <x:v>1</x:v>
      </x:c>
      <x:c r="H221" s="11" t="n">
        <x:v>1</x:v>
      </x:c>
      <x:c r="I221" s="11" t="n">
        <x:f>D221-H221</x:f>
        <x:v>0</x:v>
      </x:c>
      <x:c r="J221" s="11" t="n">
        <x:v>2</x:v>
      </x:c>
      <x:c r="K221" s="11" t="n">
        <x:v>1</x:v>
      </x:c>
      <x:c r="L221" s="8" t="str">
        <x:v>Sin diferencia</x:v>
      </x:c>
      <x:c r="M221" s="8" t="str">
        <x:v>6c0238ef-cc85-436b-8189-60701f799802</x:v>
      </x:c>
    </x:row>
    <x:row r="222" ht="42" customHeight="1">
      <x:c r="A222" s="9" t="str">
        <x:v>PRO-544354</x:v>
      </x:c>
      <x:c r="B222" s="9" t="str">
        <x:v>Don Julio 70 700ml</x:v>
      </x:c>
      <x:c r="C222" s="9" t="str">
        <x:v>Activo</x:v>
      </x:c>
      <x:c r="D222" s="10" t="n">
        <x:v>89</x:v>
      </x:c>
      <x:c r="E222" s="10" t="n">
        <x:v>89</x:v>
      </x:c>
      <x:c r="F222" s="10" t="n">
        <x:f>D222-E222</x:f>
        <x:v>0</x:v>
      </x:c>
      <x:c r="G222" s="10" t="n">
        <x:v>89</x:v>
      </x:c>
      <x:c r="H222" s="10" t="n">
        <x:v>89</x:v>
      </x:c>
      <x:c r="I222" s="10" t="n">
        <x:f>D222-H222</x:f>
        <x:v>0</x:v>
      </x:c>
      <x:c r="J222" s="10" t="n">
        <x:v>168</x:v>
      </x:c>
      <x:c r="K222" s="10" t="n">
        <x:v>79</x:v>
      </x:c>
      <x:c r="L222" s="9" t="str">
        <x:v>Sin diferencia</x:v>
      </x:c>
      <x:c r="M222" s="9" t="str">
        <x:v>9da58b80-0a80-4e8f-81c0-f7d420be2083</x:v>
      </x:c>
    </x:row>
    <x:row r="223" ht="42" customHeight="1">
      <x:c r="A223" s="8" t="str">
        <x:v>PRO-354198</x:v>
      </x:c>
      <x:c r="B223" s="8" t="str">
        <x:v>don julio 70 EDICION MUNDIAL 700ml</x:v>
      </x:c>
      <x:c r="C223" s="8" t="str">
        <x:v>Activo</x:v>
      </x:c>
      <x:c r="D223" s="11" t="n">
        <x:v>0</x:v>
      </x:c>
      <x:c r="E223" s="11" t="n">
        <x:v>0</x:v>
      </x:c>
      <x:c r="F223" s="11" t="n">
        <x:f>D223-E223</x:f>
        <x:v>0</x:v>
      </x:c>
      <x:c r="G223" s="11" t="n">
        <x:v>0</x:v>
      </x:c>
      <x:c r="H223" s="11" t="n">
        <x:v>0</x:v>
      </x:c>
      <x:c r="I223" s="11" t="n">
        <x:f>D223-H223</x:f>
        <x:v>0</x:v>
      </x:c>
      <x:c r="J223" s="11" t="n">
        <x:v>13</x:v>
      </x:c>
      <x:c r="K223" s="11" t="n">
        <x:v>13</x:v>
      </x:c>
      <x:c r="L223" s="8" t="str">
        <x:v>Sin diferencia</x:v>
      </x:c>
      <x:c r="M223" s="8" t="str">
        <x:v>ccefda68-1be9-499e-bb05-af2f0510fb1b</x:v>
      </x:c>
    </x:row>
    <x:row r="224" ht="42" customHeight="1">
      <x:c r="A224" s="9" t="str">
        <x:v>PRO-100739</x:v>
      </x:c>
      <x:c r="B224" s="9" t="str">
        <x:v>Don Julio Añejo 700ml</x:v>
      </x:c>
      <x:c r="C224" s="9" t="str">
        <x:v>Activo</x:v>
      </x:c>
      <x:c r="D224" s="10" t="n">
        <x:v>14</x:v>
      </x:c>
      <x:c r="E224" s="10" t="n">
        <x:v>14</x:v>
      </x:c>
      <x:c r="F224" s="10" t="n">
        <x:f>D224-E224</x:f>
        <x:v>0</x:v>
      </x:c>
      <x:c r="G224" s="10" t="n">
        <x:v>14</x:v>
      </x:c>
      <x:c r="H224" s="10" t="n">
        <x:v>14</x:v>
      </x:c>
      <x:c r="I224" s="10" t="n">
        <x:f>D224-H224</x:f>
        <x:v>0</x:v>
      </x:c>
      <x:c r="J224" s="10" t="n">
        <x:v>16</x:v>
      </x:c>
      <x:c r="K224" s="10" t="n">
        <x:v>2</x:v>
      </x:c>
      <x:c r="L224" s="9" t="str">
        <x:v>Sin diferencia</x:v>
      </x:c>
      <x:c r="M224" s="9" t="str">
        <x:v>cfacb035-ccf8-4c3f-a322-35acee55234c</x:v>
      </x:c>
    </x:row>
    <x:row r="225" ht="42" customHeight="1">
      <x:c r="A225" s="8" t="str">
        <x:v>PRO-021056</x:v>
      </x:c>
      <x:c r="B225" s="8" t="str">
        <x:v>Don Julio Blanco 700 ml</x:v>
      </x:c>
      <x:c r="C225" s="8" t="str">
        <x:v>Inactivo / eliminado</x:v>
      </x:c>
      <x:c r="D225" s="11" t="n">
        <x:v>0</x:v>
      </x:c>
      <x:c r="E225" s="11" t="n">
        <x:v>0</x:v>
      </x:c>
      <x:c r="F225" s="11" t="n">
        <x:f>D225-E225</x:f>
        <x:v>0</x:v>
      </x:c>
      <x:c r="G225" s="11" t="n">
        <x:v>0</x:v>
      </x:c>
      <x:c r="H225" s="11" t="n">
        <x:v>0</x:v>
      </x:c>
      <x:c r="I225" s="11" t="n">
        <x:f>D225-H225</x:f>
        <x:v>0</x:v>
      </x:c>
      <x:c r="J225" s="11" t="n">
        <x:v>0</x:v>
      </x:c>
      <x:c r="K225" s="11" t="n">
        <x:v>0</x:v>
      </x:c>
      <x:c r="L225" s="8" t="str">
        <x:v>Sin diferencia</x:v>
      </x:c>
      <x:c r="M225" s="8" t="str">
        <x:v>180223d5-6acf-4096-906e-fb15f6d8fc1a</x:v>
      </x:c>
    </x:row>
    <x:row r="226" ht="42" customHeight="1">
      <x:c r="A226" s="9" t="str">
        <x:v>PRO-775640</x:v>
      </x:c>
      <x:c r="B226" s="9" t="str">
        <x:v>don julio blanco 700ml</x:v>
      </x:c>
      <x:c r="C226" s="9" t="str">
        <x:v>Inactivo / eliminado</x:v>
      </x:c>
      <x:c r="D226" s="10" t="n">
        <x:v>0</x:v>
      </x:c>
      <x:c r="E226" s="10" t="n">
        <x:v>0</x:v>
      </x:c>
      <x:c r="F226" s="10" t="n">
        <x:f>D226-E226</x:f>
        <x:v>0</x:v>
      </x:c>
      <x:c r="G226" s="10" t="n">
        <x:v>0</x:v>
      </x:c>
      <x:c r="H226" s="10" t="n">
        <x:v>0</x:v>
      </x:c>
      <x:c r="I226" s="10" t="n">
        <x:f>D226-H226</x:f>
        <x:v>0</x:v>
      </x:c>
      <x:c r="J226" s="10" t="n">
        <x:v>0</x:v>
      </x:c>
      <x:c r="K226" s="10" t="n">
        <x:v>0</x:v>
      </x:c>
      <x:c r="L226" s="9" t="str">
        <x:v>Sin diferencia</x:v>
      </x:c>
      <x:c r="M226" s="9" t="str">
        <x:v>886e0c60-5824-4d3e-87f7-42975d2a0437</x:v>
      </x:c>
    </x:row>
    <x:row r="227" ht="42" customHeight="1">
      <x:c r="A227" s="8" t="str">
        <x:v>PRO-662739</x:v>
      </x:c>
      <x:c r="B227" s="8" t="str">
        <x:v>don julio BLANCO 700ml</x:v>
      </x:c>
      <x:c r="C227" s="8" t="str">
        <x:v>Activo</x:v>
      </x:c>
      <x:c r="D227" s="11" t="n">
        <x:v>22</x:v>
      </x:c>
      <x:c r="E227" s="11" t="n">
        <x:v>22</x:v>
      </x:c>
      <x:c r="F227" s="11" t="n">
        <x:f>D227-E227</x:f>
        <x:v>0</x:v>
      </x:c>
      <x:c r="G227" s="11" t="n">
        <x:v>22</x:v>
      </x:c>
      <x:c r="H227" s="11" t="n">
        <x:v>22</x:v>
      </x:c>
      <x:c r="I227" s="11" t="n">
        <x:f>D227-H227</x:f>
        <x:v>0</x:v>
      </x:c>
      <x:c r="J227" s="11" t="n">
        <x:v>24</x:v>
      </x:c>
      <x:c r="K227" s="11" t="n">
        <x:v>2</x:v>
      </x:c>
      <x:c r="L227" s="8" t="str">
        <x:v>Sin diferencia</x:v>
      </x:c>
      <x:c r="M227" s="8" t="str">
        <x:v>958ed019-231d-4150-90b4-dddcecf03ac5</x:v>
      </x:c>
    </x:row>
    <x:row r="228" ht="42" customHeight="1">
      <x:c r="A228" s="9" t="str">
        <x:v>PRO-630594</x:v>
      </x:c>
      <x:c r="B228" s="9" t="str">
        <x:v>DON JULIO CENIZA 700ML</x:v>
      </x:c>
      <x:c r="C228" s="9" t="str">
        <x:v>Activo</x:v>
      </x:c>
      <x:c r="D228" s="10" t="n">
        <x:v>2</x:v>
      </x:c>
      <x:c r="E228" s="10" t="n">
        <x:v>2</x:v>
      </x:c>
      <x:c r="F228" s="10" t="n">
        <x:f>D228-E228</x:f>
        <x:v>0</x:v>
      </x:c>
      <x:c r="G228" s="10" t="n">
        <x:v>2</x:v>
      </x:c>
      <x:c r="H228" s="10" t="n">
        <x:v>2</x:v>
      </x:c>
      <x:c r="I228" s="10" t="n">
        <x:f>D228-H228</x:f>
        <x:v>0</x:v>
      </x:c>
      <x:c r="J228" s="10" t="n">
        <x:v>3</x:v>
      </x:c>
      <x:c r="K228" s="10" t="n">
        <x:v>1</x:v>
      </x:c>
      <x:c r="L228" s="9" t="str">
        <x:v>Sin diferencia</x:v>
      </x:c>
      <x:c r="M228" s="9" t="str">
        <x:v>994bf06d-2c7d-4665-8784-f339f45b1df8</x:v>
      </x:c>
    </x:row>
    <x:row r="229" ht="42" customHeight="1">
      <x:c r="A229" s="8" t="str">
        <x:v>PRO-503928</x:v>
      </x:c>
      <x:c r="B229" s="8" t="str">
        <x:v>DON JULIO INF SERRANO</x:v>
      </x:c>
      <x:c r="C229" s="8" t="str">
        <x:v>Activo</x:v>
      </x:c>
      <x:c r="D229" s="11" t="n">
        <x:v>2</x:v>
      </x:c>
      <x:c r="E229" s="11" t="n">
        <x:v>2</x:v>
      </x:c>
      <x:c r="F229" s="11" t="n">
        <x:f>D229-E229</x:f>
        <x:v>0</x:v>
      </x:c>
      <x:c r="G229" s="11" t="n">
        <x:v>2</x:v>
      </x:c>
      <x:c r="H229" s="11" t="n">
        <x:v>2</x:v>
      </x:c>
      <x:c r="I229" s="11" t="n">
        <x:f>D229-H229</x:f>
        <x:v>0</x:v>
      </x:c>
      <x:c r="J229" s="11" t="n">
        <x:v>2</x:v>
      </x:c>
      <x:c r="K229" s="11" t="n">
        <x:v>0</x:v>
      </x:c>
      <x:c r="L229" s="8" t="str">
        <x:v>Sin diferencia</x:v>
      </x:c>
      <x:c r="M229" s="8" t="str">
        <x:v>4903ba40-b395-4163-abce-23a1af57ba15</x:v>
      </x:c>
    </x:row>
    <x:row r="230" ht="42" customHeight="1">
      <x:c r="A230" s="9" t="str">
        <x:v>PRO-315880</x:v>
      </x:c>
      <x:c r="B230" s="9" t="str">
        <x:v>DON JULIO PRIMAVERA REP 750ml</x:v>
      </x:c>
      <x:c r="C230" s="9" t="str">
        <x:v>Activo</x:v>
      </x:c>
      <x:c r="D230" s="10" t="n">
        <x:v>1</x:v>
      </x:c>
      <x:c r="E230" s="10" t="n">
        <x:v>1</x:v>
      </x:c>
      <x:c r="F230" s="10" t="n">
        <x:f>D230-E230</x:f>
        <x:v>0</x:v>
      </x:c>
      <x:c r="G230" s="10" t="n">
        <x:v>1</x:v>
      </x:c>
      <x:c r="H230" s="10" t="n">
        <x:v>1</x:v>
      </x:c>
      <x:c r="I230" s="10" t="n">
        <x:f>D230-H230</x:f>
        <x:v>0</x:v>
      </x:c>
      <x:c r="J230" s="10" t="n">
        <x:v>1</x:v>
      </x:c>
      <x:c r="K230" s="10" t="n">
        <x:v>0</x:v>
      </x:c>
      <x:c r="L230" s="9" t="str">
        <x:v>Sin diferencia</x:v>
      </x:c>
      <x:c r="M230" s="9" t="str">
        <x:v>c06f255a-8325-4bad-93fa-3fd491810d8a</x:v>
      </x:c>
    </x:row>
    <x:row r="231" ht="42" customHeight="1">
      <x:c r="A231" s="8" t="str">
        <x:v>PRO-496736</x:v>
      </x:c>
      <x:c r="B231" s="8" t="str">
        <x:v>DON JULIO REAL 750</x:v>
      </x:c>
      <x:c r="C231" s="8" t="str">
        <x:v>Activo</x:v>
      </x:c>
      <x:c r="D231" s="11" t="n">
        <x:v>1</x:v>
      </x:c>
      <x:c r="E231" s="11" t="n">
        <x:v>1</x:v>
      </x:c>
      <x:c r="F231" s="11" t="n">
        <x:f>D231-E231</x:f>
        <x:v>0</x:v>
      </x:c>
      <x:c r="G231" s="11" t="n">
        <x:v>1</x:v>
      </x:c>
      <x:c r="H231" s="11" t="n">
        <x:v>1</x:v>
      </x:c>
      <x:c r="I231" s="11" t="n">
        <x:f>D231-H231</x:f>
        <x:v>0</x:v>
      </x:c>
      <x:c r="J231" s="11" t="n">
        <x:v>1</x:v>
      </x:c>
      <x:c r="K231" s="11" t="n">
        <x:v>0</x:v>
      </x:c>
      <x:c r="L231" s="8" t="str">
        <x:v>Sin diferencia</x:v>
      </x:c>
      <x:c r="M231" s="8" t="str">
        <x:v>ab375792-b836-403d-bdba-a04aceb2952e</x:v>
      </x:c>
    </x:row>
    <x:row r="232" ht="42" customHeight="1">
      <x:c r="A232" s="9" t="str">
        <x:v>PRO-689896</x:v>
      </x:c>
      <x:c r="B232" s="9" t="str">
        <x:v>Don Pedro Brandy 1L</x:v>
      </x:c>
      <x:c r="C232" s="9" t="str">
        <x:v>Activo</x:v>
      </x:c>
      <x:c r="D232" s="10" t="n">
        <x:v>12</x:v>
      </x:c>
      <x:c r="E232" s="10" t="n">
        <x:v>12</x:v>
      </x:c>
      <x:c r="F232" s="10" t="n">
        <x:f>D232-E232</x:f>
        <x:v>0</x:v>
      </x:c>
      <x:c r="G232" s="10" t="n">
        <x:v>12</x:v>
      </x:c>
      <x:c r="H232" s="10" t="n">
        <x:v>12</x:v>
      </x:c>
      <x:c r="I232" s="10" t="n">
        <x:f>D232-H232</x:f>
        <x:v>0</x:v>
      </x:c>
      <x:c r="J232" s="10" t="n">
        <x:v>12</x:v>
      </x:c>
      <x:c r="K232" s="10" t="n">
        <x:v>0</x:v>
      </x:c>
      <x:c r="L232" s="9" t="str">
        <x:v>Sin diferencia</x:v>
      </x:c>
      <x:c r="M232" s="9" t="str">
        <x:v>1dcc8926-f2e6-4c77-be00-38eaba5acbc4</x:v>
      </x:c>
    </x:row>
    <x:row r="233" ht="42" customHeight="1">
      <x:c r="A233" s="8" t="str">
        <x:v>PRO-099203</x:v>
      </x:c>
      <x:c r="B233" s="8" t="str">
        <x:v>Don Pedro Reserva Especial 1L</x:v>
      </x:c>
      <x:c r="C233" s="8" t="str">
        <x:v>Activo</x:v>
      </x:c>
      <x:c r="D233" s="11" t="n">
        <x:v>9</x:v>
      </x:c>
      <x:c r="E233" s="11" t="n">
        <x:v>9</x:v>
      </x:c>
      <x:c r="F233" s="11" t="n">
        <x:f>D233-E233</x:f>
        <x:v>0</x:v>
      </x:c>
      <x:c r="G233" s="11" t="n">
        <x:v>9</x:v>
      </x:c>
      <x:c r="H233" s="11" t="n">
        <x:v>9</x:v>
      </x:c>
      <x:c r="I233" s="11" t="n">
        <x:f>D233-H233</x:f>
        <x:v>0</x:v>
      </x:c>
      <x:c r="J233" s="11" t="n">
        <x:v>9</x:v>
      </x:c>
      <x:c r="K233" s="11" t="n">
        <x:v>0</x:v>
      </x:c>
      <x:c r="L233" s="8" t="str">
        <x:v>Sin diferencia</x:v>
      </x:c>
      <x:c r="M233" s="8" t="str">
        <x:v>d72481c0-e0a6-45ba-a8ac-ae6efd419a7c</x:v>
      </x:c>
    </x:row>
    <x:row r="234" ht="42" customHeight="1">
      <x:c r="A234" s="9" t="str">
        <x:v>PRO-476489</x:v>
      </x:c>
      <x:c r="B234" s="9" t="str">
        <x:v>Doritos 3D</x:v>
      </x:c>
      <x:c r="C234" s="9" t="str">
        <x:v>Activo</x:v>
      </x:c>
      <x:c r="D234" s="10" t="n">
        <x:v>3</x:v>
      </x:c>
      <x:c r="E234" s="10" t="n">
        <x:v>3</x:v>
      </x:c>
      <x:c r="F234" s="10" t="n">
        <x:f>D234-E234</x:f>
        <x:v>0</x:v>
      </x:c>
      <x:c r="G234" s="10" t="n">
        <x:v>3</x:v>
      </x:c>
      <x:c r="H234" s="10" t="n">
        <x:v>3</x:v>
      </x:c>
      <x:c r="I234" s="10" t="n">
        <x:f>D234-H234</x:f>
        <x:v>0</x:v>
      </x:c>
      <x:c r="J234" s="10" t="n">
        <x:v>5</x:v>
      </x:c>
      <x:c r="K234" s="10" t="n">
        <x:v>2</x:v>
      </x:c>
      <x:c r="L234" s="9" t="str">
        <x:v>Sin diferencia</x:v>
      </x:c>
      <x:c r="M234" s="9" t="str">
        <x:v>a6e0ff18-fb43-4557-8222-6c78d2d1d324</x:v>
      </x:c>
    </x:row>
    <x:row r="235" ht="42" customHeight="1">
      <x:c r="A235" s="8" t="str">
        <x:v>PRO-569523</x:v>
      </x:c>
      <x:c r="B235" s="8" t="str">
        <x:v>Doritos DINAMITA</x:v>
      </x:c>
      <x:c r="C235" s="8" t="str">
        <x:v>Activo</x:v>
      </x:c>
      <x:c r="D235" s="11" t="n">
        <x:v>2</x:v>
      </x:c>
      <x:c r="E235" s="11" t="n">
        <x:v>2</x:v>
      </x:c>
      <x:c r="F235" s="11" t="n">
        <x:f>D235-E235</x:f>
        <x:v>0</x:v>
      </x:c>
      <x:c r="G235" s="11" t="n">
        <x:v>2</x:v>
      </x:c>
      <x:c r="H235" s="11" t="n">
        <x:v>2</x:v>
      </x:c>
      <x:c r="I235" s="11" t="n">
        <x:f>D235-H235</x:f>
        <x:v>0</x:v>
      </x:c>
      <x:c r="J235" s="11" t="n">
        <x:v>20</x:v>
      </x:c>
      <x:c r="K235" s="11" t="n">
        <x:v>18</x:v>
      </x:c>
      <x:c r="L235" s="8" t="str">
        <x:v>Sin diferencia</x:v>
      </x:c>
      <x:c r="M235" s="8" t="str">
        <x:v>ae2e9769-907f-43a8-9f05-ef42e39bc640</x:v>
      </x:c>
    </x:row>
    <x:row r="236" ht="42" customHeight="1">
      <x:c r="A236" s="9" t="str">
        <x:v>PRO-645590</x:v>
      </x:c>
      <x:c r="B236" s="9" t="str">
        <x:v>Doritos DINAMITA FLAMIN HOT</x:v>
      </x:c>
      <x:c r="C236" s="9" t="str">
        <x:v>Activo</x:v>
      </x:c>
      <x:c r="D236" s="10" t="n">
        <x:v>6</x:v>
      </x:c>
      <x:c r="E236" s="10" t="n">
        <x:v>6</x:v>
      </x:c>
      <x:c r="F236" s="10" t="n">
        <x:f>D236-E236</x:f>
        <x:v>0</x:v>
      </x:c>
      <x:c r="G236" s="10" t="n">
        <x:v>6</x:v>
      </x:c>
      <x:c r="H236" s="10" t="n">
        <x:v>6</x:v>
      </x:c>
      <x:c r="I236" s="10" t="n">
        <x:f>D236-H236</x:f>
        <x:v>0</x:v>
      </x:c>
      <x:c r="J236" s="10" t="n">
        <x:v>30</x:v>
      </x:c>
      <x:c r="K236" s="10" t="n">
        <x:v>24</x:v>
      </x:c>
      <x:c r="L236" s="9" t="str">
        <x:v>Sin diferencia</x:v>
      </x:c>
      <x:c r="M236" s="9" t="str">
        <x:v>ae95a105-f99f-4ace-89e1-ece5fcee3812</x:v>
      </x:c>
    </x:row>
    <x:row r="237" ht="42" customHeight="1">
      <x:c r="A237" s="8" t="str">
        <x:v>PRO-508168</x:v>
      </x:c>
      <x:c r="B237" s="8" t="str">
        <x:v>Doritos FLAMIN HOT</x:v>
      </x:c>
      <x:c r="C237" s="8" t="str">
        <x:v>Activo</x:v>
      </x:c>
      <x:c r="D237" s="11" t="n">
        <x:v>17</x:v>
      </x:c>
      <x:c r="E237" s="11" t="n">
        <x:v>17</x:v>
      </x:c>
      <x:c r="F237" s="11" t="n">
        <x:f>D237-E237</x:f>
        <x:v>0</x:v>
      </x:c>
      <x:c r="G237" s="11" t="n">
        <x:v>17</x:v>
      </x:c>
      <x:c r="H237" s="11" t="n">
        <x:v>17</x:v>
      </x:c>
      <x:c r="I237" s="11" t="n">
        <x:f>D237-H237</x:f>
        <x:v>0</x:v>
      </x:c>
      <x:c r="J237" s="11" t="n">
        <x:v>35</x:v>
      </x:c>
      <x:c r="K237" s="11" t="n">
        <x:v>18</x:v>
      </x:c>
      <x:c r="L237" s="8" t="str">
        <x:v>Sin diferencia</x:v>
      </x:c>
      <x:c r="M237" s="8" t="str">
        <x:v>ea80d473-2403-4598-8258-d15568d0204f</x:v>
      </x:c>
    </x:row>
    <x:row r="238" ht="42" customHeight="1">
      <x:c r="A238" s="9" t="str">
        <x:v>PRO-439699</x:v>
      </x:c>
      <x:c r="B238" s="9" t="str">
        <x:v>Doritos INCOGNITA (negros)</x:v>
      </x:c>
      <x:c r="C238" s="9" t="str">
        <x:v>Activo</x:v>
      </x:c>
      <x:c r="D238" s="10" t="n">
        <x:v>7</x:v>
      </x:c>
      <x:c r="E238" s="10" t="n">
        <x:v>7</x:v>
      </x:c>
      <x:c r="F238" s="10" t="n">
        <x:f>D238-E238</x:f>
        <x:v>0</x:v>
      </x:c>
      <x:c r="G238" s="10" t="n">
        <x:v>7</x:v>
      </x:c>
      <x:c r="H238" s="10" t="n">
        <x:v>7</x:v>
      </x:c>
      <x:c r="I238" s="10" t="n">
        <x:f>D238-H238</x:f>
        <x:v>0</x:v>
      </x:c>
      <x:c r="J238" s="10" t="n">
        <x:v>15</x:v>
      </x:c>
      <x:c r="K238" s="10" t="n">
        <x:v>8</x:v>
      </x:c>
      <x:c r="L238" s="9" t="str">
        <x:v>Sin diferencia</x:v>
      </x:c>
      <x:c r="M238" s="9" t="str">
        <x:v>a7f0db60-a13e-4ead-b8f3-62e00387d476</x:v>
      </x:c>
    </x:row>
    <x:row r="239" ht="42" customHeight="1">
      <x:c r="A239" s="8" t="str">
        <x:v>PRO-237500</x:v>
      </x:c>
      <x:c r="B239" s="8" t="str">
        <x:v>Doritos Nacho BOLZAZA</x:v>
      </x:c>
      <x:c r="C239" s="8" t="str">
        <x:v>Activo</x:v>
      </x:c>
      <x:c r="D239" s="11" t="n">
        <x:v>4</x:v>
      </x:c>
      <x:c r="E239" s="11" t="n">
        <x:v>4</x:v>
      </x:c>
      <x:c r="F239" s="11" t="n">
        <x:f>D239-E239</x:f>
        <x:v>0</x:v>
      </x:c>
      <x:c r="G239" s="11" t="n">
        <x:v>4</x:v>
      </x:c>
      <x:c r="H239" s="11" t="n">
        <x:v>4</x:v>
      </x:c>
      <x:c r="I239" s="11" t="n">
        <x:f>D239-H239</x:f>
        <x:v>0</x:v>
      </x:c>
      <x:c r="J239" s="11" t="n">
        <x:v>32</x:v>
      </x:c>
      <x:c r="K239" s="11" t="n">
        <x:v>28</x:v>
      </x:c>
      <x:c r="L239" s="8" t="str">
        <x:v>Sin diferencia</x:v>
      </x:c>
      <x:c r="M239" s="8" t="str">
        <x:v>9720b32f-7c33-4b70-9919-a85678b902d2</x:v>
      </x:c>
    </x:row>
    <x:row r="240" ht="42" customHeight="1">
      <x:c r="A240" s="9" t="str">
        <x:v>PRO-501926</x:v>
      </x:c>
      <x:c r="B240" s="9" t="str">
        <x:v>Doritos Pizzerolas</x:v>
      </x:c>
      <x:c r="C240" s="9" t="str">
        <x:v>Activo</x:v>
      </x:c>
      <x:c r="D240" s="10" t="n">
        <x:v>4</x:v>
      </x:c>
      <x:c r="E240" s="10" t="n">
        <x:v>4</x:v>
      </x:c>
      <x:c r="F240" s="10" t="n">
        <x:f>D240-E240</x:f>
        <x:v>0</x:v>
      </x:c>
      <x:c r="G240" s="10" t="n">
        <x:v>4</x:v>
      </x:c>
      <x:c r="H240" s="10" t="n">
        <x:v>4</x:v>
      </x:c>
      <x:c r="I240" s="10" t="n">
        <x:f>D240-H240</x:f>
        <x:v>0</x:v>
      </x:c>
      <x:c r="J240" s="10" t="n">
        <x:v>10</x:v>
      </x:c>
      <x:c r="K240" s="10" t="n">
        <x:v>6</x:v>
      </x:c>
      <x:c r="L240" s="9" t="str">
        <x:v>Sin diferencia</x:v>
      </x:c>
      <x:c r="M240" s="9" t="str">
        <x:v>85b78d82-6d8d-4aa4-8650-a56020bd2b43</x:v>
      </x:c>
    </x:row>
    <x:row r="241" ht="42" customHeight="1">
      <x:c r="A241" s="8" t="str">
        <x:v>PRO-635251</x:v>
      </x:c>
      <x:c r="B241" s="8" t="str">
        <x:v>El Jimador Reposado 200ml</x:v>
      </x:c>
      <x:c r="C241" s="8" t="str">
        <x:v>Activo</x:v>
      </x:c>
      <x:c r="D241" s="11" t="n">
        <x:v>6</x:v>
      </x:c>
      <x:c r="E241" s="11" t="n">
        <x:v>6</x:v>
      </x:c>
      <x:c r="F241" s="11" t="n">
        <x:f>D241-E241</x:f>
        <x:v>0</x:v>
      </x:c>
      <x:c r="G241" s="11" t="n">
        <x:v>6</x:v>
      </x:c>
      <x:c r="H241" s="11" t="n">
        <x:v>6</x:v>
      </x:c>
      <x:c r="I241" s="11" t="n">
        <x:f>D241-H241</x:f>
        <x:v>0</x:v>
      </x:c>
      <x:c r="J241" s="11" t="n">
        <x:v>6</x:v>
      </x:c>
      <x:c r="K241" s="11" t="n">
        <x:v>0</x:v>
      </x:c>
      <x:c r="L241" s="8" t="str">
        <x:v>Sin diferencia</x:v>
      </x:c>
      <x:c r="M241" s="8" t="str">
        <x:v>cf35c2d3-026c-44b4-b577-b89e34105a04</x:v>
      </x:c>
    </x:row>
    <x:row r="242" ht="42" customHeight="1">
      <x:c r="A242" s="9" t="str">
        <x:v>PRO-415168</x:v>
      </x:c>
      <x:c r="B242" s="9" t="str">
        <x:v>Electrolit  COCO 625 ml</x:v>
      </x:c>
      <x:c r="C242" s="9" t="str">
        <x:v>Activo</x:v>
      </x:c>
      <x:c r="D242" s="10" t="n">
        <x:v>1</x:v>
      </x:c>
      <x:c r="E242" s="10" t="n">
        <x:v>1</x:v>
      </x:c>
      <x:c r="F242" s="10" t="n">
        <x:f>D242-E242</x:f>
        <x:v>0</x:v>
      </x:c>
      <x:c r="G242" s="10" t="n">
        <x:v>1</x:v>
      </x:c>
      <x:c r="H242" s="10" t="n">
        <x:v>1</x:v>
      </x:c>
      <x:c r="I242" s="10" t="n">
        <x:f>D242-H242</x:f>
        <x:v>0</x:v>
      </x:c>
      <x:c r="J242" s="10" t="n">
        <x:v>36</x:v>
      </x:c>
      <x:c r="K242" s="10" t="n">
        <x:v>35</x:v>
      </x:c>
      <x:c r="L242" s="9" t="str">
        <x:v>Sin diferencia</x:v>
      </x:c>
      <x:c r="M242" s="9" t="str">
        <x:v>577968ce-13d4-468e-8982-3de29c99eb3e</x:v>
      </x:c>
    </x:row>
    <x:row r="243" ht="42" customHeight="1">
      <x:c r="A243" s="8" t="str">
        <x:v>PRO-600307</x:v>
      </x:c>
      <x:c r="B243" s="8" t="str">
        <x:v>Electrolit FRESA KIWI 625 ml</x:v>
      </x:c>
      <x:c r="C243" s="8" t="str">
        <x:v>Activo</x:v>
      </x:c>
      <x:c r="D243" s="11" t="n">
        <x:v>0</x:v>
      </x:c>
      <x:c r="E243" s="11" t="n">
        <x:v>0</x:v>
      </x:c>
      <x:c r="F243" s="11" t="n">
        <x:f>D243-E243</x:f>
        <x:v>0</x:v>
      </x:c>
      <x:c r="G243" s="11" t="n">
        <x:v>0</x:v>
      </x:c>
      <x:c r="H243" s="11" t="n">
        <x:v>0</x:v>
      </x:c>
      <x:c r="I243" s="11" t="n">
        <x:f>D243-H243</x:f>
        <x:v>0</x:v>
      </x:c>
      <x:c r="J243" s="11" t="n">
        <x:v>36</x:v>
      </x:c>
      <x:c r="K243" s="11" t="n">
        <x:v>24</x:v>
      </x:c>
      <x:c r="L243" s="8" t="str">
        <x:v>Sin diferencia</x:v>
      </x:c>
      <x:c r="M243" s="8" t="str">
        <x:v>48190feb-1dee-4b22-b977-c7e71819cb68</x:v>
      </x:c>
    </x:row>
    <x:row r="244" ht="42" customHeight="1">
      <x:c r="A244" s="9" t="str">
        <x:v>PRO-744421</x:v>
      </x:c>
      <x:c r="B244" s="9" t="str">
        <x:v>Electrolit LIMA LIMON 625 ml</x:v>
      </x:c>
      <x:c r="C244" s="9" t="str">
        <x:v>Activo</x:v>
      </x:c>
      <x:c r="D244" s="10" t="n">
        <x:v>41</x:v>
      </x:c>
      <x:c r="E244" s="10" t="n">
        <x:v>41</x:v>
      </x:c>
      <x:c r="F244" s="10" t="n">
        <x:f>D244-E244</x:f>
        <x:v>0</x:v>
      </x:c>
      <x:c r="G244" s="10" t="n">
        <x:v>41</x:v>
      </x:c>
      <x:c r="H244" s="10" t="n">
        <x:v>41</x:v>
      </x:c>
      <x:c r="I244" s="10" t="n">
        <x:f>D244-H244</x:f>
        <x:v>0</x:v>
      </x:c>
      <x:c r="J244" s="10" t="n">
        <x:v>48</x:v>
      </x:c>
      <x:c r="K244" s="10" t="n">
        <x:v>11</x:v>
      </x:c>
      <x:c r="L244" s="9" t="str">
        <x:v>Sin diferencia</x:v>
      </x:c>
      <x:c r="M244" s="9" t="str">
        <x:v>fe46696c-3658-4134-ad9f-c4264702ecf0</x:v>
      </x:c>
    </x:row>
    <x:row r="245" ht="42" customHeight="1">
      <x:c r="A245" s="8" t="str">
        <x:v>PRO-303769</x:v>
      </x:c>
      <x:c r="B245" s="8" t="str">
        <x:v>Electrolit MORA AZUL 625ml</x:v>
      </x:c>
      <x:c r="C245" s="8" t="str">
        <x:v>Activo</x:v>
      </x:c>
      <x:c r="D245" s="11" t="n">
        <x:v>9</x:v>
      </x:c>
      <x:c r="E245" s="11" t="n">
        <x:v>9</x:v>
      </x:c>
      <x:c r="F245" s="11" t="n">
        <x:f>D245-E245</x:f>
        <x:v>0</x:v>
      </x:c>
      <x:c r="G245" s="11" t="n">
        <x:v>9</x:v>
      </x:c>
      <x:c r="H245" s="11" t="n">
        <x:v>9</x:v>
      </x:c>
      <x:c r="I245" s="11" t="n">
        <x:f>D245-H245</x:f>
        <x:v>0</x:v>
      </x:c>
      <x:c r="J245" s="11" t="n">
        <x:v>36</x:v>
      </x:c>
      <x:c r="K245" s="11" t="n">
        <x:v>25</x:v>
      </x:c>
      <x:c r="L245" s="8" t="str">
        <x:v>Sin diferencia</x:v>
      </x:c>
      <x:c r="M245" s="8" t="str">
        <x:v>606c2529-ed44-4c49-a2b3-ad773ffacb5f</x:v>
      </x:c>
    </x:row>
    <x:row r="246" ht="42" customHeight="1">
      <x:c r="A246" s="9" t="str">
        <x:v>PRO-452119</x:v>
      </x:c>
      <x:c r="B246" s="9" t="str">
        <x:v>Electrolit UVA 625ml</x:v>
      </x:c>
      <x:c r="C246" s="9" t="str">
        <x:v>Activo</x:v>
      </x:c>
      <x:c r="D246" s="10" t="n">
        <x:v>3</x:v>
      </x:c>
      <x:c r="E246" s="10" t="n">
        <x:v>3</x:v>
      </x:c>
      <x:c r="F246" s="10" t="n">
        <x:f>D246-E246</x:f>
        <x:v>0</x:v>
      </x:c>
      <x:c r="G246" s="10" t="n">
        <x:v>3</x:v>
      </x:c>
      <x:c r="H246" s="10" t="n">
        <x:v>3</x:v>
      </x:c>
      <x:c r="I246" s="10" t="n">
        <x:f>D246-H246</x:f>
        <x:v>0</x:v>
      </x:c>
      <x:c r="J246" s="10" t="n">
        <x:v>24</x:v>
      </x:c>
      <x:c r="K246" s="10" t="n">
        <x:v>21</x:v>
      </x:c>
      <x:c r="L246" s="9" t="str">
        <x:v>Sin diferencia</x:v>
      </x:c>
      <x:c r="M246" s="9" t="str">
        <x:v>2d30521a-d555-41f2-94c8-18a23ea97ead</x:v>
      </x:c>
    </x:row>
    <x:row r="247" ht="42" customHeight="1">
      <x:c r="A247" s="8" t="str">
        <x:v>PRO-940622</x:v>
      </x:c>
      <x:c r="B247" s="8" t="str">
        <x:v>Espolon REPOSADO 750ml</x:v>
      </x:c>
      <x:c r="C247" s="8" t="str">
        <x:v>Activo</x:v>
      </x:c>
      <x:c r="D247" s="11" t="n">
        <x:v>6</x:v>
      </x:c>
      <x:c r="E247" s="11" t="n">
        <x:v>6</x:v>
      </x:c>
      <x:c r="F247" s="11" t="n">
        <x:f>D247-E247</x:f>
        <x:v>0</x:v>
      </x:c>
      <x:c r="G247" s="11" t="n">
        <x:v>6</x:v>
      </x:c>
      <x:c r="H247" s="11" t="n">
        <x:v>6</x:v>
      </x:c>
      <x:c r="I247" s="11" t="n">
        <x:f>D247-H247</x:f>
        <x:v>0</x:v>
      </x:c>
      <x:c r="J247" s="11" t="n">
        <x:v>6</x:v>
      </x:c>
      <x:c r="K247" s="11" t="n">
        <x:v>0</x:v>
      </x:c>
      <x:c r="L247" s="8" t="str">
        <x:v>Sin diferencia</x:v>
      </x:c>
      <x:c r="M247" s="8" t="str">
        <x:v>06fa9ce0-6ad7-4a10-bc5a-5cfb41cf381b</x:v>
      </x:c>
    </x:row>
    <x:row r="248" ht="42" customHeight="1">
      <x:c r="A248" s="9" t="str">
        <x:v>PRO-565594</x:v>
      </x:c>
      <x:c r="B248" s="9" t="str">
        <x:v>Estrella Laton 473ml</x:v>
      </x:c>
      <x:c r="C248" s="9" t="str">
        <x:v>Activo</x:v>
      </x:c>
      <x:c r="D248" s="10" t="n">
        <x:v>88</x:v>
      </x:c>
      <x:c r="E248" s="10" t="n">
        <x:v>88</x:v>
      </x:c>
      <x:c r="F248" s="10" t="n">
        <x:f>D248-E248</x:f>
        <x:v>0</x:v>
      </x:c>
      <x:c r="G248" s="10" t="n">
        <x:v>88</x:v>
      </x:c>
      <x:c r="H248" s="10" t="n">
        <x:v>88</x:v>
      </x:c>
      <x:c r="I248" s="10" t="n">
        <x:f>D248-H248</x:f>
        <x:v>0</x:v>
      </x:c>
      <x:c r="J248" s="10" t="n">
        <x:v>262</x:v>
      </x:c>
      <x:c r="K248" s="10" t="n">
        <x:v>174</x:v>
      </x:c>
      <x:c r="L248" s="9" t="str">
        <x:v>Sin diferencia</x:v>
      </x:c>
      <x:c r="M248" s="9" t="str">
        <x:v>d3204438-6ff9-46f7-98e4-8e95587f6989</x:v>
      </x:c>
    </x:row>
    <x:row r="249" ht="42" customHeight="1">
      <x:c r="A249" s="8" t="str">
        <x:v>PRO-664125</x:v>
      </x:c>
      <x:c r="B249" s="8" t="str">
        <x:v>ETERNO CENTINELA 1.75 LT</x:v>
      </x:c>
      <x:c r="C249" s="8" t="str">
        <x:v>Activo</x:v>
      </x:c>
      <x:c r="D249" s="11" t="n">
        <x:v>3</x:v>
      </x:c>
      <x:c r="E249" s="11" t="n">
        <x:v>3</x:v>
      </x:c>
      <x:c r="F249" s="11" t="n">
        <x:f>D249-E249</x:f>
        <x:v>0</x:v>
      </x:c>
      <x:c r="G249" s="11" t="n">
        <x:v>3</x:v>
      </x:c>
      <x:c r="H249" s="11" t="n">
        <x:v>3</x:v>
      </x:c>
      <x:c r="I249" s="11" t="n">
        <x:f>D249-H249</x:f>
        <x:v>0</x:v>
      </x:c>
      <x:c r="J249" s="11" t="n">
        <x:v>3</x:v>
      </x:c>
      <x:c r="K249" s="11" t="n">
        <x:v>0</x:v>
      </x:c>
      <x:c r="L249" s="8" t="str">
        <x:v>Sin diferencia</x:v>
      </x:c>
      <x:c r="M249" s="8" t="str">
        <x:v>cdd56c06-c994-4f3a-9ac1-e2437e8d3131</x:v>
      </x:c>
    </x:row>
    <x:row r="250" ht="42" customHeight="1">
      <x:c r="A250" s="9" t="str">
        <x:v>PRO-108545</x:v>
      </x:c>
      <x:c r="B250" s="9" t="str">
        <x:v>eterno MINI  50ml</x:v>
      </x:c>
      <x:c r="C250" s="9" t="str">
        <x:v>Activo</x:v>
      </x:c>
      <x:c r="D250" s="10" t="n">
        <x:v>4</x:v>
      </x:c>
      <x:c r="E250" s="10" t="n">
        <x:v>4</x:v>
      </x:c>
      <x:c r="F250" s="10" t="n">
        <x:f>D250-E250</x:f>
        <x:v>0</x:v>
      </x:c>
      <x:c r="G250" s="10" t="n">
        <x:v>4</x:v>
      </x:c>
      <x:c r="H250" s="10" t="n">
        <x:v>4</x:v>
      </x:c>
      <x:c r="I250" s="10" t="n">
        <x:f>D250-H250</x:f>
        <x:v>0</x:v>
      </x:c>
      <x:c r="J250" s="10" t="n">
        <x:v>10</x:v>
      </x:c>
      <x:c r="K250" s="10" t="n">
        <x:v>6</x:v>
      </x:c>
      <x:c r="L250" s="9" t="str">
        <x:v>Sin diferencia</x:v>
      </x:c>
      <x:c r="M250" s="9" t="str">
        <x:v>19efbad1-de16-4a15-b403-aa51f1324609</x:v>
      </x:c>
    </x:row>
    <x:row r="251" ht="42" customHeight="1">
      <x:c r="A251" s="8" t="str">
        <x:v>PRO-543519</x:v>
      </x:c>
      <x:c r="B251" s="8" t="str">
        <x:v>Fanta Lata 355ml</x:v>
      </x:c>
      <x:c r="C251" s="8" t="str">
        <x:v>Activo</x:v>
      </x:c>
      <x:c r="D251" s="11" t="n">
        <x:v>12</x:v>
      </x:c>
      <x:c r="E251" s="11" t="n">
        <x:v>12</x:v>
      </x:c>
      <x:c r="F251" s="11" t="n">
        <x:f>D251-E251</x:f>
        <x:v>0</x:v>
      </x:c>
      <x:c r="G251" s="11" t="n">
        <x:v>12</x:v>
      </x:c>
      <x:c r="H251" s="11" t="n">
        <x:v>12</x:v>
      </x:c>
      <x:c r="I251" s="11" t="n">
        <x:f>D251-H251</x:f>
        <x:v>0</x:v>
      </x:c>
      <x:c r="J251" s="11" t="n">
        <x:v>12</x:v>
      </x:c>
      <x:c r="K251" s="11" t="n">
        <x:v>0</x:v>
      </x:c>
      <x:c r="L251" s="8" t="str">
        <x:v>Sin diferencia</x:v>
      </x:c>
      <x:c r="M251" s="8" t="str">
        <x:v>bb2f37c6-eadf-4773-915a-39cd51fb3181</x:v>
      </x:c>
    </x:row>
    <x:row r="252" ht="42" customHeight="1">
      <x:c r="A252" s="9" t="str">
        <x:v>PRO-454260</x:v>
      </x:c>
      <x:c r="B252" s="9" t="str">
        <x:v>Fanta naranja 2L</x:v>
      </x:c>
      <x:c r="C252" s="9" t="str">
        <x:v>Activo</x:v>
      </x:c>
      <x:c r="D252" s="10" t="n">
        <x:v>14</x:v>
      </x:c>
      <x:c r="E252" s="10" t="n">
        <x:v>14</x:v>
      </x:c>
      <x:c r="F252" s="10" t="n">
        <x:f>D252-E252</x:f>
        <x:v>0</x:v>
      </x:c>
      <x:c r="G252" s="10" t="n">
        <x:v>14</x:v>
      </x:c>
      <x:c r="H252" s="10" t="n">
        <x:v>14</x:v>
      </x:c>
      <x:c r="I252" s="10" t="n">
        <x:f>D252-H252</x:f>
        <x:v>0</x:v>
      </x:c>
      <x:c r="J252" s="10" t="n">
        <x:v>16</x:v>
      </x:c>
      <x:c r="K252" s="10" t="n">
        <x:v>1</x:v>
      </x:c>
      <x:c r="L252" s="9" t="str">
        <x:v>Sin diferencia</x:v>
      </x:c>
      <x:c r="M252" s="9" t="str">
        <x:v>8b5e4800-83f3-4337-a676-860673c906fa</x:v>
      </x:c>
    </x:row>
    <x:row r="253" ht="42" customHeight="1">
      <x:c r="A253" s="8" t="str">
        <x:v>PRO-777165</x:v>
      </x:c>
      <x:c r="B253" s="8" t="str">
        <x:v>flamingo CURACAO 1L</x:v>
      </x:c>
      <x:c r="C253" s="8" t="str">
        <x:v>Activo</x:v>
      </x:c>
      <x:c r="D253" s="11" t="n">
        <x:v>1</x:v>
      </x:c>
      <x:c r="E253" s="11" t="n">
        <x:v>1</x:v>
      </x:c>
      <x:c r="F253" s="11" t="n">
        <x:f>D253-E253</x:f>
        <x:v>0</x:v>
      </x:c>
      <x:c r="G253" s="11" t="n">
        <x:v>1</x:v>
      </x:c>
      <x:c r="H253" s="11" t="n">
        <x:v>1</x:v>
      </x:c>
      <x:c r="I253" s="11" t="n">
        <x:f>D253-H253</x:f>
        <x:v>0</x:v>
      </x:c>
      <x:c r="J253" s="11" t="n">
        <x:v>3</x:v>
      </x:c>
      <x:c r="K253" s="11" t="n">
        <x:v>2</x:v>
      </x:c>
      <x:c r="L253" s="8" t="str">
        <x:v>Sin diferencia</x:v>
      </x:c>
      <x:c r="M253" s="8" t="str">
        <x:v>e953f8b9-369f-4511-8838-2c898d890498</x:v>
      </x:c>
    </x:row>
    <x:row r="254" ht="42" customHeight="1">
      <x:c r="A254" s="9" t="str">
        <x:v>PRO-086211</x:v>
      </x:c>
      <x:c r="B254" s="9" t="str">
        <x:v>Flamingo licor de cereza 1L</x:v>
      </x:c>
      <x:c r="C254" s="9" t="str">
        <x:v>Activo</x:v>
      </x:c>
      <x:c r="D254" s="10" t="n">
        <x:v>2</x:v>
      </x:c>
      <x:c r="E254" s="10" t="n">
        <x:v>2</x:v>
      </x:c>
      <x:c r="F254" s="10" t="n">
        <x:f>D254-E254</x:f>
        <x:v>0</x:v>
      </x:c>
      <x:c r="G254" s="10" t="n">
        <x:v>2</x:v>
      </x:c>
      <x:c r="H254" s="10" t="n">
        <x:v>2</x:v>
      </x:c>
      <x:c r="I254" s="10" t="n">
        <x:f>D254-H254</x:f>
        <x:v>0</x:v>
      </x:c>
      <x:c r="J254" s="10" t="n">
        <x:v>2</x:v>
      </x:c>
      <x:c r="K254" s="10" t="n">
        <x:v>0</x:v>
      </x:c>
      <x:c r="L254" s="9" t="str">
        <x:v>Sin diferencia</x:v>
      </x:c>
      <x:c r="M254" s="9" t="str">
        <x:v>369bc8f0-e0bc-4d14-b0b6-51f661baced2</x:v>
      </x:c>
    </x:row>
    <x:row r="255" ht="42" customHeight="1">
      <x:c r="A255" s="8" t="str">
        <x:v>PRO-928812</x:v>
      </x:c>
      <x:c r="B255" s="8" t="str">
        <x:v>Flamingo licor de fruta de la pasion 1L</x:v>
      </x:c>
      <x:c r="C255" s="8" t="str">
        <x:v>Activo</x:v>
      </x:c>
      <x:c r="D255" s="11" t="n">
        <x:v>2</x:v>
      </x:c>
      <x:c r="E255" s="11" t="n">
        <x:v>2</x:v>
      </x:c>
      <x:c r="F255" s="11" t="n">
        <x:f>D255-E255</x:f>
        <x:v>0</x:v>
      </x:c>
      <x:c r="G255" s="11" t="n">
        <x:v>2</x:v>
      </x:c>
      <x:c r="H255" s="11" t="n">
        <x:v>2</x:v>
      </x:c>
      <x:c r="I255" s="11" t="n">
        <x:f>D255-H255</x:f>
        <x:v>0</x:v>
      </x:c>
      <x:c r="J255" s="11" t="n">
        <x:v>2</x:v>
      </x:c>
      <x:c r="K255" s="11" t="n">
        <x:v>0</x:v>
      </x:c>
      <x:c r="L255" s="8" t="str">
        <x:v>Sin diferencia</x:v>
      </x:c>
      <x:c r="M255" s="8" t="str">
        <x:v>fcf5dc67-3dfe-422c-a4ce-15d05c98220e</x:v>
      </x:c>
    </x:row>
    <x:row r="256" ht="42" customHeight="1">
      <x:c r="A256" s="9" t="str">
        <x:v>PRO-987892</x:v>
      </x:c>
      <x:c r="B256" s="9" t="str">
        <x:v>FLAMINGO LICOR DE MELON</x:v>
      </x:c>
      <x:c r="C256" s="9" t="str">
        <x:v>Activo</x:v>
      </x:c>
      <x:c r="D256" s="10" t="n">
        <x:v>18</x:v>
      </x:c>
      <x:c r="E256" s="10" t="n">
        <x:v>18</x:v>
      </x:c>
      <x:c r="F256" s="10" t="n">
        <x:f>D256-E256</x:f>
        <x:v>0</x:v>
      </x:c>
      <x:c r="G256" s="10" t="n">
        <x:v>18</x:v>
      </x:c>
      <x:c r="H256" s="10" t="n">
        <x:v>18</x:v>
      </x:c>
      <x:c r="I256" s="10" t="n">
        <x:f>D256-H256</x:f>
        <x:v>0</x:v>
      </x:c>
      <x:c r="J256" s="10" t="n">
        <x:v>23</x:v>
      </x:c>
      <x:c r="K256" s="10" t="n">
        <x:v>8</x:v>
      </x:c>
      <x:c r="L256" s="9" t="str">
        <x:v>Sin diferencia</x:v>
      </x:c>
      <x:c r="M256" s="9" t="str">
        <x:v>d5a52923-3864-4143-8c87-878a8fa5d7fa</x:v>
      </x:c>
    </x:row>
    <x:row r="257" ht="42" customHeight="1">
      <x:c r="A257" s="8" t="str">
        <x:v>PRO-646509</x:v>
      </x:c>
      <x:c r="B257" s="8" t="str">
        <x:v>FLAMINGO LICOR DE NARANJA TRIPLE SEC 1L</x:v>
      </x:c>
      <x:c r="C257" s="8" t="str">
        <x:v>Activo</x:v>
      </x:c>
      <x:c r="D257" s="11" t="n">
        <x:v>6</x:v>
      </x:c>
      <x:c r="E257" s="11" t="n">
        <x:v>6</x:v>
      </x:c>
      <x:c r="F257" s="11" t="n">
        <x:f>D257-E257</x:f>
        <x:v>0</x:v>
      </x:c>
      <x:c r="G257" s="11" t="n">
        <x:v>6</x:v>
      </x:c>
      <x:c r="H257" s="11" t="n">
        <x:v>6</x:v>
      </x:c>
      <x:c r="I257" s="11" t="n">
        <x:f>D257-H257</x:f>
        <x:v>0</x:v>
      </x:c>
      <x:c r="J257" s="11" t="n">
        <x:v>8</x:v>
      </x:c>
      <x:c r="K257" s="11" t="n">
        <x:v>1</x:v>
      </x:c>
      <x:c r="L257" s="8" t="str">
        <x:v>Sin diferencia</x:v>
      </x:c>
      <x:c r="M257" s="8" t="str">
        <x:v>c323a5b9-7680-4c2a-b7c2-67e83ab23f90</x:v>
      </x:c>
    </x:row>
    <x:row r="258" ht="42" customHeight="1">
      <x:c r="A258" s="9" t="str">
        <x:v>PRO-894197</x:v>
      </x:c>
      <x:c r="B258" s="9" t="str">
        <x:v>Flamingo licor de Platano 1L</x:v>
      </x:c>
      <x:c r="C258" s="9" t="str">
        <x:v>Activo</x:v>
      </x:c>
      <x:c r="D258" s="10" t="n">
        <x:v>13</x:v>
      </x:c>
      <x:c r="E258" s="10" t="n">
        <x:v>13</x:v>
      </x:c>
      <x:c r="F258" s="10" t="n">
        <x:f>D258-E258</x:f>
        <x:v>0</x:v>
      </x:c>
      <x:c r="G258" s="10" t="n">
        <x:v>13</x:v>
      </x:c>
      <x:c r="H258" s="10" t="n">
        <x:v>13</x:v>
      </x:c>
      <x:c r="I258" s="10" t="n">
        <x:f>D258-H258</x:f>
        <x:v>0</x:v>
      </x:c>
      <x:c r="J258" s="10" t="n">
        <x:v>14</x:v>
      </x:c>
      <x:c r="K258" s="10" t="n">
        <x:v>1</x:v>
      </x:c>
      <x:c r="L258" s="9" t="str">
        <x:v>Sin diferencia</x:v>
      </x:c>
      <x:c r="M258" s="9" t="str">
        <x:v>5bf1642f-b40c-401e-9a38-c87f55ef475d</x:v>
      </x:c>
    </x:row>
    <x:row r="259" ht="42" customHeight="1">
      <x:c r="A259" s="8" t="str">
        <x:v>PRO-567102</x:v>
      </x:c>
      <x:c r="B259" s="8" t="str">
        <x:v>fortaleza REPOSADO 750ml</x:v>
      </x:c>
      <x:c r="C259" s="8" t="str">
        <x:v>Activo</x:v>
      </x:c>
      <x:c r="D259" s="11" t="n">
        <x:v>0</x:v>
      </x:c>
      <x:c r="E259" s="11" t="n">
        <x:v>0</x:v>
      </x:c>
      <x:c r="F259" s="11" t="n">
        <x:f>D259-E259</x:f>
        <x:v>0</x:v>
      </x:c>
      <x:c r="G259" s="11" t="n">
        <x:v>0</x:v>
      </x:c>
      <x:c r="H259" s="11" t="n">
        <x:v>0</x:v>
      </x:c>
      <x:c r="I259" s="11" t="n">
        <x:f>D259-H259</x:f>
        <x:v>0</x:v>
      </x:c>
      <x:c r="J259" s="11" t="n">
        <x:v>1</x:v>
      </x:c>
      <x:c r="K259" s="11" t="n">
        <x:v>1</x:v>
      </x:c>
      <x:c r="L259" s="8" t="str">
        <x:v>Sin diferencia</x:v>
      </x:c>
      <x:c r="M259" s="8" t="str">
        <x:v>81a15216-79b6-4272-acb1-48accc9cfbb3</x:v>
      </x:c>
    </x:row>
    <x:row r="260" ht="42" customHeight="1">
      <x:c r="A260" s="9" t="str">
        <x:v>PRO-850501</x:v>
      </x:c>
      <x:c r="B260" s="9" t="str">
        <x:v>Fritos CHORIZO</x:v>
      </x:c>
      <x:c r="C260" s="9" t="str">
        <x:v>Activo</x:v>
      </x:c>
      <x:c r="D260" s="10" t="n">
        <x:v>5</x:v>
      </x:c>
      <x:c r="E260" s="10" t="n">
        <x:v>5</x:v>
      </x:c>
      <x:c r="F260" s="10" t="n">
        <x:f>D260-E260</x:f>
        <x:v>0</x:v>
      </x:c>
      <x:c r="G260" s="10" t="n">
        <x:v>5</x:v>
      </x:c>
      <x:c r="H260" s="10" t="n">
        <x:v>5</x:v>
      </x:c>
      <x:c r="I260" s="10" t="n">
        <x:f>D260-H260</x:f>
        <x:v>0</x:v>
      </x:c>
      <x:c r="J260" s="10" t="n">
        <x:v>10</x:v>
      </x:c>
      <x:c r="K260" s="10" t="n">
        <x:v>5</x:v>
      </x:c>
      <x:c r="L260" s="9" t="str">
        <x:v>Sin diferencia</x:v>
      </x:c>
      <x:c r="M260" s="9" t="str">
        <x:v>63c92e31-d14c-4048-a07c-4c451c421dbd</x:v>
      </x:c>
    </x:row>
    <x:row r="261" ht="42" customHeight="1">
      <x:c r="A261" s="8" t="str">
        <x:v>PRO-795141</x:v>
      </x:c>
      <x:c r="B261" s="8" t="str">
        <x:v>Fritos Sal y Limon</x:v>
      </x:c>
      <x:c r="C261" s="8" t="str">
        <x:v>Activo</x:v>
      </x:c>
      <x:c r="D261" s="11" t="n">
        <x:v>4</x:v>
      </x:c>
      <x:c r="E261" s="11" t="n">
        <x:v>4</x:v>
      </x:c>
      <x:c r="F261" s="11" t="n">
        <x:f>D261-E261</x:f>
        <x:v>0</x:v>
      </x:c>
      <x:c r="G261" s="11" t="n">
        <x:v>4</x:v>
      </x:c>
      <x:c r="H261" s="11" t="n">
        <x:v>4</x:v>
      </x:c>
      <x:c r="I261" s="11" t="n">
        <x:f>D261-H261</x:f>
        <x:v>0</x:v>
      </x:c>
      <x:c r="J261" s="11" t="n">
        <x:v>10</x:v>
      </x:c>
      <x:c r="K261" s="11" t="n">
        <x:v>6</x:v>
      </x:c>
      <x:c r="L261" s="8" t="str">
        <x:v>Sin diferencia</x:v>
      </x:c>
      <x:c r="M261" s="8" t="str">
        <x:v>2a9e71b0-c943-4c1c-8e27-b240a8aab383</x:v>
      </x:c>
    </x:row>
    <x:row r="262" ht="42" customHeight="1">
      <x:c r="A262" s="9" t="str">
        <x:v>PRO-213696</x:v>
      </x:c>
      <x:c r="B262" s="9" t="str">
        <x:v>G4 Nuevo Añejo 750ml</x:v>
      </x:c>
      <x:c r="C262" s="9" t="str">
        <x:v>Activo</x:v>
      </x:c>
      <x:c r="D262" s="10" t="n">
        <x:v>3</x:v>
      </x:c>
      <x:c r="E262" s="10" t="n">
        <x:v>3</x:v>
      </x:c>
      <x:c r="F262" s="10" t="n">
        <x:f>D262-E262</x:f>
        <x:v>0</x:v>
      </x:c>
      <x:c r="G262" s="10" t="n">
        <x:v>3</x:v>
      </x:c>
      <x:c r="H262" s="10" t="n">
        <x:v>3</x:v>
      </x:c>
      <x:c r="I262" s="10" t="n">
        <x:f>D262-H262</x:f>
        <x:v>0</x:v>
      </x:c>
      <x:c r="J262" s="10" t="n">
        <x:v>6</x:v>
      </x:c>
      <x:c r="K262" s="10" t="n">
        <x:v>3</x:v>
      </x:c>
      <x:c r="L262" s="9" t="str">
        <x:v>Sin diferencia</x:v>
      </x:c>
      <x:c r="M262" s="9" t="str">
        <x:v>9b52bfaf-6cfc-4593-a95b-840f811ad77d</x:v>
      </x:c>
    </x:row>
    <x:row r="263" ht="42" customHeight="1">
      <x:c r="A263" s="8" t="str">
        <x:v>PRO-104692</x:v>
      </x:c>
      <x:c r="B263" s="8" t="str">
        <x:v>G4 Nuevo Blanco 750ml</x:v>
      </x:c>
      <x:c r="C263" s="8" t="str">
        <x:v>Activo</x:v>
      </x:c>
      <x:c r="D263" s="11" t="n">
        <x:v>13</x:v>
      </x:c>
      <x:c r="E263" s="11" t="n">
        <x:v>13</x:v>
      </x:c>
      <x:c r="F263" s="11" t="n">
        <x:f>D263-E263</x:f>
        <x:v>0</x:v>
      </x:c>
      <x:c r="G263" s="11" t="n">
        <x:v>13</x:v>
      </x:c>
      <x:c r="H263" s="11" t="n">
        <x:v>13</x:v>
      </x:c>
      <x:c r="I263" s="11" t="n">
        <x:f>D263-H263</x:f>
        <x:v>0</x:v>
      </x:c>
      <x:c r="J263" s="11" t="n">
        <x:v>24</x:v>
      </x:c>
      <x:c r="K263" s="11" t="n">
        <x:v>11</x:v>
      </x:c>
      <x:c r="L263" s="8" t="str">
        <x:v>Sin diferencia</x:v>
      </x:c>
      <x:c r="M263" s="8" t="str">
        <x:v>a57d0086-33fd-4a1a-9774-6add306a0f0e</x:v>
      </x:c>
    </x:row>
    <x:row r="264" ht="42" customHeight="1">
      <x:c r="A264" s="9" t="str">
        <x:v>PRO-025448</x:v>
      </x:c>
      <x:c r="B264" s="9" t="str">
        <x:v>G4 Nuevo Reposado 750ml</x:v>
      </x:c>
      <x:c r="C264" s="9" t="str">
        <x:v>Activo</x:v>
      </x:c>
      <x:c r="D264" s="10" t="n">
        <x:v>4</x:v>
      </x:c>
      <x:c r="E264" s="10" t="n">
        <x:v>4</x:v>
      </x:c>
      <x:c r="F264" s="10" t="n">
        <x:f>D264-E264</x:f>
        <x:v>0</x:v>
      </x:c>
      <x:c r="G264" s="10" t="n">
        <x:v>4</x:v>
      </x:c>
      <x:c r="H264" s="10" t="n">
        <x:v>4</x:v>
      </x:c>
      <x:c r="I264" s="10" t="n">
        <x:f>D264-H264</x:f>
        <x:v>0</x:v>
      </x:c>
      <x:c r="J264" s="10" t="n">
        <x:v>6</x:v>
      </x:c>
      <x:c r="K264" s="10" t="n">
        <x:v>2</x:v>
      </x:c>
      <x:c r="L264" s="9" t="str">
        <x:v>Sin diferencia</x:v>
      </x:c>
      <x:c r="M264" s="9" t="str">
        <x:v>22830803-12fc-4337-bada-7ce106aa8f6c</x:v>
      </x:c>
    </x:row>
    <x:row r="265" ht="42" customHeight="1">
      <x:c r="A265" s="8" t="str">
        <x:v>PRO-066974</x:v>
      </x:c>
      <x:c r="B265" s="8" t="str">
        <x:v>GIN &amp;TONIC SCHWEPPES</x:v>
      </x:c>
      <x:c r="C265" s="8" t="str">
        <x:v>Activo</x:v>
      </x:c>
      <x:c r="D265" s="11" t="n">
        <x:v>11</x:v>
      </x:c>
      <x:c r="E265" s="11" t="n">
        <x:v>11</x:v>
      </x:c>
      <x:c r="F265" s="11" t="n">
        <x:f>D265-E265</x:f>
        <x:v>0</x:v>
      </x:c>
      <x:c r="G265" s="11" t="n">
        <x:v>11</x:v>
      </x:c>
      <x:c r="H265" s="11" t="n">
        <x:v>11</x:v>
      </x:c>
      <x:c r="I265" s="11" t="n">
        <x:f>D265-H265</x:f>
        <x:v>0</x:v>
      </x:c>
      <x:c r="J265" s="11" t="n">
        <x:v>28</x:v>
      </x:c>
      <x:c r="K265" s="11" t="n">
        <x:v>13</x:v>
      </x:c>
      <x:c r="L265" s="8" t="str">
        <x:v>Sin diferencia</x:v>
      </x:c>
      <x:c r="M265" s="8" t="str">
        <x:v>1cbb8ef2-7d7d-4b38-a717-1798d15c6399</x:v>
      </x:c>
    </x:row>
    <x:row r="266" ht="42" customHeight="1">
      <x:c r="A266" s="9" t="str">
        <x:v>PRO-527076</x:v>
      </x:c>
      <x:c r="B266" s="9" t="str">
        <x:v>Glenfiddich 18 years 750ml</x:v>
      </x:c>
      <x:c r="C266" s="9" t="str">
        <x:v>Activo</x:v>
      </x:c>
      <x:c r="D266" s="10" t="n">
        <x:v>1</x:v>
      </x:c>
      <x:c r="E266" s="10" t="n">
        <x:v>1</x:v>
      </x:c>
      <x:c r="F266" s="10" t="n">
        <x:f>D266-E266</x:f>
        <x:v>0</x:v>
      </x:c>
      <x:c r="G266" s="10" t="n">
        <x:v>1</x:v>
      </x:c>
      <x:c r="H266" s="10" t="n">
        <x:v>1</x:v>
      </x:c>
      <x:c r="I266" s="10" t="n">
        <x:f>D266-H266</x:f>
        <x:v>0</x:v>
      </x:c>
      <x:c r="J266" s="10" t="n">
        <x:v>1</x:v>
      </x:c>
      <x:c r="K266" s="10" t="n">
        <x:v>0</x:v>
      </x:c>
      <x:c r="L266" s="9" t="str">
        <x:v>Sin diferencia</x:v>
      </x:c>
      <x:c r="M266" s="9" t="str">
        <x:v>b94989d3-9a1e-4f9b-af36-e7ea980d996c</x:v>
      </x:c>
    </x:row>
    <x:row r="267" ht="42" customHeight="1">
      <x:c r="A267" s="8" t="str">
        <x:v>PRO-640008</x:v>
      </x:c>
      <x:c r="B267" s="8" t="str">
        <x:v>Glenfiddich 18 years AZUL 750ml</x:v>
      </x:c>
      <x:c r="C267" s="8" t="str">
        <x:v>Activo</x:v>
      </x:c>
      <x:c r="D267" s="11" t="n">
        <x:v>1</x:v>
      </x:c>
      <x:c r="E267" s="11" t="n">
        <x:v>1</x:v>
      </x:c>
      <x:c r="F267" s="11" t="n">
        <x:f>D267-E267</x:f>
        <x:v>0</x:v>
      </x:c>
      <x:c r="G267" s="11" t="n">
        <x:v>1</x:v>
      </x:c>
      <x:c r="H267" s="11" t="n">
        <x:v>1</x:v>
      </x:c>
      <x:c r="I267" s="11" t="n">
        <x:f>D267-H267</x:f>
        <x:v>0</x:v>
      </x:c>
      <x:c r="J267" s="11" t="n">
        <x:v>1</x:v>
      </x:c>
      <x:c r="K267" s="11" t="n">
        <x:v>0</x:v>
      </x:c>
      <x:c r="L267" s="8" t="str">
        <x:v>Sin diferencia</x:v>
      </x:c>
      <x:c r="M267" s="8" t="str">
        <x:v>af992139-f914-4180-a15f-6514eae466b1</x:v>
      </x:c>
    </x:row>
    <x:row r="268" ht="42" customHeight="1">
      <x:c r="A268" s="9" t="str">
        <x:v>PRO-769138</x:v>
      </x:c>
      <x:c r="B268" s="9" t="str">
        <x:v>GRAN CENTENARIO LEYENDA extra añejo 750 ml</x:v>
      </x:c>
      <x:c r="C268" s="9" t="str">
        <x:v>Activo</x:v>
      </x:c>
      <x:c r="D268" s="10" t="n">
        <x:v>2</x:v>
      </x:c>
      <x:c r="E268" s="10" t="n">
        <x:v>2</x:v>
      </x:c>
      <x:c r="F268" s="10" t="n">
        <x:f>D268-E268</x:f>
        <x:v>0</x:v>
      </x:c>
      <x:c r="G268" s="10" t="n">
        <x:v>2</x:v>
      </x:c>
      <x:c r="H268" s="10" t="n">
        <x:v>2</x:v>
      </x:c>
      <x:c r="I268" s="10" t="n">
        <x:f>D268-H268</x:f>
        <x:v>0</x:v>
      </x:c>
      <x:c r="J268" s="10" t="n">
        <x:v>0</x:v>
      </x:c>
      <x:c r="K268" s="10" t="n">
        <x:v>0</x:v>
      </x:c>
      <x:c r="L268" s="9" t="str">
        <x:v>Sin diferencia</x:v>
      </x:c>
      <x:c r="M268" s="9" t="str">
        <x:v>b930ff8b-9a8f-43b1-94d7-eb952ea9c6d8</x:v>
      </x:c>
    </x:row>
    <x:row r="269" ht="42" customHeight="1">
      <x:c r="A269" s="8" t="str">
        <x:v>PRO-221729</x:v>
      </x:c>
      <x:c r="B269" s="8" t="str">
        <x:v>Gran Malo Horchata 750ml</x:v>
      </x:c>
      <x:c r="C269" s="8" t="str">
        <x:v>Activo</x:v>
      </x:c>
      <x:c r="D269" s="11" t="n">
        <x:v>8</x:v>
      </x:c>
      <x:c r="E269" s="11" t="n">
        <x:v>8</x:v>
      </x:c>
      <x:c r="F269" s="11" t="n">
        <x:f>D269-E269</x:f>
        <x:v>0</x:v>
      </x:c>
      <x:c r="G269" s="11" t="n">
        <x:v>8</x:v>
      </x:c>
      <x:c r="H269" s="11" t="n">
        <x:v>8</x:v>
      </x:c>
      <x:c r="I269" s="11" t="n">
        <x:f>D269-H269</x:f>
        <x:v>0</x:v>
      </x:c>
      <x:c r="J269" s="11" t="n">
        <x:v>32</x:v>
      </x:c>
      <x:c r="K269" s="11" t="n">
        <x:v>24</x:v>
      </x:c>
      <x:c r="L269" s="8" t="str">
        <x:v>Sin diferencia</x:v>
      </x:c>
      <x:c r="M269" s="8" t="str">
        <x:v>2bb6d002-8b70-4306-948a-de4d825e6163</x:v>
      </x:c>
    </x:row>
    <x:row r="270" ht="42" customHeight="1">
      <x:c r="A270" s="9" t="str">
        <x:v>PRO-993497</x:v>
      </x:c>
      <x:c r="B270" s="9" t="str">
        <x:v>Gran malo Jamaica 750ml</x:v>
      </x:c>
      <x:c r="C270" s="9" t="str">
        <x:v>Activo</x:v>
      </x:c>
      <x:c r="D270" s="10" t="n">
        <x:v>19</x:v>
      </x:c>
      <x:c r="E270" s="10" t="n">
        <x:v>19</x:v>
      </x:c>
      <x:c r="F270" s="10" t="n">
        <x:f>D270-E270</x:f>
        <x:v>0</x:v>
      </x:c>
      <x:c r="G270" s="10" t="n">
        <x:v>19</x:v>
      </x:c>
      <x:c r="H270" s="10" t="n">
        <x:v>19</x:v>
      </x:c>
      <x:c r="I270" s="10" t="n">
        <x:f>D270-H270</x:f>
        <x:v>0</x:v>
      </x:c>
      <x:c r="J270" s="10" t="n">
        <x:v>24</x:v>
      </x:c>
      <x:c r="K270" s="10" t="n">
        <x:v>5</x:v>
      </x:c>
      <x:c r="L270" s="9" t="str">
        <x:v>Sin diferencia</x:v>
      </x:c>
      <x:c r="M270" s="9" t="str">
        <x:v>0c324e51-aeec-4951-86c6-2a919a263934</x:v>
      </x:c>
    </x:row>
    <x:row r="271" ht="42" customHeight="1">
      <x:c r="A271" s="8" t="str">
        <x:v>PRO-494937</x:v>
      </x:c>
      <x:c r="B271" s="8" t="str">
        <x:v>Gran malo Tamarindo</x:v>
      </x:c>
      <x:c r="C271" s="8" t="str">
        <x:v>Activo</x:v>
      </x:c>
      <x:c r="D271" s="11" t="n">
        <x:v>6</x:v>
      </x:c>
      <x:c r="E271" s="11" t="n">
        <x:v>6</x:v>
      </x:c>
      <x:c r="F271" s="11" t="n">
        <x:f>D271-E271</x:f>
        <x:v>0</x:v>
      </x:c>
      <x:c r="G271" s="11" t="n">
        <x:v>6</x:v>
      </x:c>
      <x:c r="H271" s="11" t="n">
        <x:v>6</x:v>
      </x:c>
      <x:c r="I271" s="11" t="n">
        <x:f>D271-H271</x:f>
        <x:v>0</x:v>
      </x:c>
      <x:c r="J271" s="11" t="n">
        <x:v>12</x:v>
      </x:c>
      <x:c r="K271" s="11" t="n">
        <x:v>6</x:v>
      </x:c>
      <x:c r="L271" s="8" t="str">
        <x:v>Sin diferencia</x:v>
      </x:c>
      <x:c r="M271" s="8" t="str">
        <x:v>00aad2ea-651c-48ad-9bdc-5f566e545f71</x:v>
      </x:c>
    </x:row>
    <x:row r="272" ht="42" customHeight="1">
      <x:c r="A272" s="9" t="str">
        <x:v>PRO-193286</x:v>
      </x:c>
      <x:c r="B272" s="9" t="str">
        <x:v>Grey Goose 700ml</x:v>
      </x:c>
      <x:c r="C272" s="9" t="str">
        <x:v>Activo</x:v>
      </x:c>
      <x:c r="D272" s="10" t="n">
        <x:v>9</x:v>
      </x:c>
      <x:c r="E272" s="10" t="n">
        <x:v>9</x:v>
      </x:c>
      <x:c r="F272" s="10" t="n">
        <x:f>D272-E272</x:f>
        <x:v>0</x:v>
      </x:c>
      <x:c r="G272" s="10" t="n">
        <x:v>9</x:v>
      </x:c>
      <x:c r="H272" s="10" t="n">
        <x:v>9</x:v>
      </x:c>
      <x:c r="I272" s="10" t="n">
        <x:f>D272-H272</x:f>
        <x:v>0</x:v>
      </x:c>
      <x:c r="J272" s="10" t="n">
        <x:v>24</x:v>
      </x:c>
      <x:c r="K272" s="10" t="n">
        <x:v>15</x:v>
      </x:c>
      <x:c r="L272" s="9" t="str">
        <x:v>Sin diferencia</x:v>
      </x:c>
      <x:c r="M272" s="9" t="str">
        <x:v>a24b92d6-2929-45a3-83e8-5b222c0c71dc</x:v>
      </x:c>
    </x:row>
    <x:row r="273" ht="42" customHeight="1">
      <x:c r="A273" s="8" t="str">
        <x:v>PRO-680526</x:v>
      </x:c>
      <x:c r="B273" s="8" t="str">
        <x:v>Hacienda De Tepa AÑEJO 700ml</x:v>
      </x:c>
      <x:c r="C273" s="8" t="str">
        <x:v>Activo</x:v>
      </x:c>
      <x:c r="D273" s="11" t="n">
        <x:v>22</x:v>
      </x:c>
      <x:c r="E273" s="11" t="n">
        <x:v>22</x:v>
      </x:c>
      <x:c r="F273" s="11" t="n">
        <x:f>D273-E273</x:f>
        <x:v>0</x:v>
      </x:c>
      <x:c r="G273" s="11" t="n">
        <x:v>22</x:v>
      </x:c>
      <x:c r="H273" s="11" t="n">
        <x:v>22</x:v>
      </x:c>
      <x:c r="I273" s="11" t="n">
        <x:f>D273-H273</x:f>
        <x:v>0</x:v>
      </x:c>
      <x:c r="J273" s="11" t="n">
        <x:v>24</x:v>
      </x:c>
      <x:c r="K273" s="11" t="n">
        <x:v>2</x:v>
      </x:c>
      <x:c r="L273" s="8" t="str">
        <x:v>Sin diferencia</x:v>
      </x:c>
      <x:c r="M273" s="8" t="str">
        <x:v>a0d89a88-5189-46d9-a1d5-a7c515c1cef7</x:v>
      </x:c>
    </x:row>
    <x:row r="274" ht="42" customHeight="1">
      <x:c r="A274" s="9" t="str">
        <x:v>PRO-025022</x:v>
      </x:c>
      <x:c r="B274" s="9" t="str">
        <x:v>hacienda de tepa BLANCO s caja 1L</x:v>
      </x:c>
      <x:c r="C274" s="9" t="str">
        <x:v>Activo</x:v>
      </x:c>
      <x:c r="D274" s="10" t="n">
        <x:v>3</x:v>
      </x:c>
      <x:c r="E274" s="10" t="n">
        <x:v>3</x:v>
      </x:c>
      <x:c r="F274" s="10" t="n">
        <x:f>D274-E274</x:f>
        <x:v>0</x:v>
      </x:c>
      <x:c r="G274" s="10" t="n">
        <x:v>3</x:v>
      </x:c>
      <x:c r="H274" s="10" t="n">
        <x:v>3</x:v>
      </x:c>
      <x:c r="I274" s="10" t="n">
        <x:f>D274-H274</x:f>
        <x:v>0</x:v>
      </x:c>
      <x:c r="J274" s="10" t="n">
        <x:v>12</x:v>
      </x:c>
      <x:c r="K274" s="10" t="n">
        <x:v>9</x:v>
      </x:c>
      <x:c r="L274" s="9" t="str">
        <x:v>Sin diferencia</x:v>
      </x:c>
      <x:c r="M274" s="9" t="str">
        <x:v>a835a695-7419-40c8-b742-a89cee851c88</x:v>
      </x:c>
    </x:row>
    <x:row r="275" ht="42" customHeight="1">
      <x:c r="A275" s="8" t="str">
        <x:v>PRO-919082</x:v>
      </x:c>
      <x:c r="B275" s="8" t="str">
        <x:v>HACIENDA DE TEPA REPOSADO 1LTR</x:v>
      </x:c>
      <x:c r="C275" s="8" t="str">
        <x:v>Activo</x:v>
      </x:c>
      <x:c r="D275" s="11" t="n">
        <x:v>0</x:v>
      </x:c>
      <x:c r="E275" s="11" t="n">
        <x:v>0</x:v>
      </x:c>
      <x:c r="F275" s="11" t="n">
        <x:f>D275-E275</x:f>
        <x:v>0</x:v>
      </x:c>
      <x:c r="G275" s="11" t="n">
        <x:v>0</x:v>
      </x:c>
      <x:c r="H275" s="11" t="n">
        <x:v>0</x:v>
      </x:c>
      <x:c r="I275" s="11" t="n">
        <x:f>D275-H275</x:f>
        <x:v>0</x:v>
      </x:c>
      <x:c r="J275" s="11" t="n">
        <x:v>0</x:v>
      </x:c>
      <x:c r="K275" s="11" t="n">
        <x:v>0</x:v>
      </x:c>
      <x:c r="L275" s="8" t="str">
        <x:v>Sin diferencia</x:v>
      </x:c>
      <x:c r="M275" s="8" t="str">
        <x:v>e15dcd5e-f8ad-435e-97e5-a447633a22e2</x:v>
      </x:c>
    </x:row>
    <x:row r="276" ht="42" customHeight="1">
      <x:c r="A276" s="9" t="str">
        <x:v>PRO-652432</x:v>
      </x:c>
      <x:c r="B276" s="9" t="str">
        <x:v>Halls EXTRA STRONG negras</x:v>
      </x:c>
      <x:c r="C276" s="9" t="str">
        <x:v>Activo</x:v>
      </x:c>
      <x:c r="D276" s="10" t="n">
        <x:v>16</x:v>
      </x:c>
      <x:c r="E276" s="10" t="n">
        <x:v>16</x:v>
      </x:c>
      <x:c r="F276" s="10" t="n">
        <x:f>D276-E276</x:f>
        <x:v>0</x:v>
      </x:c>
      <x:c r="G276" s="10" t="n">
        <x:v>16</x:v>
      </x:c>
      <x:c r="H276" s="10" t="n">
        <x:v>16</x:v>
      </x:c>
      <x:c r="I276" s="10" t="n">
        <x:f>D276-H276</x:f>
        <x:v>0</x:v>
      </x:c>
      <x:c r="J276" s="10" t="n">
        <x:v>18</x:v>
      </x:c>
      <x:c r="K276" s="10" t="n">
        <x:v>2</x:v>
      </x:c>
      <x:c r="L276" s="9" t="str">
        <x:v>Sin diferencia</x:v>
      </x:c>
      <x:c r="M276" s="9" t="str">
        <x:v>35b1eac5-7173-442c-b1d6-d8be7fbb8390</x:v>
      </x:c>
    </x:row>
    <x:row r="277" ht="42" customHeight="1">
      <x:c r="A277" s="8" t="str">
        <x:v>PRO-537718</x:v>
      </x:c>
      <x:c r="B277" s="8" t="str">
        <x:v>Halls MENTA azul</x:v>
      </x:c>
      <x:c r="C277" s="8" t="str">
        <x:v>Activo</x:v>
      </x:c>
      <x:c r="D277" s="11" t="n">
        <x:v>15</x:v>
      </x:c>
      <x:c r="E277" s="11" t="n">
        <x:v>15</x:v>
      </x:c>
      <x:c r="F277" s="11" t="n">
        <x:f>D277-E277</x:f>
        <x:v>0</x:v>
      </x:c>
      <x:c r="G277" s="11" t="n">
        <x:v>15</x:v>
      </x:c>
      <x:c r="H277" s="11" t="n">
        <x:v>15</x:v>
      </x:c>
      <x:c r="I277" s="11" t="n">
        <x:f>D277-H277</x:f>
        <x:v>0</x:v>
      </x:c>
      <x:c r="J277" s="11" t="n">
        <x:v>18</x:v>
      </x:c>
      <x:c r="K277" s="11" t="n">
        <x:v>3</x:v>
      </x:c>
      <x:c r="L277" s="8" t="str">
        <x:v>Sin diferencia</x:v>
      </x:c>
      <x:c r="M277" s="8" t="str">
        <x:v>c98d37a1-0ba7-496f-bc16-b4457ab52d6a</x:v>
      </x:c>
    </x:row>
    <x:row r="278" ht="42" customHeight="1">
      <x:c r="A278" s="9" t="str">
        <x:v>PRO-348337</x:v>
      </x:c>
      <x:c r="B278" s="9" t="str">
        <x:v>Halls MIEL amarillas</x:v>
      </x:c>
      <x:c r="C278" s="9" t="str">
        <x:v>Activo</x:v>
      </x:c>
      <x:c r="D278" s="10" t="n">
        <x:v>16</x:v>
      </x:c>
      <x:c r="E278" s="10" t="n">
        <x:v>16</x:v>
      </x:c>
      <x:c r="F278" s="10" t="n">
        <x:f>D278-E278</x:f>
        <x:v>0</x:v>
      </x:c>
      <x:c r="G278" s="10" t="n">
        <x:v>16</x:v>
      </x:c>
      <x:c r="H278" s="10" t="n">
        <x:v>16</x:v>
      </x:c>
      <x:c r="I278" s="10" t="n">
        <x:f>D278-H278</x:f>
        <x:v>0</x:v>
      </x:c>
      <x:c r="J278" s="10" t="n">
        <x:v>18</x:v>
      </x:c>
      <x:c r="K278" s="10" t="n">
        <x:v>2</x:v>
      </x:c>
      <x:c r="L278" s="9" t="str">
        <x:v>Sin diferencia</x:v>
      </x:c>
      <x:c r="M278" s="9" t="str">
        <x:v>ce1235e1-906f-4540-9d10-494ae9d8945e</x:v>
      </x:c>
    </x:row>
    <x:row r="279" ht="42" customHeight="1">
      <x:c r="A279" s="8" t="str">
        <x:v>PRO-140910</x:v>
      </x:c>
      <x:c r="B279" s="8" t="str">
        <x:v>HAVANA CLUB 7 AÑOS</x:v>
      </x:c>
      <x:c r="C279" s="8" t="str">
        <x:v>Activo</x:v>
      </x:c>
      <x:c r="D279" s="11" t="n">
        <x:v>12</x:v>
      </x:c>
      <x:c r="E279" s="11" t="n">
        <x:v>12</x:v>
      </x:c>
      <x:c r="F279" s="11" t="n">
        <x:f>D279-E279</x:f>
        <x:v>0</x:v>
      </x:c>
      <x:c r="G279" s="11" t="n">
        <x:v>12</x:v>
      </x:c>
      <x:c r="H279" s="11" t="n">
        <x:v>12</x:v>
      </x:c>
      <x:c r="I279" s="11" t="n">
        <x:f>D279-H279</x:f>
        <x:v>0</x:v>
      </x:c>
      <x:c r="J279" s="11" t="n">
        <x:v>24</x:v>
      </x:c>
      <x:c r="K279" s="11" t="n">
        <x:v>12</x:v>
      </x:c>
      <x:c r="L279" s="8" t="str">
        <x:v>Sin diferencia</x:v>
      </x:c>
      <x:c r="M279" s="8" t="str">
        <x:v>bffc4e5a-de2d-461d-8008-f649c57cb73d</x:v>
      </x:c>
    </x:row>
    <x:row r="280" ht="42" customHeight="1">
      <x:c r="A280" s="9" t="str">
        <x:v>PRO-631558</x:v>
      </x:c>
      <x:c r="B280" s="9" t="str">
        <x:v>Heineken Cero</x:v>
      </x:c>
      <x:c r="C280" s="9" t="str">
        <x:v>Activo</x:v>
      </x:c>
      <x:c r="D280" s="10" t="n">
        <x:v>4</x:v>
      </x:c>
      <x:c r="E280" s="10" t="n">
        <x:v>4</x:v>
      </x:c>
      <x:c r="F280" s="10" t="n">
        <x:f>D280-E280</x:f>
        <x:v>0</x:v>
      </x:c>
      <x:c r="G280" s="10" t="n">
        <x:v>4</x:v>
      </x:c>
      <x:c r="H280" s="10" t="n">
        <x:v>4</x:v>
      </x:c>
      <x:c r="I280" s="10" t="n">
        <x:f>D280-H280</x:f>
        <x:v>0</x:v>
      </x:c>
      <x:c r="J280" s="10" t="n">
        <x:v>96</x:v>
      </x:c>
      <x:c r="K280" s="10" t="n">
        <x:v>92</x:v>
      </x:c>
      <x:c r="L280" s="9" t="str">
        <x:v>Sin diferencia</x:v>
      </x:c>
      <x:c r="M280" s="9" t="str">
        <x:v>53a236e4-188d-44d6-b1cb-68163f25fa46</x:v>
      </x:c>
    </x:row>
    <x:row r="281" ht="42" customHeight="1">
      <x:c r="A281" s="8" t="str">
        <x:v>PRO-152784</x:v>
      </x:c>
      <x:c r="B281" s="8" t="str">
        <x:v>HendrikS Gin 1Lt</x:v>
      </x:c>
      <x:c r="C281" s="8" t="str">
        <x:v>Activo</x:v>
      </x:c>
      <x:c r="D281" s="11" t="n">
        <x:v>9</x:v>
      </x:c>
      <x:c r="E281" s="11" t="n">
        <x:v>9</x:v>
      </x:c>
      <x:c r="F281" s="11" t="n">
        <x:f>D281-E281</x:f>
        <x:v>0</x:v>
      </x:c>
      <x:c r="G281" s="11" t="n">
        <x:v>9</x:v>
      </x:c>
      <x:c r="H281" s="11" t="n">
        <x:v>9</x:v>
      </x:c>
      <x:c r="I281" s="11" t="n">
        <x:f>D281-H281</x:f>
        <x:v>0</x:v>
      </x:c>
      <x:c r="J281" s="11" t="n">
        <x:v>12</x:v>
      </x:c>
      <x:c r="K281" s="11" t="n">
        <x:v>3</x:v>
      </x:c>
      <x:c r="L281" s="8" t="str">
        <x:v>Sin diferencia</x:v>
      </x:c>
      <x:c r="M281" s="8" t="str">
        <x:v>6c6f4ef1-59a8-4995-bf56-6cc259f4c398</x:v>
      </x:c>
    </x:row>
    <x:row r="282" ht="42" customHeight="1">
      <x:c r="A282" s="9" t="str">
        <x:v>PRO-017773</x:v>
      </x:c>
      <x:c r="B282" s="9" t="str">
        <x:v>Hennessy v.s.o.p  mini 50 ml</x:v>
      </x:c>
      <x:c r="C282" s="9" t="str">
        <x:v>Activo</x:v>
      </x:c>
      <x:c r="D282" s="10" t="n">
        <x:v>5</x:v>
      </x:c>
      <x:c r="E282" s="10" t="n">
        <x:v>5</x:v>
      </x:c>
      <x:c r="F282" s="10" t="n">
        <x:f>D282-E282</x:f>
        <x:v>0</x:v>
      </x:c>
      <x:c r="G282" s="10" t="n">
        <x:v>5</x:v>
      </x:c>
      <x:c r="H282" s="10" t="n">
        <x:v>5</x:v>
      </x:c>
      <x:c r="I282" s="10" t="n">
        <x:f>D282-H282</x:f>
        <x:v>0</x:v>
      </x:c>
      <x:c r="J282" s="10" t="n">
        <x:v>6</x:v>
      </x:c>
      <x:c r="K282" s="10" t="n">
        <x:v>1</x:v>
      </x:c>
      <x:c r="L282" s="9" t="str">
        <x:v>Sin diferencia</x:v>
      </x:c>
      <x:c r="M282" s="9" t="str">
        <x:v>a20a679d-7998-4cb6-88be-6f847f91c624</x:v>
      </x:c>
    </x:row>
    <x:row r="283" ht="42" customHeight="1">
      <x:c r="A283" s="8" t="str">
        <x:v>PRO-949437</x:v>
      </x:c>
      <x:c r="B283" s="8" t="str">
        <x:v>HENNESSY VERY SPECIAL 700 ml</x:v>
      </x:c>
      <x:c r="C283" s="8" t="str">
        <x:v>Activo</x:v>
      </x:c>
      <x:c r="D283" s="11" t="n">
        <x:v>5</x:v>
      </x:c>
      <x:c r="E283" s="11" t="n">
        <x:v>5</x:v>
      </x:c>
      <x:c r="F283" s="11" t="n">
        <x:f>D283-E283</x:f>
        <x:v>0</x:v>
      </x:c>
      <x:c r="G283" s="11" t="n">
        <x:v>5</x:v>
      </x:c>
      <x:c r="H283" s="11" t="n">
        <x:v>5</x:v>
      </x:c>
      <x:c r="I283" s="11" t="n">
        <x:f>D283-H283</x:f>
        <x:v>0</x:v>
      </x:c>
      <x:c r="J283" s="11" t="n">
        <x:v>7</x:v>
      </x:c>
      <x:c r="K283" s="11" t="n">
        <x:v>2</x:v>
      </x:c>
      <x:c r="L283" s="8" t="str">
        <x:v>Sin diferencia</x:v>
      </x:c>
      <x:c r="M283" s="8" t="str">
        <x:v>cddbeb13-be10-4f53-9709-ce2bad32965f</x:v>
      </x:c>
    </x:row>
    <x:row r="284" ht="42" customHeight="1">
      <x:c r="A284" s="9" t="str">
        <x:v>PRO-078965</x:v>
      </x:c>
      <x:c r="B284" s="9" t="str">
        <x:v>Hennessy very special mini 50ml</x:v>
      </x:c>
      <x:c r="C284" s="9" t="str">
        <x:v>Activo</x:v>
      </x:c>
      <x:c r="D284" s="10" t="n">
        <x:v>4</x:v>
      </x:c>
      <x:c r="E284" s="10" t="n">
        <x:v>4</x:v>
      </x:c>
      <x:c r="F284" s="10" t="n">
        <x:f>D284-E284</x:f>
        <x:v>0</x:v>
      </x:c>
      <x:c r="G284" s="10" t="n">
        <x:v>4</x:v>
      </x:c>
      <x:c r="H284" s="10" t="n">
        <x:v>4</x:v>
      </x:c>
      <x:c r="I284" s="10" t="n">
        <x:f>D284-H284</x:f>
        <x:v>0</x:v>
      </x:c>
      <x:c r="J284" s="10" t="n">
        <x:v>6</x:v>
      </x:c>
      <x:c r="K284" s="10" t="n">
        <x:v>2</x:v>
      </x:c>
      <x:c r="L284" s="9" t="str">
        <x:v>Sin diferencia</x:v>
      </x:c>
      <x:c r="M284" s="9" t="str">
        <x:v>119e072b-c4de-4c56-a82d-847328de3153</x:v>
      </x:c>
    </x:row>
    <x:row r="285" ht="42" customHeight="1">
      <x:c r="A285" s="8" t="str">
        <x:v>PRO-956199</x:v>
      </x:c>
      <x:c r="B285" s="8" t="str">
        <x:v>hennesy X.O othoniel</x:v>
      </x:c>
      <x:c r="C285" s="8" t="str">
        <x:v>Activo</x:v>
      </x:c>
      <x:c r="D285" s="11" t="n">
        <x:v>1</x:v>
      </x:c>
      <x:c r="E285" s="11" t="n">
        <x:v>1</x:v>
      </x:c>
      <x:c r="F285" s="11" t="n">
        <x:f>D285-E285</x:f>
        <x:v>0</x:v>
      </x:c>
      <x:c r="G285" s="11" t="n">
        <x:v>1</x:v>
      </x:c>
      <x:c r="H285" s="11" t="n">
        <x:v>1</x:v>
      </x:c>
      <x:c r="I285" s="11" t="n">
        <x:f>D285-H285</x:f>
        <x:v>0</x:v>
      </x:c>
      <x:c r="J285" s="11" t="n">
        <x:v>1</x:v>
      </x:c>
      <x:c r="K285" s="11" t="n">
        <x:v>0</x:v>
      </x:c>
      <x:c r="L285" s="8" t="str">
        <x:v>Sin diferencia</x:v>
      </x:c>
      <x:c r="M285" s="8" t="str">
        <x:v>b6e86ec6-7363-46d1-a689-024e85bb971e</x:v>
      </x:c>
    </x:row>
    <x:row r="286" ht="42" customHeight="1">
      <x:c r="A286" s="9" t="str">
        <x:v>PRO-927911</x:v>
      </x:c>
      <x:c r="B286" s="9" t="str">
        <x:v>Hermanos de sangre 750ml</x:v>
      </x:c>
      <x:c r="C286" s="9" t="str">
        <x:v>Inactivo / eliminado</x:v>
      </x:c>
      <x:c r="D286" s="10" t="n">
        <x:v>-1</x:v>
      </x:c>
      <x:c r="E286" s="10" t="n">
        <x:v>-1</x:v>
      </x:c>
      <x:c r="F286" s="10" t="n">
        <x:f>D286-E286</x:f>
        <x:v>0</x:v>
      </x:c>
      <x:c r="G286" s="10" t="n">
        <x:v>-1</x:v>
      </x:c>
      <x:c r="H286" s="10" t="n">
        <x:v>-1</x:v>
      </x:c>
      <x:c r="I286" s="10" t="n">
        <x:f>D286-H286</x:f>
        <x:v>0</x:v>
      </x:c>
      <x:c r="J286" s="10" t="n">
        <x:v>0</x:v>
      </x:c>
      <x:c r="K286" s="10" t="n">
        <x:v>1</x:v>
      </x:c>
      <x:c r="L286" s="9" t="str">
        <x:v>Sin diferencia</x:v>
      </x:c>
      <x:c r="M286" s="9" t="str">
        <x:v>e29b1694-a2c7-4ac1-ac34-17de0e91a2f7</x:v>
      </x:c>
    </x:row>
    <x:row r="287" ht="42" customHeight="1">
      <x:c r="A287" s="8" t="str">
        <x:v>PRO-443266</x:v>
      </x:c>
      <x:c r="B287" s="8" t="str">
        <x:v>herradura AÑEJO ULTRA 700ml</x:v>
      </x:c>
      <x:c r="C287" s="8" t="str">
        <x:v>Activo</x:v>
      </x:c>
      <x:c r="D287" s="11" t="n">
        <x:v>14</x:v>
      </x:c>
      <x:c r="E287" s="11" t="n">
        <x:v>14</x:v>
      </x:c>
      <x:c r="F287" s="11" t="n">
        <x:f>D287-E287</x:f>
        <x:v>0</x:v>
      </x:c>
      <x:c r="G287" s="11" t="n">
        <x:v>14</x:v>
      </x:c>
      <x:c r="H287" s="11" t="n">
        <x:v>14</x:v>
      </x:c>
      <x:c r="I287" s="11" t="n">
        <x:f>D287-H287</x:f>
        <x:v>0</x:v>
      </x:c>
      <x:c r="J287" s="11" t="n">
        <x:v>30</x:v>
      </x:c>
      <x:c r="K287" s="11" t="n">
        <x:v>18</x:v>
      </x:c>
      <x:c r="L287" s="8" t="str">
        <x:v>Sin diferencia</x:v>
      </x:c>
      <x:c r="M287" s="8" t="str">
        <x:v>fb778800-31c7-400b-be3b-986095b8bd81</x:v>
      </x:c>
    </x:row>
    <x:row r="288" ht="42" customHeight="1">
      <x:c r="A288" s="9" t="str">
        <x:v>PRO-673999</x:v>
      </x:c>
      <x:c r="B288" s="9" t="str">
        <x:v>Herradura Plata 950 ml</x:v>
      </x:c>
      <x:c r="C288" s="9" t="str">
        <x:v>Activo</x:v>
      </x:c>
      <x:c r="D288" s="10" t="n">
        <x:v>12</x:v>
      </x:c>
      <x:c r="E288" s="10" t="n">
        <x:v>12</x:v>
      </x:c>
      <x:c r="F288" s="10" t="n">
        <x:f>D288-E288</x:f>
        <x:v>0</x:v>
      </x:c>
      <x:c r="G288" s="10" t="n">
        <x:v>12</x:v>
      </x:c>
      <x:c r="H288" s="10" t="n">
        <x:v>12</x:v>
      </x:c>
      <x:c r="I288" s="10" t="n">
        <x:f>D288-H288</x:f>
        <x:v>0</x:v>
      </x:c>
      <x:c r="J288" s="10" t="n">
        <x:v>12</x:v>
      </x:c>
      <x:c r="K288" s="10" t="n">
        <x:v>0</x:v>
      </x:c>
      <x:c r="L288" s="9" t="str">
        <x:v>Sin diferencia</x:v>
      </x:c>
      <x:c r="M288" s="9" t="str">
        <x:v>d82660db-7dd6-44a5-bea6-d675d618d4ca</x:v>
      </x:c>
    </x:row>
    <x:row r="289" ht="42" customHeight="1">
      <x:c r="A289" s="8" t="str">
        <x:v>PRO-179625</x:v>
      </x:c>
      <x:c r="B289" s="8" t="str">
        <x:v>herradura REPOSADO 950ml</x:v>
      </x:c>
      <x:c r="C289" s="8" t="str">
        <x:v>Activo</x:v>
      </x:c>
      <x:c r="D289" s="11" t="n">
        <x:v>2</x:v>
      </x:c>
      <x:c r="E289" s="11" t="n">
        <x:v>2</x:v>
      </x:c>
      <x:c r="F289" s="11" t="n">
        <x:f>D289-E289</x:f>
        <x:v>0</x:v>
      </x:c>
      <x:c r="G289" s="11" t="n">
        <x:v>2</x:v>
      </x:c>
      <x:c r="H289" s="11" t="n">
        <x:v>2</x:v>
      </x:c>
      <x:c r="I289" s="11" t="n">
        <x:f>D289-H289</x:f>
        <x:v>0</x:v>
      </x:c>
      <x:c r="J289" s="11" t="n">
        <x:v>12</x:v>
      </x:c>
      <x:c r="K289" s="11" t="n">
        <x:v>12</x:v>
      </x:c>
      <x:c r="L289" s="8" t="str">
        <x:v>Sin diferencia</x:v>
      </x:c>
      <x:c r="M289" s="8" t="str">
        <x:v>287196a4-2471-4451-ad8c-031e9cd7b44f</x:v>
      </x:c>
    </x:row>
    <x:row r="290" ht="42" customHeight="1">
      <x:c r="A290" s="9" t="str">
        <x:v>PRO-080690</x:v>
      </x:c>
      <x:c r="B290" s="9" t="str">
        <x:v>herradura REPOSADO 950ml</x:v>
      </x:c>
      <x:c r="C290" s="9" t="str">
        <x:v>Inactivo / eliminado</x:v>
      </x:c>
      <x:c r="D290" s="10" t="n">
        <x:v>0</x:v>
      </x:c>
      <x:c r="E290" s="10" t="n">
        <x:v>0</x:v>
      </x:c>
      <x:c r="F290" s="10" t="n">
        <x:f>D290-E290</x:f>
        <x:v>0</x:v>
      </x:c>
      <x:c r="G290" s="10" t="n">
        <x:v>0</x:v>
      </x:c>
      <x:c r="H290" s="10" t="n">
        <x:v>0</x:v>
      </x:c>
      <x:c r="I290" s="10" t="n">
        <x:f>D290-H290</x:f>
        <x:v>0</x:v>
      </x:c>
      <x:c r="J290" s="10" t="n">
        <x:v>0</x:v>
      </x:c>
      <x:c r="K290" s="10" t="n">
        <x:v>0</x:v>
      </x:c>
      <x:c r="L290" s="9" t="str">
        <x:v>Sin diferencia</x:v>
      </x:c>
      <x:c r="M290" s="9" t="str">
        <x:v>814f6220-e7a0-485c-853a-e65f859a602e</x:v>
      </x:c>
    </x:row>
    <x:row r="291" ht="42" customHeight="1">
      <x:c r="A291" s="8" t="str">
        <x:v>PRO-794898</x:v>
      </x:c>
      <x:c r="B291" s="8" t="str">
        <x:v>herradura SELECCION SUPREMA 750ml</x:v>
      </x:c>
      <x:c r="C291" s="8" t="str">
        <x:v>Activo</x:v>
      </x:c>
      <x:c r="D291" s="11" t="n">
        <x:v>0</x:v>
      </x:c>
      <x:c r="E291" s="11" t="n">
        <x:v>0</x:v>
      </x:c>
      <x:c r="F291" s="11" t="n">
        <x:f>D291-E291</x:f>
        <x:v>0</x:v>
      </x:c>
      <x:c r="G291" s="11" t="n">
        <x:v>0</x:v>
      </x:c>
      <x:c r="H291" s="11" t="n">
        <x:v>0</x:v>
      </x:c>
      <x:c r="I291" s="11" t="n">
        <x:f>D291-H291</x:f>
        <x:v>0</x:v>
      </x:c>
      <x:c r="J291" s="11" t="n">
        <x:v>1</x:v>
      </x:c>
      <x:c r="K291" s="11" t="n">
        <x:v>1</x:v>
      </x:c>
      <x:c r="L291" s="8" t="str">
        <x:v>Sin diferencia</x:v>
      </x:c>
      <x:c r="M291" s="8" t="str">
        <x:v>ee470555-b27a-4f9c-8ba0-94d80fe370cf</x:v>
      </x:c>
    </x:row>
    <x:row r="292" ht="42" customHeight="1">
      <x:c r="A292" s="9" t="str">
        <x:v>PRO-473320</x:v>
      </x:c>
      <x:c r="B292" s="9" t="str">
        <x:v>Hielera Chica Unisel</x:v>
      </x:c>
      <x:c r="C292" s="9" t="str">
        <x:v>Activo</x:v>
      </x:c>
      <x:c r="D292" s="10" t="n">
        <x:v>1</x:v>
      </x:c>
      <x:c r="E292" s="10" t="n">
        <x:v>1</x:v>
      </x:c>
      <x:c r="F292" s="10" t="n">
        <x:f>D292-E292</x:f>
        <x:v>0</x:v>
      </x:c>
      <x:c r="G292" s="10" t="n">
        <x:v>1</x:v>
      </x:c>
      <x:c r="H292" s="10" t="n">
        <x:v>1</x:v>
      </x:c>
      <x:c r="I292" s="10" t="n">
        <x:f>D292-H292</x:f>
        <x:v>0</x:v>
      </x:c>
      <x:c r="J292" s="10" t="n">
        <x:v>4</x:v>
      </x:c>
      <x:c r="K292" s="10" t="n">
        <x:v>3</x:v>
      </x:c>
      <x:c r="L292" s="9" t="str">
        <x:v>Sin diferencia</x:v>
      </x:c>
      <x:c r="M292" s="9" t="str">
        <x:v>56bc986f-b02b-48a4-8502-ef51de42160c</x:v>
      </x:c>
    </x:row>
    <x:row r="293" ht="42" customHeight="1">
      <x:c r="A293" s="8" t="str">
        <x:v>PRO-639953</x:v>
      </x:c>
      <x:c r="B293" s="8" t="str">
        <x:v>Hielera Mediana Unisel</x:v>
      </x:c>
      <x:c r="C293" s="8" t="str">
        <x:v>Activo</x:v>
      </x:c>
      <x:c r="D293" s="11" t="n">
        <x:v>1</x:v>
      </x:c>
      <x:c r="E293" s="11" t="n">
        <x:v>1</x:v>
      </x:c>
      <x:c r="F293" s="11" t="n">
        <x:f>D293-E293</x:f>
        <x:v>0</x:v>
      </x:c>
      <x:c r="G293" s="11" t="n">
        <x:v>1</x:v>
      </x:c>
      <x:c r="H293" s="11" t="n">
        <x:v>1</x:v>
      </x:c>
      <x:c r="I293" s="11" t="n">
        <x:f>D293-H293</x:f>
        <x:v>0</x:v>
      </x:c>
      <x:c r="J293" s="11" t="n">
        <x:v>4</x:v>
      </x:c>
      <x:c r="K293" s="11" t="n">
        <x:v>3</x:v>
      </x:c>
      <x:c r="L293" s="8" t="str">
        <x:v>Sin diferencia</x:v>
      </x:c>
      <x:c r="M293" s="8" t="str">
        <x:v>8c5d7d61-578f-4bbb-bdcd-e2574c66069d</x:v>
      </x:c>
    </x:row>
    <x:row r="294" ht="42" customHeight="1">
      <x:c r="A294" s="9" t="str">
        <x:v>PRO-747005</x:v>
      </x:c>
      <x:c r="B294" s="9" t="str">
        <x:v>Hielera unicel</x:v>
      </x:c>
      <x:c r="C294" s="9" t="str">
        <x:v>Activo</x:v>
      </x:c>
      <x:c r="D294" s="10" t="n">
        <x:v>14</x:v>
      </x:c>
      <x:c r="E294" s="10" t="n">
        <x:v>14</x:v>
      </x:c>
      <x:c r="F294" s="10" t="n">
        <x:f>D294-E294</x:f>
        <x:v>0</x:v>
      </x:c>
      <x:c r="G294" s="10" t="n">
        <x:v>14</x:v>
      </x:c>
      <x:c r="H294" s="10" t="n">
        <x:v>14</x:v>
      </x:c>
      <x:c r="I294" s="10" t="n">
        <x:f>D294-H294</x:f>
        <x:v>0</x:v>
      </x:c>
      <x:c r="J294" s="10" t="n">
        <x:v>30</x:v>
      </x:c>
      <x:c r="K294" s="10" t="n">
        <x:v>44</x:v>
      </x:c>
      <x:c r="L294" s="9" t="str">
        <x:v>Sin diferencia</x:v>
      </x:c>
      <x:c r="M294" s="9" t="str">
        <x:v>04b3cea6-bef0-44e5-8ca7-6691efe23189</x:v>
      </x:c>
    </x:row>
    <x:row r="295" ht="42" customHeight="1">
      <x:c r="A295" s="8" t="str">
        <x:v>PRO-615614</x:v>
      </x:c>
      <x:c r="B295" s="8" t="str">
        <x:v>HPNOTIQ 1L</x:v>
      </x:c>
      <x:c r="C295" s="8" t="str">
        <x:v>Activo</x:v>
      </x:c>
      <x:c r="D295" s="11" t="n">
        <x:v>3</x:v>
      </x:c>
      <x:c r="E295" s="11" t="n">
        <x:v>3</x:v>
      </x:c>
      <x:c r="F295" s="11" t="n">
        <x:f>D295-E295</x:f>
        <x:v>0</x:v>
      </x:c>
      <x:c r="G295" s="11" t="n">
        <x:v>3</x:v>
      </x:c>
      <x:c r="H295" s="11" t="n">
        <x:v>3</x:v>
      </x:c>
      <x:c r="I295" s="11" t="n">
        <x:f>D295-H295</x:f>
        <x:v>0</x:v>
      </x:c>
      <x:c r="J295" s="11" t="n">
        <x:v>4</x:v>
      </x:c>
      <x:c r="K295" s="11" t="n">
        <x:v>1</x:v>
      </x:c>
      <x:c r="L295" s="8" t="str">
        <x:v>Sin diferencia</x:v>
      </x:c>
      <x:c r="M295" s="8" t="str">
        <x:v>b91e2ddd-41e7-46ad-8486-0b3cfc40d91c</x:v>
      </x:c>
    </x:row>
    <x:row r="296" ht="42" customHeight="1">
      <x:c r="A296" s="9" t="str">
        <x:v>PRO-455619</x:v>
      </x:c>
      <x:c r="B296" s="9" t="str">
        <x:v>HPNOTIQ 750ml</x:v>
      </x:c>
      <x:c r="C296" s="9" t="str">
        <x:v>Activo</x:v>
      </x:c>
      <x:c r="D296" s="10" t="n">
        <x:v>7</x:v>
      </x:c>
      <x:c r="E296" s="10" t="n">
        <x:v>7</x:v>
      </x:c>
      <x:c r="F296" s="10" t="n">
        <x:f>D296-E296</x:f>
        <x:v>0</x:v>
      </x:c>
      <x:c r="G296" s="10" t="n">
        <x:v>7</x:v>
      </x:c>
      <x:c r="H296" s="10" t="n">
        <x:v>7</x:v>
      </x:c>
      <x:c r="I296" s="10" t="n">
        <x:f>D296-H296</x:f>
        <x:v>0</x:v>
      </x:c>
      <x:c r="J296" s="10" t="n">
        <x:v>13</x:v>
      </x:c>
      <x:c r="K296" s="10" t="n">
        <x:v>6</x:v>
      </x:c>
      <x:c r="L296" s="9" t="str">
        <x:v>Sin diferencia</x:v>
      </x:c>
      <x:c r="M296" s="9" t="str">
        <x:v>35da8874-80fe-465b-b10b-e9dfcdd83cd5</x:v>
      </x:c>
    </x:row>
    <x:row r="297" ht="42" customHeight="1">
      <x:c r="A297" s="8" t="str">
        <x:v>PRO-716749</x:v>
      </x:c>
      <x:c r="B297" s="8" t="str">
        <x:v>Importe ampolleta</x:v>
      </x:c>
      <x:c r="C297" s="8" t="str">
        <x:v>Activo</x:v>
      </x:c>
      <x:c r="D297" s="11" t="n">
        <x:v>300</x:v>
      </x:c>
      <x:c r="E297" s="11" t="n">
        <x:v>300</x:v>
      </x:c>
      <x:c r="F297" s="11" t="n">
        <x:f>D297-E297</x:f>
        <x:v>0</x:v>
      </x:c>
      <x:c r="G297" s="11" t="n">
        <x:v>300</x:v>
      </x:c>
      <x:c r="H297" s="11" t="n">
        <x:v>300</x:v>
      </x:c>
      <x:c r="I297" s="11" t="n">
        <x:f>D297-H297</x:f>
        <x:v>0</x:v>
      </x:c>
      <x:c r="J297" s="11" t="n">
        <x:v>100</x:v>
      </x:c>
      <x:c r="K297" s="11" t="n">
        <x:v>44</x:v>
      </x:c>
      <x:c r="L297" s="8" t="str">
        <x:v>Sin diferencia</x:v>
      </x:c>
      <x:c r="M297" s="8" t="str">
        <x:v>7bbe611e-e3c4-4961-a00b-1454d026a2f3</x:v>
      </x:c>
    </x:row>
    <x:row r="298" ht="42" customHeight="1">
      <x:c r="A298" s="9" t="str">
        <x:v>PRO-881259</x:v>
      </x:c>
      <x:c r="B298" s="9" t="str">
        <x:v>importe caguama</x:v>
      </x:c>
      <x:c r="C298" s="9" t="str">
        <x:v>Activo</x:v>
      </x:c>
      <x:c r="D298" s="10" t="n">
        <x:v>242</x:v>
      </x:c>
      <x:c r="E298" s="10" t="n">
        <x:v>242</x:v>
      </x:c>
      <x:c r="F298" s="10" t="n">
        <x:f>D298-E298</x:f>
        <x:v>0</x:v>
      </x:c>
      <x:c r="G298" s="10" t="n">
        <x:v>242</x:v>
      </x:c>
      <x:c r="H298" s="10" t="n">
        <x:v>242</x:v>
      </x:c>
      <x:c r="I298" s="10" t="n">
        <x:f>D298-H298</x:f>
        <x:v>0</x:v>
      </x:c>
      <x:c r="J298" s="10" t="n">
        <x:v>300</x:v>
      </x:c>
      <x:c r="K298" s="10" t="n">
        <x:v>58</x:v>
      </x:c>
      <x:c r="L298" s="9" t="str">
        <x:v>Sin diferencia</x:v>
      </x:c>
      <x:c r="M298" s="9" t="str">
        <x:v>391801c2-2e53-49af-b065-01f4b9a7316e</x:v>
      </x:c>
    </x:row>
    <x:row r="299" ht="42" customHeight="1">
      <x:c r="A299" s="8" t="str">
        <x:v>PRO-343897</x:v>
      </x:c>
      <x:c r="B299" s="8" t="str">
        <x:v>importe carton</x:v>
      </x:c>
      <x:c r="C299" s="8" t="str">
        <x:v>Activo</x:v>
      </x:c>
      <x:c r="D299" s="11" t="n">
        <x:v>192</x:v>
      </x:c>
      <x:c r="E299" s="11" t="n">
        <x:v>192</x:v>
      </x:c>
      <x:c r="F299" s="11" t="n">
        <x:f>D299-E299</x:f>
        <x:v>0</x:v>
      </x:c>
      <x:c r="G299" s="11" t="n">
        <x:v>192</x:v>
      </x:c>
      <x:c r="H299" s="11" t="n">
        <x:v>192</x:v>
      </x:c>
      <x:c r="I299" s="11" t="n">
        <x:f>D299-H299</x:f>
        <x:v>0</x:v>
      </x:c>
      <x:c r="J299" s="11" t="n">
        <x:v>200</x:v>
      </x:c>
      <x:c r="K299" s="11" t="n">
        <x:v>8</x:v>
      </x:c>
      <x:c r="L299" s="8" t="str">
        <x:v>Sin diferencia</x:v>
      </x:c>
      <x:c r="M299" s="8" t="str">
        <x:v>f3d33db0-00d1-43ff-abab-26a89b0554e7</x:v>
      </x:c>
    </x:row>
    <x:row r="300" ht="42" customHeight="1">
      <x:c r="A300" s="9" t="str">
        <x:v>PRO-388768</x:v>
      </x:c>
      <x:c r="B300" s="9" t="str">
        <x:v>importe cerveza</x:v>
      </x:c>
      <x:c r="C300" s="9" t="str">
        <x:v>Activo</x:v>
      </x:c>
      <x:c r="D300" s="10" t="n">
        <x:v>378</x:v>
      </x:c>
      <x:c r="E300" s="10" t="n">
        <x:v>378</x:v>
      </x:c>
      <x:c r="F300" s="10" t="n">
        <x:f>D300-E300</x:f>
        <x:v>0</x:v>
      </x:c>
      <x:c r="G300" s="10" t="n">
        <x:v>378</x:v>
      </x:c>
      <x:c r="H300" s="10" t="n">
        <x:v>378</x:v>
      </x:c>
      <x:c r="I300" s="10" t="n">
        <x:f>D300-H300</x:f>
        <x:v>0</x:v>
      </x:c>
      <x:c r="J300" s="10" t="n">
        <x:v>400</x:v>
      </x:c>
      <x:c r="K300" s="10" t="n">
        <x:v>22</x:v>
      </x:c>
      <x:c r="L300" s="9" t="str">
        <x:v>Sin diferencia</x:v>
      </x:c>
      <x:c r="M300" s="9" t="str">
        <x:v>45595b95-8337-49d1-93f1-cb38cfb985f5</x:v>
      </x:c>
    </x:row>
    <x:row r="301" ht="42" customHeight="1">
      <x:c r="A301" s="8" t="str">
        <x:v>PRO-282641</x:v>
      </x:c>
      <x:c r="B301" s="8" t="str">
        <x:v>Jack Daniel´s Apple 700ml</x:v>
      </x:c>
      <x:c r="C301" s="8" t="str">
        <x:v>Activo</x:v>
      </x:c>
      <x:c r="D301" s="11" t="n">
        <x:v>6</x:v>
      </x:c>
      <x:c r="E301" s="11" t="n">
        <x:v>6</x:v>
      </x:c>
      <x:c r="F301" s="11" t="n">
        <x:f>D301-E301</x:f>
        <x:v>0</x:v>
      </x:c>
      <x:c r="G301" s="11" t="n">
        <x:v>6</x:v>
      </x:c>
      <x:c r="H301" s="11" t="n">
        <x:v>6</x:v>
      </x:c>
      <x:c r="I301" s="11" t="n">
        <x:f>D301-H301</x:f>
        <x:v>0</x:v>
      </x:c>
      <x:c r="J301" s="11" t="n">
        <x:v>22</x:v>
      </x:c>
      <x:c r="K301" s="11" t="n">
        <x:v>16</x:v>
      </x:c>
      <x:c r="L301" s="8" t="str">
        <x:v>Sin diferencia</x:v>
      </x:c>
      <x:c r="M301" s="8" t="str">
        <x:v>3ade70a5-5ba6-4a22-b419-01dcb9ee4803</x:v>
      </x:c>
    </x:row>
    <x:row r="302" ht="42" customHeight="1">
      <x:c r="A302" s="9" t="str">
        <x:v>PRO-950975</x:v>
      </x:c>
      <x:c r="B302" s="9" t="str">
        <x:v>Jack Daniels 700ml</x:v>
      </x:c>
      <x:c r="C302" s="9" t="str">
        <x:v>Activo</x:v>
      </x:c>
      <x:c r="D302" s="10" t="n">
        <x:v>20</x:v>
      </x:c>
      <x:c r="E302" s="10" t="n">
        <x:v>20</x:v>
      </x:c>
      <x:c r="F302" s="10" t="n">
        <x:f>D302-E302</x:f>
        <x:v>0</x:v>
      </x:c>
      <x:c r="G302" s="10" t="n">
        <x:v>20</x:v>
      </x:c>
      <x:c r="H302" s="10" t="n">
        <x:v>20</x:v>
      </x:c>
      <x:c r="I302" s="10" t="n">
        <x:f>D302-H302</x:f>
        <x:v>0</x:v>
      </x:c>
      <x:c r="J302" s="10" t="n">
        <x:v>24</x:v>
      </x:c>
      <x:c r="K302" s="10" t="n">
        <x:v>4</x:v>
      </x:c>
      <x:c r="L302" s="9" t="str">
        <x:v>Sin diferencia</x:v>
      </x:c>
      <x:c r="M302" s="9" t="str">
        <x:v>6185b170-cb21-4a99-b631-7f72f2af6b16</x:v>
      </x:c>
    </x:row>
    <x:row r="303" ht="42" customHeight="1">
      <x:c r="A303" s="8" t="str">
        <x:v>PRO-086598</x:v>
      </x:c>
      <x:c r="B303" s="8" t="str">
        <x:v>Jack Daniels Apple 700 vaso</x:v>
      </x:c>
      <x:c r="C303" s="8" t="str">
        <x:v>Activo</x:v>
      </x:c>
      <x:c r="D303" s="11" t="n">
        <x:v>2</x:v>
      </x:c>
      <x:c r="E303" s="11" t="n">
        <x:v>2</x:v>
      </x:c>
      <x:c r="F303" s="11" t="n">
        <x:f>D303-E303</x:f>
        <x:v>0</x:v>
      </x:c>
      <x:c r="G303" s="11" t="n">
        <x:v>2</x:v>
      </x:c>
      <x:c r="H303" s="11" t="n">
        <x:v>2</x:v>
      </x:c>
      <x:c r="I303" s="11" t="n">
        <x:f>D303-H303</x:f>
        <x:v>0</x:v>
      </x:c>
      <x:c r="J303" s="11" t="n">
        <x:v>6</x:v>
      </x:c>
      <x:c r="K303" s="11" t="n">
        <x:v>4</x:v>
      </x:c>
      <x:c r="L303" s="8" t="str">
        <x:v>Sin diferencia</x:v>
      </x:c>
      <x:c r="M303" s="8" t="str">
        <x:v>08f1a22e-d11b-4fbc-b617-b3001dd29ca7</x:v>
      </x:c>
    </x:row>
    <x:row r="304" ht="42" customHeight="1">
      <x:c r="A304" s="9" t="str">
        <x:v>PRO-778405</x:v>
      </x:c>
      <x:c r="B304" s="9" t="str">
        <x:v>Jack Daniels BLACKBERRY 700ml</x:v>
      </x:c>
      <x:c r="C304" s="9" t="str">
        <x:v>Activo</x:v>
      </x:c>
      <x:c r="D304" s="10" t="n">
        <x:v>3</x:v>
      </x:c>
      <x:c r="E304" s="10" t="n">
        <x:v>3</x:v>
      </x:c>
      <x:c r="F304" s="10" t="n">
        <x:f>D304-E304</x:f>
        <x:v>0</x:v>
      </x:c>
      <x:c r="G304" s="10" t="n">
        <x:v>3</x:v>
      </x:c>
      <x:c r="H304" s="10" t="n">
        <x:v>3</x:v>
      </x:c>
      <x:c r="I304" s="10" t="n">
        <x:f>D304-H304</x:f>
        <x:v>0</x:v>
      </x:c>
      <x:c r="J304" s="10" t="n">
        <x:v>6</x:v>
      </x:c>
      <x:c r="K304" s="10" t="n">
        <x:v>3</x:v>
      </x:c>
      <x:c r="L304" s="9" t="str">
        <x:v>Sin diferencia</x:v>
      </x:c>
      <x:c r="M304" s="9" t="str">
        <x:v>fc130f48-7be8-48e6-926f-b15405ecef6a</x:v>
      </x:c>
    </x:row>
    <x:row r="305" ht="42" customHeight="1">
      <x:c r="A305" s="8" t="str">
        <x:v>PRO-923458</x:v>
      </x:c>
      <x:c r="B305" s="8" t="str">
        <x:v>Jack Daniels HONEY 700ml</x:v>
      </x:c>
      <x:c r="C305" s="8" t="str">
        <x:v>Activo</x:v>
      </x:c>
      <x:c r="D305" s="11" t="n">
        <x:v>12</x:v>
      </x:c>
      <x:c r="E305" s="11" t="n">
        <x:v>12</x:v>
      </x:c>
      <x:c r="F305" s="11" t="n">
        <x:f>D305-E305</x:f>
        <x:v>0</x:v>
      </x:c>
      <x:c r="G305" s="11" t="n">
        <x:v>12</x:v>
      </x:c>
      <x:c r="H305" s="11" t="n">
        <x:v>12</x:v>
      </x:c>
      <x:c r="I305" s="11" t="n">
        <x:f>D305-H305</x:f>
        <x:v>0</x:v>
      </x:c>
      <x:c r="J305" s="11" t="n">
        <x:v>24</x:v>
      </x:c>
      <x:c r="K305" s="11" t="n">
        <x:v>12</x:v>
      </x:c>
      <x:c r="L305" s="8" t="str">
        <x:v>Sin diferencia</x:v>
      </x:c>
      <x:c r="M305" s="8" t="str">
        <x:v>205f12ba-7269-4848-81da-ee4616aacbcf</x:v>
      </x:c>
    </x:row>
    <x:row r="306" ht="42" customHeight="1">
      <x:c r="A306" s="9" t="str">
        <x:v>PRO-801575</x:v>
      </x:c>
      <x:c r="B306" s="9" t="str">
        <x:v>JACK DANIELS MANZANA S-C</x:v>
      </x:c>
      <x:c r="C306" s="9" t="str">
        <x:v>Activo</x:v>
      </x:c>
      <x:c r="D306" s="10" t="n">
        <x:v>12</x:v>
      </x:c>
      <x:c r="E306" s="10" t="n">
        <x:v>12</x:v>
      </x:c>
      <x:c r="F306" s="10" t="n">
        <x:f>D306-E306</x:f>
        <x:v>0</x:v>
      </x:c>
      <x:c r="G306" s="10" t="n">
        <x:v>12</x:v>
      </x:c>
      <x:c r="H306" s="10" t="n">
        <x:v>12</x:v>
      </x:c>
      <x:c r="I306" s="10" t="n">
        <x:f>D306-H306</x:f>
        <x:v>0</x:v>
      </x:c>
      <x:c r="J306" s="10" t="n">
        <x:v>12</x:v>
      </x:c>
      <x:c r="K306" s="10" t="n">
        <x:v>0</x:v>
      </x:c>
      <x:c r="L306" s="9" t="str">
        <x:v>Sin diferencia</x:v>
      </x:c>
      <x:c r="M306" s="9" t="str">
        <x:v>d1c2cf87-a1dd-4f57-b751-8816289cdaad</x:v>
      </x:c>
    </x:row>
    <x:row r="307" ht="42" customHeight="1">
      <x:c r="A307" s="8" t="str">
        <x:v>PRO-212228</x:v>
      </x:c>
      <x:c r="B307" s="8" t="str">
        <x:v>Jack Daniels MINI 50ml</x:v>
      </x:c>
      <x:c r="C307" s="8" t="str">
        <x:v>Activo</x:v>
      </x:c>
      <x:c r="D307" s="11" t="n">
        <x:v>7</x:v>
      </x:c>
      <x:c r="E307" s="11" t="n">
        <x:v>7</x:v>
      </x:c>
      <x:c r="F307" s="11" t="n">
        <x:f>D307-E307</x:f>
        <x:v>0</x:v>
      </x:c>
      <x:c r="G307" s="11" t="n">
        <x:v>7</x:v>
      </x:c>
      <x:c r="H307" s="11" t="n">
        <x:v>7</x:v>
      </x:c>
      <x:c r="I307" s="11" t="n">
        <x:f>D307-H307</x:f>
        <x:v>0</x:v>
      </x:c>
      <x:c r="J307" s="11" t="n">
        <x:v>10</x:v>
      </x:c>
      <x:c r="K307" s="11" t="n">
        <x:v>3</x:v>
      </x:c>
      <x:c r="L307" s="8" t="str">
        <x:v>Sin diferencia</x:v>
      </x:c>
      <x:c r="M307" s="8" t="str">
        <x:v>609c20f4-500a-4d6d-8238-f4fad626831a</x:v>
      </x:c>
    </x:row>
    <x:row r="308" ht="42" customHeight="1">
      <x:c r="A308" s="9" t="str">
        <x:v>PRO-288060</x:v>
      </x:c>
      <x:c r="B308" s="9" t="str">
        <x:v>jagermeister 700ml</x:v>
      </x:c>
      <x:c r="C308" s="9" t="str">
        <x:v>Activo</x:v>
      </x:c>
      <x:c r="D308" s="10" t="n">
        <x:v>14</x:v>
      </x:c>
      <x:c r="E308" s="10" t="n">
        <x:v>14</x:v>
      </x:c>
      <x:c r="F308" s="10" t="n">
        <x:f>D308-E308</x:f>
        <x:v>0</x:v>
      </x:c>
      <x:c r="G308" s="10" t="n">
        <x:v>14</x:v>
      </x:c>
      <x:c r="H308" s="10" t="n">
        <x:v>14</x:v>
      </x:c>
      <x:c r="I308" s="10" t="n">
        <x:f>D308-H308</x:f>
        <x:v>0</x:v>
      </x:c>
      <x:c r="J308" s="10" t="n">
        <x:v>24</x:v>
      </x:c>
      <x:c r="K308" s="10" t="n">
        <x:v>10</x:v>
      </x:c>
      <x:c r="L308" s="9" t="str">
        <x:v>Sin diferencia</x:v>
      </x:c>
      <x:c r="M308" s="9" t="str">
        <x:v>79e0132a-64a7-4dad-998a-5fc5eb6465e6</x:v>
      </x:c>
    </x:row>
    <x:row r="309" ht="42" customHeight="1">
      <x:c r="A309" s="8" t="str">
        <x:v>PRO-453418</x:v>
      </x:c>
      <x:c r="B309" s="8" t="str">
        <x:v>Jarabe Granadina</x:v>
      </x:c>
      <x:c r="C309" s="8" t="str">
        <x:v>Activo</x:v>
      </x:c>
      <x:c r="D309" s="11" t="n">
        <x:v>19</x:v>
      </x:c>
      <x:c r="E309" s="11" t="n">
        <x:v>19</x:v>
      </x:c>
      <x:c r="F309" s="11" t="n">
        <x:f>D309-E309</x:f>
        <x:v>0</x:v>
      </x:c>
      <x:c r="G309" s="11" t="n">
        <x:v>19</x:v>
      </x:c>
      <x:c r="H309" s="11" t="n">
        <x:v>19</x:v>
      </x:c>
      <x:c r="I309" s="11" t="n">
        <x:f>D309-H309</x:f>
        <x:v>0</x:v>
      </x:c>
      <x:c r="J309" s="11" t="n">
        <x:v>24</x:v>
      </x:c>
      <x:c r="K309" s="11" t="n">
        <x:v>5</x:v>
      </x:c>
      <x:c r="L309" s="8" t="str">
        <x:v>Sin diferencia</x:v>
      </x:c>
      <x:c r="M309" s="8" t="str">
        <x:v>0b287c48-9c4e-40ee-84a2-bdcffb611302</x:v>
      </x:c>
    </x:row>
    <x:row r="310" ht="42" customHeight="1">
      <x:c r="A310" s="9" t="str">
        <x:v>PRO-483210</x:v>
      </x:c>
      <x:c r="B310" s="9" t="str">
        <x:v>Jarabe natural la madrileña</x:v>
      </x:c>
      <x:c r="C310" s="9" t="str">
        <x:v>Activo</x:v>
      </x:c>
      <x:c r="D310" s="10" t="n">
        <x:v>96</x:v>
      </x:c>
      <x:c r="E310" s="10" t="n">
        <x:v>96</x:v>
      </x:c>
      <x:c r="F310" s="10" t="n">
        <x:f>D310-E310</x:f>
        <x:v>0</x:v>
      </x:c>
      <x:c r="G310" s="10" t="n">
        <x:v>96</x:v>
      </x:c>
      <x:c r="H310" s="10" t="n">
        <x:v>96</x:v>
      </x:c>
      <x:c r="I310" s="10" t="n">
        <x:f>D310-H310</x:f>
        <x:v>0</x:v>
      </x:c>
      <x:c r="J310" s="10" t="n">
        <x:v>289</x:v>
      </x:c>
      <x:c r="K310" s="10" t="n">
        <x:v>198</x:v>
      </x:c>
      <x:c r="L310" s="9" t="str">
        <x:v>Sin diferencia</x:v>
      </x:c>
      <x:c r="M310" s="9" t="str">
        <x:v>c0ebb390-9ed2-4202-b213-6db8f93f7562</x:v>
      </x:c>
    </x:row>
    <x:row r="311" ht="42" customHeight="1">
      <x:c r="A311" s="8" t="str">
        <x:v>PRO-549659</x:v>
      </x:c>
      <x:c r="B311" s="8" t="str">
        <x:v>Jigger negro 60ml</x:v>
      </x:c>
      <x:c r="C311" s="8" t="str">
        <x:v>Activo</x:v>
      </x:c>
      <x:c r="D311" s="11" t="n">
        <x:v>1</x:v>
      </x:c>
      <x:c r="E311" s="11" t="n">
        <x:v>1</x:v>
      </x:c>
      <x:c r="F311" s="11" t="n">
        <x:f>D311-E311</x:f>
        <x:v>0</x:v>
      </x:c>
      <x:c r="G311" s="11" t="n">
        <x:v>1</x:v>
      </x:c>
      <x:c r="H311" s="11" t="n">
        <x:v>1</x:v>
      </x:c>
      <x:c r="I311" s="11" t="n">
        <x:f>D311-H311</x:f>
        <x:v>0</x:v>
      </x:c>
      <x:c r="J311" s="11" t="n">
        <x:v>0</x:v>
      </x:c>
      <x:c r="K311" s="11" t="n">
        <x:v>0</x:v>
      </x:c>
      <x:c r="L311" s="8" t="str">
        <x:v>Sin diferencia</x:v>
      </x:c>
      <x:c r="M311" s="8" t="str">
        <x:v>8fd1cc79-68f2-48d6-8081-642aef6f178a</x:v>
      </x:c>
    </x:row>
    <x:row r="312" ht="42" customHeight="1">
      <x:c r="A312" s="9" t="str">
        <x:v>PRO-449555</x:v>
      </x:c>
      <x:c r="B312" s="9" t="str">
        <x:v>Jose Cuervo TRADICIONAL 200ml</x:v>
      </x:c>
      <x:c r="C312" s="9" t="str">
        <x:v>Activo</x:v>
      </x:c>
      <x:c r="D312" s="10" t="n">
        <x:v>6</x:v>
      </x:c>
      <x:c r="E312" s="10" t="n">
        <x:v>6</x:v>
      </x:c>
      <x:c r="F312" s="10" t="n">
        <x:f>D312-E312</x:f>
        <x:v>0</x:v>
      </x:c>
      <x:c r="G312" s="10" t="n">
        <x:v>6</x:v>
      </x:c>
      <x:c r="H312" s="10" t="n">
        <x:v>6</x:v>
      </x:c>
      <x:c r="I312" s="10" t="n">
        <x:f>D312-H312</x:f>
        <x:v>0</x:v>
      </x:c>
      <x:c r="J312" s="10" t="n">
        <x:v>6</x:v>
      </x:c>
      <x:c r="K312" s="10" t="n">
        <x:v>0</x:v>
      </x:c>
      <x:c r="L312" s="9" t="str">
        <x:v>Sin diferencia</x:v>
      </x:c>
      <x:c r="M312" s="9" t="str">
        <x:v>2d74dde5-7646-493f-964a-5e497e607128</x:v>
      </x:c>
    </x:row>
    <x:row r="313" ht="42" customHeight="1">
      <x:c r="A313" s="8" t="str">
        <x:v>PRO-006341</x:v>
      </x:c>
      <x:c r="B313" s="8" t="str">
        <x:v>JOYA DIAMANTE 50ML MINI</x:v>
      </x:c>
      <x:c r="C313" s="8" t="str">
        <x:v>Activo</x:v>
      </x:c>
      <x:c r="D313" s="11" t="n">
        <x:v>14</x:v>
      </x:c>
      <x:c r="E313" s="11" t="n">
        <x:v>14</x:v>
      </x:c>
      <x:c r="F313" s="11" t="n">
        <x:f>D313-E313</x:f>
        <x:v>0</x:v>
      </x:c>
      <x:c r="G313" s="11" t="n">
        <x:v>14</x:v>
      </x:c>
      <x:c r="H313" s="11" t="n">
        <x:v>14</x:v>
      </x:c>
      <x:c r="I313" s="11" t="n">
        <x:f>D313-H313</x:f>
        <x:v>0</x:v>
      </x:c>
      <x:c r="J313" s="11" t="n">
        <x:v>34</x:v>
      </x:c>
      <x:c r="K313" s="11" t="n">
        <x:v>14</x:v>
      </x:c>
      <x:c r="L313" s="8" t="str">
        <x:v>Sin diferencia</x:v>
      </x:c>
      <x:c r="M313" s="8" t="str">
        <x:v>39b47b29-6c04-4561-97bd-408150ec4f8a</x:v>
      </x:c>
    </x:row>
    <x:row r="314" ht="42" customHeight="1">
      <x:c r="A314" s="9" t="str">
        <x:v>PRO-844807</x:v>
      </x:c>
      <x:c r="B314" s="9" t="str">
        <x:v>Joya DIAMANTE añejo cristalino 750ml</x:v>
      </x:c>
      <x:c r="C314" s="9" t="str">
        <x:v>Activo</x:v>
      </x:c>
      <x:c r="D314" s="10" t="n">
        <x:v>40</x:v>
      </x:c>
      <x:c r="E314" s="10" t="n">
        <x:v>40</x:v>
      </x:c>
      <x:c r="F314" s="10" t="n">
        <x:f>D314-E314</x:f>
        <x:v>0</x:v>
      </x:c>
      <x:c r="G314" s="10" t="n">
        <x:v>40</x:v>
      </x:c>
      <x:c r="H314" s="10" t="n">
        <x:v>40</x:v>
      </x:c>
      <x:c r="I314" s="10" t="n">
        <x:f>D314-H314</x:f>
        <x:v>0</x:v>
      </x:c>
      <x:c r="J314" s="10" t="n">
        <x:v>77</x:v>
      </x:c>
      <x:c r="K314" s="10" t="n">
        <x:v>27</x:v>
      </x:c>
      <x:c r="L314" s="9" t="str">
        <x:v>Sin diferencia</x:v>
      </x:c>
      <x:c r="M314" s="9" t="str">
        <x:v>1ed6ec93-ca9e-4fb4-add3-1ecb311e489f</x:v>
      </x:c>
    </x:row>
    <x:row r="315" ht="42" customHeight="1">
      <x:c r="A315" s="8" t="str">
        <x:v>PRO-110534</x:v>
      </x:c>
      <x:c r="B315" s="8" t="str">
        <x:v>jugo Maggi 800 ml</x:v>
      </x:c>
      <x:c r="C315" s="8" t="str">
        <x:v>Inactivo / eliminado</x:v>
      </x:c>
      <x:c r="D315" s="11" t="n">
        <x:v>0</x:v>
      </x:c>
      <x:c r="E315" s="11" t="n">
        <x:v>0</x:v>
      </x:c>
      <x:c r="F315" s="11" t="n">
        <x:f>D315-E315</x:f>
        <x:v>0</x:v>
      </x:c>
      <x:c r="G315" s="11" t="n">
        <x:v>0</x:v>
      </x:c>
      <x:c r="H315" s="11" t="n">
        <x:v>0</x:v>
      </x:c>
      <x:c r="I315" s="11" t="n">
        <x:f>D315-H315</x:f>
        <x:v>0</x:v>
      </x:c>
      <x:c r="J315" s="11" t="n">
        <x:v>0</x:v>
      </x:c>
      <x:c r="K315" s="11" t="n">
        <x:v>0</x:v>
      </x:c>
      <x:c r="L315" s="8" t="str">
        <x:v>Sin diferencia</x:v>
      </x:c>
      <x:c r="M315" s="8" t="str">
        <x:v>89251268-8df6-45c5-a932-535f0331a469</x:v>
      </x:c>
    </x:row>
    <x:row r="316" ht="42" customHeight="1">
      <x:c r="A316" s="9" t="str">
        <x:v>PRO-011172</x:v>
      </x:c>
      <x:c r="B316" s="9" t="str">
        <x:v>jugo sazonador MAGGI 800ml</x:v>
      </x:c>
      <x:c r="C316" s="9" t="str">
        <x:v>Activo</x:v>
      </x:c>
      <x:c r="D316" s="10" t="n">
        <x:v>5</x:v>
      </x:c>
      <x:c r="E316" s="10" t="n">
        <x:v>5</x:v>
      </x:c>
      <x:c r="F316" s="10" t="n">
        <x:f>D316-E316</x:f>
        <x:v>0</x:v>
      </x:c>
      <x:c r="G316" s="10" t="n">
        <x:v>5</x:v>
      </x:c>
      <x:c r="H316" s="10" t="n">
        <x:v>5</x:v>
      </x:c>
      <x:c r="I316" s="10" t="n">
        <x:f>D316-H316</x:f>
        <x:v>0</x:v>
      </x:c>
      <x:c r="J316" s="10" t="n">
        <x:v>6</x:v>
      </x:c>
      <x:c r="K316" s="10" t="n">
        <x:v>1</x:v>
      </x:c>
      <x:c r="L316" s="9" t="str">
        <x:v>Sin diferencia</x:v>
      </x:c>
      <x:c r="M316" s="9" t="str">
        <x:v>e85c938c-fe3c-4750-ad9a-6254ab7ddd17</x:v>
      </x:c>
    </x:row>
    <x:row r="317" ht="42" customHeight="1">
      <x:c r="A317" s="8" t="str">
        <x:v>PRO-235240</x:v>
      </x:c>
      <x:c r="B317" s="8" t="str">
        <x:v>Jumex Arandano 1L</x:v>
      </x:c>
      <x:c r="C317" s="8" t="str">
        <x:v>Activo</x:v>
      </x:c>
      <x:c r="D317" s="11" t="n">
        <x:v>10</x:v>
      </x:c>
      <x:c r="E317" s="11" t="n">
        <x:v>10</x:v>
      </x:c>
      <x:c r="F317" s="11" t="n">
        <x:f>D317-E317</x:f>
        <x:v>0</x:v>
      </x:c>
      <x:c r="G317" s="11" t="n">
        <x:v>10</x:v>
      </x:c>
      <x:c r="H317" s="11" t="n">
        <x:v>10</x:v>
      </x:c>
      <x:c r="I317" s="11" t="n">
        <x:f>D317-H317</x:f>
        <x:v>0</x:v>
      </x:c>
      <x:c r="J317" s="11" t="n">
        <x:v>168</x:v>
      </x:c>
      <x:c r="K317" s="11" t="n">
        <x:v>170</x:v>
      </x:c>
      <x:c r="L317" s="8" t="str">
        <x:v>Sin diferencia</x:v>
      </x:c>
      <x:c r="M317" s="8" t="str">
        <x:v>44df1f4b-6376-4b8f-bd7d-827d59a7d24f</x:v>
      </x:c>
    </x:row>
    <x:row r="318" ht="42" customHeight="1">
      <x:c r="A318" s="9" t="str">
        <x:v>PRO-621155</x:v>
      </x:c>
      <x:c r="B318" s="9" t="str">
        <x:v>Jumex arandano tetra 475 ml</x:v>
      </x:c>
      <x:c r="C318" s="9" t="str">
        <x:v>Activo</x:v>
      </x:c>
      <x:c r="D318" s="10" t="n">
        <x:v>10</x:v>
      </x:c>
      <x:c r="E318" s="10" t="n">
        <x:v>10</x:v>
      </x:c>
      <x:c r="F318" s="10" t="n">
        <x:f>D318-E318</x:f>
        <x:v>0</x:v>
      </x:c>
      <x:c r="G318" s="10" t="n">
        <x:v>10</x:v>
      </x:c>
      <x:c r="H318" s="10" t="n">
        <x:v>10</x:v>
      </x:c>
      <x:c r="I318" s="10" t="n">
        <x:f>D318-H318</x:f>
        <x:v>0</x:v>
      </x:c>
      <x:c r="J318" s="10" t="n">
        <x:v>60</x:v>
      </x:c>
      <x:c r="K318" s="10" t="n">
        <x:v>52</x:v>
      </x:c>
      <x:c r="L318" s="9" t="str">
        <x:v>Sin diferencia</x:v>
      </x:c>
      <x:c r="M318" s="9" t="str">
        <x:v>70ad3366-3d82-45df-9f99-adf1dd3ba42f</x:v>
      </x:c>
    </x:row>
    <x:row r="319" ht="42" customHeight="1">
      <x:c r="A319" s="8" t="str">
        <x:v>PRO-923258</x:v>
      </x:c>
      <x:c r="B319" s="8" t="str">
        <x:v>Jumex Bida 250 ml</x:v>
      </x:c>
      <x:c r="C319" s="8" t="str">
        <x:v>Inactivo / eliminado</x:v>
      </x:c>
      <x:c r="D319" s="11" t="n">
        <x:v>0</x:v>
      </x:c>
      <x:c r="E319" s="11" t="n">
        <x:v>0</x:v>
      </x:c>
      <x:c r="F319" s="11" t="n">
        <x:f>D319-E319</x:f>
        <x:v>0</x:v>
      </x:c>
      <x:c r="G319" s="11" t="n">
        <x:v>0</x:v>
      </x:c>
      <x:c r="H319" s="11" t="n">
        <x:v>0</x:v>
      </x:c>
      <x:c r="I319" s="11" t="n">
        <x:f>D319-H319</x:f>
        <x:v>0</x:v>
      </x:c>
      <x:c r="J319" s="11" t="n">
        <x:v>0</x:v>
      </x:c>
      <x:c r="K319" s="11" t="n">
        <x:v>0</x:v>
      </x:c>
      <x:c r="L319" s="8" t="str">
        <x:v>Sin diferencia</x:v>
      </x:c>
      <x:c r="M319" s="8" t="str">
        <x:v>8386a1a7-710c-4210-89a2-77cad9a5ebf8</x:v>
      </x:c>
    </x:row>
    <x:row r="320" ht="42" customHeight="1">
      <x:c r="A320" s="9" t="str">
        <x:v>PRO-973234</x:v>
      </x:c>
      <x:c r="B320" s="9" t="str">
        <x:v>Jumex Bida 500 ml</x:v>
      </x:c>
      <x:c r="C320" s="9" t="str">
        <x:v>Inactivo / eliminado</x:v>
      </x:c>
      <x:c r="D320" s="10" t="n">
        <x:v>0</x:v>
      </x:c>
      <x:c r="E320" s="10" t="n">
        <x:v>0</x:v>
      </x:c>
      <x:c r="F320" s="10" t="n">
        <x:f>D320-E320</x:f>
        <x:v>0</x:v>
      </x:c>
      <x:c r="G320" s="10" t="n">
        <x:v>0</x:v>
      </x:c>
      <x:c r="H320" s="10" t="n">
        <x:v>0</x:v>
      </x:c>
      <x:c r="I320" s="10" t="n">
        <x:f>D320-H320</x:f>
        <x:v>0</x:v>
      </x:c>
      <x:c r="J320" s="10" t="n">
        <x:v>0</x:v>
      </x:c>
      <x:c r="K320" s="10" t="n">
        <x:v>0</x:v>
      </x:c>
      <x:c r="L320" s="9" t="str">
        <x:v>Sin diferencia</x:v>
      </x:c>
      <x:c r="M320" s="9" t="str">
        <x:v>05d22971-b149-4dd8-b3e6-94a02f0526fd</x:v>
      </x:c>
    </x:row>
    <x:row r="321" ht="42" customHeight="1">
      <x:c r="A321" s="8" t="str">
        <x:v>PRO-331945</x:v>
      </x:c>
      <x:c r="B321" s="8" t="str">
        <x:v>jumex bida FRESA 237ml</x:v>
      </x:c>
      <x:c r="C321" s="8" t="str">
        <x:v>Activo</x:v>
      </x:c>
      <x:c r="D321" s="11" t="n">
        <x:v>16</x:v>
      </x:c>
      <x:c r="E321" s="11" t="n">
        <x:v>16</x:v>
      </x:c>
      <x:c r="F321" s="11" t="n">
        <x:f>D321-E321</x:f>
        <x:v>0</x:v>
      </x:c>
      <x:c r="G321" s="11" t="n">
        <x:v>16</x:v>
      </x:c>
      <x:c r="H321" s="11" t="n">
        <x:v>16</x:v>
      </x:c>
      <x:c r="I321" s="11" t="n">
        <x:f>D321-H321</x:f>
        <x:v>0</x:v>
      </x:c>
      <x:c r="J321" s="11" t="n">
        <x:v>24</x:v>
      </x:c>
      <x:c r="K321" s="11" t="n">
        <x:v>8</x:v>
      </x:c>
      <x:c r="L321" s="8" t="str">
        <x:v>Sin diferencia</x:v>
      </x:c>
      <x:c r="M321" s="8" t="str">
        <x:v>4568d306-3555-4a6e-a973-99ff1780ce74</x:v>
      </x:c>
    </x:row>
    <x:row r="322" ht="42" customHeight="1">
      <x:c r="A322" s="9" t="str">
        <x:v>PRO-872910</x:v>
      </x:c>
      <x:c r="B322" s="9" t="str">
        <x:v>jumex bida FRESA 500ml</x:v>
      </x:c>
      <x:c r="C322" s="9" t="str">
        <x:v>Activo</x:v>
      </x:c>
      <x:c r="D322" s="10" t="n">
        <x:v>11</x:v>
      </x:c>
      <x:c r="E322" s="10" t="n">
        <x:v>11</x:v>
      </x:c>
      <x:c r="F322" s="10" t="n">
        <x:f>D322-E322</x:f>
        <x:v>0</x:v>
      </x:c>
      <x:c r="G322" s="10" t="n">
        <x:v>11</x:v>
      </x:c>
      <x:c r="H322" s="10" t="n">
        <x:v>11</x:v>
      </x:c>
      <x:c r="I322" s="10" t="n">
        <x:f>D322-H322</x:f>
        <x:v>0</x:v>
      </x:c>
      <x:c r="J322" s="10" t="n">
        <x:v>12</x:v>
      </x:c>
      <x:c r="K322" s="10" t="n">
        <x:v>1</x:v>
      </x:c>
      <x:c r="L322" s="9" t="str">
        <x:v>Sin diferencia</x:v>
      </x:c>
      <x:c r="M322" s="9" t="str">
        <x:v>f639718e-1470-46c1-a6bf-efecc7f80a3f</x:v>
      </x:c>
    </x:row>
    <x:row r="323" ht="42" customHeight="1">
      <x:c r="A323" s="8" t="str">
        <x:v>PRO-011468</x:v>
      </x:c>
      <x:c r="B323" s="8" t="str">
        <x:v>jumex bida GUAYABA 237ml</x:v>
      </x:c>
      <x:c r="C323" s="8" t="str">
        <x:v>Activo</x:v>
      </x:c>
      <x:c r="D323" s="11" t="n">
        <x:v>19</x:v>
      </x:c>
      <x:c r="E323" s="11" t="n">
        <x:v>19</x:v>
      </x:c>
      <x:c r="F323" s="11" t="n">
        <x:f>D323-E323</x:f>
        <x:v>0</x:v>
      </x:c>
      <x:c r="G323" s="11" t="n">
        <x:v>19</x:v>
      </x:c>
      <x:c r="H323" s="11" t="n">
        <x:v>19</x:v>
      </x:c>
      <x:c r="I323" s="11" t="n">
        <x:f>D323-H323</x:f>
        <x:v>0</x:v>
      </x:c>
      <x:c r="J323" s="11" t="n">
        <x:v>24</x:v>
      </x:c>
      <x:c r="K323" s="11" t="n">
        <x:v>5</x:v>
      </x:c>
      <x:c r="L323" s="8" t="str">
        <x:v>Sin diferencia</x:v>
      </x:c>
      <x:c r="M323" s="8" t="str">
        <x:v>2ab4ba1a-8ae5-4708-88e4-41c9dd916ae7</x:v>
      </x:c>
    </x:row>
    <x:row r="324" ht="42" customHeight="1">
      <x:c r="A324" s="9" t="str">
        <x:v>PRO-772607</x:v>
      </x:c>
      <x:c r="B324" s="9" t="str">
        <x:v>jumex bida GUAYABA 500ml</x:v>
      </x:c>
      <x:c r="C324" s="9" t="str">
        <x:v>Activo</x:v>
      </x:c>
      <x:c r="D324" s="10" t="n">
        <x:v>12</x:v>
      </x:c>
      <x:c r="E324" s="10" t="n">
        <x:v>12</x:v>
      </x:c>
      <x:c r="F324" s="10" t="n">
        <x:f>D324-E324</x:f>
        <x:v>0</x:v>
      </x:c>
      <x:c r="G324" s="10" t="n">
        <x:v>12</x:v>
      </x:c>
      <x:c r="H324" s="10" t="n">
        <x:v>12</x:v>
      </x:c>
      <x:c r="I324" s="10" t="n">
        <x:f>D324-H324</x:f>
        <x:v>0</x:v>
      </x:c>
      <x:c r="J324" s="10" t="n">
        <x:v>12</x:v>
      </x:c>
      <x:c r="K324" s="10" t="n">
        <x:v>0</x:v>
      </x:c>
      <x:c r="L324" s="9" t="str">
        <x:v>Sin diferencia</x:v>
      </x:c>
      <x:c r="M324" s="9" t="str">
        <x:v>30c9ccf0-2800-4117-bd9b-de8ee03311d2</x:v>
      </x:c>
    </x:row>
    <x:row r="325" ht="42" customHeight="1">
      <x:c r="A325" s="8" t="str">
        <x:v>PRO-972715</x:v>
      </x:c>
      <x:c r="B325" s="8" t="str">
        <x:v>jumex bida MANGO 500ml</x:v>
      </x:c>
      <x:c r="C325" s="8" t="str">
        <x:v>Activo</x:v>
      </x:c>
      <x:c r="D325" s="11" t="n">
        <x:v>11</x:v>
      </x:c>
      <x:c r="E325" s="11" t="n">
        <x:v>11</x:v>
      </x:c>
      <x:c r="F325" s="11" t="n">
        <x:f>D325-E325</x:f>
        <x:v>0</x:v>
      </x:c>
      <x:c r="G325" s="11" t="n">
        <x:v>11</x:v>
      </x:c>
      <x:c r="H325" s="11" t="n">
        <x:v>11</x:v>
      </x:c>
      <x:c r="I325" s="11" t="n">
        <x:f>D325-H325</x:f>
        <x:v>0</x:v>
      </x:c>
      <x:c r="J325" s="11" t="n">
        <x:v>12</x:v>
      </x:c>
      <x:c r="K325" s="11" t="n">
        <x:v>1</x:v>
      </x:c>
      <x:c r="L325" s="8" t="str">
        <x:v>Sin diferencia</x:v>
      </x:c>
      <x:c r="M325" s="8" t="str">
        <x:v>b9e33861-1ea7-454d-bc89-8a655420400f</x:v>
      </x:c>
    </x:row>
    <x:row r="326" ht="42" customHeight="1">
      <x:c r="A326" s="9" t="str">
        <x:v>PRO-571696</x:v>
      </x:c>
      <x:c r="B326" s="9" t="str">
        <x:v>jumex bida MANZANA 237ml</x:v>
      </x:c>
      <x:c r="C326" s="9" t="str">
        <x:v>Activo</x:v>
      </x:c>
      <x:c r="D326" s="10" t="n">
        <x:v>42</x:v>
      </x:c>
      <x:c r="E326" s="10" t="n">
        <x:v>42</x:v>
      </x:c>
      <x:c r="F326" s="10" t="n">
        <x:f>D326-E326</x:f>
        <x:v>0</x:v>
      </x:c>
      <x:c r="G326" s="10" t="n">
        <x:v>42</x:v>
      </x:c>
      <x:c r="H326" s="10" t="n">
        <x:v>42</x:v>
      </x:c>
      <x:c r="I326" s="10" t="n">
        <x:f>D326-H326</x:f>
        <x:v>0</x:v>
      </x:c>
      <x:c r="J326" s="10" t="n">
        <x:v>48</x:v>
      </x:c>
      <x:c r="K326" s="10" t="n">
        <x:v>6</x:v>
      </x:c>
      <x:c r="L326" s="9" t="str">
        <x:v>Sin diferencia</x:v>
      </x:c>
      <x:c r="M326" s="9" t="str">
        <x:v>9c8dfe5f-b62d-449b-a836-05eeabf5b45b</x:v>
      </x:c>
    </x:row>
    <x:row r="327" ht="42" customHeight="1">
      <x:c r="A327" s="8" t="str">
        <x:v>PRO-126761</x:v>
      </x:c>
      <x:c r="B327" s="8" t="str">
        <x:v>jumex bida MANZANA 500ml</x:v>
      </x:c>
      <x:c r="C327" s="8" t="str">
        <x:v>Activo</x:v>
      </x:c>
      <x:c r="D327" s="11" t="n">
        <x:v>20</x:v>
      </x:c>
      <x:c r="E327" s="11" t="n">
        <x:v>20</x:v>
      </x:c>
      <x:c r="F327" s="11" t="n">
        <x:f>D327-E327</x:f>
        <x:v>0</x:v>
      </x:c>
      <x:c r="G327" s="11" t="n">
        <x:v>20</x:v>
      </x:c>
      <x:c r="H327" s="11" t="n">
        <x:v>20</x:v>
      </x:c>
      <x:c r="I327" s="11" t="n">
        <x:f>D327-H327</x:f>
        <x:v>0</x:v>
      </x:c>
      <x:c r="J327" s="11" t="n">
        <x:v>24</x:v>
      </x:c>
      <x:c r="K327" s="11" t="n">
        <x:v>4</x:v>
      </x:c>
      <x:c r="L327" s="8" t="str">
        <x:v>Sin diferencia</x:v>
      </x:c>
      <x:c r="M327" s="8" t="str">
        <x:v>25f04d88-3353-43c2-82d7-43cc9629db1a</x:v>
      </x:c>
    </x:row>
    <x:row r="328" ht="42" customHeight="1">
      <x:c r="A328" s="9" t="str">
        <x:v>PRO-161513</x:v>
      </x:c>
      <x:c r="B328" s="9" t="str">
        <x:v>Jumex Botellon Durazno 413 ml</x:v>
      </x:c>
      <x:c r="C328" s="9" t="str">
        <x:v>Activo</x:v>
      </x:c>
      <x:c r="D328" s="10" t="n">
        <x:v>84</x:v>
      </x:c>
      <x:c r="E328" s="10" t="n">
        <x:v>84</x:v>
      </x:c>
      <x:c r="F328" s="10" t="n">
        <x:f>D328-E328</x:f>
        <x:v>0</x:v>
      </x:c>
      <x:c r="G328" s="10" t="n">
        <x:v>84</x:v>
      </x:c>
      <x:c r="H328" s="10" t="n">
        <x:v>84</x:v>
      </x:c>
      <x:c r="I328" s="10" t="n">
        <x:f>D328-H328</x:f>
        <x:v>0</x:v>
      </x:c>
      <x:c r="J328" s="10" t="n">
        <x:v>96</x:v>
      </x:c>
      <x:c r="K328" s="10" t="n">
        <x:v>12</x:v>
      </x:c>
      <x:c r="L328" s="9" t="str">
        <x:v>Sin diferencia</x:v>
      </x:c>
      <x:c r="M328" s="9" t="str">
        <x:v>6391d3e6-ee1c-46cd-9965-4bf189e91c45</x:v>
      </x:c>
    </x:row>
    <x:row r="329" ht="42" customHeight="1">
      <x:c r="A329" s="8" t="str">
        <x:v>PRO-714522</x:v>
      </x:c>
      <x:c r="B329" s="8" t="str">
        <x:v>Jumex Botellon Manzana 413ml</x:v>
      </x:c>
      <x:c r="C329" s="8" t="str">
        <x:v>Activo</x:v>
      </x:c>
      <x:c r="D329" s="11" t="n">
        <x:v>154</x:v>
      </x:c>
      <x:c r="E329" s="11" t="n">
        <x:v>154</x:v>
      </x:c>
      <x:c r="F329" s="11" t="n">
        <x:f>D329-E329</x:f>
        <x:v>0</x:v>
      </x:c>
      <x:c r="G329" s="11" t="n">
        <x:v>154</x:v>
      </x:c>
      <x:c r="H329" s="11" t="n">
        <x:v>154</x:v>
      </x:c>
      <x:c r="I329" s="11" t="n">
        <x:f>D329-H329</x:f>
        <x:v>0</x:v>
      </x:c>
      <x:c r="J329" s="11" t="n">
        <x:v>144</x:v>
      </x:c>
      <x:c r="K329" s="11" t="n">
        <x:v>1</x:v>
      </x:c>
      <x:c r="L329" s="8" t="str">
        <x:v>Sin diferencia</x:v>
      </x:c>
      <x:c r="M329" s="8" t="str">
        <x:v>160494b6-d92f-4d92-90c9-a64ee5b78f9b</x:v>
      </x:c>
    </x:row>
    <x:row r="330" ht="42" customHeight="1">
      <x:c r="A330" s="9" t="str">
        <x:v>PRO-346187</x:v>
      </x:c>
      <x:c r="B330" s="9" t="str">
        <x:v>jumex bric DURAZNO  1L</x:v>
      </x:c>
      <x:c r="C330" s="9" t="str">
        <x:v>Activo</x:v>
      </x:c>
      <x:c r="D330" s="10" t="n">
        <x:v>20</x:v>
      </x:c>
      <x:c r="E330" s="10" t="n">
        <x:v>20</x:v>
      </x:c>
      <x:c r="F330" s="10" t="n">
        <x:f>D330-E330</x:f>
        <x:v>0</x:v>
      </x:c>
      <x:c r="G330" s="10" t="n">
        <x:v>20</x:v>
      </x:c>
      <x:c r="H330" s="10" t="n">
        <x:v>20</x:v>
      </x:c>
      <x:c r="I330" s="10" t="n">
        <x:f>D330-H330</x:f>
        <x:v>0</x:v>
      </x:c>
      <x:c r="J330" s="10" t="n">
        <x:v>20</x:v>
      </x:c>
      <x:c r="K330" s="10" t="n">
        <x:v>1</x:v>
      </x:c>
      <x:c r="L330" s="9" t="str">
        <x:v>Sin diferencia</x:v>
      </x:c>
      <x:c r="M330" s="9" t="str">
        <x:v>557521a1-7fd6-4473-ba9a-9237d6ca30d1</x:v>
      </x:c>
    </x:row>
    <x:row r="331" ht="42" customHeight="1">
      <x:c r="A331" s="8" t="str">
        <x:v>PRO-708908</x:v>
      </x:c>
      <x:c r="B331" s="8" t="str">
        <x:v>jumex bric MANGO 1L</x:v>
      </x:c>
      <x:c r="C331" s="8" t="str">
        <x:v>Activo</x:v>
      </x:c>
      <x:c r="D331" s="11" t="n">
        <x:v>142</x:v>
      </x:c>
      <x:c r="E331" s="11" t="n">
        <x:v>142</x:v>
      </x:c>
      <x:c r="F331" s="11" t="n">
        <x:f>D331-E331</x:f>
        <x:v>0</x:v>
      </x:c>
      <x:c r="G331" s="11" t="n">
        <x:v>142</x:v>
      </x:c>
      <x:c r="H331" s="11" t="n">
        <x:v>142</x:v>
      </x:c>
      <x:c r="I331" s="11" t="n">
        <x:f>D331-H331</x:f>
        <x:v>0</x:v>
      </x:c>
      <x:c r="J331" s="11" t="n">
        <x:v>233</x:v>
      </x:c>
      <x:c r="K331" s="11" t="n">
        <x:v>106</x:v>
      </x:c>
      <x:c r="L331" s="8" t="str">
        <x:v>Sin diferencia</x:v>
      </x:c>
      <x:c r="M331" s="8" t="str">
        <x:v>88a28b8b-4287-4b5c-9748-34de7e8aa948</x:v>
      </x:c>
    </x:row>
    <x:row r="332" ht="42" customHeight="1">
      <x:c r="A332" s="9" t="str">
        <x:v>PRO-860657</x:v>
      </x:c>
      <x:c r="B332" s="9" t="str">
        <x:v>jumex bric MANZANA 1L</x:v>
      </x:c>
      <x:c r="C332" s="9" t="str">
        <x:v>Activo</x:v>
      </x:c>
      <x:c r="D332" s="10" t="n">
        <x:v>23</x:v>
      </x:c>
      <x:c r="E332" s="10" t="n">
        <x:v>23</x:v>
      </x:c>
      <x:c r="F332" s="10" t="n">
        <x:f>D332-E332</x:f>
        <x:v>0</x:v>
      </x:c>
      <x:c r="G332" s="10" t="n">
        <x:v>23</x:v>
      </x:c>
      <x:c r="H332" s="10" t="n">
        <x:v>23</x:v>
      </x:c>
      <x:c r="I332" s="10" t="n">
        <x:f>D332-H332</x:f>
        <x:v>0</x:v>
      </x:c>
      <x:c r="J332" s="10" t="n">
        <x:v>20</x:v>
      </x:c>
      <x:c r="K332" s="10" t="n">
        <x:v>0</x:v>
      </x:c>
      <x:c r="L332" s="9" t="str">
        <x:v>Sin diferencia</x:v>
      </x:c>
      <x:c r="M332" s="9" t="str">
        <x:v>74b22328-d697-48c2-8b71-a1293d7c324a</x:v>
      </x:c>
    </x:row>
    <x:row r="333" ht="42" customHeight="1">
      <x:c r="A333" s="8" t="str">
        <x:v>PRO-272658</x:v>
      </x:c>
      <x:c r="B333" s="8" t="str">
        <x:v>Jumex Bric NARANJA 1L</x:v>
      </x:c>
      <x:c r="C333" s="8" t="str">
        <x:v>Activo</x:v>
      </x:c>
      <x:c r="D333" s="11" t="n">
        <x:v>35</x:v>
      </x:c>
      <x:c r="E333" s="11" t="n">
        <x:v>35</x:v>
      </x:c>
      <x:c r="F333" s="11" t="n">
        <x:f>D333-E333</x:f>
        <x:v>0</x:v>
      </x:c>
      <x:c r="G333" s="11" t="n">
        <x:v>35</x:v>
      </x:c>
      <x:c r="H333" s="11" t="n">
        <x:v>35</x:v>
      </x:c>
      <x:c r="I333" s="11" t="n">
        <x:f>D333-H333</x:f>
        <x:v>0</x:v>
      </x:c>
      <x:c r="J333" s="11" t="n">
        <x:v>48</x:v>
      </x:c>
      <x:c r="K333" s="11" t="n">
        <x:v>18</x:v>
      </x:c>
      <x:c r="L333" s="8" t="str">
        <x:v>Sin diferencia</x:v>
      </x:c>
      <x:c r="M333" s="8" t="str">
        <x:v>3888c53a-e077-4784-b299-0c110c9f2124</x:v>
      </x:c>
    </x:row>
    <x:row r="334" ht="42" customHeight="1">
      <x:c r="A334" s="9" t="str">
        <x:v>PRO-946217</x:v>
      </x:c>
      <x:c r="B334" s="9" t="str">
        <x:v>Jumex bric PIÑA 1L</x:v>
      </x:c>
      <x:c r="C334" s="9" t="str">
        <x:v>Activo</x:v>
      </x:c>
      <x:c r="D334" s="10" t="n">
        <x:v>71</x:v>
      </x:c>
      <x:c r="E334" s="10" t="n">
        <x:v>71</x:v>
      </x:c>
      <x:c r="F334" s="10" t="n">
        <x:f>D334-E334</x:f>
        <x:v>0</x:v>
      </x:c>
      <x:c r="G334" s="10" t="n">
        <x:v>71</x:v>
      </x:c>
      <x:c r="H334" s="10" t="n">
        <x:v>71</x:v>
      </x:c>
      <x:c r="I334" s="10" t="n">
        <x:f>D334-H334</x:f>
        <x:v>0</x:v>
      </x:c>
      <x:c r="J334" s="10" t="n">
        <x:v>264</x:v>
      </x:c>
      <x:c r="K334" s="10" t="n">
        <x:v>169</x:v>
      </x:c>
      <x:c r="L334" s="9" t="str">
        <x:v>Sin diferencia</x:v>
      </x:c>
      <x:c r="M334" s="9" t="str">
        <x:v>aaaa0ea0-a4cf-4d52-a873-f660b57a5689</x:v>
      </x:c>
    </x:row>
    <x:row r="335" ht="42" customHeight="1">
      <x:c r="A335" s="8" t="str">
        <x:v>PRO-793721</x:v>
      </x:c>
      <x:c r="B335" s="8" t="str">
        <x:v>Jumex Lata Durazno 335 ml</x:v>
      </x:c>
      <x:c r="C335" s="8" t="str">
        <x:v>Activo</x:v>
      </x:c>
      <x:c r="D335" s="11" t="n">
        <x:v>59</x:v>
      </x:c>
      <x:c r="E335" s="11" t="n">
        <x:v>59</x:v>
      </x:c>
      <x:c r="F335" s="11" t="n">
        <x:f>D335-E335</x:f>
        <x:v>0</x:v>
      </x:c>
      <x:c r="G335" s="11" t="n">
        <x:v>59</x:v>
      </x:c>
      <x:c r="H335" s="11" t="n">
        <x:v>59</x:v>
      </x:c>
      <x:c r="I335" s="11" t="n">
        <x:f>D335-H335</x:f>
        <x:v>0</x:v>
      </x:c>
      <x:c r="J335" s="11" t="n">
        <x:v>72</x:v>
      </x:c>
      <x:c r="K335" s="11" t="n">
        <x:v>10</x:v>
      </x:c>
      <x:c r="L335" s="8" t="str">
        <x:v>Sin diferencia</x:v>
      </x:c>
      <x:c r="M335" s="8" t="str">
        <x:v>9c2834a9-5187-4dbe-abde-03b6728eac43</x:v>
      </x:c>
    </x:row>
    <x:row r="336" ht="42" customHeight="1">
      <x:c r="A336" s="9" t="str">
        <x:v>PRO-922298</x:v>
      </x:c>
      <x:c r="B336" s="9" t="str">
        <x:v>Jumex Lata Manzana 335ml</x:v>
      </x:c>
      <x:c r="C336" s="9" t="str">
        <x:v>Activo</x:v>
      </x:c>
      <x:c r="D336" s="10" t="n">
        <x:v>45</x:v>
      </x:c>
      <x:c r="E336" s="10" t="n">
        <x:v>45</x:v>
      </x:c>
      <x:c r="F336" s="10" t="n">
        <x:f>D336-E336</x:f>
        <x:v>0</x:v>
      </x:c>
      <x:c r="G336" s="10" t="n">
        <x:v>45</x:v>
      </x:c>
      <x:c r="H336" s="10" t="n">
        <x:v>45</x:v>
      </x:c>
      <x:c r="I336" s="10" t="n">
        <x:f>D336-H336</x:f>
        <x:v>0</x:v>
      </x:c>
      <x:c r="J336" s="10" t="n">
        <x:v>48</x:v>
      </x:c>
      <x:c r="K336" s="10" t="n">
        <x:v>3</x:v>
      </x:c>
      <x:c r="L336" s="9" t="str">
        <x:v>Sin diferencia</x:v>
      </x:c>
      <x:c r="M336" s="9" t="str">
        <x:v>f86001ec-6372-48a5-bfb7-541e884783d0</x:v>
      </x:c>
    </x:row>
    <x:row r="337" ht="42" customHeight="1">
      <x:c r="A337" s="8" t="str">
        <x:v>PRO-800572</x:v>
      </x:c>
      <x:c r="B337" s="8" t="str">
        <x:v>Jumex minibric durazno 237 ml</x:v>
      </x:c>
      <x:c r="C337" s="8" t="str">
        <x:v>Activo</x:v>
      </x:c>
      <x:c r="D337" s="11" t="n">
        <x:v>79</x:v>
      </x:c>
      <x:c r="E337" s="11" t="n">
        <x:v>79</x:v>
      </x:c>
      <x:c r="F337" s="11" t="n">
        <x:f>D337-E337</x:f>
        <x:v>0</x:v>
      </x:c>
      <x:c r="G337" s="11" t="n">
        <x:v>79</x:v>
      </x:c>
      <x:c r="H337" s="11" t="n">
        <x:v>79</x:v>
      </x:c>
      <x:c r="I337" s="11" t="n">
        <x:f>D337-H337</x:f>
        <x:v>0</x:v>
      </x:c>
      <x:c r="J337" s="11" t="n">
        <x:v>120</x:v>
      </x:c>
      <x:c r="K337" s="11" t="n">
        <x:v>37</x:v>
      </x:c>
      <x:c r="L337" s="8" t="str">
        <x:v>Sin diferencia</x:v>
      </x:c>
      <x:c r="M337" s="8" t="str">
        <x:v>3ba5c2db-fec1-4ab3-9693-37a80a2228c4</x:v>
      </x:c>
    </x:row>
    <x:row r="338" ht="42" customHeight="1">
      <x:c r="A338" s="9" t="str">
        <x:v>PRO-512644</x:v>
      </x:c>
      <x:c r="B338" s="9" t="str">
        <x:v>Jumex Minibric Manzana 237 ml</x:v>
      </x:c>
      <x:c r="C338" s="9" t="str">
        <x:v>Activo</x:v>
      </x:c>
      <x:c r="D338" s="10" t="n">
        <x:v>92</x:v>
      </x:c>
      <x:c r="E338" s="10" t="n">
        <x:v>92</x:v>
      </x:c>
      <x:c r="F338" s="10" t="n">
        <x:f>D338-E338</x:f>
        <x:v>0</x:v>
      </x:c>
      <x:c r="G338" s="10" t="n">
        <x:v>92</x:v>
      </x:c>
      <x:c r="H338" s="10" t="n">
        <x:v>92</x:v>
      </x:c>
      <x:c r="I338" s="10" t="n">
        <x:f>D338-H338</x:f>
        <x:v>0</x:v>
      </x:c>
      <x:c r="J338" s="10" t="n">
        <x:v>120</x:v>
      </x:c>
      <x:c r="K338" s="10" t="n">
        <x:v>21</x:v>
      </x:c>
      <x:c r="L338" s="9" t="str">
        <x:v>Sin diferencia</x:v>
      </x:c>
      <x:c r="M338" s="9" t="str">
        <x:v>d53b3f85-3fa1-423c-a3b9-a224954820a3</x:v>
      </x:c>
    </x:row>
    <x:row r="339" ht="42" customHeight="1">
      <x:c r="A339" s="8" t="str">
        <x:v>PRO-475411</x:v>
      </x:c>
      <x:c r="B339" s="8" t="str">
        <x:v>jumwx bida MANGO 237ml</x:v>
      </x:c>
      <x:c r="C339" s="8" t="str">
        <x:v>Activo</x:v>
      </x:c>
      <x:c r="D339" s="11" t="n">
        <x:v>14</x:v>
      </x:c>
      <x:c r="E339" s="11" t="n">
        <x:v>14</x:v>
      </x:c>
      <x:c r="F339" s="11" t="n">
        <x:f>D339-E339</x:f>
        <x:v>0</x:v>
      </x:c>
      <x:c r="G339" s="11" t="n">
        <x:v>14</x:v>
      </x:c>
      <x:c r="H339" s="11" t="n">
        <x:v>14</x:v>
      </x:c>
      <x:c r="I339" s="11" t="n">
        <x:f>D339-H339</x:f>
        <x:v>0</x:v>
      </x:c>
      <x:c r="J339" s="11" t="n">
        <x:v>24</x:v>
      </x:c>
      <x:c r="K339" s="11" t="n">
        <x:v>10</x:v>
      </x:c>
      <x:c r="L339" s="8" t="str">
        <x:v>Sin diferencia</x:v>
      </x:c>
      <x:c r="M339" s="8" t="str">
        <x:v>28ee6e86-8ac8-402f-ac5f-053ea4c98811</x:v>
      </x:c>
    </x:row>
    <x:row r="340" ht="42" customHeight="1">
      <x:c r="A340" s="9" t="str">
        <x:v>PRO-540627</x:v>
      </x:c>
      <x:c r="B340" s="9" t="str">
        <x:v>JW Double Black 750ml</x:v>
      </x:c>
      <x:c r="C340" s="9" t="str">
        <x:v>Activo</x:v>
      </x:c>
      <x:c r="D340" s="10" t="n">
        <x:v>10</x:v>
      </x:c>
      <x:c r="E340" s="10" t="n">
        <x:v>10</x:v>
      </x:c>
      <x:c r="F340" s="10" t="n">
        <x:f>D340-E340</x:f>
        <x:v>0</x:v>
      </x:c>
      <x:c r="G340" s="10" t="n">
        <x:v>10</x:v>
      </x:c>
      <x:c r="H340" s="10" t="n">
        <x:v>10</x:v>
      </x:c>
      <x:c r="I340" s="10" t="n">
        <x:f>D340-H340</x:f>
        <x:v>0</x:v>
      </x:c>
      <x:c r="J340" s="10" t="n">
        <x:v>12</x:v>
      </x:c>
      <x:c r="K340" s="10" t="n">
        <x:v>2</x:v>
      </x:c>
      <x:c r="L340" s="9" t="str">
        <x:v>Sin diferencia</x:v>
      </x:c>
      <x:c r="M340" s="9" t="str">
        <x:v>dd9e80e5-8af8-4470-872a-84ab502a24bb</x:v>
      </x:c>
    </x:row>
    <x:row r="341" ht="42" customHeight="1">
      <x:c r="A341" s="8" t="str">
        <x:v>PRO-892901</x:v>
      </x:c>
      <x:c r="B341" s="8" t="str">
        <x:v>KAHLUA 1L</x:v>
      </x:c>
      <x:c r="C341" s="8" t="str">
        <x:v>Activo</x:v>
      </x:c>
      <x:c r="D341" s="11" t="n">
        <x:v>7</x:v>
      </x:c>
      <x:c r="E341" s="11" t="n">
        <x:v>7</x:v>
      </x:c>
      <x:c r="F341" s="11" t="n">
        <x:f>D341-E341</x:f>
        <x:v>0</x:v>
      </x:c>
      <x:c r="G341" s="11" t="n">
        <x:v>7</x:v>
      </x:c>
      <x:c r="H341" s="11" t="n">
        <x:v>7</x:v>
      </x:c>
      <x:c r="I341" s="11" t="n">
        <x:f>D341-H341</x:f>
        <x:v>0</x:v>
      </x:c>
      <x:c r="J341" s="11" t="n">
        <x:v>12</x:v>
      </x:c>
      <x:c r="K341" s="11" t="n">
        <x:v>5</x:v>
      </x:c>
      <x:c r="L341" s="8" t="str">
        <x:v>Sin diferencia</x:v>
      </x:c>
      <x:c r="M341" s="8" t="str">
        <x:v>7a7eda47-0a02-4aa9-92da-2cdd1e2acd34</x:v>
      </x:c>
    </x:row>
    <x:row r="342" ht="42" customHeight="1">
      <x:c r="A342" s="9" t="str">
        <x:v>PRO-400772</x:v>
      </x:c>
      <x:c r="B342" s="9" t="str">
        <x:v>Kermato 1,8 L</x:v>
      </x:c>
      <x:c r="C342" s="9" t="str">
        <x:v>Activo</x:v>
      </x:c>
      <x:c r="D342" s="10" t="n">
        <x:v>25</x:v>
      </x:c>
      <x:c r="E342" s="10" t="n">
        <x:v>25</x:v>
      </x:c>
      <x:c r="F342" s="10" t="n">
        <x:f>D342-E342</x:f>
        <x:v>0</x:v>
      </x:c>
      <x:c r="G342" s="10" t="n">
        <x:v>25</x:v>
      </x:c>
      <x:c r="H342" s="10" t="n">
        <x:v>25</x:v>
      </x:c>
      <x:c r="I342" s="10" t="n">
        <x:f>D342-H342</x:f>
        <x:v>0</x:v>
      </x:c>
      <x:c r="J342" s="10" t="n">
        <x:v>40</x:v>
      </x:c>
      <x:c r="K342" s="10" t="n">
        <x:v>15</x:v>
      </x:c>
      <x:c r="L342" s="9" t="str">
        <x:v>Sin diferencia</x:v>
      </x:c>
      <x:c r="M342" s="9" t="str">
        <x:v>858f311d-4ceb-4895-9258-bf50f9684be4</x:v>
      </x:c>
    </x:row>
    <x:row r="343" ht="42" customHeight="1">
      <x:c r="A343" s="8" t="str">
        <x:v>PRO-057950</x:v>
      </x:c>
      <x:c r="B343" s="8" t="str">
        <x:v>Kermato 245 ml</x:v>
      </x:c>
      <x:c r="C343" s="8" t="str">
        <x:v>Activo</x:v>
      </x:c>
      <x:c r="D343" s="11" t="n">
        <x:v>55</x:v>
      </x:c>
      <x:c r="E343" s="11" t="n">
        <x:v>55</x:v>
      </x:c>
      <x:c r="F343" s="11" t="n">
        <x:f>D343-E343</x:f>
        <x:v>0</x:v>
      </x:c>
      <x:c r="G343" s="11" t="n">
        <x:v>55</x:v>
      </x:c>
      <x:c r="H343" s="11" t="n">
        <x:v>55</x:v>
      </x:c>
      <x:c r="I343" s="11" t="n">
        <x:f>D343-H343</x:f>
        <x:v>0</x:v>
      </x:c>
      <x:c r="J343" s="11" t="n">
        <x:v>60</x:v>
      </x:c>
      <x:c r="K343" s="11" t="n">
        <x:v>3</x:v>
      </x:c>
      <x:c r="L343" s="8" t="str">
        <x:v>Sin diferencia</x:v>
      </x:c>
      <x:c r="M343" s="8" t="str">
        <x:v>f9749fef-fd8d-46f0-a691-983af2211f04</x:v>
      </x:c>
    </x:row>
    <x:row r="344" ht="42" customHeight="1">
      <x:c r="A344" s="9" t="str">
        <x:v>PRO-959646</x:v>
      </x:c>
      <x:c r="B344" s="9" t="str">
        <x:v>Kermato 445 ml</x:v>
      </x:c>
      <x:c r="C344" s="9" t="str">
        <x:v>Activo</x:v>
      </x:c>
      <x:c r="D344" s="10" t="n">
        <x:v>45</x:v>
      </x:c>
      <x:c r="E344" s="10" t="n">
        <x:v>45</x:v>
      </x:c>
      <x:c r="F344" s="10" t="n">
        <x:f>D344-E344</x:f>
        <x:v>0</x:v>
      </x:c>
      <x:c r="G344" s="10" t="n">
        <x:v>45</x:v>
      </x:c>
      <x:c r="H344" s="10" t="n">
        <x:v>45</x:v>
      </x:c>
      <x:c r="I344" s="10" t="n">
        <x:f>D344-H344</x:f>
        <x:v>0</x:v>
      </x:c>
      <x:c r="J344" s="10" t="n">
        <x:v>60</x:v>
      </x:c>
      <x:c r="K344" s="10" t="n">
        <x:v>10</x:v>
      </x:c>
      <x:c r="L344" s="9" t="str">
        <x:v>Sin diferencia</x:v>
      </x:c>
      <x:c r="M344" s="9" t="str">
        <x:v>809c6505-4507-42ee-8d4a-d86a847d05da</x:v>
      </x:c>
    </x:row>
    <x:row r="345" ht="42" customHeight="1">
      <x:c r="A345" s="8" t="str">
        <x:v>PRO-868876</x:v>
      </x:c>
      <x:c r="B345" s="8" t="str">
        <x:v>Kermato 950 ml</x:v>
      </x:c>
      <x:c r="C345" s="8" t="str">
        <x:v>Activo</x:v>
      </x:c>
      <x:c r="D345" s="11" t="n">
        <x:v>55</x:v>
      </x:c>
      <x:c r="E345" s="11" t="n">
        <x:v>55</x:v>
      </x:c>
      <x:c r="F345" s="11" t="n">
        <x:f>D345-E345</x:f>
        <x:v>0</x:v>
      </x:c>
      <x:c r="G345" s="11" t="n">
        <x:v>55</x:v>
      </x:c>
      <x:c r="H345" s="11" t="n">
        <x:v>55</x:v>
      </x:c>
      <x:c r="I345" s="11" t="n">
        <x:f>D345-H345</x:f>
        <x:v>0</x:v>
      </x:c>
      <x:c r="J345" s="11" t="n">
        <x:v>60</x:v>
      </x:c>
      <x:c r="K345" s="11" t="n">
        <x:v>5</x:v>
      </x:c>
      <x:c r="L345" s="8" t="str">
        <x:v>Sin diferencia</x:v>
      </x:c>
      <x:c r="M345" s="8" t="str">
        <x:v>43d82c3f-f680-4e79-813a-06b43a1d4e0e</x:v>
      </x:c>
    </x:row>
    <x:row r="346" ht="42" customHeight="1">
      <x:c r="A346" s="9" t="str">
        <x:v>PRO-386402</x:v>
      </x:c>
      <x:c r="B346" s="9" t="str">
        <x:v>KINDER DELICE</x:v>
      </x:c>
      <x:c r="C346" s="9" t="str">
        <x:v>Activo</x:v>
      </x:c>
      <x:c r="D346" s="10" t="n">
        <x:v>7</x:v>
      </x:c>
      <x:c r="E346" s="10" t="n">
        <x:v>7</x:v>
      </x:c>
      <x:c r="F346" s="10" t="n">
        <x:f>D346-E346</x:f>
        <x:v>0</x:v>
      </x:c>
      <x:c r="G346" s="10" t="n">
        <x:v>7</x:v>
      </x:c>
      <x:c r="H346" s="10" t="n">
        <x:v>7</x:v>
      </x:c>
      <x:c r="I346" s="10" t="n">
        <x:f>D346-H346</x:f>
        <x:v>0</x:v>
      </x:c>
      <x:c r="J346" s="10" t="n">
        <x:v>30</x:v>
      </x:c>
      <x:c r="K346" s="10" t="n">
        <x:v>23</x:v>
      </x:c>
      <x:c r="L346" s="9" t="str">
        <x:v>Sin diferencia</x:v>
      </x:c>
      <x:c r="M346" s="9" t="str">
        <x:v>ded3d7af-8a5e-4821-9eda-9553968e2209</x:v>
      </x:c>
    </x:row>
    <x:row r="347" ht="42" customHeight="1">
      <x:c r="A347" s="8" t="str">
        <x:v>PRO-920301</x:v>
      </x:c>
      <x:c r="B347" s="8" t="str">
        <x:v>Kit Herradura Ultra 750ml y 375ml</x:v>
      </x:c>
      <x:c r="C347" s="8" t="str">
        <x:v>Activo</x:v>
      </x:c>
      <x:c r="D347" s="11" t="n">
        <x:v>1</x:v>
      </x:c>
      <x:c r="E347" s="11" t="n">
        <x:v>1</x:v>
      </x:c>
      <x:c r="F347" s="11" t="n">
        <x:f>D347-E347</x:f>
        <x:v>0</x:v>
      </x:c>
      <x:c r="G347" s="11" t="n">
        <x:v>1</x:v>
      </x:c>
      <x:c r="H347" s="11" t="n">
        <x:v>1</x:v>
      </x:c>
      <x:c r="I347" s="11" t="n">
        <x:f>D347-H347</x:f>
        <x:v>0</x:v>
      </x:c>
      <x:c r="J347" s="11" t="n">
        <x:v>4</x:v>
      </x:c>
      <x:c r="K347" s="11" t="n">
        <x:v>3</x:v>
      </x:c>
      <x:c r="L347" s="8" t="str">
        <x:v>Sin diferencia</x:v>
      </x:c>
      <x:c r="M347" s="8" t="str">
        <x:v>d34a5a81-20fd-42f4-94a1-2c30e71f9564</x:v>
      </x:c>
    </x:row>
    <x:row r="348" ht="42" customHeight="1">
      <x:c r="A348" s="9" t="str">
        <x:v>PRO-992606</x:v>
      </x:c>
      <x:c r="B348" s="9" t="str">
        <x:v>Kit Malibu 750 ml + Absolut 200 ml</x:v>
      </x:c>
      <x:c r="C348" s="9" t="str">
        <x:v>Activo</x:v>
      </x:c>
      <x:c r="D348" s="10" t="n">
        <x:v>0</x:v>
      </x:c>
      <x:c r="E348" s="10" t="n">
        <x:v>0</x:v>
      </x:c>
      <x:c r="F348" s="10" t="n">
        <x:f>D348-E348</x:f>
        <x:v>0</x:v>
      </x:c>
      <x:c r="G348" s="10" t="n">
        <x:v>0</x:v>
      </x:c>
      <x:c r="H348" s="10" t="n">
        <x:v>0</x:v>
      </x:c>
      <x:c r="I348" s="10" t="n">
        <x:f>D348-H348</x:f>
        <x:v>0</x:v>
      </x:c>
      <x:c r="J348" s="10" t="n">
        <x:v>24</x:v>
      </x:c>
      <x:c r="K348" s="10" t="n">
        <x:v>22</x:v>
      </x:c>
      <x:c r="L348" s="9" t="str">
        <x:v>Sin diferencia</x:v>
      </x:c>
      <x:c r="M348" s="9" t="str">
        <x:v>11ad5c73-8274-4013-a174-fc848454f9c1</x:v>
      </x:c>
    </x:row>
    <x:row r="349" ht="42" customHeight="1">
      <x:c r="A349" s="8" t="str">
        <x:v>PRO-278197</x:v>
      </x:c>
      <x:c r="B349" s="8" t="str">
        <x:v>KIT STELLA ROSE MINI</x:v>
      </x:c>
      <x:c r="C349" s="8" t="str">
        <x:v>Activo</x:v>
      </x:c>
      <x:c r="D349" s="11" t="n">
        <x:v>5</x:v>
      </x:c>
      <x:c r="E349" s="11" t="n">
        <x:v>5</x:v>
      </x:c>
      <x:c r="F349" s="11" t="n">
        <x:f>D349-E349</x:f>
        <x:v>0</x:v>
      </x:c>
      <x:c r="G349" s="11" t="n">
        <x:v>5</x:v>
      </x:c>
      <x:c r="H349" s="11" t="n">
        <x:v>5</x:v>
      </x:c>
      <x:c r="I349" s="11" t="n">
        <x:f>D349-H349</x:f>
        <x:v>0</x:v>
      </x:c>
      <x:c r="J349" s="11" t="n">
        <x:v>9</x:v>
      </x:c>
      <x:c r="K349" s="11" t="n">
        <x:v>4</x:v>
      </x:c>
      <x:c r="L349" s="8" t="str">
        <x:v>Sin diferencia</x:v>
      </x:c>
      <x:c r="M349" s="8" t="str">
        <x:v>96cfd670-b06a-42ba-bef5-5e2d8855dfb8</x:v>
      </x:c>
    </x:row>
    <x:row r="350" ht="42" customHeight="1">
      <x:c r="A350" s="9" t="str">
        <x:v>PRO-787382</x:v>
      </x:c>
      <x:c r="B350" s="9" t="str">
        <x:v>Kranky chocolate</x:v>
      </x:c>
      <x:c r="C350" s="9" t="str">
        <x:v>Activo</x:v>
      </x:c>
      <x:c r="D350" s="10" t="n">
        <x:v>4</x:v>
      </x:c>
      <x:c r="E350" s="10" t="n">
        <x:v>4</x:v>
      </x:c>
      <x:c r="F350" s="10" t="n">
        <x:f>D350-E350</x:f>
        <x:v>0</x:v>
      </x:c>
      <x:c r="G350" s="10" t="n">
        <x:v>4</x:v>
      </x:c>
      <x:c r="H350" s="10" t="n">
        <x:v>4</x:v>
      </x:c>
      <x:c r="I350" s="10" t="n">
        <x:f>D350-H350</x:f>
        <x:v>0</x:v>
      </x:c>
      <x:c r="J350" s="10" t="n">
        <x:v>5</x:v>
      </x:c>
      <x:c r="K350" s="10" t="n">
        <x:v>1</x:v>
      </x:c>
      <x:c r="L350" s="9" t="str">
        <x:v>Sin diferencia</x:v>
      </x:c>
      <x:c r="M350" s="9" t="str">
        <x:v>36d5f2c6-e7e1-409c-8199-61e754454ea4</x:v>
      </x:c>
    </x:row>
    <x:row r="351" ht="42" customHeight="1">
      <x:c r="A351" s="8" t="str">
        <x:v>PRO-191288</x:v>
      </x:c>
      <x:c r="B351" s="8" t="str">
        <x:v>La Santa edicion mundial 150ml</x:v>
      </x:c>
      <x:c r="C351" s="8" t="str">
        <x:v>Activo</x:v>
      </x:c>
      <x:c r="D351" s="11" t="n">
        <x:v>1</x:v>
      </x:c>
      <x:c r="E351" s="11" t="n">
        <x:v>1</x:v>
      </x:c>
      <x:c r="F351" s="11" t="n">
        <x:f>D351-E351</x:f>
        <x:v>0</x:v>
      </x:c>
      <x:c r="G351" s="11" t="n">
        <x:v>1</x:v>
      </x:c>
      <x:c r="H351" s="11" t="n">
        <x:v>1</x:v>
      </x:c>
      <x:c r="I351" s="11" t="n">
        <x:f>D351-H351</x:f>
        <x:v>0</x:v>
      </x:c>
      <x:c r="J351" s="11" t="n">
        <x:v>1</x:v>
      </x:c>
      <x:c r="K351" s="11" t="n">
        <x:v>0</x:v>
      </x:c>
      <x:c r="L351" s="8" t="str">
        <x:v>Sin diferencia</x:v>
      </x:c>
      <x:c r="M351" s="8" t="str">
        <x:v>c4f090b1-4aa0-44a1-8c3e-9a16242310f0</x:v>
      </x:c>
    </x:row>
    <x:row r="352" ht="42" customHeight="1">
      <x:c r="A352" s="9" t="str">
        <x:v>PRO-334598</x:v>
      </x:c>
      <x:c r="B352" s="9" t="str">
        <x:v>lambrusco 750ml</x:v>
      </x:c>
      <x:c r="C352" s="9" t="str">
        <x:v>Activo</x:v>
      </x:c>
      <x:c r="D352" s="10" t="n">
        <x:v>37</x:v>
      </x:c>
      <x:c r="E352" s="10" t="n">
        <x:v>37</x:v>
      </x:c>
      <x:c r="F352" s="10" t="n">
        <x:f>D352-E352</x:f>
        <x:v>0</x:v>
      </x:c>
      <x:c r="G352" s="10" t="n">
        <x:v>37</x:v>
      </x:c>
      <x:c r="H352" s="10" t="n">
        <x:v>37</x:v>
      </x:c>
      <x:c r="I352" s="10" t="n">
        <x:f>D352-H352</x:f>
        <x:v>0</x:v>
      </x:c>
      <x:c r="J352" s="10" t="n">
        <x:v>60</x:v>
      </x:c>
      <x:c r="K352" s="10" t="n">
        <x:v>23</x:v>
      </x:c>
      <x:c r="L352" s="9" t="str">
        <x:v>Sin diferencia</x:v>
      </x:c>
      <x:c r="M352" s="9" t="str">
        <x:v>f4c4fb73-ddfc-4953-995e-6215cb5f4286</x:v>
      </x:c>
    </x:row>
    <x:row r="353" ht="42" customHeight="1">
      <x:c r="A353" s="8" t="str">
        <x:v>PRO-339457</x:v>
      </x:c>
      <x:c r="B353" s="8" t="str">
        <x:v>Licor 43 HORCHATA</x:v>
      </x:c>
      <x:c r="C353" s="8" t="str">
        <x:v>Activo</x:v>
      </x:c>
      <x:c r="D353" s="11" t="n">
        <x:v>2</x:v>
      </x:c>
      <x:c r="E353" s="11" t="n">
        <x:v>2</x:v>
      </x:c>
      <x:c r="F353" s="11" t="n">
        <x:f>D353-E353</x:f>
        <x:v>0</x:v>
      </x:c>
      <x:c r="G353" s="11" t="n">
        <x:v>2</x:v>
      </x:c>
      <x:c r="H353" s="11" t="n">
        <x:v>2</x:v>
      </x:c>
      <x:c r="I353" s="11" t="n">
        <x:f>D353-H353</x:f>
        <x:v>0</x:v>
      </x:c>
      <x:c r="J353" s="11" t="n">
        <x:v>2</x:v>
      </x:c>
      <x:c r="K353" s="11" t="n">
        <x:v>0</x:v>
      </x:c>
      <x:c r="L353" s="8" t="str">
        <x:v>Sin diferencia</x:v>
      </x:c>
      <x:c r="M353" s="8" t="str">
        <x:v>d1de2d3c-fb32-43c9-baa6-9571627edb8e</x:v>
      </x:c>
    </x:row>
    <x:row r="354" ht="42" customHeight="1">
      <x:c r="A354" s="9" t="str">
        <x:v>PRO-998748</x:v>
      </x:c>
      <x:c r="B354" s="9" t="str">
        <x:v>Licor 43 Original 700ml</x:v>
      </x:c>
      <x:c r="C354" s="9" t="str">
        <x:v>Activo</x:v>
      </x:c>
      <x:c r="D354" s="10" t="n">
        <x:v>8</x:v>
      </x:c>
      <x:c r="E354" s="10" t="n">
        <x:v>8</x:v>
      </x:c>
      <x:c r="F354" s="10" t="n">
        <x:f>D354-E354</x:f>
        <x:v>0</x:v>
      </x:c>
      <x:c r="G354" s="10" t="n">
        <x:v>8</x:v>
      </x:c>
      <x:c r="H354" s="10" t="n">
        <x:v>8</x:v>
      </x:c>
      <x:c r="I354" s="10" t="n">
        <x:f>D354-H354</x:f>
        <x:v>0</x:v>
      </x:c>
      <x:c r="J354" s="10" t="n">
        <x:v>21</x:v>
      </x:c>
      <x:c r="K354" s="10" t="n">
        <x:v>13</x:v>
      </x:c>
      <x:c r="L354" s="9" t="str">
        <x:v>Sin diferencia</x:v>
      </x:c>
      <x:c r="M354" s="9" t="str">
        <x:v>1f83c969-d5d4-4b03-9509-fda8dc5d0e7c</x:v>
      </x:c>
    </x:row>
    <x:row r="355" ht="42" customHeight="1">
      <x:c r="A355" s="8" t="str">
        <x:v>PRO-418558</x:v>
      </x:c>
      <x:c r="B355" s="8" t="str">
        <x:v>Limon bolsa de 1 kilo</x:v>
      </x:c>
      <x:c r="C355" s="8" t="str">
        <x:v>Activo</x:v>
      </x:c>
      <x:c r="D355" s="11" t="n">
        <x:v>8</x:v>
      </x:c>
      <x:c r="E355" s="11" t="n">
        <x:v>8</x:v>
      </x:c>
      <x:c r="F355" s="11" t="n">
        <x:f>D355-E355</x:f>
        <x:v>0</x:v>
      </x:c>
      <x:c r="G355" s="11" t="n">
        <x:v>8</x:v>
      </x:c>
      <x:c r="H355" s="11" t="n">
        <x:v>8</x:v>
      </x:c>
      <x:c r="I355" s="11" t="n">
        <x:f>D355-H355</x:f>
        <x:v>0</x:v>
      </x:c>
      <x:c r="J355" s="11" t="n">
        <x:v>12</x:v>
      </x:c>
      <x:c r="K355" s="11" t="n">
        <x:v>4</x:v>
      </x:c>
      <x:c r="L355" s="8" t="str">
        <x:v>Sin diferencia</x:v>
      </x:c>
      <x:c r="M355" s="8" t="str">
        <x:v>b5bda0a9-c888-45eb-8941-083e814da36c</x:v>
      </x:c>
    </x:row>
    <x:row r="356" ht="42" customHeight="1">
      <x:c r="A356" s="9" t="str">
        <x:v>PRO-002662</x:v>
      </x:c>
      <x:c r="B356" s="9" t="str">
        <x:v>Los abuelos BLANCO 750ml</x:v>
      </x:c>
      <x:c r="C356" s="9" t="str">
        <x:v>Activo</x:v>
      </x:c>
      <x:c r="D356" s="10" t="n">
        <x:v>1</x:v>
      </x:c>
      <x:c r="E356" s="10" t="n">
        <x:v>1</x:v>
      </x:c>
      <x:c r="F356" s="10" t="n">
        <x:f>D356-E356</x:f>
        <x:v>0</x:v>
      </x:c>
      <x:c r="G356" s="10" t="n">
        <x:v>1</x:v>
      </x:c>
      <x:c r="H356" s="10" t="n">
        <x:v>1</x:v>
      </x:c>
      <x:c r="I356" s="10" t="n">
        <x:f>D356-H356</x:f>
        <x:v>0</x:v>
      </x:c>
      <x:c r="J356" s="10" t="n">
        <x:v>1</x:v>
      </x:c>
      <x:c r="K356" s="10" t="n">
        <x:v>0</x:v>
      </x:c>
      <x:c r="L356" s="9" t="str">
        <x:v>Sin diferencia</x:v>
      </x:c>
      <x:c r="M356" s="9" t="str">
        <x:v>f053dc25-cdc3-4834-ad5a-bd85800b6e84</x:v>
      </x:c>
    </x:row>
    <x:row r="357" ht="42" customHeight="1">
      <x:c r="A357" s="8" t="str">
        <x:v>PRO-163711</x:v>
      </x:c>
      <x:c r="B357" s="8" t="str">
        <x:v>los abuelos BLANCO STILL STRENGTH 750ml</x:v>
      </x:c>
      <x:c r="C357" s="8" t="str">
        <x:v>Activo</x:v>
      </x:c>
      <x:c r="D357" s="11" t="n">
        <x:v>1</x:v>
      </x:c>
      <x:c r="E357" s="11" t="n">
        <x:v>1</x:v>
      </x:c>
      <x:c r="F357" s="11" t="n">
        <x:f>D357-E357</x:f>
        <x:v>0</x:v>
      </x:c>
      <x:c r="G357" s="11" t="n">
        <x:v>1</x:v>
      </x:c>
      <x:c r="H357" s="11" t="n">
        <x:v>1</x:v>
      </x:c>
      <x:c r="I357" s="11" t="n">
        <x:f>D357-H357</x:f>
        <x:v>0</x:v>
      </x:c>
      <x:c r="J357" s="11" t="n">
        <x:v>1</x:v>
      </x:c>
      <x:c r="K357" s="11" t="n">
        <x:v>0</x:v>
      </x:c>
      <x:c r="L357" s="8" t="str">
        <x:v>Sin diferencia</x:v>
      </x:c>
      <x:c r="M357" s="8" t="str">
        <x:v>8140508f-154f-425e-a9ae-da3dcab6bc7a</x:v>
      </x:c>
    </x:row>
    <x:row r="358" ht="42" customHeight="1">
      <x:c r="A358" s="9" t="str">
        <x:v>PRO-801856</x:v>
      </x:c>
      <x:c r="B358" s="9" t="str">
        <x:v>Luna AÑEJO 750ml</x:v>
      </x:c>
      <x:c r="C358" s="9" t="str">
        <x:v>Activo</x:v>
      </x:c>
      <x:c r="D358" s="10" t="n">
        <x:v>12</x:v>
      </x:c>
      <x:c r="E358" s="10" t="n">
        <x:v>12</x:v>
      </x:c>
      <x:c r="F358" s="10" t="n">
        <x:f>D358-E358</x:f>
        <x:v>0</x:v>
      </x:c>
      <x:c r="G358" s="10" t="n">
        <x:v>12</x:v>
      </x:c>
      <x:c r="H358" s="10" t="n">
        <x:v>12</x:v>
      </x:c>
      <x:c r="I358" s="10" t="n">
        <x:f>D358-H358</x:f>
        <x:v>0</x:v>
      </x:c>
      <x:c r="J358" s="10" t="n">
        <x:v>12</x:v>
      </x:c>
      <x:c r="K358" s="10" t="n">
        <x:v>0</x:v>
      </x:c>
      <x:c r="L358" s="9" t="str">
        <x:v>Sin diferencia</x:v>
      </x:c>
      <x:c r="M358" s="9" t="str">
        <x:v>b8a49cbe-f5f9-4d0b-8f26-dbe26301c38d</x:v>
      </x:c>
    </x:row>
    <x:row r="359" ht="42" customHeight="1">
      <x:c r="A359" s="8" t="str">
        <x:v>PRO-716730</x:v>
      </x:c>
      <x:c r="B359" s="8" t="str">
        <x:v>Luna BLANCO 750ml</x:v>
      </x:c>
      <x:c r="C359" s="8" t="str">
        <x:v>Activo</x:v>
      </x:c>
      <x:c r="D359" s="11" t="n">
        <x:v>12</x:v>
      </x:c>
      <x:c r="E359" s="11" t="n">
        <x:v>12</x:v>
      </x:c>
      <x:c r="F359" s="11" t="n">
        <x:f>D359-E359</x:f>
        <x:v>0</x:v>
      </x:c>
      <x:c r="G359" s="11" t="n">
        <x:v>12</x:v>
      </x:c>
      <x:c r="H359" s="11" t="n">
        <x:v>12</x:v>
      </x:c>
      <x:c r="I359" s="11" t="n">
        <x:f>D359-H359</x:f>
        <x:v>0</x:v>
      </x:c>
      <x:c r="J359" s="11" t="n">
        <x:v>12</x:v>
      </x:c>
      <x:c r="K359" s="11" t="n">
        <x:v>0</x:v>
      </x:c>
      <x:c r="L359" s="8" t="str">
        <x:v>Sin diferencia</x:v>
      </x:c>
      <x:c r="M359" s="8" t="str">
        <x:v>ca867aa4-c337-4a29-82c0-044ecb2a281c</x:v>
      </x:c>
    </x:row>
    <x:row r="360" ht="42" customHeight="1">
      <x:c r="A360" s="9" t="str">
        <x:v>PRO-859820</x:v>
      </x:c>
      <x:c r="B360" s="9" t="str">
        <x:v>Luna REPOSADO 750ml</x:v>
      </x:c>
      <x:c r="C360" s="9" t="str">
        <x:v>Activo</x:v>
      </x:c>
      <x:c r="D360" s="10" t="n">
        <x:v>12</x:v>
      </x:c>
      <x:c r="E360" s="10" t="n">
        <x:v>12</x:v>
      </x:c>
      <x:c r="F360" s="10" t="n">
        <x:f>D360-E360</x:f>
        <x:v>0</x:v>
      </x:c>
      <x:c r="G360" s="10" t="n">
        <x:v>12</x:v>
      </x:c>
      <x:c r="H360" s="10" t="n">
        <x:v>12</x:v>
      </x:c>
      <x:c r="I360" s="10" t="n">
        <x:f>D360-H360</x:f>
        <x:v>0</x:v>
      </x:c>
      <x:c r="J360" s="10" t="n">
        <x:v>12</x:v>
      </x:c>
      <x:c r="K360" s="10" t="n">
        <x:v>0</x:v>
      </x:c>
      <x:c r="L360" s="9" t="str">
        <x:v>Sin diferencia</x:v>
      </x:c>
      <x:c r="M360" s="9" t="str">
        <x:v>b813ed8c-2dbc-4e34-aa31-4e40d7f274b1</x:v>
      </x:c>
    </x:row>
    <x:row r="361" ht="42" customHeight="1">
      <x:c r="A361" s="8" t="str">
        <x:v>PRO-094833</x:v>
      </x:c>
      <x:c r="B361" s="8" t="str">
        <x:v>M&amp;MS CACAHUATE</x:v>
      </x:c>
      <x:c r="C361" s="8" t="str">
        <x:v>Activo</x:v>
      </x:c>
      <x:c r="D361" s="11" t="n">
        <x:v>1</x:v>
      </x:c>
      <x:c r="E361" s="11" t="n">
        <x:v>1</x:v>
      </x:c>
      <x:c r="F361" s="11" t="n">
        <x:f>D361-E361</x:f>
        <x:v>0</x:v>
      </x:c>
      <x:c r="G361" s="11" t="n">
        <x:v>1</x:v>
      </x:c>
      <x:c r="H361" s="11" t="n">
        <x:v>1</x:v>
      </x:c>
      <x:c r="I361" s="11" t="n">
        <x:f>D361-H361</x:f>
        <x:v>0</x:v>
      </x:c>
      <x:c r="J361" s="11" t="n">
        <x:v>6</x:v>
      </x:c>
      <x:c r="K361" s="11" t="n">
        <x:v>5</x:v>
      </x:c>
      <x:c r="L361" s="8" t="str">
        <x:v>Sin diferencia</x:v>
      </x:c>
      <x:c r="M361" s="8" t="str">
        <x:v>8213db68-4f76-4996-855e-fbe4487899dd</x:v>
      </x:c>
    </x:row>
    <x:row r="362" ht="42" customHeight="1">
      <x:c r="A362" s="9" t="str">
        <x:v>PRO-190744</x:v>
      </x:c>
      <x:c r="B362" s="9" t="str">
        <x:v>M&amp;MS CHOCOLATE CON LECHE</x:v>
      </x:c>
      <x:c r="C362" s="9" t="str">
        <x:v>Activo</x:v>
      </x:c>
      <x:c r="D362" s="10" t="n">
        <x:v>1</x:v>
      </x:c>
      <x:c r="E362" s="10" t="n">
        <x:v>1</x:v>
      </x:c>
      <x:c r="F362" s="10" t="n">
        <x:f>D362-E362</x:f>
        <x:v>0</x:v>
      </x:c>
      <x:c r="G362" s="10" t="n">
        <x:v>1</x:v>
      </x:c>
      <x:c r="H362" s="10" t="n">
        <x:v>1</x:v>
      </x:c>
      <x:c r="I362" s="10" t="n">
        <x:f>D362-H362</x:f>
        <x:v>0</x:v>
      </x:c>
      <x:c r="J362" s="10" t="n">
        <x:v>6</x:v>
      </x:c>
      <x:c r="K362" s="10" t="n">
        <x:v>5</x:v>
      </x:c>
      <x:c r="L362" s="9" t="str">
        <x:v>Sin diferencia</x:v>
      </x:c>
      <x:c r="M362" s="9" t="str">
        <x:v>5616967c-e728-4f6e-8756-afb381798516</x:v>
      </x:c>
    </x:row>
    <x:row r="363" ht="42" customHeight="1">
      <x:c r="A363" s="8" t="str">
        <x:v>PRO-686861</x:v>
      </x:c>
      <x:c r="B363" s="8" t="str">
        <x:v>MACALLAN 15 YEARS</x:v>
      </x:c>
      <x:c r="C363" s="8" t="str">
        <x:v>Activo</x:v>
      </x:c>
      <x:c r="D363" s="11" t="n">
        <x:v>1</x:v>
      </x:c>
      <x:c r="E363" s="11" t="n">
        <x:v>1</x:v>
      </x:c>
      <x:c r="F363" s="11" t="n">
        <x:f>D363-E363</x:f>
        <x:v>0</x:v>
      </x:c>
      <x:c r="G363" s="11" t="n">
        <x:v>1</x:v>
      </x:c>
      <x:c r="H363" s="11" t="n">
        <x:v>1</x:v>
      </x:c>
      <x:c r="I363" s="11" t="n">
        <x:f>D363-H363</x:f>
        <x:v>0</x:v>
      </x:c>
      <x:c r="J363" s="11" t="n">
        <x:v>1</x:v>
      </x:c>
      <x:c r="K363" s="11" t="n">
        <x:v>0</x:v>
      </x:c>
      <x:c r="L363" s="8" t="str">
        <x:v>Sin diferencia</x:v>
      </x:c>
      <x:c r="M363" s="8" t="str">
        <x:v>90cb1837-4d2d-475d-a7e8-9ee7b36bdfd0</x:v>
      </x:c>
    </x:row>
    <x:row r="364" ht="42" customHeight="1">
      <x:c r="A364" s="9" t="str">
        <x:v>PRO-767353</x:v>
      </x:c>
      <x:c r="B364" s="9" t="str">
        <x:v>Macerador</x:v>
      </x:c>
      <x:c r="C364" s="9" t="str">
        <x:v>Activo</x:v>
      </x:c>
      <x:c r="D364" s="10" t="n">
        <x:v>4</x:v>
      </x:c>
      <x:c r="E364" s="10" t="n">
        <x:v>4</x:v>
      </x:c>
      <x:c r="F364" s="10" t="n">
        <x:f>D364-E364</x:f>
        <x:v>0</x:v>
      </x:c>
      <x:c r="G364" s="10" t="n">
        <x:v>4</x:v>
      </x:c>
      <x:c r="H364" s="10" t="n">
        <x:v>4</x:v>
      </x:c>
      <x:c r="I364" s="10" t="n">
        <x:f>D364-H364</x:f>
        <x:v>0</x:v>
      </x:c>
      <x:c r="J364" s="10" t="n">
        <x:v>4</x:v>
      </x:c>
      <x:c r="K364" s="10" t="n">
        <x:v>0</x:v>
      </x:c>
      <x:c r="L364" s="9" t="str">
        <x:v>Sin diferencia</x:v>
      </x:c>
      <x:c r="M364" s="9" t="str">
        <x:v>934a24fd-9b45-4422-a268-cc2b35f2c295</x:v>
      </x:c>
    </x:row>
    <x:row r="365" ht="42" customHeight="1">
      <x:c r="A365" s="8" t="str">
        <x:v>PRO-982282</x:v>
      </x:c>
      <x:c r="B365" s="8" t="str">
        <x:v>maestro dobel 50 CRISTALINO 750ml</x:v>
      </x:c>
      <x:c r="C365" s="8" t="str">
        <x:v>Activo</x:v>
      </x:c>
      <x:c r="D365" s="11" t="n">
        <x:v>1</x:v>
      </x:c>
      <x:c r="E365" s="11" t="n">
        <x:v>1</x:v>
      </x:c>
      <x:c r="F365" s="11" t="n">
        <x:f>D365-E365</x:f>
        <x:v>0</x:v>
      </x:c>
      <x:c r="G365" s="11" t="n">
        <x:v>1</x:v>
      </x:c>
      <x:c r="H365" s="11" t="n">
        <x:v>1</x:v>
      </x:c>
      <x:c r="I365" s="11" t="n">
        <x:f>D365-H365</x:f>
        <x:v>0</x:v>
      </x:c>
      <x:c r="J365" s="11" t="n">
        <x:v>2</x:v>
      </x:c>
      <x:c r="K365" s="11" t="n">
        <x:v>1</x:v>
      </x:c>
      <x:c r="L365" s="8" t="str">
        <x:v>Sin diferencia</x:v>
      </x:c>
      <x:c r="M365" s="8" t="str">
        <x:v>e1f8970b-20bc-44c0-a145-c141ee43b5cb</x:v>
      </x:c>
    </x:row>
    <x:row r="366" ht="42" customHeight="1">
      <x:c r="A366" s="9" t="str">
        <x:v>PRO-450525</x:v>
      </x:c>
      <x:c r="B366" s="9" t="str">
        <x:v>maestro dobel EDICION MUNDIAL 700ml</x:v>
      </x:c>
      <x:c r="C366" s="9" t="str">
        <x:v>Activo</x:v>
      </x:c>
      <x:c r="D366" s="10" t="n">
        <x:v>0</x:v>
      </x:c>
      <x:c r="E366" s="10" t="n">
        <x:v>0</x:v>
      </x:c>
      <x:c r="F366" s="10" t="n">
        <x:f>D366-E366</x:f>
        <x:v>0</x:v>
      </x:c>
      <x:c r="G366" s="10" t="n">
        <x:v>0</x:v>
      </x:c>
      <x:c r="H366" s="10" t="n">
        <x:v>0</x:v>
      </x:c>
      <x:c r="I366" s="10" t="n">
        <x:f>D366-H366</x:f>
        <x:v>0</x:v>
      </x:c>
      <x:c r="J366" s="10" t="n">
        <x:v>1</x:v>
      </x:c>
      <x:c r="K366" s="10" t="n">
        <x:v>1</x:v>
      </x:c>
      <x:c r="L366" s="9" t="str">
        <x:v>Sin diferencia</x:v>
      </x:c>
      <x:c r="M366" s="9" t="str">
        <x:v>6c9f851b-ef60-4901-a278-4e9e8dda48d9</x:v>
      </x:c>
    </x:row>
    <x:row r="367" ht="42" customHeight="1">
      <x:c r="A367" s="8" t="str">
        <x:v>PRO-294444</x:v>
      </x:c>
      <x:c r="B367" s="8" t="str">
        <x:v>maestro dobel MX 750ml</x:v>
      </x:c>
      <x:c r="C367" s="8" t="str">
        <x:v>Activo</x:v>
      </x:c>
      <x:c r="D367" s="11" t="n">
        <x:v>0</x:v>
      </x:c>
      <x:c r="E367" s="11" t="n">
        <x:v>0</x:v>
      </x:c>
      <x:c r="F367" s="11" t="n">
        <x:f>D367-E367</x:f>
        <x:v>0</x:v>
      </x:c>
      <x:c r="G367" s="11" t="n">
        <x:v>0</x:v>
      </x:c>
      <x:c r="H367" s="11" t="n">
        <x:v>0</x:v>
      </x:c>
      <x:c r="I367" s="11" t="n">
        <x:f>D367-H367</x:f>
        <x:v>0</x:v>
      </x:c>
      <x:c r="J367" s="11" t="n">
        <x:v>1</x:v>
      </x:c>
      <x:c r="K367" s="11" t="n">
        <x:v>1</x:v>
      </x:c>
      <x:c r="L367" s="8" t="str">
        <x:v>Sin diferencia</x:v>
      </x:c>
      <x:c r="M367" s="8" t="str">
        <x:v>e7f867f8-85ae-4f3e-b743-6056b0b385d6</x:v>
      </x:c>
    </x:row>
    <x:row r="368" ht="42" customHeight="1">
      <x:c r="A368" s="9" t="str">
        <x:v>PRO-822577</x:v>
      </x:c>
      <x:c r="B368" s="9" t="str">
        <x:v>Malboro blanco</x:v>
      </x:c>
      <x:c r="C368" s="9" t="str">
        <x:v>Activo</x:v>
      </x:c>
      <x:c r="D368" s="10" t="n">
        <x:v>10</x:v>
      </x:c>
      <x:c r="E368" s="10" t="n">
        <x:v>10</x:v>
      </x:c>
      <x:c r="F368" s="10" t="n">
        <x:f>D368-E368</x:f>
        <x:v>0</x:v>
      </x:c>
      <x:c r="G368" s="10" t="n">
        <x:v>10</x:v>
      </x:c>
      <x:c r="H368" s="10" t="n">
        <x:v>10</x:v>
      </x:c>
      <x:c r="I368" s="10" t="n">
        <x:f>D368-H368</x:f>
        <x:v>0</x:v>
      </x:c>
      <x:c r="J368" s="10" t="n">
        <x:v>30</x:v>
      </x:c>
      <x:c r="K368" s="10" t="n">
        <x:v>14</x:v>
      </x:c>
      <x:c r="L368" s="9" t="str">
        <x:v>Sin diferencia</x:v>
      </x:c>
      <x:c r="M368" s="9" t="str">
        <x:v>263bdea3-8e18-4cf9-890a-4311e03a8eb8</x:v>
      </x:c>
    </x:row>
    <x:row r="369" ht="42" customHeight="1">
      <x:c r="A369" s="8" t="str">
        <x:v>PRO-454342</x:v>
      </x:c>
      <x:c r="B369" s="8" t="str">
        <x:v>Malboro FUSION</x:v>
      </x:c>
      <x:c r="C369" s="8" t="str">
        <x:v>Activo</x:v>
      </x:c>
      <x:c r="D369" s="11" t="n">
        <x:v>10</x:v>
      </x:c>
      <x:c r="E369" s="11" t="n">
        <x:v>10</x:v>
      </x:c>
      <x:c r="F369" s="11" t="n">
        <x:f>D369-E369</x:f>
        <x:v>0</x:v>
      </x:c>
      <x:c r="G369" s="11" t="n">
        <x:v>10</x:v>
      </x:c>
      <x:c r="H369" s="11" t="n">
        <x:v>10</x:v>
      </x:c>
      <x:c r="I369" s="11" t="n">
        <x:f>D369-H369</x:f>
        <x:v>0</x:v>
      </x:c>
      <x:c r="J369" s="11" t="n">
        <x:v>10</x:v>
      </x:c>
      <x:c r="K369" s="11" t="n">
        <x:v>0</x:v>
      </x:c>
      <x:c r="L369" s="8" t="str">
        <x:v>Sin diferencia</x:v>
      </x:c>
      <x:c r="M369" s="8" t="str">
        <x:v>863b9582-836b-4a99-888c-0d54ebd5e727</x:v>
      </x:c>
    </x:row>
    <x:row r="370" ht="42" customHeight="1">
      <x:c r="A370" s="9" t="str">
        <x:v>PRO-237037</x:v>
      </x:c>
      <x:c r="B370" s="9" t="str">
        <x:v>Malboro GARDEN</x:v>
      </x:c>
      <x:c r="C370" s="9" t="str">
        <x:v>Activo</x:v>
      </x:c>
      <x:c r="D370" s="10" t="n">
        <x:v>8</x:v>
      </x:c>
      <x:c r="E370" s="10" t="n">
        <x:v>8</x:v>
      </x:c>
      <x:c r="F370" s="10" t="n">
        <x:f>D370-E370</x:f>
        <x:v>0</x:v>
      </x:c>
      <x:c r="G370" s="10" t="n">
        <x:v>8</x:v>
      </x:c>
      <x:c r="H370" s="10" t="n">
        <x:v>8</x:v>
      </x:c>
      <x:c r="I370" s="10" t="n">
        <x:f>D370-H370</x:f>
        <x:v>0</x:v>
      </x:c>
      <x:c r="J370" s="10" t="n">
        <x:v>10</x:v>
      </x:c>
      <x:c r="K370" s="10" t="n">
        <x:v>2</x:v>
      </x:c>
      <x:c r="L370" s="9" t="str">
        <x:v>Sin diferencia</x:v>
      </x:c>
      <x:c r="M370" s="9" t="str">
        <x:v>248ff2a4-b390-42b6-92ba-8876523e9ef6</x:v>
      </x:c>
    </x:row>
    <x:row r="371" ht="42" customHeight="1">
      <x:c r="A371" s="8" t="str">
        <x:v>PRO-959761</x:v>
      </x:c>
      <x:c r="B371" s="8" t="str">
        <x:v>Malboro rojo</x:v>
      </x:c>
      <x:c r="C371" s="8" t="str">
        <x:v>Activo</x:v>
      </x:c>
      <x:c r="D371" s="11" t="n">
        <x:v>11</x:v>
      </x:c>
      <x:c r="E371" s="11" t="n">
        <x:v>11</x:v>
      </x:c>
      <x:c r="F371" s="11" t="n">
        <x:f>D371-E371</x:f>
        <x:v>0</x:v>
      </x:c>
      <x:c r="G371" s="11" t="n">
        <x:v>11</x:v>
      </x:c>
      <x:c r="H371" s="11" t="n">
        <x:v>11</x:v>
      </x:c>
      <x:c r="I371" s="11" t="n">
        <x:f>D371-H371</x:f>
        <x:v>0</x:v>
      </x:c>
      <x:c r="J371" s="11" t="n">
        <x:v>10</x:v>
      </x:c>
      <x:c r="K371" s="11" t="n">
        <x:v>9</x:v>
      </x:c>
      <x:c r="L371" s="8" t="str">
        <x:v>Sin diferencia</x:v>
      </x:c>
      <x:c r="M371" s="8" t="str">
        <x:v>36685e52-1733-41c5-b539-053c3b3b6a25</x:v>
      </x:c>
    </x:row>
    <x:row r="372" ht="42" customHeight="1">
      <x:c r="A372" s="9" t="str">
        <x:v>PRO-744720</x:v>
      </x:c>
      <x:c r="B372" s="9" t="str">
        <x:v>MALIBU 750ML</x:v>
      </x:c>
      <x:c r="C372" s="9" t="str">
        <x:v>Activo</x:v>
      </x:c>
      <x:c r="D372" s="10" t="n">
        <x:v>57</x:v>
      </x:c>
      <x:c r="E372" s="10" t="n">
        <x:v>57</x:v>
      </x:c>
      <x:c r="F372" s="10" t="n">
        <x:f>D372-E372</x:f>
        <x:v>0</x:v>
      </x:c>
      <x:c r="G372" s="10" t="n">
        <x:v>57</x:v>
      </x:c>
      <x:c r="H372" s="10" t="n">
        <x:v>57</x:v>
      </x:c>
      <x:c r="I372" s="10" t="n">
        <x:f>D372-H372</x:f>
        <x:v>0</x:v>
      </x:c>
      <x:c r="J372" s="10" t="n">
        <x:v>96</x:v>
      </x:c>
      <x:c r="K372" s="10" t="n">
        <x:v>39</x:v>
      </x:c>
      <x:c r="L372" s="9" t="str">
        <x:v>Sin diferencia</x:v>
      </x:c>
      <x:c r="M372" s="9" t="str">
        <x:v>58f73c1f-8c46-4f37-9ad6-ea8d2686b8bf</x:v>
      </x:c>
    </x:row>
    <x:row r="373" ht="42" customHeight="1">
      <x:c r="A373" s="8" t="str">
        <x:v>PRO-949677</x:v>
      </x:c>
      <x:c r="B373" s="8" t="str">
        <x:v>marlboro BLANCO</x:v>
      </x:c>
      <x:c r="C373" s="8" t="str">
        <x:v>Activo</x:v>
      </x:c>
      <x:c r="D373" s="11" t="n">
        <x:v>-10</x:v>
      </x:c>
      <x:c r="E373" s="11" t="n">
        <x:v>-10</x:v>
      </x:c>
      <x:c r="F373" s="11" t="n">
        <x:f>D373-E373</x:f>
        <x:v>0</x:v>
      </x:c>
      <x:c r="G373" s="11" t="n">
        <x:v>-10</x:v>
      </x:c>
      <x:c r="H373" s="11" t="n">
        <x:v>-10</x:v>
      </x:c>
      <x:c r="I373" s="11" t="n">
        <x:f>D373-H373</x:f>
        <x:v>0</x:v>
      </x:c>
      <x:c r="J373" s="11" t="n">
        <x:v>0</x:v>
      </x:c>
      <x:c r="K373" s="11" t="n">
        <x:v>10</x:v>
      </x:c>
      <x:c r="L373" s="8" t="str">
        <x:v>Sin diferencia</x:v>
      </x:c>
      <x:c r="M373" s="8" t="str">
        <x:v>a45dd71e-6fe6-4b57-84f4-576d34254ed6</x:v>
      </x:c>
    </x:row>
    <x:row r="374" ht="42" customHeight="1">
      <x:c r="A374" s="9" t="str">
        <x:v>PRO-806494</x:v>
      </x:c>
      <x:c r="B374" s="9" t="str">
        <x:v>marlboro ROJO</x:v>
      </x:c>
      <x:c r="C374" s="9" t="str">
        <x:v>Activo</x:v>
      </x:c>
      <x:c r="D374" s="10" t="n">
        <x:v>15</x:v>
      </x:c>
      <x:c r="E374" s="10" t="n">
        <x:v>15</x:v>
      </x:c>
      <x:c r="F374" s="10" t="n">
        <x:f>D374-E374</x:f>
        <x:v>0</x:v>
      </x:c>
      <x:c r="G374" s="10" t="n">
        <x:v>15</x:v>
      </x:c>
      <x:c r="H374" s="10" t="n">
        <x:v>15</x:v>
      </x:c>
      <x:c r="I374" s="10" t="n">
        <x:f>D374-H374</x:f>
        <x:v>0</x:v>
      </x:c>
      <x:c r="J374" s="10" t="n">
        <x:v>20</x:v>
      </x:c>
      <x:c r="K374" s="10" t="n">
        <x:v>5</x:v>
      </x:c>
      <x:c r="L374" s="9" t="str">
        <x:v>Sin diferencia</x:v>
      </x:c>
      <x:c r="M374" s="9" t="str">
        <x:v>cf6325cf-269f-4b5e-b4bb-00e38b3421a6</x:v>
      </x:c>
    </x:row>
    <x:row r="375" ht="42" customHeight="1">
      <x:c r="A375" s="8" t="str">
        <x:v>PRO-229760</x:v>
      </x:c>
      <x:c r="B375" s="8" t="str">
        <x:v>Martell XO EXTRA OLD 700ml</x:v>
      </x:c>
      <x:c r="C375" s="8" t="str">
        <x:v>Activo</x:v>
      </x:c>
      <x:c r="D375" s="11" t="n">
        <x:v>10</x:v>
      </x:c>
      <x:c r="E375" s="11" t="n">
        <x:v>10</x:v>
      </x:c>
      <x:c r="F375" s="11" t="n">
        <x:f>D375-E375</x:f>
        <x:v>0</x:v>
      </x:c>
      <x:c r="G375" s="11" t="n">
        <x:v>10</x:v>
      </x:c>
      <x:c r="H375" s="11" t="n">
        <x:v>10</x:v>
      </x:c>
      <x:c r="I375" s="11" t="n">
        <x:f>D375-H375</x:f>
        <x:v>0</x:v>
      </x:c>
      <x:c r="J375" s="11" t="n">
        <x:v>11</x:v>
      </x:c>
      <x:c r="K375" s="11" t="n">
        <x:v>1</x:v>
      </x:c>
      <x:c r="L375" s="8" t="str">
        <x:v>Sin diferencia</x:v>
      </x:c>
      <x:c r="M375" s="8" t="str">
        <x:v>aaa1b529-5eb3-4965-b29a-d708d14d7a62</x:v>
      </x:c>
    </x:row>
    <x:row r="376" ht="42" customHeight="1">
      <x:c r="A376" s="9" t="str">
        <x:v>PRO-203039</x:v>
      </x:c>
      <x:c r="B376" s="9" t="str">
        <x:v>MARTELL XO EXTRA OLD ED ESPECIAL</x:v>
      </x:c>
      <x:c r="C376" s="9" t="str">
        <x:v>Activo</x:v>
      </x:c>
      <x:c r="D376" s="10" t="n">
        <x:v>0</x:v>
      </x:c>
      <x:c r="E376" s="10" t="n">
        <x:v>0</x:v>
      </x:c>
      <x:c r="F376" s="10" t="n">
        <x:f>D376-E376</x:f>
        <x:v>0</x:v>
      </x:c>
      <x:c r="G376" s="10" t="n">
        <x:v>0</x:v>
      </x:c>
      <x:c r="H376" s="10" t="n">
        <x:v>0</x:v>
      </x:c>
      <x:c r="I376" s="10" t="n">
        <x:f>D376-H376</x:f>
        <x:v>0</x:v>
      </x:c>
      <x:c r="J376" s="10" t="n">
        <x:v>1</x:v>
      </x:c>
      <x:c r="K376" s="10" t="n">
        <x:v>1</x:v>
      </x:c>
      <x:c r="L376" s="9" t="str">
        <x:v>Sin diferencia</x:v>
      </x:c>
      <x:c r="M376" s="9" t="str">
        <x:v>3155d88e-ec10-47d6-976c-9af420cfb738</x:v>
      </x:c>
    </x:row>
    <x:row r="377" ht="42" customHeight="1">
      <x:c r="A377" s="8" t="str">
        <x:v>PRO-571101</x:v>
      </x:c>
      <x:c r="B377" s="8" t="str">
        <x:v>MEZCAL TAJANTE ALACRAN 250ML</x:v>
      </x:c>
      <x:c r="C377" s="8" t="str">
        <x:v>Activo</x:v>
      </x:c>
      <x:c r="D377" s="11" t="n">
        <x:v>2</x:v>
      </x:c>
      <x:c r="E377" s="11" t="n">
        <x:v>2</x:v>
      </x:c>
      <x:c r="F377" s="11" t="n">
        <x:f>D377-E377</x:f>
        <x:v>0</x:v>
      </x:c>
      <x:c r="G377" s="11" t="n">
        <x:v>2</x:v>
      </x:c>
      <x:c r="H377" s="11" t="n">
        <x:v>2</x:v>
      </x:c>
      <x:c r="I377" s="11" t="n">
        <x:f>D377-H377</x:f>
        <x:v>0</x:v>
      </x:c>
      <x:c r="J377" s="11" t="n">
        <x:v>3</x:v>
      </x:c>
      <x:c r="K377" s="11" t="n">
        <x:v>1</x:v>
      </x:c>
      <x:c r="L377" s="8" t="str">
        <x:v>Sin diferencia</x:v>
      </x:c>
      <x:c r="M377" s="8" t="str">
        <x:v>27575b9d-282a-4e14-b5af-269c2c4eadf9</x:v>
      </x:c>
    </x:row>
    <x:row r="378" ht="42" customHeight="1">
      <x:c r="A378" s="9" t="str">
        <x:v>PRO-630651</x:v>
      </x:c>
      <x:c r="B378" s="9" t="str">
        <x:v>MEZCAL TAJANTE ALACRAN 750 ML</x:v>
      </x:c>
      <x:c r="C378" s="9" t="str">
        <x:v>Activo</x:v>
      </x:c>
      <x:c r="D378" s="10" t="n">
        <x:v>1</x:v>
      </x:c>
      <x:c r="E378" s="10" t="n">
        <x:v>1</x:v>
      </x:c>
      <x:c r="F378" s="10" t="n">
        <x:f>D378-E378</x:f>
        <x:v>0</x:v>
      </x:c>
      <x:c r="G378" s="10" t="n">
        <x:v>1</x:v>
      </x:c>
      <x:c r="H378" s="10" t="n">
        <x:v>1</x:v>
      </x:c>
      <x:c r="I378" s="10" t="n">
        <x:f>D378-H378</x:f>
        <x:v>0</x:v>
      </x:c>
      <x:c r="J378" s="10" t="n">
        <x:v>1</x:v>
      </x:c>
      <x:c r="K378" s="10" t="n">
        <x:v>0</x:v>
      </x:c>
      <x:c r="L378" s="9" t="str">
        <x:v>Sin diferencia</x:v>
      </x:c>
      <x:c r="M378" s="9" t="str">
        <x:v>d0aaa299-5993-4a6c-9a8e-a8b30aecb307</x:v>
      </x:c>
    </x:row>
    <x:row r="379" ht="42" customHeight="1">
      <x:c r="A379" s="8" t="str">
        <x:v>PRO-337735</x:v>
      </x:c>
      <x:c r="B379" s="8" t="str">
        <x:v>MEZCAL TAJANTE GUSANO 250 ML</x:v>
      </x:c>
      <x:c r="C379" s="8" t="str">
        <x:v>Activo</x:v>
      </x:c>
      <x:c r="D379" s="11" t="n">
        <x:v>2</x:v>
      </x:c>
      <x:c r="E379" s="11" t="n">
        <x:v>2</x:v>
      </x:c>
      <x:c r="F379" s="11" t="n">
        <x:f>D379-E379</x:f>
        <x:v>0</x:v>
      </x:c>
      <x:c r="G379" s="11" t="n">
        <x:v>2</x:v>
      </x:c>
      <x:c r="H379" s="11" t="n">
        <x:v>2</x:v>
      </x:c>
      <x:c r="I379" s="11" t="n">
        <x:f>D379-H379</x:f>
        <x:v>0</x:v>
      </x:c>
      <x:c r="J379" s="11" t="n">
        <x:v>3</x:v>
      </x:c>
      <x:c r="K379" s="11" t="n">
        <x:v>1</x:v>
      </x:c>
      <x:c r="L379" s="8" t="str">
        <x:v>Sin diferencia</x:v>
      </x:c>
      <x:c r="M379" s="8" t="str">
        <x:v>81cda38b-c07b-41c3-998c-b1a67c275f6d</x:v>
      </x:c>
    </x:row>
    <x:row r="380" ht="42" customHeight="1">
      <x:c r="A380" s="9" t="str">
        <x:v>PRO-095035</x:v>
      </x:c>
      <x:c r="B380" s="9" t="str">
        <x:v>Michelob ULTRA bote 355ml</x:v>
      </x:c>
      <x:c r="C380" s="9" t="str">
        <x:v>Activo</x:v>
      </x:c>
      <x:c r="D380" s="10" t="n">
        <x:v>52</x:v>
      </x:c>
      <x:c r="E380" s="10" t="n">
        <x:v>52</x:v>
      </x:c>
      <x:c r="F380" s="10" t="n">
        <x:f>D380-E380</x:f>
        <x:v>0</x:v>
      </x:c>
      <x:c r="G380" s="10" t="n">
        <x:v>52</x:v>
      </x:c>
      <x:c r="H380" s="10" t="n">
        <x:v>52</x:v>
      </x:c>
      <x:c r="I380" s="10" t="n">
        <x:f>D380-H380</x:f>
        <x:v>0</x:v>
      </x:c>
      <x:c r="J380" s="10" t="n">
        <x:v>120</x:v>
      </x:c>
      <x:c r="K380" s="10" t="n">
        <x:v>68</x:v>
      </x:c>
      <x:c r="L380" s="9" t="str">
        <x:v>Sin diferencia</x:v>
      </x:c>
      <x:c r="M380" s="9" t="str">
        <x:v>7112c953-d17d-4350-9910-00810c247a32</x:v>
      </x:c>
    </x:row>
    <x:row r="381" ht="42" customHeight="1">
      <x:c r="A381" s="8" t="str">
        <x:v>PRO-568940</x:v>
      </x:c>
      <x:c r="B381" s="8" t="str">
        <x:v>Michelob ULTRA media 355ml</x:v>
      </x:c>
      <x:c r="C381" s="8" t="str">
        <x:v>Activo</x:v>
      </x:c>
      <x:c r="D381" s="11" t="n">
        <x:v>3</x:v>
      </x:c>
      <x:c r="E381" s="11" t="n">
        <x:v>3</x:v>
      </x:c>
      <x:c r="F381" s="11" t="n">
        <x:f>D381-E381</x:f>
        <x:v>0</x:v>
      </x:c>
      <x:c r="G381" s="11" t="n">
        <x:v>3</x:v>
      </x:c>
      <x:c r="H381" s="11" t="n">
        <x:v>3</x:v>
      </x:c>
      <x:c r="I381" s="11" t="n">
        <x:f>D381-H381</x:f>
        <x:v>0</x:v>
      </x:c>
      <x:c r="J381" s="11" t="n">
        <x:v>96</x:v>
      </x:c>
      <x:c r="K381" s="11" t="n">
        <x:v>93</x:v>
      </x:c>
      <x:c r="L381" s="8" t="str">
        <x:v>Sin diferencia</x:v>
      </x:c>
      <x:c r="M381" s="8" t="str">
        <x:v>c37783a4-4017-4d8d-8232-3ba89f9df81f</x:v>
      </x:c>
    </x:row>
    <x:row r="382" ht="42" customHeight="1">
      <x:c r="A382" s="9" t="str">
        <x:v>PRO-512758</x:v>
      </x:c>
      <x:c r="B382" s="9" t="str">
        <x:v>Michelob Ultra ZERO 355ml</x:v>
      </x:c>
      <x:c r="C382" s="9" t="str">
        <x:v>Activo</x:v>
      </x:c>
      <x:c r="D382" s="10" t="n">
        <x:v>88</x:v>
      </x:c>
      <x:c r="E382" s="10" t="n">
        <x:v>88</x:v>
      </x:c>
      <x:c r="F382" s="10" t="n">
        <x:f>D382-E382</x:f>
        <x:v>0</x:v>
      </x:c>
      <x:c r="G382" s="10" t="n">
        <x:v>88</x:v>
      </x:c>
      <x:c r="H382" s="10" t="n">
        <x:v>88</x:v>
      </x:c>
      <x:c r="I382" s="10" t="n">
        <x:f>D382-H382</x:f>
        <x:v>0</x:v>
      </x:c>
      <x:c r="J382" s="10" t="n">
        <x:v>96</x:v>
      </x:c>
      <x:c r="K382" s="10" t="n">
        <x:v>8</x:v>
      </x:c>
      <x:c r="L382" s="9" t="str">
        <x:v>Sin diferencia</x:v>
      </x:c>
      <x:c r="M382" s="9" t="str">
        <x:v>0ee9604e-8236-48bb-86df-1fa5171f8b84</x:v>
      </x:c>
    </x:row>
    <x:row r="383" ht="42" customHeight="1">
      <x:c r="A383" s="8" t="str">
        <x:v>PRO-715941</x:v>
      </x:c>
      <x:c r="B383" s="8" t="str">
        <x:v>Mimosa 750ml</x:v>
      </x:c>
      <x:c r="C383" s="8" t="str">
        <x:v>Activo</x:v>
      </x:c>
      <x:c r="D383" s="11" t="n">
        <x:v>6</x:v>
      </x:c>
      <x:c r="E383" s="11" t="n">
        <x:v>6</x:v>
      </x:c>
      <x:c r="F383" s="11" t="n">
        <x:f>D383-E383</x:f>
        <x:v>0</x:v>
      </x:c>
      <x:c r="G383" s="11" t="n">
        <x:v>6</x:v>
      </x:c>
      <x:c r="H383" s="11" t="n">
        <x:v>6</x:v>
      </x:c>
      <x:c r="I383" s="11" t="n">
        <x:f>D383-H383</x:f>
        <x:v>0</x:v>
      </x:c>
      <x:c r="J383" s="11" t="n">
        <x:v>22</x:v>
      </x:c>
      <x:c r="K383" s="11" t="n">
        <x:v>16</x:v>
      </x:c>
      <x:c r="L383" s="8" t="str">
        <x:v>Sin diferencia</x:v>
      </x:c>
      <x:c r="M383" s="8" t="str">
        <x:v>0224860e-a706-4549-8e4e-d77fd4c2843e</x:v>
      </x:c>
    </x:row>
    <x:row r="384" ht="42" customHeight="1">
      <x:c r="A384" s="9" t="str">
        <x:v>PRO-970025</x:v>
      </x:c>
      <x:c r="B384" s="9" t="str">
        <x:v>Modelo Especial Bote 355ml</x:v>
      </x:c>
      <x:c r="C384" s="9" t="str">
        <x:v>Activo</x:v>
      </x:c>
      <x:c r="D384" s="10" t="n">
        <x:v>1150</x:v>
      </x:c>
      <x:c r="E384" s="10" t="n">
        <x:v>1150</x:v>
      </x:c>
      <x:c r="F384" s="10" t="n">
        <x:f>D384-E384</x:f>
        <x:v>0</x:v>
      </x:c>
      <x:c r="G384" s="10" t="n">
        <x:v>1150</x:v>
      </x:c>
      <x:c r="H384" s="10" t="n">
        <x:v>1150</x:v>
      </x:c>
      <x:c r="I384" s="10" t="n">
        <x:f>D384-H384</x:f>
        <x:v>0</x:v>
      </x:c>
      <x:c r="J384" s="10" t="n">
        <x:v>3744</x:v>
      </x:c>
      <x:c r="K384" s="10" t="n">
        <x:v>2594</x:v>
      </x:c>
      <x:c r="L384" s="9" t="str">
        <x:v>Sin diferencia</x:v>
      </x:c>
      <x:c r="M384" s="9" t="str">
        <x:v>4ac0d03e-fd19-47c9-b8e3-eaaf9452261c</x:v>
      </x:c>
    </x:row>
    <x:row r="385" ht="42" customHeight="1">
      <x:c r="A385" s="8" t="str">
        <x:v>PRO-038938</x:v>
      </x:c>
      <x:c r="B385" s="8" t="str">
        <x:v>Modelo Especial laton 473ml</x:v>
      </x:c>
      <x:c r="C385" s="8" t="str">
        <x:v>Activo</x:v>
      </x:c>
      <x:c r="D385" s="11" t="n">
        <x:v>0</x:v>
      </x:c>
      <x:c r="E385" s="11" t="n">
        <x:v>0</x:v>
      </x:c>
      <x:c r="F385" s="11" t="n">
        <x:f>D385-E385</x:f>
        <x:v>0</x:v>
      </x:c>
      <x:c r="G385" s="11" t="n">
        <x:v>0</x:v>
      </x:c>
      <x:c r="H385" s="11" t="n">
        <x:v>0</x:v>
      </x:c>
      <x:c r="I385" s="11" t="n">
        <x:f>D385-H385</x:f>
        <x:v>0</x:v>
      </x:c>
      <x:c r="J385" s="11" t="n">
        <x:v>24</x:v>
      </x:c>
      <x:c r="K385" s="11" t="n">
        <x:v>24</x:v>
      </x:c>
      <x:c r="L385" s="8" t="str">
        <x:v>Sin diferencia</x:v>
      </x:c>
      <x:c r="M385" s="8" t="str">
        <x:v>fe738ea0-0f75-4b66-9ab5-27b6d0e170a9</x:v>
      </x:c>
    </x:row>
    <x:row r="386" ht="42" customHeight="1">
      <x:c r="A386" s="9" t="str">
        <x:v>PRO-368192</x:v>
      </x:c>
      <x:c r="B386" s="9" t="str">
        <x:v>Modelo Especial Media 355ml</x:v>
      </x:c>
      <x:c r="C386" s="9" t="str">
        <x:v>Activo</x:v>
      </x:c>
      <x:c r="D386" s="10" t="n">
        <x:v>83</x:v>
      </x:c>
      <x:c r="E386" s="10" t="n">
        <x:v>83</x:v>
      </x:c>
      <x:c r="F386" s="10" t="n">
        <x:f>D386-E386</x:f>
        <x:v>0</x:v>
      </x:c>
      <x:c r="G386" s="10" t="n">
        <x:v>83</x:v>
      </x:c>
      <x:c r="H386" s="10" t="n">
        <x:v>83</x:v>
      </x:c>
      <x:c r="I386" s="10" t="n">
        <x:f>D386-H386</x:f>
        <x:v>0</x:v>
      </x:c>
      <x:c r="J386" s="10" t="n">
        <x:v>180</x:v>
      </x:c>
      <x:c r="K386" s="10" t="n">
        <x:v>97</x:v>
      </x:c>
      <x:c r="L386" s="9" t="str">
        <x:v>Sin diferencia</x:v>
      </x:c>
      <x:c r="M386" s="9" t="str">
        <x:v>a73b613c-cfa5-4273-8ee9-fa2eeb0da779</x:v>
      </x:c>
    </x:row>
    <x:row r="387" ht="42" customHeight="1">
      <x:c r="A387" s="8" t="str">
        <x:v>PRO-776133</x:v>
      </x:c>
      <x:c r="B387" s="8" t="str">
        <x:v>moet y chandon ICE IMPERIAL 750ml</x:v>
      </x:c>
      <x:c r="C387" s="8" t="str">
        <x:v>Activo</x:v>
      </x:c>
      <x:c r="D387" s="11" t="n">
        <x:v>0</x:v>
      </x:c>
      <x:c r="E387" s="11" t="n">
        <x:v>0</x:v>
      </x:c>
      <x:c r="F387" s="11" t="n">
        <x:f>D387-E387</x:f>
        <x:v>0</x:v>
      </x:c>
      <x:c r="G387" s="11" t="n">
        <x:v>0</x:v>
      </x:c>
      <x:c r="H387" s="11" t="n">
        <x:v>0</x:v>
      </x:c>
      <x:c r="I387" s="11" t="n">
        <x:f>D387-H387</x:f>
        <x:v>0</x:v>
      </x:c>
      <x:c r="J387" s="11" t="n">
        <x:v>1</x:v>
      </x:c>
      <x:c r="K387" s="11" t="n">
        <x:v>1</x:v>
      </x:c>
      <x:c r="L387" s="8" t="str">
        <x:v>Sin diferencia</x:v>
      </x:c>
      <x:c r="M387" s="8" t="str">
        <x:v>5467a164-5499-4292-8444-27ab75810345</x:v>
      </x:c>
    </x:row>
    <x:row r="388" ht="42" customHeight="1">
      <x:c r="A388" s="9" t="str">
        <x:v>PRO-913770</x:v>
      </x:c>
      <x:c r="B388" s="9" t="str">
        <x:v>moet y chandon ICE IMPERIAL ROSE 750ml</x:v>
      </x:c>
      <x:c r="C388" s="9" t="str">
        <x:v>Activo</x:v>
      </x:c>
      <x:c r="D388" s="10" t="n">
        <x:v>0</x:v>
      </x:c>
      <x:c r="E388" s="10" t="n">
        <x:v>0</x:v>
      </x:c>
      <x:c r="F388" s="10" t="n">
        <x:f>D388-E388</x:f>
        <x:v>0</x:v>
      </x:c>
      <x:c r="G388" s="10" t="n">
        <x:v>0</x:v>
      </x:c>
      <x:c r="H388" s="10" t="n">
        <x:v>0</x:v>
      </x:c>
      <x:c r="I388" s="10" t="n">
        <x:f>D388-H388</x:f>
        <x:v>0</x:v>
      </x:c>
      <x:c r="J388" s="10" t="n">
        <x:v>1</x:v>
      </x:c>
      <x:c r="K388" s="10" t="n">
        <x:v>1</x:v>
      </x:c>
      <x:c r="L388" s="9" t="str">
        <x:v>Sin diferencia</x:v>
      </x:c>
      <x:c r="M388" s="9" t="str">
        <x:v>abe77a93-ca0a-4e87-ad8c-b8b8c8ccef02</x:v>
      </x:c>
    </x:row>
    <x:row r="389" ht="42" customHeight="1">
      <x:c r="A389" s="8" t="str">
        <x:v>PRO-017469</x:v>
      </x:c>
      <x:c r="B389" s="8" t="str">
        <x:v>moet y chandon NECTAR IMPERIAL 750ml</x:v>
      </x:c>
      <x:c r="C389" s="8" t="str">
        <x:v>Activo</x:v>
      </x:c>
      <x:c r="D389" s="11" t="n">
        <x:v>1</x:v>
      </x:c>
      <x:c r="E389" s="11" t="n">
        <x:v>1</x:v>
      </x:c>
      <x:c r="F389" s="11" t="n">
        <x:f>D389-E389</x:f>
        <x:v>0</x:v>
      </x:c>
      <x:c r="G389" s="11" t="n">
        <x:v>1</x:v>
      </x:c>
      <x:c r="H389" s="11" t="n">
        <x:v>1</x:v>
      </x:c>
      <x:c r="I389" s="11" t="n">
        <x:f>D389-H389</x:f>
        <x:v>0</x:v>
      </x:c>
      <x:c r="J389" s="11" t="n">
        <x:v>1</x:v>
      </x:c>
      <x:c r="K389" s="11" t="n">
        <x:v>1</x:v>
      </x:c>
      <x:c r="L389" s="8" t="str">
        <x:v>Sin diferencia</x:v>
      </x:c>
      <x:c r="M389" s="8" t="str">
        <x:v>c780b427-163e-4f08-8ae0-a6ade5d33448</x:v>
      </x:c>
    </x:row>
    <x:row r="390" ht="42" customHeight="1">
      <x:c r="A390" s="9" t="str">
        <x:v>PRO-258256</x:v>
      </x:c>
      <x:c r="B390" s="9" t="str">
        <x:v>MOJITO SIN ALCOHOL SCHWEPPES</x:v>
      </x:c>
      <x:c r="C390" s="9" t="str">
        <x:v>Activo</x:v>
      </x:c>
      <x:c r="D390" s="10" t="n">
        <x:v>7</x:v>
      </x:c>
      <x:c r="E390" s="10" t="n">
        <x:v>7</x:v>
      </x:c>
      <x:c r="F390" s="10" t="n">
        <x:f>D390-E390</x:f>
        <x:v>0</x:v>
      </x:c>
      <x:c r="G390" s="10" t="n">
        <x:v>7</x:v>
      </x:c>
      <x:c r="H390" s="10" t="n">
        <x:v>7</x:v>
      </x:c>
      <x:c r="I390" s="10" t="n">
        <x:f>D390-H390</x:f>
        <x:v>0</x:v>
      </x:c>
      <x:c r="J390" s="10" t="n">
        <x:v>28</x:v>
      </x:c>
      <x:c r="K390" s="10" t="n">
        <x:v>17</x:v>
      </x:c>
      <x:c r="L390" s="9" t="str">
        <x:v>Sin diferencia</x:v>
      </x:c>
      <x:c r="M390" s="9" t="str">
        <x:v>791f27e8-908b-4579-a109-60779c441cd0</x:v>
      </x:c>
    </x:row>
    <x:row r="391" ht="42" customHeight="1">
      <x:c r="A391" s="8" t="str">
        <x:v>PRO-323997</x:v>
      </x:c>
      <x:c r="B391" s="8" t="str">
        <x:v>Monster Energy Verde 473 ml</x:v>
      </x:c>
      <x:c r="C391" s="8" t="str">
        <x:v>Activo</x:v>
      </x:c>
      <x:c r="D391" s="11" t="n">
        <x:v>115</x:v>
      </x:c>
      <x:c r="E391" s="11" t="n">
        <x:v>115</x:v>
      </x:c>
      <x:c r="F391" s="11" t="n">
        <x:f>D391-E391</x:f>
        <x:v>0</x:v>
      </x:c>
      <x:c r="G391" s="11" t="n">
        <x:v>115</x:v>
      </x:c>
      <x:c r="H391" s="11" t="n">
        <x:v>115</x:v>
      </x:c>
      <x:c r="I391" s="11" t="n">
        <x:f>D391-H391</x:f>
        <x:v>0</x:v>
      </x:c>
      <x:c r="J391" s="11" t="n">
        <x:v>120</x:v>
      </x:c>
      <x:c r="K391" s="11" t="n">
        <x:v>5</x:v>
      </x:c>
      <x:c r="L391" s="8" t="str">
        <x:v>Sin diferencia</x:v>
      </x:c>
      <x:c r="M391" s="8" t="str">
        <x:v>44a9e2e1-e5b4-4bb7-9e51-d0161ca6f6df</x:v>
      </x:c>
    </x:row>
    <x:row r="392" ht="42" customHeight="1">
      <x:c r="A392" s="9" t="str">
        <x:v>PRO-989435</x:v>
      </x:c>
      <x:c r="B392" s="9" t="str">
        <x:v>Negra Modelo 355ml</x:v>
      </x:c>
      <x:c r="C392" s="9" t="str">
        <x:v>Activo</x:v>
      </x:c>
      <x:c r="D392" s="10" t="n">
        <x:v>117</x:v>
      </x:c>
      <x:c r="E392" s="10" t="n">
        <x:v>117</x:v>
      </x:c>
      <x:c r="F392" s="10" t="n">
        <x:f>D392-E392</x:f>
        <x:v>0</x:v>
      </x:c>
      <x:c r="G392" s="10" t="n">
        <x:v>117</x:v>
      </x:c>
      <x:c r="H392" s="10" t="n">
        <x:v>117</x:v>
      </x:c>
      <x:c r="I392" s="10" t="n">
        <x:f>D392-H392</x:f>
        <x:v>0</x:v>
      </x:c>
      <x:c r="J392" s="10" t="n">
        <x:v>132</x:v>
      </x:c>
      <x:c r="K392" s="10" t="n">
        <x:v>15</x:v>
      </x:c>
      <x:c r="L392" s="9" t="str">
        <x:v>Sin diferencia</x:v>
      </x:c>
      <x:c r="M392" s="9" t="str">
        <x:v>f9078422-3ef9-4ec3-8b4d-93e3b92327bc</x:v>
      </x:c>
    </x:row>
    <x:row r="393" ht="42" customHeight="1">
      <x:c r="A393" s="8" t="str">
        <x:v>PRO-247630</x:v>
      </x:c>
      <x:c r="B393" s="8" t="str">
        <x:v>New Mix Cantarito 350 ml</x:v>
      </x:c>
      <x:c r="C393" s="8" t="str">
        <x:v>Activo</x:v>
      </x:c>
      <x:c r="D393" s="11" t="n">
        <x:v>42</x:v>
      </x:c>
      <x:c r="E393" s="11" t="n">
        <x:v>42</x:v>
      </x:c>
      <x:c r="F393" s="11" t="n">
        <x:f>D393-E393</x:f>
        <x:v>0</x:v>
      </x:c>
      <x:c r="G393" s="11" t="n">
        <x:v>42</x:v>
      </x:c>
      <x:c r="H393" s="11" t="n">
        <x:v>42</x:v>
      </x:c>
      <x:c r="I393" s="11" t="n">
        <x:f>D393-H393</x:f>
        <x:v>0</x:v>
      </x:c>
      <x:c r="J393" s="11" t="n">
        <x:v>71</x:v>
      </x:c>
      <x:c r="K393" s="11" t="n">
        <x:v>31</x:v>
      </x:c>
      <x:c r="L393" s="8" t="str">
        <x:v>Sin diferencia</x:v>
      </x:c>
      <x:c r="M393" s="8" t="str">
        <x:v>25544e74-af71-4a39-810a-91d4972df377</x:v>
      </x:c>
    </x:row>
    <x:row r="394" ht="42" customHeight="1">
      <x:c r="A394" s="9" t="str">
        <x:v>PRO-003817</x:v>
      </x:c>
      <x:c r="B394" s="9" t="str">
        <x:v>New Mix laton  CANTARITO 473ml</x:v>
      </x:c>
      <x:c r="C394" s="9" t="str">
        <x:v>Activo</x:v>
      </x:c>
      <x:c r="D394" s="10" t="n">
        <x:v>85</x:v>
      </x:c>
      <x:c r="E394" s="10" t="n">
        <x:v>85</x:v>
      </x:c>
      <x:c r="F394" s="10" t="n">
        <x:f>D394-E394</x:f>
        <x:v>0</x:v>
      </x:c>
      <x:c r="G394" s="10" t="n">
        <x:v>85</x:v>
      </x:c>
      <x:c r="H394" s="10" t="n">
        <x:v>85</x:v>
      </x:c>
      <x:c r="I394" s="10" t="n">
        <x:f>D394-H394</x:f>
        <x:v>0</x:v>
      </x:c>
      <x:c r="J394" s="10" t="n">
        <x:v>115</x:v>
      </x:c>
      <x:c r="K394" s="10" t="n">
        <x:v>27</x:v>
      </x:c>
      <x:c r="L394" s="9" t="str">
        <x:v>Sin diferencia</x:v>
      </x:c>
      <x:c r="M394" s="9" t="str">
        <x:v>1b4abd3b-bfd7-4374-ae23-fdc22cd86cac</x:v>
      </x:c>
    </x:row>
    <x:row r="395" ht="42" customHeight="1">
      <x:c r="A395" s="8" t="str">
        <x:v>PRO-161740</x:v>
      </x:c>
      <x:c r="B395" s="8" t="str">
        <x:v>New Mix Mineral  sal y limon 350ml</x:v>
      </x:c>
      <x:c r="C395" s="8" t="str">
        <x:v>Activo</x:v>
      </x:c>
      <x:c r="D395" s="11" t="n">
        <x:v>57</x:v>
      </x:c>
      <x:c r="E395" s="11" t="n">
        <x:v>57</x:v>
      </x:c>
      <x:c r="F395" s="11" t="n">
        <x:f>D395-E395</x:f>
        <x:v>0</x:v>
      </x:c>
      <x:c r="G395" s="11" t="n">
        <x:v>57</x:v>
      </x:c>
      <x:c r="H395" s="11" t="n">
        <x:v>57</x:v>
      </x:c>
      <x:c r="I395" s="11" t="n">
        <x:f>D395-H395</x:f>
        <x:v>0</x:v>
      </x:c>
      <x:c r="J395" s="11" t="n">
        <x:v>288</x:v>
      </x:c>
      <x:c r="K395" s="11" t="n">
        <x:v>229</x:v>
      </x:c>
      <x:c r="L395" s="8" t="str">
        <x:v>Sin diferencia</x:v>
      </x:c>
      <x:c r="M395" s="8" t="str">
        <x:v>9b79f956-4098-4f17-9f17-10cd2e914dbb</x:v>
      </x:c>
    </x:row>
    <x:row r="396" ht="42" customHeight="1">
      <x:c r="A396" s="9" t="str">
        <x:v>PRO-950519</x:v>
      </x:c>
      <x:c r="B396" s="9" t="str">
        <x:v>New Mix Mineral Naranja y Sal 350ml</x:v>
      </x:c>
      <x:c r="C396" s="9" t="str">
        <x:v>Activo</x:v>
      </x:c>
      <x:c r="D396" s="10" t="n">
        <x:v>18</x:v>
      </x:c>
      <x:c r="E396" s="10" t="n">
        <x:v>18</x:v>
      </x:c>
      <x:c r="F396" s="10" t="n">
        <x:f>D396-E396</x:f>
        <x:v>0</x:v>
      </x:c>
      <x:c r="G396" s="10" t="n">
        <x:v>18</x:v>
      </x:c>
      <x:c r="H396" s="10" t="n">
        <x:v>18</x:v>
      </x:c>
      <x:c r="I396" s="10" t="n">
        <x:f>D396-H396</x:f>
        <x:v>0</x:v>
      </x:c>
      <x:c r="J396" s="10" t="n">
        <x:v>120</x:v>
      </x:c>
      <x:c r="K396" s="10" t="n">
        <x:v>101</x:v>
      </x:c>
      <x:c r="L396" s="9" t="str">
        <x:v>Sin diferencia</x:v>
      </x:c>
      <x:c r="M396" s="9" t="str">
        <x:v>0d90602a-edb4-4802-b3e1-a5a8c898d7b3</x:v>
      </x:c>
    </x:row>
    <x:row r="397" ht="42" customHeight="1">
      <x:c r="A397" s="8" t="str">
        <x:v>PRO-061290</x:v>
      </x:c>
      <x:c r="B397" s="8" t="str">
        <x:v>New mix Paloma 350 ml</x:v>
      </x:c>
      <x:c r="C397" s="8" t="str">
        <x:v>Activo</x:v>
      </x:c>
      <x:c r="D397" s="11" t="n">
        <x:v>136</x:v>
      </x:c>
      <x:c r="E397" s="11" t="n">
        <x:v>136</x:v>
      </x:c>
      <x:c r="F397" s="11" t="n">
        <x:f>D397-E397</x:f>
        <x:v>0</x:v>
      </x:c>
      <x:c r="G397" s="11" t="n">
        <x:v>136</x:v>
      </x:c>
      <x:c r="H397" s="11" t="n">
        <x:v>136</x:v>
      </x:c>
      <x:c r="I397" s="11" t="n">
        <x:f>D397-H397</x:f>
        <x:v>0</x:v>
      </x:c>
      <x:c r="J397" s="11" t="n">
        <x:v>120</x:v>
      </x:c>
      <x:c r="K397" s="11" t="n">
        <x:v>30</x:v>
      </x:c>
      <x:c r="L397" s="8" t="str">
        <x:v>Sin diferencia</x:v>
      </x:c>
      <x:c r="M397" s="8" t="str">
        <x:v>49f802e8-a8b4-420b-8bc0-46c649f8a7b3</x:v>
      </x:c>
    </x:row>
    <x:row r="398" ht="42" customHeight="1">
      <x:c r="A398" s="9" t="str">
        <x:v>PRO-121321</x:v>
      </x:c>
      <x:c r="B398" s="9" t="str">
        <x:v>New Mix Paloma Laton 437 ml</x:v>
      </x:c>
      <x:c r="C398" s="9" t="str">
        <x:v>Activo</x:v>
      </x:c>
      <x:c r="D398" s="10" t="n">
        <x:v>31</x:v>
      </x:c>
      <x:c r="E398" s="10" t="n">
        <x:v>31</x:v>
      </x:c>
      <x:c r="F398" s="10" t="n">
        <x:f>D398-E398</x:f>
        <x:v>0</x:v>
      </x:c>
      <x:c r="G398" s="10" t="n">
        <x:v>31</x:v>
      </x:c>
      <x:c r="H398" s="10" t="n">
        <x:v>31</x:v>
      </x:c>
      <x:c r="I398" s="10" t="n">
        <x:f>D398-H398</x:f>
        <x:v>0</x:v>
      </x:c>
      <x:c r="J398" s="10" t="n">
        <x:v>99</x:v>
      </x:c>
      <x:c r="K398" s="10" t="n">
        <x:v>21</x:v>
      </x:c>
      <x:c r="L398" s="9" t="str">
        <x:v>Sin diferencia</x:v>
      </x:c>
      <x:c r="M398" s="9" t="str">
        <x:v>c16898d7-da5b-4473-92ce-e8e7cbd832cb</x:v>
      </x:c>
    </x:row>
    <x:row r="399" ht="42" customHeight="1">
      <x:c r="A399" s="8" t="str">
        <x:v>PRO-307083</x:v>
      </x:c>
      <x:c r="B399" s="8" t="str">
        <x:v>New Mix Vampiro 350 ml</x:v>
      </x:c>
      <x:c r="C399" s="8" t="str">
        <x:v>Activo</x:v>
      </x:c>
      <x:c r="D399" s="11" t="n">
        <x:v>86</x:v>
      </x:c>
      <x:c r="E399" s="11" t="n">
        <x:v>86</x:v>
      </x:c>
      <x:c r="F399" s="11" t="n">
        <x:f>D399-E399</x:f>
        <x:v>0</x:v>
      </x:c>
      <x:c r="G399" s="11" t="n">
        <x:v>86</x:v>
      </x:c>
      <x:c r="H399" s="11" t="n">
        <x:v>86</x:v>
      </x:c>
      <x:c r="I399" s="11" t="n">
        <x:f>D399-H399</x:f>
        <x:v>0</x:v>
      </x:c>
      <x:c r="J399" s="11" t="n">
        <x:v>96</x:v>
      </x:c>
      <x:c r="K399" s="11" t="n">
        <x:v>10</x:v>
      </x:c>
      <x:c r="L399" s="8" t="str">
        <x:v>Sin diferencia</x:v>
      </x:c>
      <x:c r="M399" s="8" t="str">
        <x:v>38254808-e753-4174-b9cc-bf6236db02e8</x:v>
      </x:c>
    </x:row>
    <x:row r="400" ht="42" customHeight="1">
      <x:c r="A400" s="9" t="str">
        <x:v>PRO-131882</x:v>
      </x:c>
      <x:c r="B400" s="9" t="str">
        <x:v>New Mix Vampiro Laton 473 ml</x:v>
      </x:c>
      <x:c r="C400" s="9" t="str">
        <x:v>Activo</x:v>
      </x:c>
      <x:c r="D400" s="10" t="n">
        <x:v>77</x:v>
      </x:c>
      <x:c r="E400" s="10" t="n">
        <x:v>77</x:v>
      </x:c>
      <x:c r="F400" s="10" t="n">
        <x:f>D400-E400</x:f>
        <x:v>0</x:v>
      </x:c>
      <x:c r="G400" s="10" t="n">
        <x:v>77</x:v>
      </x:c>
      <x:c r="H400" s="10" t="n">
        <x:v>77</x:v>
      </x:c>
      <x:c r="I400" s="10" t="n">
        <x:f>D400-H400</x:f>
        <x:v>0</x:v>
      </x:c>
      <x:c r="J400" s="10" t="n">
        <x:v>119</x:v>
      </x:c>
      <x:c r="K400" s="10" t="n">
        <x:v>5</x:v>
      </x:c>
      <x:c r="L400" s="9" t="str">
        <x:v>Sin diferencia</x:v>
      </x:c>
      <x:c r="M400" s="9" t="str">
        <x:v>55c4cc32-cb1a-4eb7-aef7-fc5fc4672b65</x:v>
      </x:c>
    </x:row>
    <x:row r="401" ht="42" customHeight="1">
      <x:c r="A401" s="8" t="str">
        <x:v>PRO-218050</x:v>
      </x:c>
      <x:c r="B401" s="8" t="str">
        <x:v>New-Mix Catarito laton 473 ml</x:v>
      </x:c>
      <x:c r="C401" s="8" t="str">
        <x:v>Inactivo / eliminado</x:v>
      </x:c>
      <x:c r="D401" s="11" t="n">
        <x:v>0</x:v>
      </x:c>
      <x:c r="E401" s="11" t="n">
        <x:v>0</x:v>
      </x:c>
      <x:c r="F401" s="11" t="n">
        <x:f>D401-E401</x:f>
        <x:v>0</x:v>
      </x:c>
      <x:c r="G401" s="11" t="n">
        <x:v>0</x:v>
      </x:c>
      <x:c r="H401" s="11" t="n">
        <x:v>0</x:v>
      </x:c>
      <x:c r="I401" s="11" t="n">
        <x:f>D401-H401</x:f>
        <x:v>0</x:v>
      </x:c>
      <x:c r="J401" s="11" t="n">
        <x:v>0</x:v>
      </x:c>
      <x:c r="K401" s="11" t="n">
        <x:v>0</x:v>
      </x:c>
      <x:c r="L401" s="8" t="str">
        <x:v>Sin diferencia</x:v>
      </x:c>
      <x:c r="M401" s="8" t="str">
        <x:v>991d63c2-b7c4-4dea-9b5a-b7304a45a953</x:v>
      </x:c>
    </x:row>
    <x:row r="402" ht="42" customHeight="1">
      <x:c r="A402" s="9" t="str">
        <x:v>PRO-357841</x:v>
      </x:c>
      <x:c r="B402" s="9" t="str">
        <x:v>Nuestro Placer EDICION MUNDIAL 750ml</x:v>
      </x:c>
      <x:c r="C402" s="9" t="str">
        <x:v>Activo</x:v>
      </x:c>
      <x:c r="D402" s="10" t="n">
        <x:v>0</x:v>
      </x:c>
      <x:c r="E402" s="10" t="n">
        <x:v>0</x:v>
      </x:c>
      <x:c r="F402" s="10" t="n">
        <x:f>D402-E402</x:f>
        <x:v>0</x:v>
      </x:c>
      <x:c r="G402" s="10" t="n">
        <x:v>0</x:v>
      </x:c>
      <x:c r="H402" s="10" t="n">
        <x:v>0</x:v>
      </x:c>
      <x:c r="I402" s="10" t="n">
        <x:f>D402-H402</x:f>
        <x:v>0</x:v>
      </x:c>
      <x:c r="J402" s="10" t="n">
        <x:v>1</x:v>
      </x:c>
      <x:c r="K402" s="10" t="n">
        <x:v>1</x:v>
      </x:c>
      <x:c r="L402" s="9" t="str">
        <x:v>Sin diferencia</x:v>
      </x:c>
      <x:c r="M402" s="9" t="str">
        <x:v>02320f73-a4fa-41c2-8246-144a9817c8fc</x:v>
      </x:c>
    </x:row>
    <x:row r="403" ht="42" customHeight="1">
      <x:c r="A403" s="8" t="str">
        <x:v>PRO-892786</x:v>
      </x:c>
      <x:c r="B403" s="8" t="str">
        <x:v>NUVO Licor de Vodka 700ml</x:v>
      </x:c>
      <x:c r="C403" s="8" t="str">
        <x:v>Activo</x:v>
      </x:c>
      <x:c r="D403" s="11" t="n">
        <x:v>6</x:v>
      </x:c>
      <x:c r="E403" s="11" t="n">
        <x:v>6</x:v>
      </x:c>
      <x:c r="F403" s="11" t="n">
        <x:f>D403-E403</x:f>
        <x:v>0</x:v>
      </x:c>
      <x:c r="G403" s="11" t="n">
        <x:v>6</x:v>
      </x:c>
      <x:c r="H403" s="11" t="n">
        <x:v>6</x:v>
      </x:c>
      <x:c r="I403" s="11" t="n">
        <x:f>D403-H403</x:f>
        <x:v>0</x:v>
      </x:c>
      <x:c r="J403" s="11" t="n">
        <x:v>6</x:v>
      </x:c>
      <x:c r="K403" s="11" t="n">
        <x:v>0</x:v>
      </x:c>
      <x:c r="L403" s="8" t="str">
        <x:v>Sin diferencia</x:v>
      </x:c>
      <x:c r="M403" s="8" t="str">
        <x:v>cfafefe9-cf0b-4437-a974-79292dfd67a5</x:v>
      </x:c>
    </x:row>
    <x:row r="404" ht="42" customHeight="1">
      <x:c r="A404" s="9" t="str">
        <x:v>PRO-969285</x:v>
      </x:c>
      <x:c r="B404" s="9" t="str">
        <x:v>OCHO BARREL SELECT AÑEJO</x:v>
      </x:c>
      <x:c r="C404" s="9" t="str">
        <x:v>Activo</x:v>
      </x:c>
      <x:c r="D404" s="10" t="n">
        <x:v>2</x:v>
      </x:c>
      <x:c r="E404" s="10" t="n">
        <x:v>2</x:v>
      </x:c>
      <x:c r="F404" s="10" t="n">
        <x:f>D404-E404</x:f>
        <x:v>0</x:v>
      </x:c>
      <x:c r="G404" s="10" t="n">
        <x:v>2</x:v>
      </x:c>
      <x:c r="H404" s="10" t="n">
        <x:v>2</x:v>
      </x:c>
      <x:c r="I404" s="10" t="n">
        <x:f>D404-H404</x:f>
        <x:v>0</x:v>
      </x:c>
      <x:c r="J404" s="10" t="n">
        <x:v>2</x:v>
      </x:c>
      <x:c r="K404" s="10" t="n">
        <x:v>0</x:v>
      </x:c>
      <x:c r="L404" s="9" t="str">
        <x:v>Sin diferencia</x:v>
      </x:c>
      <x:c r="M404" s="9" t="str">
        <x:v>25335a3f-1c3e-41af-8118-22d8cd6d7d34</x:v>
      </x:c>
    </x:row>
    <x:row r="405" ht="42" customHeight="1">
      <x:c r="A405" s="8" t="str">
        <x:v>PRO-668870</x:v>
      </x:c>
      <x:c r="B405" s="8" t="str">
        <x:v>OCHO EXTRA AÑEJO CAÑADAS 750ml</x:v>
      </x:c>
      <x:c r="C405" s="8" t="str">
        <x:v>Activo</x:v>
      </x:c>
      <x:c r="D405" s="11" t="n">
        <x:v>1</x:v>
      </x:c>
      <x:c r="E405" s="11" t="n">
        <x:v>1</x:v>
      </x:c>
      <x:c r="F405" s="11" t="n">
        <x:f>D405-E405</x:f>
        <x:v>0</x:v>
      </x:c>
      <x:c r="G405" s="11" t="n">
        <x:v>1</x:v>
      </x:c>
      <x:c r="H405" s="11" t="n">
        <x:v>1</x:v>
      </x:c>
      <x:c r="I405" s="11" t="n">
        <x:f>D405-H405</x:f>
        <x:v>0</x:v>
      </x:c>
      <x:c r="J405" s="11" t="n">
        <x:v>2</x:v>
      </x:c>
      <x:c r="K405" s="11" t="n">
        <x:v>1</x:v>
      </x:c>
      <x:c r="L405" s="8" t="str">
        <x:v>Sin diferencia</x:v>
      </x:c>
      <x:c r="M405" s="8" t="str">
        <x:v>6cb88ba0-5dbe-4f79-8905-b6f544e77c38</x:v>
      </x:c>
    </x:row>
    <x:row r="406" ht="42" customHeight="1">
      <x:c r="A406" s="9" t="str">
        <x:v>PRO-764672</x:v>
      </x:c>
      <x:c r="B406" s="9" t="str">
        <x:v>OCHO PLATA PUNTAS  750ML</x:v>
      </x:c>
      <x:c r="C406" s="9" t="str">
        <x:v>Activo</x:v>
      </x:c>
      <x:c r="D406" s="10" t="n">
        <x:v>2</x:v>
      </x:c>
      <x:c r="E406" s="10" t="n">
        <x:v>2</x:v>
      </x:c>
      <x:c r="F406" s="10" t="n">
        <x:f>D406-E406</x:f>
        <x:v>0</x:v>
      </x:c>
      <x:c r="G406" s="10" t="n">
        <x:v>2</x:v>
      </x:c>
      <x:c r="H406" s="10" t="n">
        <x:v>2</x:v>
      </x:c>
      <x:c r="I406" s="10" t="n">
        <x:f>D406-H406</x:f>
        <x:v>0</x:v>
      </x:c>
      <x:c r="J406" s="10" t="n">
        <x:v>2</x:v>
      </x:c>
      <x:c r="K406" s="10" t="n">
        <x:v>0</x:v>
      </x:c>
      <x:c r="L406" s="9" t="str">
        <x:v>Sin diferencia</x:v>
      </x:c>
      <x:c r="M406" s="9" t="str">
        <x:v>f3d09368-c9fb-4dc4-90a5-50aca878855a</x:v>
      </x:c>
    </x:row>
    <x:row r="407" ht="42" customHeight="1">
      <x:c r="A407" s="8" t="str">
        <x:v>PRO-922221</x:v>
      </x:c>
      <x:c r="B407" s="8" t="str">
        <x:v>ocho REPOSADO 750ml</x:v>
      </x:c>
      <x:c r="C407" s="8" t="str">
        <x:v>Activo</x:v>
      </x:c>
      <x:c r="D407" s="11" t="n">
        <x:v>17</x:v>
      </x:c>
      <x:c r="E407" s="11" t="n">
        <x:v>17</x:v>
      </x:c>
      <x:c r="F407" s="11" t="n">
        <x:f>D407-E407</x:f>
        <x:v>0</x:v>
      </x:c>
      <x:c r="G407" s="11" t="n">
        <x:v>17</x:v>
      </x:c>
      <x:c r="H407" s="11" t="n">
        <x:v>17</x:v>
      </x:c>
      <x:c r="I407" s="11" t="n">
        <x:f>D407-H407</x:f>
        <x:v>0</x:v>
      </x:c>
      <x:c r="J407" s="11" t="n">
        <x:v>60</x:v>
      </x:c>
      <x:c r="K407" s="11" t="n">
        <x:v>43</x:v>
      </x:c>
      <x:c r="L407" s="8" t="str">
        <x:v>Sin diferencia</x:v>
      </x:c>
      <x:c r="M407" s="8" t="str">
        <x:v>b5e26f0f-e073-4ec5-95c2-1194837723ad</x:v>
      </x:c>
    </x:row>
    <x:row r="408" ht="42" customHeight="1">
      <x:c r="A408" s="9" t="str">
        <x:v>PRO-286011</x:v>
      </x:c>
      <x:c r="B408" s="9" t="str">
        <x:v>OCHO REPOSADO BARREL PROOF</x:v>
      </x:c>
      <x:c r="C408" s="9" t="str">
        <x:v>Activo</x:v>
      </x:c>
      <x:c r="D408" s="10" t="n">
        <x:v>2</x:v>
      </x:c>
      <x:c r="E408" s="10" t="n">
        <x:v>2</x:v>
      </x:c>
      <x:c r="F408" s="10" t="n">
        <x:f>D408-E408</x:f>
        <x:v>0</x:v>
      </x:c>
      <x:c r="G408" s="10" t="n">
        <x:v>2</x:v>
      </x:c>
      <x:c r="H408" s="10" t="n">
        <x:v>2</x:v>
      </x:c>
      <x:c r="I408" s="10" t="n">
        <x:f>D408-H408</x:f>
        <x:v>0</x:v>
      </x:c>
      <x:c r="J408" s="10" t="n">
        <x:v>2</x:v>
      </x:c>
      <x:c r="K408" s="10" t="n">
        <x:v>0</x:v>
      </x:c>
      <x:c r="L408" s="9" t="str">
        <x:v>Sin diferencia</x:v>
      </x:c>
      <x:c r="M408" s="9" t="str">
        <x:v>090610d0-c325-4fc1-9c9c-c97fc4604aeb</x:v>
      </x:c>
    </x:row>
    <x:row r="409" ht="42" customHeight="1">
      <x:c r="A409" s="8" t="str">
        <x:v>PRO-430983</x:v>
      </x:c>
      <x:c r="B409" s="8" t="str">
        <x:v>OCHO SINGLE BARREL  AÑEJO</x:v>
      </x:c>
      <x:c r="C409" s="8" t="str">
        <x:v>Activo</x:v>
      </x:c>
      <x:c r="D409" s="11" t="n">
        <x:v>1</x:v>
      </x:c>
      <x:c r="E409" s="11" t="n">
        <x:v>1</x:v>
      </x:c>
      <x:c r="F409" s="11" t="n">
        <x:f>D409-E409</x:f>
        <x:v>0</x:v>
      </x:c>
      <x:c r="G409" s="11" t="n">
        <x:v>1</x:v>
      </x:c>
      <x:c r="H409" s="11" t="n">
        <x:v>1</x:v>
      </x:c>
      <x:c r="I409" s="11" t="n">
        <x:f>D409-H409</x:f>
        <x:v>0</x:v>
      </x:c>
      <x:c r="J409" s="11" t="n">
        <x:v>1</x:v>
      </x:c>
      <x:c r="K409" s="11" t="n">
        <x:v>0</x:v>
      </x:c>
      <x:c r="L409" s="8" t="str">
        <x:v>Sin diferencia</x:v>
      </x:c>
      <x:c r="M409" s="8" t="str">
        <x:v>c4073700-483c-4b44-a77a-b98ac61b0ddd</x:v>
      </x:c>
    </x:row>
    <x:row r="410" ht="42" customHeight="1">
      <x:c r="A410" s="9" t="str">
        <x:v>PRO-609273</x:v>
      </x:c>
      <x:c r="B410" s="9" t="str">
        <x:v>OLD PAR 12</x:v>
      </x:c>
      <x:c r="C410" s="9" t="str">
        <x:v>Activo</x:v>
      </x:c>
      <x:c r="D410" s="10" t="n">
        <x:v>11</x:v>
      </x:c>
      <x:c r="E410" s="10" t="n">
        <x:v>11</x:v>
      </x:c>
      <x:c r="F410" s="10" t="n">
        <x:f>D410-E410</x:f>
        <x:v>0</x:v>
      </x:c>
      <x:c r="G410" s="10" t="n">
        <x:v>11</x:v>
      </x:c>
      <x:c r="H410" s="10" t="n">
        <x:v>11</x:v>
      </x:c>
      <x:c r="I410" s="10" t="n">
        <x:f>D410-H410</x:f>
        <x:v>0</x:v>
      </x:c>
      <x:c r="J410" s="10" t="n">
        <x:v>12</x:v>
      </x:c>
      <x:c r="K410" s="10" t="n">
        <x:v>1</x:v>
      </x:c>
      <x:c r="L410" s="9" t="str">
        <x:v>Sin diferencia</x:v>
      </x:c>
      <x:c r="M410" s="9" t="str">
        <x:v>cfba4354-ff71-457b-8dd1-182d532687e5</x:v>
      </x:c>
    </x:row>
    <x:row r="411" ht="42" customHeight="1">
      <x:c r="A411" s="8" t="str">
        <x:v>PRO-167823</x:v>
      </x:c>
      <x:c r="B411" s="8" t="str">
        <x:v>ORANGE SPRITZ</x:v>
      </x:c>
      <x:c r="C411" s="8" t="str">
        <x:v>Activo</x:v>
      </x:c>
      <x:c r="D411" s="11" t="n">
        <x:v>13</x:v>
      </x:c>
      <x:c r="E411" s="11" t="n">
        <x:v>13</x:v>
      </x:c>
      <x:c r="F411" s="11" t="n">
        <x:f>D411-E411</x:f>
        <x:v>0</x:v>
      </x:c>
      <x:c r="G411" s="11" t="n">
        <x:v>13</x:v>
      </x:c>
      <x:c r="H411" s="11" t="n">
        <x:v>13</x:v>
      </x:c>
      <x:c r="I411" s="11" t="n">
        <x:f>D411-H411</x:f>
        <x:v>0</x:v>
      </x:c>
      <x:c r="J411" s="11" t="n">
        <x:v>12</x:v>
      </x:c>
      <x:c r="K411" s="11" t="n">
        <x:v>11</x:v>
      </x:c>
      <x:c r="L411" s="8" t="str">
        <x:v>Sin diferencia</x:v>
      </x:c>
      <x:c r="M411" s="8" t="str">
        <x:v>f5aa310e-8dbc-4092-8d77-2c3df8cd4dad</x:v>
      </x:c>
    </x:row>
    <x:row r="412" ht="42" customHeight="1">
      <x:c r="A412" s="9" t="str">
        <x:v>PRO-870943</x:v>
      </x:c>
      <x:c r="B412" s="9" t="str">
        <x:v>orgullo PUEBLO VIEJO añejo</x:v>
      </x:c>
      <x:c r="C412" s="9" t="str">
        <x:v>Activo</x:v>
      </x:c>
      <x:c r="D412" s="10" t="n">
        <x:v>4</x:v>
      </x:c>
      <x:c r="E412" s="10" t="n">
        <x:v>4</x:v>
      </x:c>
      <x:c r="F412" s="10" t="n">
        <x:f>D412-E412</x:f>
        <x:v>0</x:v>
      </x:c>
      <x:c r="G412" s="10" t="n">
        <x:v>4</x:v>
      </x:c>
      <x:c r="H412" s="10" t="n">
        <x:v>4</x:v>
      </x:c>
      <x:c r="I412" s="10" t="n">
        <x:f>D412-H412</x:f>
        <x:v>0</x:v>
      </x:c>
      <x:c r="J412" s="10" t="n">
        <x:v>4</x:v>
      </x:c>
      <x:c r="K412" s="10" t="n">
        <x:v>0</x:v>
      </x:c>
      <x:c r="L412" s="9" t="str">
        <x:v>Sin diferencia</x:v>
      </x:c>
      <x:c r="M412" s="9" t="str">
        <x:v>d6f8477b-da6f-4c20-914d-e1a89c180527</x:v>
      </x:c>
    </x:row>
    <x:row r="413" ht="42" customHeight="1">
      <x:c r="A413" s="8" t="str">
        <x:v>PRO-857337</x:v>
      </x:c>
      <x:c r="B413" s="8" t="str">
        <x:v>Oso Negro Ginebra 1L</x:v>
      </x:c>
      <x:c r="C413" s="8" t="str">
        <x:v>Activo</x:v>
      </x:c>
      <x:c r="D413" s="11" t="n">
        <x:v>12</x:v>
      </x:c>
      <x:c r="E413" s="11" t="n">
        <x:v>12</x:v>
      </x:c>
      <x:c r="F413" s="11" t="n">
        <x:f>D413-E413</x:f>
        <x:v>0</x:v>
      </x:c>
      <x:c r="G413" s="11" t="n">
        <x:v>12</x:v>
      </x:c>
      <x:c r="H413" s="11" t="n">
        <x:v>12</x:v>
      </x:c>
      <x:c r="I413" s="11" t="n">
        <x:f>D413-H413</x:f>
        <x:v>0</x:v>
      </x:c>
      <x:c r="J413" s="11" t="n">
        <x:v>12</x:v>
      </x:c>
      <x:c r="K413" s="11" t="n">
        <x:v>0</x:v>
      </x:c>
      <x:c r="L413" s="8" t="str">
        <x:v>Sin diferencia</x:v>
      </x:c>
      <x:c r="M413" s="8" t="str">
        <x:v>601e736a-3976-41f5-9350-17d246683745</x:v>
      </x:c>
    </x:row>
    <x:row r="414" ht="42" customHeight="1">
      <x:c r="A414" s="9" t="str">
        <x:v>PRO-786574</x:v>
      </x:c>
      <x:c r="B414" s="9" t="str">
        <x:v>Oso Negro Vodka 1L</x:v>
      </x:c>
      <x:c r="C414" s="9" t="str">
        <x:v>Activo</x:v>
      </x:c>
      <x:c r="D414" s="10" t="n">
        <x:v>12</x:v>
      </x:c>
      <x:c r="E414" s="10" t="n">
        <x:v>12</x:v>
      </x:c>
      <x:c r="F414" s="10" t="n">
        <x:f>D414-E414</x:f>
        <x:v>0</x:v>
      </x:c>
      <x:c r="G414" s="10" t="n">
        <x:v>12</x:v>
      </x:c>
      <x:c r="H414" s="10" t="n">
        <x:v>12</x:v>
      </x:c>
      <x:c r="I414" s="10" t="n">
        <x:f>D414-H414</x:f>
        <x:v>0</x:v>
      </x:c>
      <x:c r="J414" s="10" t="n">
        <x:v>12</x:v>
      </x:c>
      <x:c r="K414" s="10" t="n">
        <x:v>0</x:v>
      </x:c>
      <x:c r="L414" s="9" t="str">
        <x:v>Sin diferencia</x:v>
      </x:c>
      <x:c r="M414" s="9" t="str">
        <x:v>aa3c55bd-26a5-4b3f-a0d9-fd72e35293b2</x:v>
      </x:c>
    </x:row>
    <x:row r="415" ht="42" customHeight="1">
      <x:c r="A415" s="8" t="str">
        <x:v>PRO-490558</x:v>
      </x:c>
      <x:c r="B415" s="8" t="str">
        <x:v>Pacifico Ballena 940ml</x:v>
      </x:c>
      <x:c r="C415" s="8" t="str">
        <x:v>Activo</x:v>
      </x:c>
      <x:c r="D415" s="11" t="n">
        <x:v>5</x:v>
      </x:c>
      <x:c r="E415" s="11" t="n">
        <x:v>5</x:v>
      </x:c>
      <x:c r="F415" s="11" t="n">
        <x:f>D415-E415</x:f>
        <x:v>0</x:v>
      </x:c>
      <x:c r="G415" s="11" t="n">
        <x:v>5</x:v>
      </x:c>
      <x:c r="H415" s="11" t="n">
        <x:v>5</x:v>
      </x:c>
      <x:c r="I415" s="11" t="n">
        <x:f>D415-H415</x:f>
        <x:v>0</x:v>
      </x:c>
      <x:c r="J415" s="11" t="n">
        <x:v>24</x:v>
      </x:c>
      <x:c r="K415" s="11" t="n">
        <x:v>18</x:v>
      </x:c>
      <x:c r="L415" s="8" t="str">
        <x:v>Sin diferencia</x:v>
      </x:c>
      <x:c r="M415" s="8" t="str">
        <x:v>93c385a9-93db-4485-a59e-cd995b036198</x:v>
      </x:c>
    </x:row>
    <x:row r="416" ht="42" customHeight="1">
      <x:c r="A416" s="9" t="str">
        <x:v>PRO-184271</x:v>
      </x:c>
      <x:c r="B416" s="9" t="str">
        <x:v>Pacifico clara Bote 355ml</x:v>
      </x:c>
      <x:c r="C416" s="9" t="str">
        <x:v>Activo</x:v>
      </x:c>
      <x:c r="D416" s="10" t="n">
        <x:v>64</x:v>
      </x:c>
      <x:c r="E416" s="10" t="n">
        <x:v>64</x:v>
      </x:c>
      <x:c r="F416" s="10" t="n">
        <x:f>D416-E416</x:f>
        <x:v>0</x:v>
      </x:c>
      <x:c r="G416" s="10" t="n">
        <x:v>64</x:v>
      </x:c>
      <x:c r="H416" s="10" t="n">
        <x:v>64</x:v>
      </x:c>
      <x:c r="I416" s="10" t="n">
        <x:f>D416-H416</x:f>
        <x:v>0</x:v>
      </x:c>
      <x:c r="J416" s="10" t="n">
        <x:v>168</x:v>
      </x:c>
      <x:c r="K416" s="10" t="n">
        <x:v>107</x:v>
      </x:c>
      <x:c r="L416" s="9" t="str">
        <x:v>Sin diferencia</x:v>
      </x:c>
      <x:c r="M416" s="9" t="str">
        <x:v>27fafdc8-c259-440b-b23f-1464e0b3e914</x:v>
      </x:c>
    </x:row>
    <x:row r="417" ht="42" customHeight="1">
      <x:c r="A417" s="8" t="str">
        <x:v>PRO-563773</x:v>
      </x:c>
      <x:c r="B417" s="8" t="str">
        <x:v>Pall Mall ALASKA</x:v>
      </x:c>
      <x:c r="C417" s="8" t="str">
        <x:v>Activo</x:v>
      </x:c>
      <x:c r="D417" s="11" t="n">
        <x:v>7</x:v>
      </x:c>
      <x:c r="E417" s="11" t="n">
        <x:v>7</x:v>
      </x:c>
      <x:c r="F417" s="11" t="n">
        <x:f>D417-E417</x:f>
        <x:v>0</x:v>
      </x:c>
      <x:c r="G417" s="11" t="n">
        <x:v>7</x:v>
      </x:c>
      <x:c r="H417" s="11" t="n">
        <x:v>7</x:v>
      </x:c>
      <x:c r="I417" s="11" t="n">
        <x:f>D417-H417</x:f>
        <x:v>0</x:v>
      </x:c>
      <x:c r="J417" s="11" t="n">
        <x:v>10</x:v>
      </x:c>
      <x:c r="K417" s="11" t="n">
        <x:v>3</x:v>
      </x:c>
      <x:c r="L417" s="8" t="str">
        <x:v>Sin diferencia</x:v>
      </x:c>
      <x:c r="M417" s="8" t="str">
        <x:v>174dc7db-1b3c-489b-adc4-a622eed56cb7</x:v>
      </x:c>
    </x:row>
    <x:row r="418" ht="42" customHeight="1">
      <x:c r="A418" s="9" t="str">
        <x:v>PRO-642605</x:v>
      </x:c>
      <x:c r="B418" s="9" t="str">
        <x:v>Pall Mall MYKONOS</x:v>
      </x:c>
      <x:c r="C418" s="9" t="str">
        <x:v>Activo</x:v>
      </x:c>
      <x:c r="D418" s="10" t="n">
        <x:v>9</x:v>
      </x:c>
      <x:c r="E418" s="10" t="n">
        <x:v>9</x:v>
      </x:c>
      <x:c r="F418" s="10" t="n">
        <x:f>D418-E418</x:f>
        <x:v>0</x:v>
      </x:c>
      <x:c r="G418" s="10" t="n">
        <x:v>9</x:v>
      </x:c>
      <x:c r="H418" s="10" t="n">
        <x:v>9</x:v>
      </x:c>
      <x:c r="I418" s="10" t="n">
        <x:f>D418-H418</x:f>
        <x:v>0</x:v>
      </x:c>
      <x:c r="J418" s="10" t="n">
        <x:v>10</x:v>
      </x:c>
      <x:c r="K418" s="10" t="n">
        <x:v>1</x:v>
      </x:c>
      <x:c r="L418" s="9" t="str">
        <x:v>Sin diferencia</x:v>
      </x:c>
      <x:c r="M418" s="9" t="str">
        <x:v>7c1c959b-25bd-4ac4-bd9f-256b1d55e982</x:v>
      </x:c>
    </x:row>
    <x:row r="419" ht="42" customHeight="1">
      <x:c r="A419" s="8" t="str">
        <x:v>PRO-495913</x:v>
      </x:c>
      <x:c r="B419" s="8" t="str">
        <x:v>pall mall suelto</x:v>
      </x:c>
      <x:c r="C419" s="8" t="str">
        <x:v>Activo</x:v>
      </x:c>
      <x:c r="D419" s="11" t="n">
        <x:v>17</x:v>
      </x:c>
      <x:c r="E419" s="11" t="n">
        <x:v>17</x:v>
      </x:c>
      <x:c r="F419" s="11" t="n">
        <x:f>D419-E419</x:f>
        <x:v>0</x:v>
      </x:c>
      <x:c r="G419" s="11" t="n">
        <x:v>17</x:v>
      </x:c>
      <x:c r="H419" s="11" t="n">
        <x:v>17</x:v>
      </x:c>
      <x:c r="I419" s="11" t="n">
        <x:f>D419-H419</x:f>
        <x:v>0</x:v>
      </x:c>
      <x:c r="J419" s="11" t="n">
        <x:v>0</x:v>
      </x:c>
      <x:c r="K419" s="11" t="n">
        <x:v>3</x:v>
      </x:c>
      <x:c r="L419" s="8" t="str">
        <x:v>Sin diferencia</x:v>
      </x:c>
      <x:c r="M419" s="8" t="str">
        <x:v>9de61beb-f630-406e-abbb-746331f7cf8e</x:v>
      </x:c>
    </x:row>
    <x:row r="420" ht="42" customHeight="1">
      <x:c r="A420" s="9" t="str">
        <x:v>PRO-665988</x:v>
      </x:c>
      <x:c r="B420" s="9" t="str">
        <x:v>Panditas ACIDOS</x:v>
      </x:c>
      <x:c r="C420" s="9" t="str">
        <x:v>Activo</x:v>
      </x:c>
      <x:c r="D420" s="10" t="n">
        <x:v>4</x:v>
      </x:c>
      <x:c r="E420" s="10" t="n">
        <x:v>4</x:v>
      </x:c>
      <x:c r="F420" s="10" t="n">
        <x:f>D420-E420</x:f>
        <x:v>0</x:v>
      </x:c>
      <x:c r="G420" s="10" t="n">
        <x:v>4</x:v>
      </x:c>
      <x:c r="H420" s="10" t="n">
        <x:v>4</x:v>
      </x:c>
      <x:c r="I420" s="10" t="n">
        <x:f>D420-H420</x:f>
        <x:v>0</x:v>
      </x:c>
      <x:c r="J420" s="10" t="n">
        <x:v>5</x:v>
      </x:c>
      <x:c r="K420" s="10" t="n">
        <x:v>1</x:v>
      </x:c>
      <x:c r="L420" s="9" t="str">
        <x:v>Sin diferencia</x:v>
      </x:c>
      <x:c r="M420" s="9" t="str">
        <x:v>518a57e7-160f-40e0-bcad-45b96650c5ae</x:v>
      </x:c>
    </x:row>
    <x:row r="421" ht="42" customHeight="1">
      <x:c r="A421" s="8" t="str">
        <x:v>PRO-713310</x:v>
      </x:c>
      <x:c r="B421" s="8" t="str">
        <x:v>Panditas CLASICOS</x:v>
      </x:c>
      <x:c r="C421" s="8" t="str">
        <x:v>Activo</x:v>
      </x:c>
      <x:c r="D421" s="11" t="n">
        <x:v>9</x:v>
      </x:c>
      <x:c r="E421" s="11" t="n">
        <x:v>9</x:v>
      </x:c>
      <x:c r="F421" s="11" t="n">
        <x:f>D421-E421</x:f>
        <x:v>0</x:v>
      </x:c>
      <x:c r="G421" s="11" t="n">
        <x:v>9</x:v>
      </x:c>
      <x:c r="H421" s="11" t="n">
        <x:v>9</x:v>
      </x:c>
      <x:c r="I421" s="11" t="n">
        <x:f>D421-H421</x:f>
        <x:v>0</x:v>
      </x:c>
      <x:c r="J421" s="11" t="n">
        <x:v>15</x:v>
      </x:c>
      <x:c r="K421" s="11" t="n">
        <x:v>6</x:v>
      </x:c>
      <x:c r="L421" s="8" t="str">
        <x:v>Sin diferencia</x:v>
      </x:c>
      <x:c r="M421" s="8" t="str">
        <x:v>e83db416-f7fd-40f4-bfc0-1b4352aa1379</x:v>
      </x:c>
    </x:row>
    <x:row r="422" ht="42" customHeight="1">
      <x:c r="A422" s="9" t="str">
        <x:v>PRO-616014</x:v>
      </x:c>
      <x:c r="B422" s="9" t="str">
        <x:v>Panditas ENCHILADOS</x:v>
      </x:c>
      <x:c r="C422" s="9" t="str">
        <x:v>Activo</x:v>
      </x:c>
      <x:c r="D422" s="10" t="n">
        <x:v>4</x:v>
      </x:c>
      <x:c r="E422" s="10" t="n">
        <x:v>4</x:v>
      </x:c>
      <x:c r="F422" s="10" t="n">
        <x:f>D422-E422</x:f>
        <x:v>0</x:v>
      </x:c>
      <x:c r="G422" s="10" t="n">
        <x:v>4</x:v>
      </x:c>
      <x:c r="H422" s="10" t="n">
        <x:v>4</x:v>
      </x:c>
      <x:c r="I422" s="10" t="n">
        <x:f>D422-H422</x:f>
        <x:v>0</x:v>
      </x:c>
      <x:c r="J422" s="10" t="n">
        <x:v>5</x:v>
      </x:c>
      <x:c r="K422" s="10" t="n">
        <x:v>1</x:v>
      </x:c>
      <x:c r="L422" s="9" t="str">
        <x:v>Sin diferencia</x:v>
      </x:c>
      <x:c r="M422" s="9" t="str">
        <x:v>a78852c7-c827-4b4a-a8f9-596722d59a27</x:v>
      </x:c>
    </x:row>
    <x:row r="423" ht="42" customHeight="1">
      <x:c r="A423" s="8" t="str">
        <x:v>PRO-567878</x:v>
      </x:c>
      <x:c r="B423" s="8" t="str">
        <x:v>Panditas RELLENOS</x:v>
      </x:c>
      <x:c r="C423" s="8" t="str">
        <x:v>Activo</x:v>
      </x:c>
      <x:c r="D423" s="11" t="n">
        <x:v>2</x:v>
      </x:c>
      <x:c r="E423" s="11" t="n">
        <x:v>2</x:v>
      </x:c>
      <x:c r="F423" s="11" t="n">
        <x:f>D423-E423</x:f>
        <x:v>0</x:v>
      </x:c>
      <x:c r="G423" s="11" t="n">
        <x:v>2</x:v>
      </x:c>
      <x:c r="H423" s="11" t="n">
        <x:v>2</x:v>
      </x:c>
      <x:c r="I423" s="11" t="n">
        <x:f>D423-H423</x:f>
        <x:v>0</x:v>
      </x:c>
      <x:c r="J423" s="11" t="n">
        <x:v>5</x:v>
      </x:c>
      <x:c r="K423" s="11" t="n">
        <x:v>3</x:v>
      </x:c>
      <x:c r="L423" s="8" t="str">
        <x:v>Sin diferencia</x:v>
      </x:c>
      <x:c r="M423" s="8" t="str">
        <x:v>c9846617-9251-4a51-b7b8-8dda9e3bf61a</x:v>
      </x:c>
    </x:row>
    <x:row r="424" ht="42" customHeight="1">
      <x:c r="A424" s="9" t="str">
        <x:v>PRO-105974</x:v>
      </x:c>
      <x:c r="B424" s="9" t="str">
        <x:v>Paquete Bolsas Negras</x:v>
      </x:c>
      <x:c r="C424" s="9" t="str">
        <x:v>Activo</x:v>
      </x:c>
      <x:c r="D424" s="10" t="n">
        <x:v>0</x:v>
      </x:c>
      <x:c r="E424" s="10" t="n">
        <x:v>0</x:v>
      </x:c>
      <x:c r="F424" s="10" t="n">
        <x:f>D424-E424</x:f>
        <x:v>0</x:v>
      </x:c>
      <x:c r="G424" s="10" t="n">
        <x:v>0</x:v>
      </x:c>
      <x:c r="H424" s="10" t="n">
        <x:v>0</x:v>
      </x:c>
      <x:c r="I424" s="10" t="n">
        <x:f>D424-H424</x:f>
        <x:v>0</x:v>
      </x:c>
      <x:c r="J424" s="10" t="n">
        <x:v>2</x:v>
      </x:c>
      <x:c r="K424" s="10" t="n">
        <x:v>2</x:v>
      </x:c>
      <x:c r="L424" s="9" t="str">
        <x:v>Sin diferencia</x:v>
      </x:c>
      <x:c r="M424" s="9" t="str">
        <x:v>b6b24456-e91b-4f9b-bfbc-e4af1b8ae2aa</x:v>
      </x:c>
    </x:row>
    <x:row r="425" ht="42" customHeight="1">
      <x:c r="A425" s="8" t="str">
        <x:v>PRO-269019</x:v>
      </x:c>
      <x:c r="B425" s="8" t="str">
        <x:v>Paquete de servilletas</x:v>
      </x:c>
      <x:c r="C425" s="8" t="str">
        <x:v>Activo</x:v>
      </x:c>
      <x:c r="D425" s="11" t="n">
        <x:v>1</x:v>
      </x:c>
      <x:c r="E425" s="11" t="n">
        <x:v>1</x:v>
      </x:c>
      <x:c r="F425" s="11" t="n">
        <x:f>D425-E425</x:f>
        <x:v>0</x:v>
      </x:c>
      <x:c r="G425" s="11" t="n">
        <x:v>1</x:v>
      </x:c>
      <x:c r="H425" s="11" t="n">
        <x:v>1</x:v>
      </x:c>
      <x:c r="I425" s="11" t="n">
        <x:f>D425-H425</x:f>
        <x:v>0</x:v>
      </x:c>
      <x:c r="J425" s="11" t="n">
        <x:v>4</x:v>
      </x:c>
      <x:c r="K425" s="11" t="n">
        <x:v>3</x:v>
      </x:c>
      <x:c r="L425" s="8" t="str">
        <x:v>Sin diferencia</x:v>
      </x:c>
      <x:c r="M425" s="8" t="str">
        <x:v>486cddb9-7a09-4614-b2a4-94ba30542b4c</x:v>
      </x:c>
    </x:row>
    <x:row r="426" ht="42" customHeight="1">
      <x:c r="A426" s="9" t="str">
        <x:v>PRO-844200</x:v>
      </x:c>
      <x:c r="B426" s="9" t="str">
        <x:v>Pasitas con chocolate</x:v>
      </x:c>
      <x:c r="C426" s="9" t="str">
        <x:v>Activo</x:v>
      </x:c>
      <x:c r="D426" s="10" t="n">
        <x:v>5</x:v>
      </x:c>
      <x:c r="E426" s="10" t="n">
        <x:v>5</x:v>
      </x:c>
      <x:c r="F426" s="10" t="n">
        <x:f>D426-E426</x:f>
        <x:v>0</x:v>
      </x:c>
      <x:c r="G426" s="10" t="n">
        <x:v>5</x:v>
      </x:c>
      <x:c r="H426" s="10" t="n">
        <x:v>5</x:v>
      </x:c>
      <x:c r="I426" s="10" t="n">
        <x:f>D426-H426</x:f>
        <x:v>0</x:v>
      </x:c>
      <x:c r="J426" s="10" t="n">
        <x:v>5</x:v>
      </x:c>
      <x:c r="K426" s="10" t="n">
        <x:v>0</x:v>
      </x:c>
      <x:c r="L426" s="9" t="str">
        <x:v>Sin diferencia</x:v>
      </x:c>
      <x:c r="M426" s="9" t="str">
        <x:v>e86f6652-1d05-44fd-9b63-30d48ef41d4a</x:v>
      </x:c>
    </x:row>
    <x:row r="427" ht="42" customHeight="1">
      <x:c r="A427" s="8" t="str">
        <x:v>PRO-240142</x:v>
      </x:c>
      <x:c r="B427" s="8" t="str">
        <x:v>Passport Selection 700ml</x:v>
      </x:c>
      <x:c r="C427" s="8" t="str">
        <x:v>Activo</x:v>
      </x:c>
      <x:c r="D427" s="11" t="n">
        <x:v>22</x:v>
      </x:c>
      <x:c r="E427" s="11" t="n">
        <x:v>22</x:v>
      </x:c>
      <x:c r="F427" s="11" t="n">
        <x:f>D427-E427</x:f>
        <x:v>0</x:v>
      </x:c>
      <x:c r="G427" s="11" t="n">
        <x:v>22</x:v>
      </x:c>
      <x:c r="H427" s="11" t="n">
        <x:v>22</x:v>
      </x:c>
      <x:c r="I427" s="11" t="n">
        <x:f>D427-H427</x:f>
        <x:v>0</x:v>
      </x:c>
      <x:c r="J427" s="11" t="n">
        <x:v>24</x:v>
      </x:c>
      <x:c r="K427" s="11" t="n">
        <x:v>2</x:v>
      </x:c>
      <x:c r="L427" s="8" t="str">
        <x:v>Sin diferencia</x:v>
      </x:c>
      <x:c r="M427" s="8" t="str">
        <x:v>e93443a2-12e5-44c9-b83e-cc14611c694e</x:v>
      </x:c>
    </x:row>
    <x:row r="428" ht="42" customHeight="1">
      <x:c r="A428" s="9" t="str">
        <x:v>PRO-165965</x:v>
      </x:c>
      <x:c r="B428" s="9" t="str">
        <x:v>patron AÑEJO 750 ml</x:v>
      </x:c>
      <x:c r="C428" s="9" t="str">
        <x:v>Activo</x:v>
      </x:c>
      <x:c r="D428" s="10" t="n">
        <x:v>24</x:v>
      </x:c>
      <x:c r="E428" s="10" t="n">
        <x:v>24</x:v>
      </x:c>
      <x:c r="F428" s="10" t="n">
        <x:f>D428-E428</x:f>
        <x:v>0</x:v>
      </x:c>
      <x:c r="G428" s="10" t="n">
        <x:v>24</x:v>
      </x:c>
      <x:c r="H428" s="10" t="n">
        <x:v>24</x:v>
      </x:c>
      <x:c r="I428" s="10" t="n">
        <x:f>D428-H428</x:f>
        <x:v>0</x:v>
      </x:c>
      <x:c r="J428" s="10" t="n">
        <x:v>24</x:v>
      </x:c>
      <x:c r="K428" s="10" t="n">
        <x:v>0</x:v>
      </x:c>
      <x:c r="L428" s="9" t="str">
        <x:v>Sin diferencia</x:v>
      </x:c>
      <x:c r="M428" s="9" t="str">
        <x:v>c4168df3-c91a-4f41-b5f8-58a439440f89</x:v>
      </x:c>
    </x:row>
    <x:row r="429" ht="42" customHeight="1">
      <x:c r="A429" s="8" t="str">
        <x:v>PRO-716922</x:v>
      </x:c>
      <x:c r="B429" s="8" t="str">
        <x:v>Patron Cristalino 700ml</x:v>
      </x:c>
      <x:c r="C429" s="8" t="str">
        <x:v>Activo</x:v>
      </x:c>
      <x:c r="D429" s="11" t="n">
        <x:v>21</x:v>
      </x:c>
      <x:c r="E429" s="11" t="n">
        <x:v>21</x:v>
      </x:c>
      <x:c r="F429" s="11" t="n">
        <x:f>D429-E429</x:f>
        <x:v>0</x:v>
      </x:c>
      <x:c r="G429" s="11" t="n">
        <x:v>21</x:v>
      </x:c>
      <x:c r="H429" s="11" t="n">
        <x:v>21</x:v>
      </x:c>
      <x:c r="I429" s="11" t="n">
        <x:f>D429-H429</x:f>
        <x:v>0</x:v>
      </x:c>
      <x:c r="J429" s="11" t="n">
        <x:v>24</x:v>
      </x:c>
      <x:c r="K429" s="11" t="n">
        <x:v>3</x:v>
      </x:c>
      <x:c r="L429" s="8" t="str">
        <x:v>Sin diferencia</x:v>
      </x:c>
      <x:c r="M429" s="8" t="str">
        <x:v>9f0ec8c1-1904-4f4a-a45e-4664736d6e5a</x:v>
      </x:c>
    </x:row>
    <x:row r="430" ht="42" customHeight="1">
      <x:c r="A430" s="9" t="str">
        <x:v>PRO-847701</x:v>
      </x:c>
      <x:c r="B430" s="9" t="str">
        <x:v>Patron Reposado 700ml</x:v>
      </x:c>
      <x:c r="C430" s="9" t="str">
        <x:v>Activo</x:v>
      </x:c>
      <x:c r="D430" s="10" t="n">
        <x:v>20</x:v>
      </x:c>
      <x:c r="E430" s="10" t="n">
        <x:v>20</x:v>
      </x:c>
      <x:c r="F430" s="10" t="n">
        <x:f>D430-E430</x:f>
        <x:v>0</x:v>
      </x:c>
      <x:c r="G430" s="10" t="n">
        <x:v>20</x:v>
      </x:c>
      <x:c r="H430" s="10" t="n">
        <x:v>20</x:v>
      </x:c>
      <x:c r="I430" s="10" t="n">
        <x:f>D430-H430</x:f>
        <x:v>0</x:v>
      </x:c>
      <x:c r="J430" s="10" t="n">
        <x:v>24</x:v>
      </x:c>
      <x:c r="K430" s="10" t="n">
        <x:v>4</x:v>
      </x:c>
      <x:c r="L430" s="9" t="str">
        <x:v>Sin diferencia</x:v>
      </x:c>
      <x:c r="M430" s="9" t="str">
        <x:v>7658c0e4-8935-43cc-896a-43fcc8a240c5</x:v>
      </x:c>
    </x:row>
    <x:row r="431" ht="42" customHeight="1">
      <x:c r="A431" s="8" t="str">
        <x:v>PRO-954595</x:v>
      </x:c>
      <x:c r="B431" s="8" t="str">
        <x:v>Patron Silver Blanco 700ml</x:v>
      </x:c>
      <x:c r="C431" s="8" t="str">
        <x:v>Activo</x:v>
      </x:c>
      <x:c r="D431" s="11" t="n">
        <x:v>20</x:v>
      </x:c>
      <x:c r="E431" s="11" t="n">
        <x:v>20</x:v>
      </x:c>
      <x:c r="F431" s="11" t="n">
        <x:f>D431-E431</x:f>
        <x:v>0</x:v>
      </x:c>
      <x:c r="G431" s="11" t="n">
        <x:v>20</x:v>
      </x:c>
      <x:c r="H431" s="11" t="n">
        <x:v>20</x:v>
      </x:c>
      <x:c r="I431" s="11" t="n">
        <x:f>D431-H431</x:f>
        <x:v>0</x:v>
      </x:c>
      <x:c r="J431" s="11" t="n">
        <x:v>24</x:v>
      </x:c>
      <x:c r="K431" s="11" t="n">
        <x:v>4</x:v>
      </x:c>
      <x:c r="L431" s="8" t="str">
        <x:v>Sin diferencia</x:v>
      </x:c>
      <x:c r="M431" s="8" t="str">
        <x:v>0d98acb3-5c28-459d-970d-ba94243e3a79</x:v>
      </x:c>
    </x:row>
    <x:row r="432" ht="42" customHeight="1">
      <x:c r="A432" s="9" t="str">
        <x:v>PRO-587147</x:v>
      </x:c>
      <x:c r="B432" s="9" t="str">
        <x:v>Peñafiel NARANJADA 2L</x:v>
      </x:c>
      <x:c r="C432" s="9" t="str">
        <x:v>Activo</x:v>
      </x:c>
      <x:c r="D432" s="10" t="n">
        <x:v>0</x:v>
      </x:c>
      <x:c r="E432" s="10" t="n">
        <x:v>0</x:v>
      </x:c>
      <x:c r="F432" s="10" t="n">
        <x:f>D432-E432</x:f>
        <x:v>0</x:v>
      </x:c>
      <x:c r="G432" s="10" t="n">
        <x:v>0</x:v>
      </x:c>
      <x:c r="H432" s="10" t="n">
        <x:v>0</x:v>
      </x:c>
      <x:c r="I432" s="10" t="n">
        <x:f>D432-H432</x:f>
        <x:v>0</x:v>
      </x:c>
      <x:c r="J432" s="10" t="n">
        <x:v>8</x:v>
      </x:c>
      <x:c r="K432" s="10" t="n">
        <x:v>8</x:v>
      </x:c>
      <x:c r="L432" s="9" t="str">
        <x:v>Sin diferencia</x:v>
      </x:c>
      <x:c r="M432" s="9" t="str">
        <x:v>776c991d-ba95-48c9-8c0b-80a5b3ffac15</x:v>
      </x:c>
    </x:row>
    <x:row r="433" ht="42" customHeight="1">
      <x:c r="A433" s="8" t="str">
        <x:v>PRO-821334</x:v>
      </x:c>
      <x:c r="B433" s="8" t="str">
        <x:v>Peñafiel NARANJADA 600ml</x:v>
      </x:c>
      <x:c r="C433" s="8" t="str">
        <x:v>Activo</x:v>
      </x:c>
      <x:c r="D433" s="11" t="n">
        <x:v>18</x:v>
      </x:c>
      <x:c r="E433" s="11" t="n">
        <x:v>18</x:v>
      </x:c>
      <x:c r="F433" s="11" t="n">
        <x:f>D433-E433</x:f>
        <x:v>0</x:v>
      </x:c>
      <x:c r="G433" s="11" t="n">
        <x:v>18</x:v>
      </x:c>
      <x:c r="H433" s="11" t="n">
        <x:v>18</x:v>
      </x:c>
      <x:c r="I433" s="11" t="n">
        <x:f>D433-H433</x:f>
        <x:v>0</x:v>
      </x:c>
      <x:c r="J433" s="11" t="n">
        <x:v>36</x:v>
      </x:c>
      <x:c r="K433" s="11" t="n">
        <x:v>18</x:v>
      </x:c>
      <x:c r="L433" s="8" t="str">
        <x:v>Sin diferencia</x:v>
      </x:c>
      <x:c r="M433" s="8" t="str">
        <x:v>a549b307-a9cf-4fbb-9a55-cf31dfe3f1ea</x:v>
      </x:c>
    </x:row>
    <x:row r="434" ht="42" customHeight="1">
      <x:c r="A434" s="9" t="str">
        <x:v>PRO-889601</x:v>
      </x:c>
      <x:c r="B434" s="9" t="str">
        <x:v>Peñafiel PIÑADA 600ml</x:v>
      </x:c>
      <x:c r="C434" s="9" t="str">
        <x:v>Activo</x:v>
      </x:c>
      <x:c r="D434" s="10" t="n">
        <x:v>19</x:v>
      </x:c>
      <x:c r="E434" s="10" t="n">
        <x:v>19</x:v>
      </x:c>
      <x:c r="F434" s="10" t="n">
        <x:f>D434-E434</x:f>
        <x:v>0</x:v>
      </x:c>
      <x:c r="G434" s="10" t="n">
        <x:v>19</x:v>
      </x:c>
      <x:c r="H434" s="10" t="n">
        <x:v>19</x:v>
      </x:c>
      <x:c r="I434" s="10" t="n">
        <x:f>D434-H434</x:f>
        <x:v>0</x:v>
      </x:c>
      <x:c r="J434" s="10" t="n">
        <x:v>24</x:v>
      </x:c>
      <x:c r="K434" s="10" t="n">
        <x:v>5</x:v>
      </x:c>
      <x:c r="L434" s="9" t="str">
        <x:v>Sin diferencia</x:v>
      </x:c>
      <x:c r="M434" s="9" t="str">
        <x:v>d760c57b-4ecc-4c30-a5c9-fe65998b72da</x:v>
      </x:c>
    </x:row>
    <x:row r="435" ht="42" customHeight="1">
      <x:c r="A435" s="8" t="str">
        <x:v>PRO-533961</x:v>
      </x:c>
      <x:c r="B435" s="8" t="str">
        <x:v>Peñafiel SIFON 1.75L</x:v>
      </x:c>
      <x:c r="C435" s="8" t="str">
        <x:v>Activo</x:v>
      </x:c>
      <x:c r="D435" s="11" t="n">
        <x:v>16</x:v>
      </x:c>
      <x:c r="E435" s="11" t="n">
        <x:v>16</x:v>
      </x:c>
      <x:c r="F435" s="11" t="n">
        <x:f>D435-E435</x:f>
        <x:v>0</x:v>
      </x:c>
      <x:c r="G435" s="11" t="n">
        <x:v>16</x:v>
      </x:c>
      <x:c r="H435" s="11" t="n">
        <x:v>16</x:v>
      </x:c>
      <x:c r="I435" s="11" t="n">
        <x:f>D435-H435</x:f>
        <x:v>0</x:v>
      </x:c>
      <x:c r="J435" s="11" t="n">
        <x:v>112</x:v>
      </x:c>
      <x:c r="K435" s="11" t="n">
        <x:v>96</x:v>
      </x:c>
      <x:c r="L435" s="8" t="str">
        <x:v>Sin diferencia</x:v>
      </x:c>
      <x:c r="M435" s="8" t="str">
        <x:v>ff3f54e3-8cb2-4018-a559-38476615e9c0</x:v>
      </x:c>
    </x:row>
    <x:row r="436" ht="42" customHeight="1">
      <x:c r="A436" s="9" t="str">
        <x:v>PRO-701932</x:v>
      </x:c>
      <x:c r="B436" s="9" t="str">
        <x:v>Peñafiel TWIST LIMON 600ml</x:v>
      </x:c>
      <x:c r="C436" s="9" t="str">
        <x:v>Activo</x:v>
      </x:c>
      <x:c r="D436" s="10" t="n">
        <x:v>10</x:v>
      </x:c>
      <x:c r="E436" s="10" t="n">
        <x:v>10</x:v>
      </x:c>
      <x:c r="F436" s="10" t="n">
        <x:f>D436-E436</x:f>
        <x:v>0</x:v>
      </x:c>
      <x:c r="G436" s="10" t="n">
        <x:v>10</x:v>
      </x:c>
      <x:c r="H436" s="10" t="n">
        <x:v>10</x:v>
      </x:c>
      <x:c r="I436" s="10" t="n">
        <x:f>D436-H436</x:f>
        <x:v>0</x:v>
      </x:c>
      <x:c r="J436" s="10" t="n">
        <x:v>12</x:v>
      </x:c>
      <x:c r="K436" s="10" t="n">
        <x:v>2</x:v>
      </x:c>
      <x:c r="L436" s="9" t="str">
        <x:v>Sin diferencia</x:v>
      </x:c>
      <x:c r="M436" s="9" t="str">
        <x:v>00414eec-ca99-48f5-863f-965fcc741df5</x:v>
      </x:c>
    </x:row>
    <x:row r="437" ht="42" customHeight="1">
      <x:c r="A437" s="8" t="str">
        <x:v>PRO-634206</x:v>
      </x:c>
      <x:c r="B437" s="8" t="str">
        <x:v>Peñafiel TWIST NARANJA 600ml</x:v>
      </x:c>
      <x:c r="C437" s="8" t="str">
        <x:v>Activo</x:v>
      </x:c>
      <x:c r="D437" s="11" t="n">
        <x:v>8</x:v>
      </x:c>
      <x:c r="E437" s="11" t="n">
        <x:v>8</x:v>
      </x:c>
      <x:c r="F437" s="11" t="n">
        <x:f>D437-E437</x:f>
        <x:v>0</x:v>
      </x:c>
      <x:c r="G437" s="11" t="n">
        <x:v>8</x:v>
      </x:c>
      <x:c r="H437" s="11" t="n">
        <x:v>8</x:v>
      </x:c>
      <x:c r="I437" s="11" t="n">
        <x:f>D437-H437</x:f>
        <x:v>0</x:v>
      </x:c>
      <x:c r="J437" s="11" t="n">
        <x:v>12</x:v>
      </x:c>
      <x:c r="K437" s="11" t="n">
        <x:v>4</x:v>
      </x:c>
      <x:c r="L437" s="8" t="str">
        <x:v>Sin diferencia</x:v>
      </x:c>
      <x:c r="M437" s="8" t="str">
        <x:v>d9a245d8-d876-4eff-94c5-18f1c2cd11e2</x:v>
      </x:c>
    </x:row>
    <x:row r="438" ht="42" customHeight="1">
      <x:c r="A438" s="9" t="str">
        <x:v>PRO-520485</x:v>
      </x:c>
      <x:c r="B438" s="9" t="str">
        <x:v>Popote 1kg</x:v>
      </x:c>
      <x:c r="C438" s="9" t="str">
        <x:v>Activo</x:v>
      </x:c>
      <x:c r="D438" s="10" t="n">
        <x:v>1</x:v>
      </x:c>
      <x:c r="E438" s="10" t="n">
        <x:v>1</x:v>
      </x:c>
      <x:c r="F438" s="10" t="n">
        <x:f>D438-E438</x:f>
        <x:v>0</x:v>
      </x:c>
      <x:c r="G438" s="10" t="n">
        <x:v>1</x:v>
      </x:c>
      <x:c r="H438" s="10" t="n">
        <x:v>1</x:v>
      </x:c>
      <x:c r="I438" s="10" t="n">
        <x:f>D438-H438</x:f>
        <x:v>0</x:v>
      </x:c>
      <x:c r="J438" s="10" t="n">
        <x:v>1</x:v>
      </x:c>
      <x:c r="K438" s="10" t="n">
        <x:v>0</x:v>
      </x:c>
      <x:c r="L438" s="9" t="str">
        <x:v>Sin diferencia</x:v>
      </x:c>
      <x:c r="M438" s="9" t="str">
        <x:v>13035d9b-28f8-49fe-b653-9fa9781fcbe9</x:v>
      </x:c>
    </x:row>
    <x:row r="439" ht="42" customHeight="1">
      <x:c r="A439" s="8" t="str">
        <x:v>PRO-264309</x:v>
      </x:c>
      <x:c r="B439" s="8" t="str">
        <x:v>PowerAde Frutas 500ml</x:v>
      </x:c>
      <x:c r="C439" s="8" t="str">
        <x:v>Activo</x:v>
      </x:c>
      <x:c r="D439" s="11" t="n">
        <x:v>10</x:v>
      </x:c>
      <x:c r="E439" s="11" t="n">
        <x:v>10</x:v>
      </x:c>
      <x:c r="F439" s="11" t="n">
        <x:f>D439-E439</x:f>
        <x:v>0</x:v>
      </x:c>
      <x:c r="G439" s="11" t="n">
        <x:v>10</x:v>
      </x:c>
      <x:c r="H439" s="11" t="n">
        <x:v>10</x:v>
      </x:c>
      <x:c r="I439" s="11" t="n">
        <x:f>D439-H439</x:f>
        <x:v>0</x:v>
      </x:c>
      <x:c r="J439" s="11" t="n">
        <x:v>18</x:v>
      </x:c>
      <x:c r="K439" s="11" t="n">
        <x:v>8</x:v>
      </x:c>
      <x:c r="L439" s="8" t="str">
        <x:v>Sin diferencia</x:v>
      </x:c>
      <x:c r="M439" s="8" t="str">
        <x:v>c9d6e473-288b-4944-8fef-3456c790e731</x:v>
      </x:c>
    </x:row>
    <x:row r="440" ht="42" customHeight="1">
      <x:c r="A440" s="9" t="str">
        <x:v>PRO-111442</x:v>
      </x:c>
      <x:c r="B440" s="9" t="str">
        <x:v>PowerAde Moras 500ml</x:v>
      </x:c>
      <x:c r="C440" s="9" t="str">
        <x:v>Activo</x:v>
      </x:c>
      <x:c r="D440" s="10" t="n">
        <x:v>0</x:v>
      </x:c>
      <x:c r="E440" s="10" t="n">
        <x:v>0</x:v>
      </x:c>
      <x:c r="F440" s="10" t="n">
        <x:f>D440-E440</x:f>
        <x:v>0</x:v>
      </x:c>
      <x:c r="G440" s="10" t="n">
        <x:v>0</x:v>
      </x:c>
      <x:c r="H440" s="10" t="n">
        <x:v>0</x:v>
      </x:c>
      <x:c r="I440" s="10" t="n">
        <x:f>D440-H440</x:f>
        <x:v>0</x:v>
      </x:c>
      <x:c r="J440" s="10" t="n">
        <x:v>18</x:v>
      </x:c>
      <x:c r="K440" s="10" t="n">
        <x:v>18</x:v>
      </x:c>
      <x:c r="L440" s="9" t="str">
        <x:v>Sin diferencia</x:v>
      </x:c>
      <x:c r="M440" s="9" t="str">
        <x:v>a1e2d437-6851-410d-8669-c8954c191f6f</x:v>
      </x:c>
    </x:row>
    <x:row r="441" ht="42" customHeight="1">
      <x:c r="A441" s="8" t="str">
        <x:v>PRO-731819</x:v>
      </x:c>
      <x:c r="B441" s="8" t="str">
        <x:v>Presidente Brandy 900ml</x:v>
      </x:c>
      <x:c r="C441" s="8" t="str">
        <x:v>Activo</x:v>
      </x:c>
      <x:c r="D441" s="11" t="n">
        <x:v>11</x:v>
      </x:c>
      <x:c r="E441" s="11" t="n">
        <x:v>11</x:v>
      </x:c>
      <x:c r="F441" s="11" t="n">
        <x:f>D441-E441</x:f>
        <x:v>0</x:v>
      </x:c>
      <x:c r="G441" s="11" t="n">
        <x:v>11</x:v>
      </x:c>
      <x:c r="H441" s="11" t="n">
        <x:v>11</x:v>
      </x:c>
      <x:c r="I441" s="11" t="n">
        <x:f>D441-H441</x:f>
        <x:v>0</x:v>
      </x:c>
      <x:c r="J441" s="11" t="n">
        <x:v>12</x:v>
      </x:c>
      <x:c r="K441" s="11" t="n">
        <x:v>1</x:v>
      </x:c>
      <x:c r="L441" s="8" t="str">
        <x:v>Sin diferencia</x:v>
      </x:c>
      <x:c r="M441" s="8" t="str">
        <x:v>00d98b6d-5fa8-47bb-b6cc-b40be23ae2a7</x:v>
      </x:c>
    </x:row>
    <x:row r="442" ht="42" customHeight="1">
      <x:c r="A442" s="9" t="str">
        <x:v>PRO-418736</x:v>
      </x:c>
      <x:c r="B442" s="9" t="str">
        <x:v>PRINGLES CREMA Y CEBOLLA</x:v>
      </x:c>
      <x:c r="C442" s="9" t="str">
        <x:v>Activo</x:v>
      </x:c>
      <x:c r="D442" s="10" t="n">
        <x:v>1</x:v>
      </x:c>
      <x:c r="E442" s="10" t="n">
        <x:v>1</x:v>
      </x:c>
      <x:c r="F442" s="10" t="n">
        <x:f>D442-E442</x:f>
        <x:v>0</x:v>
      </x:c>
      <x:c r="G442" s="10" t="n">
        <x:v>1</x:v>
      </x:c>
      <x:c r="H442" s="10" t="n">
        <x:v>1</x:v>
      </x:c>
      <x:c r="I442" s="10" t="n">
        <x:f>D442-H442</x:f>
        <x:v>0</x:v>
      </x:c>
      <x:c r="J442" s="10" t="n">
        <x:v>6</x:v>
      </x:c>
      <x:c r="K442" s="10" t="n">
        <x:v>5</x:v>
      </x:c>
      <x:c r="L442" s="9" t="str">
        <x:v>Sin diferencia</x:v>
      </x:c>
      <x:c r="M442" s="9" t="str">
        <x:v>0b2a7bac-328c-4659-91f8-bb69bb3f4276</x:v>
      </x:c>
    </x:row>
    <x:row r="443" ht="42" customHeight="1">
      <x:c r="A443" s="8" t="str">
        <x:v>PRO-368668</x:v>
      </x:c>
      <x:c r="B443" s="8" t="str">
        <x:v>PRINGLES LA ADOBADA</x:v>
      </x:c>
      <x:c r="C443" s="8" t="str">
        <x:v>Activo</x:v>
      </x:c>
      <x:c r="D443" s="11" t="n">
        <x:v>1</x:v>
      </x:c>
      <x:c r="E443" s="11" t="n">
        <x:v>1</x:v>
      </x:c>
      <x:c r="F443" s="11" t="n">
        <x:f>D443-E443</x:f>
        <x:v>0</x:v>
      </x:c>
      <x:c r="G443" s="11" t="n">
        <x:v>1</x:v>
      </x:c>
      <x:c r="H443" s="11" t="n">
        <x:v>1</x:v>
      </x:c>
      <x:c r="I443" s="11" t="n">
        <x:f>D443-H443</x:f>
        <x:v>0</x:v>
      </x:c>
      <x:c r="J443" s="11" t="n">
        <x:v>6</x:v>
      </x:c>
      <x:c r="K443" s="11" t="n">
        <x:v>5</x:v>
      </x:c>
      <x:c r="L443" s="8" t="str">
        <x:v>Sin diferencia</x:v>
      </x:c>
      <x:c r="M443" s="8" t="str">
        <x:v>2c1c8ef7-012a-4beb-bc7b-5ef39b2fa743</x:v>
      </x:c>
    </x:row>
    <x:row r="444" ht="42" customHeight="1">
      <x:c r="A444" s="9" t="str">
        <x:v>PRO-475791</x:v>
      </x:c>
      <x:c r="B444" s="9" t="str">
        <x:v>PRINGLES ORIGINAL</x:v>
      </x:c>
      <x:c r="C444" s="9" t="str">
        <x:v>Activo</x:v>
      </x:c>
      <x:c r="D444" s="10" t="n">
        <x:v>0</x:v>
      </x:c>
      <x:c r="E444" s="10" t="n">
        <x:v>0</x:v>
      </x:c>
      <x:c r="F444" s="10" t="n">
        <x:f>D444-E444</x:f>
        <x:v>0</x:v>
      </x:c>
      <x:c r="G444" s="10" t="n">
        <x:v>0</x:v>
      </x:c>
      <x:c r="H444" s="10" t="n">
        <x:v>0</x:v>
      </x:c>
      <x:c r="I444" s="10" t="n">
        <x:f>D444-H444</x:f>
        <x:v>0</x:v>
      </x:c>
      <x:c r="J444" s="10" t="n">
        <x:v>12</x:v>
      </x:c>
      <x:c r="K444" s="10" t="n">
        <x:v>12</x:v>
      </x:c>
      <x:c r="L444" s="9" t="str">
        <x:v>Sin diferencia</x:v>
      </x:c>
      <x:c r="M444" s="9" t="str">
        <x:v>5fad63e9-bd21-40a1-bdf6-ec0c794fa30c</x:v>
      </x:c>
    </x:row>
    <x:row r="445" ht="42" customHeight="1">
      <x:c r="A445" s="8" t="str">
        <x:v>PRO-532901</x:v>
      </x:c>
      <x:c r="B445" s="8" t="str">
        <x:v>PRINGLES QUESO NACHO</x:v>
      </x:c>
      <x:c r="C445" s="8" t="str">
        <x:v>Activo</x:v>
      </x:c>
      <x:c r="D445" s="11" t="n">
        <x:v>0</x:v>
      </x:c>
      <x:c r="E445" s="11" t="n">
        <x:v>0</x:v>
      </x:c>
      <x:c r="F445" s="11" t="n">
        <x:f>D445-E445</x:f>
        <x:v>0</x:v>
      </x:c>
      <x:c r="G445" s="11" t="n">
        <x:v>0</x:v>
      </x:c>
      <x:c r="H445" s="11" t="n">
        <x:v>0</x:v>
      </x:c>
      <x:c r="I445" s="11" t="n">
        <x:f>D445-H445</x:f>
        <x:v>0</x:v>
      </x:c>
      <x:c r="J445" s="11" t="n">
        <x:v>1</x:v>
      </x:c>
      <x:c r="K445" s="11" t="n">
        <x:v>6</x:v>
      </x:c>
      <x:c r="L445" s="8" t="str">
        <x:v>Sin diferencia</x:v>
      </x:c>
      <x:c r="M445" s="8" t="str">
        <x:v>336e93b8-55e7-4390-85d7-007a13169b39</x:v>
      </x:c>
    </x:row>
    <x:row r="446" ht="42" customHeight="1">
      <x:c r="A446" s="9" t="str">
        <x:v>PRO-996344</x:v>
      </x:c>
      <x:c r="B446" s="9" t="str">
        <x:v>producto de prueba</x:v>
      </x:c>
      <x:c r="C446" s="9" t="str">
        <x:v>Inactivo / eliminado</x:v>
      </x:c>
      <x:c r="D446" s="10" t="n">
        <x:v>0</x:v>
      </x:c>
      <x:c r="E446" s="10" t="n">
        <x:v>0</x:v>
      </x:c>
      <x:c r="F446" s="10" t="n">
        <x:f>D446-E446</x:f>
        <x:v>0</x:v>
      </x:c>
      <x:c r="G446" s="10" t="n">
        <x:v>0</x:v>
      </x:c>
      <x:c r="H446" s="10" t="n">
        <x:v>0</x:v>
      </x:c>
      <x:c r="I446" s="10" t="n">
        <x:f>D446-H446</x:f>
        <x:v>0</x:v>
      </x:c>
      <x:c r="J446" s="10" t="n">
        <x:v>0</x:v>
      </x:c>
      <x:c r="K446" s="10" t="n">
        <x:v>0</x:v>
      </x:c>
      <x:c r="L446" s="9" t="str">
        <x:v>Sin diferencia</x:v>
      </x:c>
      <x:c r="M446" s="9" t="str">
        <x:v>f085f423-2630-4210-ba71-68c87c0f8632</x:v>
      </x:c>
    </x:row>
    <x:row r="447" ht="42" customHeight="1">
      <x:c r="A447" s="8" t="str">
        <x:v>PRO-271514</x:v>
      </x:c>
      <x:c r="B447" s="8" t="str">
        <x:v>Producto de prueba</x:v>
      </x:c>
      <x:c r="C447" s="8" t="str">
        <x:v>Inactivo / eliminado</x:v>
      </x:c>
      <x:c r="D447" s="11" t="n">
        <x:v>0</x:v>
      </x:c>
      <x:c r="E447" s="11" t="n">
        <x:v>0</x:v>
      </x:c>
      <x:c r="F447" s="11" t="n">
        <x:f>D447-E447</x:f>
        <x:v>0</x:v>
      </x:c>
      <x:c r="G447" s="11" t="n">
        <x:v>0</x:v>
      </x:c>
      <x:c r="H447" s="11" t="n">
        <x:v>0</x:v>
      </x:c>
      <x:c r="I447" s="11" t="n">
        <x:f>D447-H447</x:f>
        <x:v>0</x:v>
      </x:c>
      <x:c r="J447" s="11" t="n">
        <x:v>0</x:v>
      </x:c>
      <x:c r="K447" s="11" t="n">
        <x:v>0</x:v>
      </x:c>
      <x:c r="L447" s="8" t="str">
        <x:v>Sin diferencia</x:v>
      </x:c>
      <x:c r="M447" s="8" t="str">
        <x:v>22db2769-3e16-472b-9258-489de80195a7</x:v>
      </x:c>
    </x:row>
    <x:row r="448" ht="42" customHeight="1">
      <x:c r="A448" s="9" t="str">
        <x:v>PRO-993120</x:v>
      </x:c>
      <x:c r="B448" s="9" t="str">
        <x:v>Producto de prueba</x:v>
      </x:c>
      <x:c r="C448" s="9" t="str">
        <x:v>Activo</x:v>
      </x:c>
      <x:c r="D448" s="10" t="n">
        <x:v>100</x:v>
      </x:c>
      <x:c r="E448" s="10" t="n">
        <x:v>100</x:v>
      </x:c>
      <x:c r="F448" s="10" t="n">
        <x:f>D448-E448</x:f>
        <x:v>0</x:v>
      </x:c>
      <x:c r="G448" s="10" t="n">
        <x:v>100</x:v>
      </x:c>
      <x:c r="H448" s="10" t="n">
        <x:v>100</x:v>
      </x:c>
      <x:c r="I448" s="10" t="n">
        <x:f>D448-H448</x:f>
        <x:v>0</x:v>
      </x:c>
      <x:c r="J448" s="10" t="n">
        <x:v>0</x:v>
      </x:c>
      <x:c r="K448" s="10" t="n">
        <x:v>0</x:v>
      </x:c>
      <x:c r="L448" s="9" t="str">
        <x:v>Sin diferencia</x:v>
      </x:c>
      <x:c r="M448" s="9" t="str">
        <x:v>a62df1cf-b263-4a7d-9d71-cd6b09f70679</x:v>
      </x:c>
    </x:row>
    <x:row r="449" ht="42" customHeight="1">
      <x:c r="A449" s="8" t="str">
        <x:v>PRO-602659</x:v>
      </x:c>
      <x:c r="B449" s="8" t="str">
        <x:v>producto de prueba 2</x:v>
      </x:c>
      <x:c r="C449" s="8" t="str">
        <x:v>Activo</x:v>
      </x:c>
      <x:c r="D449" s="11" t="n">
        <x:v>100</x:v>
      </x:c>
      <x:c r="E449" s="11" t="n">
        <x:v>100</x:v>
      </x:c>
      <x:c r="F449" s="11" t="n">
        <x:f>D449-E449</x:f>
        <x:v>0</x:v>
      </x:c>
      <x:c r="G449" s="11" t="n">
        <x:v>100</x:v>
      </x:c>
      <x:c r="H449" s="11" t="n">
        <x:v>100</x:v>
      </x:c>
      <x:c r="I449" s="11" t="n">
        <x:f>D449-H449</x:f>
        <x:v>0</x:v>
      </x:c>
      <x:c r="J449" s="11" t="n">
        <x:v>0</x:v>
      </x:c>
      <x:c r="K449" s="11" t="n">
        <x:v>0</x:v>
      </x:c>
      <x:c r="L449" s="8" t="str">
        <x:v>Sin diferencia</x:v>
      </x:c>
      <x:c r="M449" s="8" t="str">
        <x:v>9373ecce-9b7c-402d-a644-64d59757766f</x:v>
      </x:c>
    </x:row>
    <x:row r="450" ht="42" customHeight="1">
      <x:c r="A450" s="9" t="str">
        <x:v>PRO-424079</x:v>
      </x:c>
      <x:c r="B450" s="9" t="str">
        <x:v>pueblo viejo AÑEJO 700ml</x:v>
      </x:c>
      <x:c r="C450" s="9" t="str">
        <x:v>Activo</x:v>
      </x:c>
      <x:c r="D450" s="10" t="n">
        <x:v>15</x:v>
      </x:c>
      <x:c r="E450" s="10" t="n">
        <x:v>15</x:v>
      </x:c>
      <x:c r="F450" s="10" t="n">
        <x:f>D450-E450</x:f>
        <x:v>0</x:v>
      </x:c>
      <x:c r="G450" s="10" t="n">
        <x:v>15</x:v>
      </x:c>
      <x:c r="H450" s="10" t="n">
        <x:v>15</x:v>
      </x:c>
      <x:c r="I450" s="10" t="n">
        <x:f>D450-H450</x:f>
        <x:v>0</x:v>
      </x:c>
      <x:c r="J450" s="10" t="n">
        <x:v>36</x:v>
      </x:c>
      <x:c r="K450" s="10" t="n">
        <x:v>21</x:v>
      </x:c>
      <x:c r="L450" s="9" t="str">
        <x:v>Sin diferencia</x:v>
      </x:c>
      <x:c r="M450" s="9" t="str">
        <x:v>84bc0144-92e8-42bd-9c7a-2edf2d58c092</x:v>
      </x:c>
    </x:row>
    <x:row r="451" ht="42" customHeight="1">
      <x:c r="A451" s="8" t="str">
        <x:v>PRO-072435</x:v>
      </x:c>
      <x:c r="B451" s="8" t="str">
        <x:v>Pueblo Viejo Añejo 950ml</x:v>
      </x:c>
      <x:c r="C451" s="8" t="str">
        <x:v>Activo</x:v>
      </x:c>
      <x:c r="D451" s="11" t="n">
        <x:v>10</x:v>
      </x:c>
      <x:c r="E451" s="11" t="n">
        <x:v>10</x:v>
      </x:c>
      <x:c r="F451" s="11" t="n">
        <x:f>D451-E451</x:f>
        <x:v>0</x:v>
      </x:c>
      <x:c r="G451" s="11" t="n">
        <x:v>10</x:v>
      </x:c>
      <x:c r="H451" s="11" t="n">
        <x:v>10</x:v>
      </x:c>
      <x:c r="I451" s="11" t="n">
        <x:f>D451-H451</x:f>
        <x:v>0</x:v>
      </x:c>
      <x:c r="J451" s="11" t="n">
        <x:v>24</x:v>
      </x:c>
      <x:c r="K451" s="11" t="n">
        <x:v>14</x:v>
      </x:c>
      <x:c r="L451" s="8" t="str">
        <x:v>Sin diferencia</x:v>
      </x:c>
      <x:c r="M451" s="8" t="str">
        <x:v>c6800561-e951-4394-8e5b-818305c45797</x:v>
      </x:c>
    </x:row>
    <x:row r="452" ht="42" customHeight="1">
      <x:c r="A452" s="9" t="str">
        <x:v>PRO-811514</x:v>
      </x:c>
      <x:c r="B452" s="9" t="str">
        <x:v>PUEBLO VIEJO CRISTALINO AÑEJO 700ML</x:v>
      </x:c>
      <x:c r="C452" s="9" t="str">
        <x:v>Activo</x:v>
      </x:c>
      <x:c r="D452" s="10" t="n">
        <x:v>4</x:v>
      </x:c>
      <x:c r="E452" s="10" t="n">
        <x:v>4</x:v>
      </x:c>
      <x:c r="F452" s="10" t="n">
        <x:f>D452-E452</x:f>
        <x:v>0</x:v>
      </x:c>
      <x:c r="G452" s="10" t="n">
        <x:v>4</x:v>
      </x:c>
      <x:c r="H452" s="10" t="n">
        <x:v>4</x:v>
      </x:c>
      <x:c r="I452" s="10" t="n">
        <x:f>D452-H452</x:f>
        <x:v>0</x:v>
      </x:c>
      <x:c r="J452" s="10" t="n">
        <x:v>15</x:v>
      </x:c>
      <x:c r="K452" s="10" t="n">
        <x:v>10</x:v>
      </x:c>
      <x:c r="L452" s="9" t="str">
        <x:v>Sin diferencia</x:v>
      </x:c>
      <x:c r="M452" s="9" t="str">
        <x:v>52c15ed7-efe4-41ce-a06b-4748ba537f8e</x:v>
      </x:c>
    </x:row>
    <x:row r="453" ht="42" customHeight="1">
      <x:c r="A453" s="8" t="str">
        <x:v>PRO-641034</x:v>
      </x:c>
      <x:c r="B453" s="8" t="str">
        <x:v>Pueblo Viejo Reposado 750ml</x:v>
      </x:c>
      <x:c r="C453" s="8" t="str">
        <x:v>Activo</x:v>
      </x:c>
      <x:c r="D453" s="11" t="n">
        <x:v>20</x:v>
      </x:c>
      <x:c r="E453" s="11" t="n">
        <x:v>20</x:v>
      </x:c>
      <x:c r="F453" s="11" t="n">
        <x:f>D453-E453</x:f>
        <x:v>0</x:v>
      </x:c>
      <x:c r="G453" s="11" t="n">
        <x:v>20</x:v>
      </x:c>
      <x:c r="H453" s="11" t="n">
        <x:v>20</x:v>
      </x:c>
      <x:c r="I453" s="11" t="n">
        <x:f>D453-H453</x:f>
        <x:v>0</x:v>
      </x:c>
      <x:c r="J453" s="11" t="n">
        <x:v>48</x:v>
      </x:c>
      <x:c r="K453" s="11" t="n">
        <x:v>27</x:v>
      </x:c>
      <x:c r="L453" s="8" t="str">
        <x:v>Sin diferencia</x:v>
      </x:c>
      <x:c r="M453" s="8" t="str">
        <x:v>49aada76-5d9a-48a5-9c1c-6e6f16eb0a62</x:v>
      </x:c>
    </x:row>
    <x:row r="454" ht="42" customHeight="1">
      <x:c r="A454" s="9" t="str">
        <x:v>PRO-838131</x:v>
      </x:c>
      <x:c r="B454" s="9" t="str">
        <x:v>Pueblo Viejo Reposado 950ml</x:v>
      </x:c>
      <x:c r="C454" s="9" t="str">
        <x:v>Activo</x:v>
      </x:c>
      <x:c r="D454" s="10" t="n">
        <x:v>14</x:v>
      </x:c>
      <x:c r="E454" s="10" t="n">
        <x:v>14</x:v>
      </x:c>
      <x:c r="F454" s="10" t="n">
        <x:f>D454-E454</x:f>
        <x:v>0</x:v>
      </x:c>
      <x:c r="G454" s="10" t="n">
        <x:v>14</x:v>
      </x:c>
      <x:c r="H454" s="10" t="n">
        <x:v>14</x:v>
      </x:c>
      <x:c r="I454" s="10" t="n">
        <x:f>D454-H454</x:f>
        <x:v>0</x:v>
      </x:c>
      <x:c r="J454" s="10" t="n">
        <x:v>36</x:v>
      </x:c>
      <x:c r="K454" s="10" t="n">
        <x:v>22</x:v>
      </x:c>
      <x:c r="L454" s="9" t="str">
        <x:v>Sin diferencia</x:v>
      </x:c>
      <x:c r="M454" s="9" t="str">
        <x:v>3b9a96a2-d9e4-4a1d-9430-7e1ae7a26e0b</x:v>
      </x:c>
    </x:row>
    <x:row r="455" ht="42" customHeight="1">
      <x:c r="A455" s="8" t="str">
        <x:v>PRO-785140</x:v>
      </x:c>
      <x:c r="B455" s="8" t="str">
        <x:v>Rancheritos ORIGINAL</x:v>
      </x:c>
      <x:c r="C455" s="8" t="str">
        <x:v>Activo</x:v>
      </x:c>
      <x:c r="D455" s="11" t="n">
        <x:v>3</x:v>
      </x:c>
      <x:c r="E455" s="11" t="n">
        <x:v>3</x:v>
      </x:c>
      <x:c r="F455" s="11" t="n">
        <x:f>D455-E455</x:f>
        <x:v>0</x:v>
      </x:c>
      <x:c r="G455" s="11" t="n">
        <x:v>3</x:v>
      </x:c>
      <x:c r="H455" s="11" t="n">
        <x:v>3</x:v>
      </x:c>
      <x:c r="I455" s="11" t="n">
        <x:f>D455-H455</x:f>
        <x:v>0</x:v>
      </x:c>
      <x:c r="J455" s="11" t="n">
        <x:v>15</x:v>
      </x:c>
      <x:c r="K455" s="11" t="n">
        <x:v>12</x:v>
      </x:c>
      <x:c r="L455" s="8" t="str">
        <x:v>Sin diferencia</x:v>
      </x:c>
      <x:c r="M455" s="8" t="str">
        <x:v>7c81170a-5ec4-4f30-b48a-b1c1f2b6df17</x:v>
      </x:c>
    </x:row>
    <x:row r="456" ht="42" customHeight="1">
      <x:c r="A456" s="9" t="str">
        <x:v>PRO-571220</x:v>
      </x:c>
      <x:c r="B456" s="9" t="str">
        <x:v>Rancho La Joya BLANCO 750ml</x:v>
      </x:c>
      <x:c r="C456" s="9" t="str">
        <x:v>Activo</x:v>
      </x:c>
      <x:c r="D456" s="10" t="n">
        <x:v>100</x:v>
      </x:c>
      <x:c r="E456" s="10" t="n">
        <x:v>100</x:v>
      </x:c>
      <x:c r="F456" s="10" t="n">
        <x:f>D456-E456</x:f>
        <x:v>0</x:v>
      </x:c>
      <x:c r="G456" s="10" t="n">
        <x:v>100</x:v>
      </x:c>
      <x:c r="H456" s="10" t="n">
        <x:v>100</x:v>
      </x:c>
      <x:c r="I456" s="10" t="n">
        <x:f>D456-H456</x:f>
        <x:v>0</x:v>
      </x:c>
      <x:c r="J456" s="10" t="n">
        <x:v>120</x:v>
      </x:c>
      <x:c r="K456" s="10" t="n">
        <x:v>13</x:v>
      </x:c>
      <x:c r="L456" s="9" t="str">
        <x:v>Sin diferencia</x:v>
      </x:c>
      <x:c r="M456" s="9" t="str">
        <x:v>e0516c92-aa52-46b2-9a4b-c9926f8f1182</x:v>
      </x:c>
    </x:row>
    <x:row r="457" ht="42" customHeight="1">
      <x:c r="A457" s="8" t="str">
        <x:v>PRO-724961</x:v>
      </x:c>
      <x:c r="B457" s="8" t="str">
        <x:v>Rancho La Joya REPOSADO 750ml</x:v>
      </x:c>
      <x:c r="C457" s="8" t="str">
        <x:v>Activo</x:v>
      </x:c>
      <x:c r="D457" s="11" t="n">
        <x:v>117</x:v>
      </x:c>
      <x:c r="E457" s="11" t="n">
        <x:v>117</x:v>
      </x:c>
      <x:c r="F457" s="11" t="n">
        <x:f>D457-E457</x:f>
        <x:v>0</x:v>
      </x:c>
      <x:c r="G457" s="11" t="n">
        <x:v>117</x:v>
      </x:c>
      <x:c r="H457" s="11" t="n">
        <x:v>117</x:v>
      </x:c>
      <x:c r="I457" s="11" t="n">
        <x:f>D457-H457</x:f>
        <x:v>0</x:v>
      </x:c>
      <x:c r="J457" s="11" t="n">
        <x:v>120</x:v>
      </x:c>
      <x:c r="K457" s="11" t="n">
        <x:v>11</x:v>
      </x:c>
      <x:c r="L457" s="8" t="str">
        <x:v>Sin diferencia</x:v>
      </x:c>
      <x:c r="M457" s="8" t="str">
        <x:v>c650def6-19ec-4d60-9cb3-624c5db3c64b</x:v>
      </x:c>
    </x:row>
    <x:row r="458" ht="42" customHeight="1">
      <x:c r="A458" s="9" t="str">
        <x:v>PRO-608244</x:v>
      </x:c>
      <x:c r="B458" s="9" t="str">
        <x:v>Red Bull 250 ml</x:v>
      </x:c>
      <x:c r="C458" s="9" t="str">
        <x:v>Activo</x:v>
      </x:c>
      <x:c r="D458" s="10" t="n">
        <x:v>70</x:v>
      </x:c>
      <x:c r="E458" s="10" t="n">
        <x:v>70</x:v>
      </x:c>
      <x:c r="F458" s="10" t="n">
        <x:f>D458-E458</x:f>
        <x:v>0</x:v>
      </x:c>
      <x:c r="G458" s="10" t="n">
        <x:v>70</x:v>
      </x:c>
      <x:c r="H458" s="10" t="n">
        <x:v>70</x:v>
      </x:c>
      <x:c r="I458" s="10" t="n">
        <x:f>D458-H458</x:f>
        <x:v>0</x:v>
      </x:c>
      <x:c r="J458" s="10" t="n">
        <x:v>120</x:v>
      </x:c>
      <x:c r="K458" s="10" t="n">
        <x:v>50</x:v>
      </x:c>
      <x:c r="L458" s="9" t="str">
        <x:v>Sin diferencia</x:v>
      </x:c>
      <x:c r="M458" s="9" t="str">
        <x:v>11a85eae-c5fc-4abc-917b-46af724bdce2</x:v>
      </x:c>
    </x:row>
    <x:row r="459" ht="42" customHeight="1">
      <x:c r="A459" s="8" t="str">
        <x:v>PRO-738920</x:v>
      </x:c>
      <x:c r="B459" s="8" t="str">
        <x:v>Red Label 700ml</x:v>
      </x:c>
      <x:c r="C459" s="8" t="str">
        <x:v>Activo</x:v>
      </x:c>
      <x:c r="D459" s="11" t="n">
        <x:v>8</x:v>
      </x:c>
      <x:c r="E459" s="11" t="n">
        <x:v>8</x:v>
      </x:c>
      <x:c r="F459" s="11" t="n">
        <x:f>D459-E459</x:f>
        <x:v>0</x:v>
      </x:c>
      <x:c r="G459" s="11" t="n">
        <x:v>8</x:v>
      </x:c>
      <x:c r="H459" s="11" t="n">
        <x:v>8</x:v>
      </x:c>
      <x:c r="I459" s="11" t="n">
        <x:f>D459-H459</x:f>
        <x:v>0</x:v>
      </x:c>
      <x:c r="J459" s="11" t="n">
        <x:v>39</x:v>
      </x:c>
      <x:c r="K459" s="11" t="n">
        <x:v>31</x:v>
      </x:c>
      <x:c r="L459" s="8" t="str">
        <x:v>Sin diferencia</x:v>
      </x:c>
      <x:c r="M459" s="8" t="str">
        <x:v>f57edf5e-0f95-4a7b-b1e4-6058483d69be</x:v>
      </x:c>
    </x:row>
    <x:row r="460" ht="42" customHeight="1">
      <x:c r="A460" s="9" t="str">
        <x:v>PRO-981106</x:v>
      </x:c>
      <x:c r="B460" s="9" t="str">
        <x:v>remy martin 700ml</x:v>
      </x:c>
      <x:c r="C460" s="9" t="str">
        <x:v>Activo</x:v>
      </x:c>
      <x:c r="D460" s="10" t="n">
        <x:v>13</x:v>
      </x:c>
      <x:c r="E460" s="10" t="n">
        <x:v>13</x:v>
      </x:c>
      <x:c r="F460" s="10" t="n">
        <x:f>D460-E460</x:f>
        <x:v>0</x:v>
      </x:c>
      <x:c r="G460" s="10" t="n">
        <x:v>13</x:v>
      </x:c>
      <x:c r="H460" s="10" t="n">
        <x:v>13</x:v>
      </x:c>
      <x:c r="I460" s="10" t="n">
        <x:f>D460-H460</x:f>
        <x:v>0</x:v>
      </x:c>
      <x:c r="J460" s="10" t="n">
        <x:v>24</x:v>
      </x:c>
      <x:c r="K460" s="10" t="n">
        <x:v>14</x:v>
      </x:c>
      <x:c r="L460" s="9" t="str">
        <x:v>Sin diferencia</x:v>
      </x:c>
      <x:c r="M460" s="9" t="str">
        <x:v>965ad63c-7a8c-4353-bcf0-6102cd87843d</x:v>
      </x:c>
    </x:row>
    <x:row r="461" ht="42" customHeight="1">
      <x:c r="A461" s="8" t="str">
        <x:v>PRO-195019</x:v>
      </x:c>
      <x:c r="B461" s="8" t="str">
        <x:v>reserva de la familia CRISTALINO 750ml</x:v>
      </x:c>
      <x:c r="C461" s="8" t="str">
        <x:v>Activo</x:v>
      </x:c>
      <x:c r="D461" s="11" t="n">
        <x:v>1</x:v>
      </x:c>
      <x:c r="E461" s="11" t="n">
        <x:v>1</x:v>
      </x:c>
      <x:c r="F461" s="11" t="n">
        <x:f>D461-E461</x:f>
        <x:v>0</x:v>
      </x:c>
      <x:c r="G461" s="11" t="n">
        <x:v>1</x:v>
      </x:c>
      <x:c r="H461" s="11" t="n">
        <x:v>1</x:v>
      </x:c>
      <x:c r="I461" s="11" t="n">
        <x:f>D461-H461</x:f>
        <x:v>0</x:v>
      </x:c>
      <x:c r="J461" s="11" t="n">
        <x:v>1</x:v>
      </x:c>
      <x:c r="K461" s="11" t="n">
        <x:v>0</x:v>
      </x:c>
      <x:c r="L461" s="8" t="str">
        <x:v>Sin diferencia</x:v>
      </x:c>
      <x:c r="M461" s="8" t="str">
        <x:v>112dbcc4-0583-4da7-b2a0-f62f1c223558</x:v>
      </x:c>
    </x:row>
    <x:row r="462" ht="42" customHeight="1">
      <x:c r="A462" s="9" t="str">
        <x:v>PRO-040835</x:v>
      </x:c>
      <x:c r="B462" s="9" t="str">
        <x:v>reserva de la familia EXTRA AÑEJO 750ml</x:v>
      </x:c>
      <x:c r="C462" s="9" t="str">
        <x:v>Activo</x:v>
      </x:c>
      <x:c r="D462" s="10" t="n">
        <x:v>1</x:v>
      </x:c>
      <x:c r="E462" s="10" t="n">
        <x:v>1</x:v>
      </x:c>
      <x:c r="F462" s="10" t="n">
        <x:f>D462-E462</x:f>
        <x:v>0</x:v>
      </x:c>
      <x:c r="G462" s="10" t="n">
        <x:v>1</x:v>
      </x:c>
      <x:c r="H462" s="10" t="n">
        <x:v>1</x:v>
      </x:c>
      <x:c r="I462" s="10" t="n">
        <x:f>D462-H462</x:f>
        <x:v>0</x:v>
      </x:c>
      <x:c r="J462" s="10" t="n">
        <x:v>1</x:v>
      </x:c>
      <x:c r="K462" s="10" t="n">
        <x:v>0</x:v>
      </x:c>
      <x:c r="L462" s="9" t="str">
        <x:v>Sin diferencia</x:v>
      </x:c>
      <x:c r="M462" s="9" t="str">
        <x:v>bafa74c2-29ef-4416-968f-dc712db74d83</x:v>
      </x:c>
    </x:row>
    <x:row r="463" ht="42" customHeight="1">
      <x:c r="A463" s="8" t="str">
        <x:v>PRO-520294</x:v>
      </x:c>
      <x:c r="B463" s="8" t="str">
        <x:v>RESERVADO DULCE CONCHA Y TORO TINTO</x:v>
      </x:c>
      <x:c r="C463" s="8" t="str">
        <x:v>Activo</x:v>
      </x:c>
      <x:c r="D463" s="11" t="n">
        <x:v>47</x:v>
      </x:c>
      <x:c r="E463" s="11" t="n">
        <x:v>47</x:v>
      </x:c>
      <x:c r="F463" s="11" t="n">
        <x:f>D463-E463</x:f>
        <x:v>0</x:v>
      </x:c>
      <x:c r="G463" s="11" t="n">
        <x:v>47</x:v>
      </x:c>
      <x:c r="H463" s="11" t="n">
        <x:v>47</x:v>
      </x:c>
      <x:c r="I463" s="11" t="n">
        <x:f>D463-H463</x:f>
        <x:v>0</x:v>
      </x:c>
      <x:c r="J463" s="11" t="n">
        <x:v>84</x:v>
      </x:c>
      <x:c r="K463" s="11" t="n">
        <x:v>37</x:v>
      </x:c>
      <x:c r="L463" s="8" t="str">
        <x:v>Sin diferencia</x:v>
      </x:c>
      <x:c r="M463" s="8" t="str">
        <x:v>ea7e46d7-5b44-46d7-8b9d-98663ceec948</x:v>
      </x:c>
    </x:row>
    <x:row r="464" ht="42" customHeight="1">
      <x:c r="A464" s="9" t="str">
        <x:v>PRO-314636</x:v>
      </x:c>
      <x:c r="B464" s="9" t="str">
        <x:v>Rompope Prado TRADICIONAL 500ml</x:v>
      </x:c>
      <x:c r="C464" s="9" t="str">
        <x:v>Activo</x:v>
      </x:c>
      <x:c r="D464" s="10" t="n">
        <x:v>2</x:v>
      </x:c>
      <x:c r="E464" s="10" t="n">
        <x:v>2</x:v>
      </x:c>
      <x:c r="F464" s="10" t="n">
        <x:f>D464-E464</x:f>
        <x:v>0</x:v>
      </x:c>
      <x:c r="G464" s="10" t="n">
        <x:v>2</x:v>
      </x:c>
      <x:c r="H464" s="10" t="n">
        <x:v>2</x:v>
      </x:c>
      <x:c r="I464" s="10" t="n">
        <x:f>D464-H464</x:f>
        <x:v>0</x:v>
      </x:c>
      <x:c r="J464" s="10" t="n">
        <x:v>3</x:v>
      </x:c>
      <x:c r="K464" s="10" t="n">
        <x:v>1</x:v>
      </x:c>
      <x:c r="L464" s="9" t="str">
        <x:v>Sin diferencia</x:v>
      </x:c>
      <x:c r="M464" s="9" t="str">
        <x:v>29905270-0fc6-4a1c-996d-7149f080fb5e</x:v>
      </x:c>
    </x:row>
    <x:row r="465" ht="42" customHeight="1">
      <x:c r="A465" s="8" t="str">
        <x:v>PRO-257881</x:v>
      </x:c>
      <x:c r="B465" s="8" t="str">
        <x:v>Rompope Prado TRADICIONAL 950ml</x:v>
      </x:c>
      <x:c r="C465" s="8" t="str">
        <x:v>Activo</x:v>
      </x:c>
      <x:c r="D465" s="11" t="n">
        <x:v>3</x:v>
      </x:c>
      <x:c r="E465" s="11" t="n">
        <x:v>3</x:v>
      </x:c>
      <x:c r="F465" s="11" t="n">
        <x:f>D465-E465</x:f>
        <x:v>0</x:v>
      </x:c>
      <x:c r="G465" s="11" t="n">
        <x:v>3</x:v>
      </x:c>
      <x:c r="H465" s="11" t="n">
        <x:v>3</x:v>
      </x:c>
      <x:c r="I465" s="11" t="n">
        <x:f>D465-H465</x:f>
        <x:v>0</x:v>
      </x:c>
      <x:c r="J465" s="11" t="n">
        <x:v>8</x:v>
      </x:c>
      <x:c r="K465" s="11" t="n">
        <x:v>5</x:v>
      </x:c>
      <x:c r="L465" s="8" t="str">
        <x:v>Sin diferencia</x:v>
      </x:c>
      <x:c r="M465" s="8" t="str">
        <x:v>304456a2-b694-429d-baa5-aa1c38070d26</x:v>
      </x:c>
    </x:row>
    <x:row r="466" ht="42" customHeight="1">
      <x:c r="A466" s="9" t="str">
        <x:v>PRO-795534</x:v>
      </x:c>
      <x:c r="B466" s="9" t="str">
        <x:v>Ron Solera 1873 Bacardi 750 ml</x:v>
      </x:c>
      <x:c r="C466" s="9" t="str">
        <x:v>Activo</x:v>
      </x:c>
      <x:c r="D466" s="10" t="n">
        <x:v>12</x:v>
      </x:c>
      <x:c r="E466" s="10" t="n">
        <x:v>12</x:v>
      </x:c>
      <x:c r="F466" s="10" t="n">
        <x:f>D466-E466</x:f>
        <x:v>0</x:v>
      </x:c>
      <x:c r="G466" s="10" t="n">
        <x:v>12</x:v>
      </x:c>
      <x:c r="H466" s="10" t="n">
        <x:v>12</x:v>
      </x:c>
      <x:c r="I466" s="10" t="n">
        <x:f>D466-H466</x:f>
        <x:v>0</x:v>
      </x:c>
      <x:c r="J466" s="10" t="n">
        <x:v>12</x:v>
      </x:c>
      <x:c r="K466" s="10" t="n">
        <x:v>0</x:v>
      </x:c>
      <x:c r="L466" s="9" t="str">
        <x:v>Sin diferencia</x:v>
      </x:c>
      <x:c r="M466" s="9" t="str">
        <x:v>77c83ae1-c407-49a4-b7b4-4cd9913b99e3</x:v>
      </x:c>
    </x:row>
    <x:row r="467" ht="42" customHeight="1">
      <x:c r="A467" s="8" t="str">
        <x:v>PRO-235305</x:v>
      </x:c>
      <x:c r="B467" s="8" t="str">
        <x:v>Ruffles QUESO</x:v>
      </x:c>
      <x:c r="C467" s="8" t="str">
        <x:v>Activo</x:v>
      </x:c>
      <x:c r="D467" s="11" t="n">
        <x:v>17</x:v>
      </x:c>
      <x:c r="E467" s="11" t="n">
        <x:v>17</x:v>
      </x:c>
      <x:c r="F467" s="11" t="n">
        <x:f>D467-E467</x:f>
        <x:v>0</x:v>
      </x:c>
      <x:c r="G467" s="11" t="n">
        <x:v>17</x:v>
      </x:c>
      <x:c r="H467" s="11" t="n">
        <x:v>17</x:v>
      </x:c>
      <x:c r="I467" s="11" t="n">
        <x:f>D467-H467</x:f>
        <x:v>0</x:v>
      </x:c>
      <x:c r="J467" s="11" t="n">
        <x:v>47</x:v>
      </x:c>
      <x:c r="K467" s="11" t="n">
        <x:v>30</x:v>
      </x:c>
      <x:c r="L467" s="8" t="str">
        <x:v>Sin diferencia</x:v>
      </x:c>
      <x:c r="M467" s="8" t="str">
        <x:v>3d8d35c1-3206-4636-845b-2e9e8c34cbf2</x:v>
      </x:c>
    </x:row>
    <x:row r="468" ht="42" customHeight="1">
      <x:c r="A468" s="9" t="str">
        <x:v>PRO-167456</x:v>
      </x:c>
      <x:c r="B468" s="9" t="str">
        <x:v>Ruffles Queso BOLZAZA</x:v>
      </x:c>
      <x:c r="C468" s="9" t="str">
        <x:v>Activo</x:v>
      </x:c>
      <x:c r="D468" s="10" t="n">
        <x:v>4</x:v>
      </x:c>
      <x:c r="E468" s="10" t="n">
        <x:v>4</x:v>
      </x:c>
      <x:c r="F468" s="10" t="n">
        <x:f>D468-E468</x:f>
        <x:v>0</x:v>
      </x:c>
      <x:c r="G468" s="10" t="n">
        <x:v>4</x:v>
      </x:c>
      <x:c r="H468" s="10" t="n">
        <x:v>4</x:v>
      </x:c>
      <x:c r="I468" s="10" t="n">
        <x:f>D468-H468</x:f>
        <x:v>0</x:v>
      </x:c>
      <x:c r="J468" s="10" t="n">
        <x:v>20</x:v>
      </x:c>
      <x:c r="K468" s="10" t="n">
        <x:v>16</x:v>
      </x:c>
      <x:c r="L468" s="9" t="str">
        <x:v>Sin diferencia</x:v>
      </x:c>
      <x:c r="M468" s="9" t="str">
        <x:v>990cf5cf-fd90-439c-aed9-c70bb3ca87c1</x:v>
      </x:c>
    </x:row>
    <x:row r="469" ht="42" customHeight="1">
      <x:c r="A469" s="8" t="str">
        <x:v>PRO-939985</x:v>
      </x:c>
      <x:c r="B469" s="8" t="str">
        <x:v>Sabritas Adobadas</x:v>
      </x:c>
      <x:c r="C469" s="8" t="str">
        <x:v>Activo</x:v>
      </x:c>
      <x:c r="D469" s="11" t="n">
        <x:v>0</x:v>
      </x:c>
      <x:c r="E469" s="11" t="n">
        <x:v>0</x:v>
      </x:c>
      <x:c r="F469" s="11" t="n">
        <x:f>D469-E469</x:f>
        <x:v>0</x:v>
      </x:c>
      <x:c r="G469" s="11" t="n">
        <x:v>0</x:v>
      </x:c>
      <x:c r="H469" s="11" t="n">
        <x:v>0</x:v>
      </x:c>
      <x:c r="I469" s="11" t="n">
        <x:f>D469-H469</x:f>
        <x:v>0</x:v>
      </x:c>
      <x:c r="J469" s="11" t="n">
        <x:v>5</x:v>
      </x:c>
      <x:c r="K469" s="11" t="n">
        <x:v>5</x:v>
      </x:c>
      <x:c r="L469" s="8" t="str">
        <x:v>Sin diferencia</x:v>
      </x:c>
      <x:c r="M469" s="8" t="str">
        <x:v>dfb0aa1f-5d4d-4c92-adaa-fb5bf1690266</x:v>
      </x:c>
    </x:row>
    <x:row r="470" ht="42" customHeight="1">
      <x:c r="A470" s="9" t="str">
        <x:v>PRO-112646</x:v>
      </x:c>
      <x:c r="B470" s="9" t="str">
        <x:v>Sabritas Crema y Especias</x:v>
      </x:c>
      <x:c r="C470" s="9" t="str">
        <x:v>Activo</x:v>
      </x:c>
      <x:c r="D470" s="10" t="n">
        <x:v>4</x:v>
      </x:c>
      <x:c r="E470" s="10" t="n">
        <x:v>4</x:v>
      </x:c>
      <x:c r="F470" s="10" t="n">
        <x:f>D470-E470</x:f>
        <x:v>0</x:v>
      </x:c>
      <x:c r="G470" s="10" t="n">
        <x:v>4</x:v>
      </x:c>
      <x:c r="H470" s="10" t="n">
        <x:v>4</x:v>
      </x:c>
      <x:c r="I470" s="10" t="n">
        <x:f>D470-H470</x:f>
        <x:v>0</x:v>
      </x:c>
      <x:c r="J470" s="10" t="n">
        <x:v>10</x:v>
      </x:c>
      <x:c r="K470" s="10" t="n">
        <x:v>6</x:v>
      </x:c>
      <x:c r="L470" s="9" t="str">
        <x:v>Sin diferencia</x:v>
      </x:c>
      <x:c r="M470" s="9" t="str">
        <x:v>56e3ac18-db81-4e2a-ad3c-d0db820ba2de</x:v>
      </x:c>
    </x:row>
    <x:row r="471" ht="42" customHeight="1">
      <x:c r="A471" s="8" t="str">
        <x:v>PRO-991680</x:v>
      </x:c>
      <x:c r="B471" s="8" t="str">
        <x:v>Sabritas CRUJIENTES FLAMIN</x:v>
      </x:c>
      <x:c r="C471" s="8" t="str">
        <x:v>Activo</x:v>
      </x:c>
      <x:c r="D471" s="11" t="n">
        <x:v>9</x:v>
      </x:c>
      <x:c r="E471" s="11" t="n">
        <x:v>9</x:v>
      </x:c>
      <x:c r="F471" s="11" t="n">
        <x:f>D471-E471</x:f>
        <x:v>0</x:v>
      </x:c>
      <x:c r="G471" s="11" t="n">
        <x:v>9</x:v>
      </x:c>
      <x:c r="H471" s="11" t="n">
        <x:v>9</x:v>
      </x:c>
      <x:c r="I471" s="11" t="n">
        <x:f>D471-H471</x:f>
        <x:v>0</x:v>
      </x:c>
      <x:c r="J471" s="11" t="n">
        <x:v>40</x:v>
      </x:c>
      <x:c r="K471" s="11" t="n">
        <x:v>31</x:v>
      </x:c>
      <x:c r="L471" s="8" t="str">
        <x:v>Sin diferencia</x:v>
      </x:c>
      <x:c r="M471" s="8" t="str">
        <x:v>991c1a29-47ad-420c-9702-0a07d7ee1702</x:v>
      </x:c>
    </x:row>
    <x:row r="472" ht="42" customHeight="1">
      <x:c r="A472" s="9" t="str">
        <x:v>PRO-280686</x:v>
      </x:c>
      <x:c r="B472" s="9" t="str">
        <x:v>Sabritas Flamin Hot</x:v>
      </x:c>
      <x:c r="C472" s="9" t="str">
        <x:v>Activo</x:v>
      </x:c>
      <x:c r="D472" s="10" t="n">
        <x:v>0</x:v>
      </x:c>
      <x:c r="E472" s="10" t="n">
        <x:v>0</x:v>
      </x:c>
      <x:c r="F472" s="10" t="n">
        <x:f>D472-E472</x:f>
        <x:v>0</x:v>
      </x:c>
      <x:c r="G472" s="10" t="n">
        <x:v>0</x:v>
      </x:c>
      <x:c r="H472" s="10" t="n">
        <x:v>0</x:v>
      </x:c>
      <x:c r="I472" s="10" t="n">
        <x:f>D472-H472</x:f>
        <x:v>0</x:v>
      </x:c>
      <x:c r="J472" s="10" t="n">
        <x:v>5</x:v>
      </x:c>
      <x:c r="K472" s="10" t="n">
        <x:v>5</x:v>
      </x:c>
      <x:c r="L472" s="9" t="str">
        <x:v>Sin diferencia</x:v>
      </x:c>
      <x:c r="M472" s="9" t="str">
        <x:v>0961a718-e9c3-46ad-8a25-5e4065e11016</x:v>
      </x:c>
    </x:row>
    <x:row r="473" ht="42" customHeight="1">
      <x:c r="A473" s="8" t="str">
        <x:v>PRO-141053</x:v>
      </x:c>
      <x:c r="B473" s="8" t="str">
        <x:v>Sabritas HABANERO</x:v>
      </x:c>
      <x:c r="C473" s="8" t="str">
        <x:v>Activo</x:v>
      </x:c>
      <x:c r="D473" s="11" t="n">
        <x:v>6</x:v>
      </x:c>
      <x:c r="E473" s="11" t="n">
        <x:v>6</x:v>
      </x:c>
      <x:c r="F473" s="11" t="n">
        <x:f>D473-E473</x:f>
        <x:v>0</x:v>
      </x:c>
      <x:c r="G473" s="11" t="n">
        <x:v>6</x:v>
      </x:c>
      <x:c r="H473" s="11" t="n">
        <x:v>6</x:v>
      </x:c>
      <x:c r="I473" s="11" t="n">
        <x:f>D473-H473</x:f>
        <x:v>0</x:v>
      </x:c>
      <x:c r="J473" s="11" t="n">
        <x:v>17</x:v>
      </x:c>
      <x:c r="K473" s="11" t="n">
        <x:v>11</x:v>
      </x:c>
      <x:c r="L473" s="8" t="str">
        <x:v>Sin diferencia</x:v>
      </x:c>
      <x:c r="M473" s="8" t="str">
        <x:v>90f46306-874f-490d-a44e-4e7378dc65b0</x:v>
      </x:c>
    </x:row>
    <x:row r="474" ht="42" customHeight="1">
      <x:c r="A474" s="9" t="str">
        <x:v>PRO-619180</x:v>
      </x:c>
      <x:c r="B474" s="9" t="str">
        <x:v>Sabritas LIMON</x:v>
      </x:c>
      <x:c r="C474" s="9" t="str">
        <x:v>Activo</x:v>
      </x:c>
      <x:c r="D474" s="10" t="n">
        <x:v>4</x:v>
      </x:c>
      <x:c r="E474" s="10" t="n">
        <x:v>4</x:v>
      </x:c>
      <x:c r="F474" s="10" t="n">
        <x:f>D474-E474</x:f>
        <x:v>0</x:v>
      </x:c>
      <x:c r="G474" s="10" t="n">
        <x:v>4</x:v>
      </x:c>
      <x:c r="H474" s="10" t="n">
        <x:v>4</x:v>
      </x:c>
      <x:c r="I474" s="10" t="n">
        <x:f>D474-H474</x:f>
        <x:v>0</x:v>
      </x:c>
      <x:c r="J474" s="10" t="n">
        <x:v>5</x:v>
      </x:c>
      <x:c r="K474" s="10" t="n">
        <x:v>1</x:v>
      </x:c>
      <x:c r="L474" s="9" t="str">
        <x:v>Sin diferencia</x:v>
      </x:c>
      <x:c r="M474" s="9" t="str">
        <x:v>145ea02b-2540-4354-b8a8-73e037306330</x:v>
      </x:c>
    </x:row>
    <x:row r="475" ht="42" customHeight="1">
      <x:c r="A475" s="8" t="str">
        <x:v>PRO-076007</x:v>
      </x:c>
      <x:c r="B475" s="8" t="str">
        <x:v>Sabritas ORIGINAL</x:v>
      </x:c>
      <x:c r="C475" s="8" t="str">
        <x:v>Activo</x:v>
      </x:c>
      <x:c r="D475" s="11" t="n">
        <x:v>9</x:v>
      </x:c>
      <x:c r="E475" s="11" t="n">
        <x:v>9</x:v>
      </x:c>
      <x:c r="F475" s="11" t="n">
        <x:f>D475-E475</x:f>
        <x:v>0</x:v>
      </x:c>
      <x:c r="G475" s="11" t="n">
        <x:v>9</x:v>
      </x:c>
      <x:c r="H475" s="11" t="n">
        <x:v>9</x:v>
      </x:c>
      <x:c r="I475" s="11" t="n">
        <x:f>D475-H475</x:f>
        <x:v>0</x:v>
      </x:c>
      <x:c r="J475" s="11" t="n">
        <x:v>30</x:v>
      </x:c>
      <x:c r="K475" s="11" t="n">
        <x:v>21</x:v>
      </x:c>
      <x:c r="L475" s="8" t="str">
        <x:v>Sin diferencia</x:v>
      </x:c>
      <x:c r="M475" s="8" t="str">
        <x:v>063823fa-642c-406a-b2cb-bfc8b8d71703</x:v>
      </x:c>
    </x:row>
    <x:row r="476" ht="42" customHeight="1">
      <x:c r="A476" s="9" t="str">
        <x:v>PRO-172500</x:v>
      </x:c>
      <x:c r="B476" s="9" t="str">
        <x:v>salsa inglesa 980ml</x:v>
      </x:c>
      <x:c r="C476" s="9" t="str">
        <x:v>Activo</x:v>
      </x:c>
      <x:c r="D476" s="10" t="n">
        <x:v>5</x:v>
      </x:c>
      <x:c r="E476" s="10" t="n">
        <x:v>5</x:v>
      </x:c>
      <x:c r="F476" s="10" t="n">
        <x:f>D476-E476</x:f>
        <x:v>0</x:v>
      </x:c>
      <x:c r="G476" s="10" t="n">
        <x:v>5</x:v>
      </x:c>
      <x:c r="H476" s="10" t="n">
        <x:v>5</x:v>
      </x:c>
      <x:c r="I476" s="10" t="n">
        <x:f>D476-H476</x:f>
        <x:v>0</x:v>
      </x:c>
      <x:c r="J476" s="10" t="n">
        <x:v>6</x:v>
      </x:c>
      <x:c r="K476" s="10" t="n">
        <x:v>1</x:v>
      </x:c>
      <x:c r="L476" s="9" t="str">
        <x:v>Sin diferencia</x:v>
      </x:c>
      <x:c r="M476" s="9" t="str">
        <x:v>b77fca85-e553-40ad-9e6e-27e2716fc2b1</x:v>
      </x:c>
    </x:row>
    <x:row r="477" ht="42" customHeight="1">
      <x:c r="A477" s="8" t="str">
        <x:v>PRO-357225</x:v>
      </x:c>
      <x:c r="B477" s="8" t="str">
        <x:v>Salsa Inlglesa Crosse &amp; Blackell 980 ml</x:v>
      </x:c>
      <x:c r="C477" s="8" t="str">
        <x:v>Inactivo / eliminado</x:v>
      </x:c>
      <x:c r="D477" s="11" t="n">
        <x:v>0</x:v>
      </x:c>
      <x:c r="E477" s="11" t="n">
        <x:v>0</x:v>
      </x:c>
      <x:c r="F477" s="11" t="n">
        <x:f>D477-E477</x:f>
        <x:v>0</x:v>
      </x:c>
      <x:c r="G477" s="11" t="n">
        <x:v>0</x:v>
      </x:c>
      <x:c r="H477" s="11" t="n">
        <x:v>0</x:v>
      </x:c>
      <x:c r="I477" s="11" t="n">
        <x:f>D477-H477</x:f>
        <x:v>0</x:v>
      </x:c>
      <x:c r="J477" s="11" t="n">
        <x:v>0</x:v>
      </x:c>
      <x:c r="K477" s="11" t="n">
        <x:v>0</x:v>
      </x:c>
      <x:c r="L477" s="8" t="str">
        <x:v>Sin diferencia</x:v>
      </x:c>
      <x:c r="M477" s="8" t="str">
        <x:v>8deec862-0cfc-4e45-8dc5-dbe7f661bbe4</x:v>
      </x:c>
    </x:row>
    <x:row r="478" ht="42" customHeight="1">
      <x:c r="A478" s="9" t="str">
        <x:v>PRO-073730</x:v>
      </x:c>
      <x:c r="B478" s="9" t="str">
        <x:v>Salsa Tahona BOTANERA 200g</x:v>
      </x:c>
      <x:c r="C478" s="9" t="str">
        <x:v>Activo</x:v>
      </x:c>
      <x:c r="D478" s="10" t="n">
        <x:v>1</x:v>
      </x:c>
      <x:c r="E478" s="10" t="n">
        <x:v>1</x:v>
      </x:c>
      <x:c r="F478" s="10" t="n">
        <x:f>D478-E478</x:f>
        <x:v>0</x:v>
      </x:c>
      <x:c r="G478" s="10" t="n">
        <x:v>1</x:v>
      </x:c>
      <x:c r="H478" s="10" t="n">
        <x:v>1</x:v>
      </x:c>
      <x:c r="I478" s="10" t="n">
        <x:f>D478-H478</x:f>
        <x:v>0</x:v>
      </x:c>
      <x:c r="J478" s="10" t="n">
        <x:v>3</x:v>
      </x:c>
      <x:c r="K478" s="10" t="n">
        <x:v>2</x:v>
      </x:c>
      <x:c r="L478" s="9" t="str">
        <x:v>Sin diferencia</x:v>
      </x:c>
      <x:c r="M478" s="9" t="str">
        <x:v>3ad8d3d2-efe6-4e56-9720-e5488413c3f9</x:v>
      </x:c>
    </x:row>
    <x:row r="479" ht="42" customHeight="1">
      <x:c r="A479" s="8" t="str">
        <x:v>PRO-192009</x:v>
      </x:c>
      <x:c r="B479" s="8" t="str">
        <x:v>Salsa Tahona CHIPOTLE 200g</x:v>
      </x:c>
      <x:c r="C479" s="8" t="str">
        <x:v>Activo</x:v>
      </x:c>
      <x:c r="D479" s="11" t="n">
        <x:v>1</x:v>
      </x:c>
      <x:c r="E479" s="11" t="n">
        <x:v>1</x:v>
      </x:c>
      <x:c r="F479" s="11" t="n">
        <x:f>D479-E479</x:f>
        <x:v>0</x:v>
      </x:c>
      <x:c r="G479" s="11" t="n">
        <x:v>1</x:v>
      </x:c>
      <x:c r="H479" s="11" t="n">
        <x:v>1</x:v>
      </x:c>
      <x:c r="I479" s="11" t="n">
        <x:f>D479-H479</x:f>
        <x:v>0</x:v>
      </x:c>
      <x:c r="J479" s="11" t="n">
        <x:v>2</x:v>
      </x:c>
      <x:c r="K479" s="11" t="n">
        <x:v>1</x:v>
      </x:c>
      <x:c r="L479" s="8" t="str">
        <x:v>Sin diferencia</x:v>
      </x:c>
      <x:c r="M479" s="8" t="str">
        <x:v>88f4edc6-b8be-42b5-a5d5-8029c48e4052</x:v>
      </x:c>
    </x:row>
    <x:row r="480" ht="42" customHeight="1">
      <x:c r="A480" s="9" t="str">
        <x:v>PRO-146522</x:v>
      </x:c>
      <x:c r="B480" s="9" t="str">
        <x:v>Salsa Tahona Serrano con semilla de girasol 200g</x:v>
      </x:c>
      <x:c r="C480" s="9" t="str">
        <x:v>Activo</x:v>
      </x:c>
      <x:c r="D480" s="10" t="n">
        <x:v>3</x:v>
      </x:c>
      <x:c r="E480" s="10" t="n">
        <x:v>3</x:v>
      </x:c>
      <x:c r="F480" s="10" t="n">
        <x:f>D480-E480</x:f>
        <x:v>0</x:v>
      </x:c>
      <x:c r="G480" s="10" t="n">
        <x:v>3</x:v>
      </x:c>
      <x:c r="H480" s="10" t="n">
        <x:v>3</x:v>
      </x:c>
      <x:c r="I480" s="10" t="n">
        <x:f>D480-H480</x:f>
        <x:v>0</x:v>
      </x:c>
      <x:c r="J480" s="10" t="n">
        <x:v>6</x:v>
      </x:c>
      <x:c r="K480" s="10" t="n">
        <x:v>3</x:v>
      </x:c>
      <x:c r="L480" s="9" t="str">
        <x:v>Sin diferencia</x:v>
      </x:c>
      <x:c r="M480" s="9" t="str">
        <x:v>5d3f228d-3bee-412b-9a28-554eec3310bf</x:v>
      </x:c>
    </x:row>
    <x:row r="481" ht="42" customHeight="1">
      <x:c r="A481" s="8" t="str">
        <x:v>PRO-325327</x:v>
      </x:c>
      <x:c r="B481" s="8" t="str">
        <x:v>san matias CRISTALINO 750ml</x:v>
      </x:c>
      <x:c r="C481" s="8" t="str">
        <x:v>Activo</x:v>
      </x:c>
      <x:c r="D481" s="11" t="n">
        <x:v>20</x:v>
      </x:c>
      <x:c r="E481" s="11" t="n">
        <x:v>20</x:v>
      </x:c>
      <x:c r="F481" s="11" t="n">
        <x:f>D481-E481</x:f>
        <x:v>0</x:v>
      </x:c>
      <x:c r="G481" s="11" t="n">
        <x:v>20</x:v>
      </x:c>
      <x:c r="H481" s="11" t="n">
        <x:v>20</x:v>
      </x:c>
      <x:c r="I481" s="11" t="n">
        <x:f>D481-H481</x:f>
        <x:v>0</x:v>
      </x:c>
      <x:c r="J481" s="11" t="n">
        <x:v>24</x:v>
      </x:c>
      <x:c r="K481" s="11" t="n">
        <x:v>4</x:v>
      </x:c>
      <x:c r="L481" s="8" t="str">
        <x:v>Sin diferencia</x:v>
      </x:c>
      <x:c r="M481" s="8" t="str">
        <x:v>5c63e388-1a4b-48d1-abca-4159f58cd45f</x:v>
      </x:c>
    </x:row>
    <x:row r="482" ht="42" customHeight="1">
      <x:c r="A482" s="9" t="str">
        <x:v>PRO-111501</x:v>
      </x:c>
      <x:c r="B482" s="9" t="str">
        <x:v>SANGRE ALTEÑA AÑEJO</x:v>
      </x:c>
      <x:c r="C482" s="9" t="str">
        <x:v>Activo</x:v>
      </x:c>
      <x:c r="D482" s="10" t="n">
        <x:v>2</x:v>
      </x:c>
      <x:c r="E482" s="10" t="n">
        <x:v>2</x:v>
      </x:c>
      <x:c r="F482" s="10" t="n">
        <x:f>D482-E482</x:f>
        <x:v>0</x:v>
      </x:c>
      <x:c r="G482" s="10" t="n">
        <x:v>2</x:v>
      </x:c>
      <x:c r="H482" s="10" t="n">
        <x:v>2</x:v>
      </x:c>
      <x:c r="I482" s="10" t="n">
        <x:f>D482-H482</x:f>
        <x:v>0</x:v>
      </x:c>
      <x:c r="J482" s="10" t="n">
        <x:v>2</x:v>
      </x:c>
      <x:c r="K482" s="10" t="n">
        <x:v>0</x:v>
      </x:c>
      <x:c r="L482" s="9" t="str">
        <x:v>Sin diferencia</x:v>
      </x:c>
      <x:c r="M482" s="9" t="str">
        <x:v>8e6e12e9-1553-4eb8-b7c1-44c99599326b</x:v>
      </x:c>
    </x:row>
    <x:row r="483" ht="42" customHeight="1">
      <x:c r="A483" s="8" t="str">
        <x:v>PRO-007921</x:v>
      </x:c>
      <x:c r="B483" s="8" t="str">
        <x:v>SANGRE ALTEÑA BLANCO</x:v>
      </x:c>
      <x:c r="C483" s="8" t="str">
        <x:v>Activo</x:v>
      </x:c>
      <x:c r="D483" s="11" t="n">
        <x:v>2</x:v>
      </x:c>
      <x:c r="E483" s="11" t="n">
        <x:v>2</x:v>
      </x:c>
      <x:c r="F483" s="11" t="n">
        <x:f>D483-E483</x:f>
        <x:v>0</x:v>
      </x:c>
      <x:c r="G483" s="11" t="n">
        <x:v>2</x:v>
      </x:c>
      <x:c r="H483" s="11" t="n">
        <x:v>2</x:v>
      </x:c>
      <x:c r="I483" s="11" t="n">
        <x:f>D483-H483</x:f>
        <x:v>0</x:v>
      </x:c>
      <x:c r="J483" s="11" t="n">
        <x:v>2</x:v>
      </x:c>
      <x:c r="K483" s="11" t="n">
        <x:v>0</x:v>
      </x:c>
      <x:c r="L483" s="8" t="str">
        <x:v>Sin diferencia</x:v>
      </x:c>
      <x:c r="M483" s="8" t="str">
        <x:v>d1245165-8df6-49c2-9098-6d8f15b2e8da</x:v>
      </x:c>
    </x:row>
    <x:row r="484" ht="42" customHeight="1">
      <x:c r="A484" s="9" t="str">
        <x:v>PRO-930679</x:v>
      </x:c>
      <x:c r="B484" s="9" t="str">
        <x:v>SANGRE ALTEÑA PLATA PREMIUM</x:v>
      </x:c>
      <x:c r="C484" s="9" t="str">
        <x:v>Activo</x:v>
      </x:c>
      <x:c r="D484" s="10" t="n">
        <x:v>2</x:v>
      </x:c>
      <x:c r="E484" s="10" t="n">
        <x:v>2</x:v>
      </x:c>
      <x:c r="F484" s="10" t="n">
        <x:f>D484-E484</x:f>
        <x:v>0</x:v>
      </x:c>
      <x:c r="G484" s="10" t="n">
        <x:v>2</x:v>
      </x:c>
      <x:c r="H484" s="10" t="n">
        <x:v>2</x:v>
      </x:c>
      <x:c r="I484" s="10" t="n">
        <x:f>D484-H484</x:f>
        <x:v>0</x:v>
      </x:c>
      <x:c r="J484" s="10" t="n">
        <x:v>2</x:v>
      </x:c>
      <x:c r="K484" s="10" t="n">
        <x:v>0</x:v>
      </x:c>
      <x:c r="L484" s="9" t="str">
        <x:v>Sin diferencia</x:v>
      </x:c>
      <x:c r="M484" s="9" t="str">
        <x:v>10da894b-1eaf-4ba1-9225-3203c575a078</x:v>
      </x:c>
    </x:row>
    <x:row r="485" ht="42" customHeight="1">
      <x:c r="A485" s="8" t="str">
        <x:v>PRO-056840</x:v>
      </x:c>
      <x:c r="B485" s="8" t="str">
        <x:v>SANGRE ALTEÑA REPOSADO</x:v>
      </x:c>
      <x:c r="C485" s="8" t="str">
        <x:v>Activo</x:v>
      </x:c>
      <x:c r="D485" s="11" t="n">
        <x:v>2</x:v>
      </x:c>
      <x:c r="E485" s="11" t="n">
        <x:v>2</x:v>
      </x:c>
      <x:c r="F485" s="11" t="n">
        <x:f>D485-E485</x:f>
        <x:v>0</x:v>
      </x:c>
      <x:c r="G485" s="11" t="n">
        <x:v>2</x:v>
      </x:c>
      <x:c r="H485" s="11" t="n">
        <x:v>2</x:v>
      </x:c>
      <x:c r="I485" s="11" t="n">
        <x:f>D485-H485</x:f>
        <x:v>0</x:v>
      </x:c>
      <x:c r="J485" s="11" t="n">
        <x:v>2</x:v>
      </x:c>
      <x:c r="K485" s="11" t="n">
        <x:v>0</x:v>
      </x:c>
      <x:c r="L485" s="8" t="str">
        <x:v>Sin diferencia</x:v>
      </x:c>
      <x:c r="M485" s="8" t="str">
        <x:v>980ebfed-0e8b-4f35-8553-7457aa39568f</x:v>
      </x:c>
    </x:row>
    <x:row r="486" ht="42" customHeight="1">
      <x:c r="A486" s="9" t="str">
        <x:v>PRO-699275</x:v>
      </x:c>
      <x:c r="B486" s="9" t="str">
        <x:v>Score EDICION CANADA Blanco 750ml</x:v>
      </x:c>
      <x:c r="C486" s="9" t="str">
        <x:v>Activo</x:v>
      </x:c>
      <x:c r="D486" s="10" t="n">
        <x:v>1</x:v>
      </x:c>
      <x:c r="E486" s="10" t="n">
        <x:v>1</x:v>
      </x:c>
      <x:c r="F486" s="10" t="n">
        <x:f>D486-E486</x:f>
        <x:v>0</x:v>
      </x:c>
      <x:c r="G486" s="10" t="n">
        <x:v>1</x:v>
      </x:c>
      <x:c r="H486" s="10" t="n">
        <x:v>1</x:v>
      </x:c>
      <x:c r="I486" s="10" t="n">
        <x:f>D486-H486</x:f>
        <x:v>0</x:v>
      </x:c>
      <x:c r="J486" s="10" t="n">
        <x:v>1</x:v>
      </x:c>
      <x:c r="K486" s="10" t="n">
        <x:v>0</x:v>
      </x:c>
      <x:c r="L486" s="9" t="str">
        <x:v>Sin diferencia</x:v>
      </x:c>
      <x:c r="M486" s="9" t="str">
        <x:v>5bec33ee-def0-413c-8ac8-391710b8b6b2</x:v>
      </x:c>
    </x:row>
    <x:row r="487" ht="42" customHeight="1">
      <x:c r="A487" s="8" t="str">
        <x:v>PRO-118068</x:v>
      </x:c>
      <x:c r="B487" s="8" t="str">
        <x:v>score EDICION MEXICO 750ml</x:v>
      </x:c>
      <x:c r="C487" s="8" t="str">
        <x:v>Activo</x:v>
      </x:c>
      <x:c r="D487" s="11" t="n">
        <x:v>2</x:v>
      </x:c>
      <x:c r="E487" s="11" t="n">
        <x:v>2</x:v>
      </x:c>
      <x:c r="F487" s="11" t="n">
        <x:f>D487-E487</x:f>
        <x:v>0</x:v>
      </x:c>
      <x:c r="G487" s="11" t="n">
        <x:v>2</x:v>
      </x:c>
      <x:c r="H487" s="11" t="n">
        <x:v>2</x:v>
      </x:c>
      <x:c r="I487" s="11" t="n">
        <x:f>D487-H487</x:f>
        <x:v>0</x:v>
      </x:c>
      <x:c r="J487" s="11" t="n">
        <x:v>10</x:v>
      </x:c>
      <x:c r="K487" s="11" t="n">
        <x:v>8</x:v>
      </x:c>
      <x:c r="L487" s="8" t="str">
        <x:v>Sin diferencia</x:v>
      </x:c>
      <x:c r="M487" s="8" t="str">
        <x:v>2f2797ab-3fa7-400f-a81d-b1f68b4d7474</x:v>
      </x:c>
    </x:row>
    <x:row r="488" ht="42" customHeight="1">
      <x:c r="A488" s="9" t="str">
        <x:v>PRO-043103</x:v>
      </x:c>
      <x:c r="B488" s="9" t="str">
        <x:v>SCORE USA REPOSADO</x:v>
      </x:c>
      <x:c r="C488" s="9" t="str">
        <x:v>Activo</x:v>
      </x:c>
      <x:c r="D488" s="10" t="n">
        <x:v>1</x:v>
      </x:c>
      <x:c r="E488" s="10" t="n">
        <x:v>1</x:v>
      </x:c>
      <x:c r="F488" s="10" t="n">
        <x:f>D488-E488</x:f>
        <x:v>0</x:v>
      </x:c>
      <x:c r="G488" s="10" t="n">
        <x:v>1</x:v>
      </x:c>
      <x:c r="H488" s="10" t="n">
        <x:v>1</x:v>
      </x:c>
      <x:c r="I488" s="10" t="n">
        <x:f>D488-H488</x:f>
        <x:v>0</x:v>
      </x:c>
      <x:c r="J488" s="10" t="n">
        <x:v>1</x:v>
      </x:c>
      <x:c r="K488" s="10" t="n">
        <x:v>0</x:v>
      </x:c>
      <x:c r="L488" s="9" t="str">
        <x:v>Sin diferencia</x:v>
      </x:c>
      <x:c r="M488" s="9" t="str">
        <x:v>0bfc6939-352b-495f-af92-4de4dd34457b</x:v>
      </x:c>
    </x:row>
    <x:row r="489" ht="42" customHeight="1">
      <x:c r="A489" s="8" t="str">
        <x:v>PRO-272756</x:v>
      </x:c>
      <x:c r="B489" s="8" t="str">
        <x:v>SET 4 COPA CHAMPAGNE</x:v>
      </x:c>
      <x:c r="C489" s="8" t="str">
        <x:v>Activo</x:v>
      </x:c>
      <x:c r="D489" s="11" t="n">
        <x:v>2</x:v>
      </x:c>
      <x:c r="E489" s="11" t="n">
        <x:v>2</x:v>
      </x:c>
      <x:c r="F489" s="11" t="n">
        <x:f>D489-E489</x:f>
        <x:v>0</x:v>
      </x:c>
      <x:c r="G489" s="11" t="n">
        <x:v>2</x:v>
      </x:c>
      <x:c r="H489" s="11" t="n">
        <x:v>2</x:v>
      </x:c>
      <x:c r="I489" s="11" t="n">
        <x:f>D489-H489</x:f>
        <x:v>0</x:v>
      </x:c>
      <x:c r="J489" s="11" t="n">
        <x:v>2</x:v>
      </x:c>
      <x:c r="K489" s="11" t="n">
        <x:v>0</x:v>
      </x:c>
      <x:c r="L489" s="8" t="str">
        <x:v>Sin diferencia</x:v>
      </x:c>
      <x:c r="M489" s="8" t="str">
        <x:v>eb19f195-329e-4d9d-b79e-f22a30a5c23e</x:v>
      </x:c>
    </x:row>
    <x:row r="490" ht="42" customHeight="1">
      <x:c r="A490" s="9" t="str">
        <x:v>PRO-722782</x:v>
      </x:c>
      <x:c r="B490" s="9" t="str">
        <x:v>Shaker</x:v>
      </x:c>
      <x:c r="C490" s="9" t="str">
        <x:v>Activo</x:v>
      </x:c>
      <x:c r="D490" s="10" t="n">
        <x:v>0</x:v>
      </x:c>
      <x:c r="E490" s="10" t="n">
        <x:v>0</x:v>
      </x:c>
      <x:c r="F490" s="10" t="n">
        <x:f>D490-E490</x:f>
        <x:v>0</x:v>
      </x:c>
      <x:c r="G490" s="10" t="n">
        <x:v>0</x:v>
      </x:c>
      <x:c r="H490" s="10" t="n">
        <x:v>0</x:v>
      </x:c>
      <x:c r="I490" s="10" t="n">
        <x:f>D490-H490</x:f>
        <x:v>0</x:v>
      </x:c>
      <x:c r="J490" s="10" t="n">
        <x:v>4</x:v>
      </x:c>
      <x:c r="K490" s="10" t="n">
        <x:v>4</x:v>
      </x:c>
      <x:c r="L490" s="9" t="str">
        <x:v>Sin diferencia</x:v>
      </x:c>
      <x:c r="M490" s="9" t="str">
        <x:v>fd28b9ea-ece5-4a64-948b-4f456d5df901</x:v>
      </x:c>
    </x:row>
    <x:row r="491" ht="42" customHeight="1">
      <x:c r="A491" s="8" t="str">
        <x:v>PRO-856839</x:v>
      </x:c>
      <x:c r="B491" s="8" t="str">
        <x:v>SHAKER  INOX</x:v>
      </x:c>
      <x:c r="C491" s="8" t="str">
        <x:v>Activo</x:v>
      </x:c>
      <x:c r="D491" s="11" t="n">
        <x:v>4</x:v>
      </x:c>
      <x:c r="E491" s="11" t="n">
        <x:v>4</x:v>
      </x:c>
      <x:c r="F491" s="11" t="n">
        <x:f>D491-E491</x:f>
        <x:v>0</x:v>
      </x:c>
      <x:c r="G491" s="11" t="n">
        <x:v>4</x:v>
      </x:c>
      <x:c r="H491" s="11" t="n">
        <x:v>4</x:v>
      </x:c>
      <x:c r="I491" s="11" t="n">
        <x:f>D491-H491</x:f>
        <x:v>0</x:v>
      </x:c>
      <x:c r="J491" s="11" t="n">
        <x:v>4</x:v>
      </x:c>
      <x:c r="K491" s="11" t="n">
        <x:v>0</x:v>
      </x:c>
      <x:c r="L491" s="8" t="str">
        <x:v>Sin diferencia</x:v>
      </x:c>
      <x:c r="M491" s="8" t="str">
        <x:v>aeb42aba-0c78-4e48-a0da-ec396dabf1d5</x:v>
      </x:c>
    </x:row>
    <x:row r="492" ht="42" customHeight="1">
      <x:c r="A492" s="9" t="str">
        <x:v>PRO-216944</x:v>
      </x:c>
      <x:c r="B492" s="9" t="str">
        <x:v>Sidral aga 2.5L</x:v>
      </x:c>
      <x:c r="C492" s="9" t="str">
        <x:v>Activo</x:v>
      </x:c>
      <x:c r="D492" s="10" t="n">
        <x:v>7</x:v>
      </x:c>
      <x:c r="E492" s="10" t="n">
        <x:v>7</x:v>
      </x:c>
      <x:c r="F492" s="10" t="n">
        <x:f>D492-E492</x:f>
        <x:v>0</x:v>
      </x:c>
      <x:c r="G492" s="10" t="n">
        <x:v>7</x:v>
      </x:c>
      <x:c r="H492" s="10" t="n">
        <x:v>7</x:v>
      </x:c>
      <x:c r="I492" s="10" t="n">
        <x:f>D492-H492</x:f>
        <x:v>0</x:v>
      </x:c>
      <x:c r="J492" s="10" t="n">
        <x:v>21</x:v>
      </x:c>
      <x:c r="K492" s="10" t="n">
        <x:v>9</x:v>
      </x:c>
      <x:c r="L492" s="9" t="str">
        <x:v>Sin diferencia</x:v>
      </x:c>
      <x:c r="M492" s="9" t="str">
        <x:v>343f620e-1b96-467a-b766-80d86568f35c</x:v>
      </x:c>
    </x:row>
    <x:row r="493" ht="42" customHeight="1">
      <x:c r="A493" s="8" t="str">
        <x:v>PRO-444981</x:v>
      </x:c>
      <x:c r="B493" s="8" t="str">
        <x:v>Sidral Aga 600ml</x:v>
      </x:c>
      <x:c r="C493" s="8" t="str">
        <x:v>Activo</x:v>
      </x:c>
      <x:c r="D493" s="11" t="n">
        <x:v>39</x:v>
      </x:c>
      <x:c r="E493" s="11" t="n">
        <x:v>39</x:v>
      </x:c>
      <x:c r="F493" s="11" t="n">
        <x:f>D493-E493</x:f>
        <x:v>0</x:v>
      </x:c>
      <x:c r="G493" s="11" t="n">
        <x:v>39</x:v>
      </x:c>
      <x:c r="H493" s="11" t="n">
        <x:v>39</x:v>
      </x:c>
      <x:c r="I493" s="11" t="n">
        <x:f>D493-H493</x:f>
        <x:v>0</x:v>
      </x:c>
      <x:c r="J493" s="11" t="n">
        <x:v>48</x:v>
      </x:c>
      <x:c r="K493" s="11" t="n">
        <x:v>9</x:v>
      </x:c>
      <x:c r="L493" s="8" t="str">
        <x:v>Sin diferencia</x:v>
      </x:c>
      <x:c r="M493" s="8" t="str">
        <x:v>85a0f601-b1c2-465d-906d-ea55375883e8</x:v>
      </x:c>
    </x:row>
    <x:row r="494" ht="42" customHeight="1">
      <x:c r="A494" s="9" t="str">
        <x:v>PRO-936590</x:v>
      </x:c>
      <x:c r="B494" s="9" t="str">
        <x:v>SIETE LEGUAS 7 DECADAS 700ML</x:v>
      </x:c>
      <x:c r="C494" s="9" t="str">
        <x:v>Activo</x:v>
      </x:c>
      <x:c r="D494" s="10" t="n">
        <x:v>2</x:v>
      </x:c>
      <x:c r="E494" s="10" t="n">
        <x:v>2</x:v>
      </x:c>
      <x:c r="F494" s="10" t="n">
        <x:f>D494-E494</x:f>
        <x:v>0</x:v>
      </x:c>
      <x:c r="G494" s="10" t="n">
        <x:v>2</x:v>
      </x:c>
      <x:c r="H494" s="10" t="n">
        <x:v>2</x:v>
      </x:c>
      <x:c r="I494" s="10" t="n">
        <x:f>D494-H494</x:f>
        <x:v>0</x:v>
      </x:c>
      <x:c r="J494" s="10" t="n">
        <x:v>2</x:v>
      </x:c>
      <x:c r="K494" s="10" t="n">
        <x:v>0</x:v>
      </x:c>
      <x:c r="L494" s="9" t="str">
        <x:v>Sin diferencia</x:v>
      </x:c>
      <x:c r="M494" s="9" t="str">
        <x:v>15270efe-1bd7-4eda-8a1f-3c2c0aaa5d9a</x:v>
      </x:c>
    </x:row>
    <x:row r="495" ht="42" customHeight="1">
      <x:c r="A495" s="8" t="str">
        <x:v>PRO-003066</x:v>
      </x:c>
      <x:c r="B495" s="8" t="str">
        <x:v>siete leguas añejo coleccion</x:v>
      </x:c>
      <x:c r="C495" s="8" t="str">
        <x:v>Activo</x:v>
      </x:c>
      <x:c r="D495" s="11" t="n">
        <x:v>0</x:v>
      </x:c>
      <x:c r="E495" s="11" t="n">
        <x:v>0</x:v>
      </x:c>
      <x:c r="F495" s="11" t="n">
        <x:f>D495-E495</x:f>
        <x:v>0</x:v>
      </x:c>
      <x:c r="G495" s="11" t="n">
        <x:v>0</x:v>
      </x:c>
      <x:c r="H495" s="11" t="n">
        <x:v>0</x:v>
      </x:c>
      <x:c r="I495" s="11" t="n">
        <x:f>D495-H495</x:f>
        <x:v>0</x:v>
      </x:c>
      <x:c r="J495" s="11" t="n">
        <x:v>1</x:v>
      </x:c>
      <x:c r="K495" s="11" t="n">
        <x:v>1</x:v>
      </x:c>
      <x:c r="L495" s="8" t="str">
        <x:v>Sin diferencia</x:v>
      </x:c>
      <x:c r="M495" s="8" t="str">
        <x:v>c28f1f54-3512-459b-8ba4-d3d5e1ca8ad3</x:v>
      </x:c>
    </x:row>
    <x:row r="496" ht="42" customHeight="1">
      <x:c r="A496" s="9" t="str">
        <x:v>PRO-649505</x:v>
      </x:c>
      <x:c r="B496" s="9" t="str">
        <x:v>Siete Leguas Blanco 1 L</x:v>
      </x:c>
      <x:c r="C496" s="9" t="str">
        <x:v>Inactivo / eliminado</x:v>
      </x:c>
      <x:c r="D496" s="10" t="n">
        <x:v>0</x:v>
      </x:c>
      <x:c r="E496" s="10" t="n">
        <x:v>0</x:v>
      </x:c>
      <x:c r="F496" s="10" t="n">
        <x:f>D496-E496</x:f>
        <x:v>0</x:v>
      </x:c>
      <x:c r="G496" s="10" t="n">
        <x:v>0</x:v>
      </x:c>
      <x:c r="H496" s="10" t="n">
        <x:v>0</x:v>
      </x:c>
      <x:c r="I496" s="10" t="n">
        <x:f>D496-H496</x:f>
        <x:v>0</x:v>
      </x:c>
      <x:c r="J496" s="10" t="n">
        <x:v>0</x:v>
      </x:c>
      <x:c r="K496" s="10" t="n">
        <x:v>0</x:v>
      </x:c>
      <x:c r="L496" s="9" t="str">
        <x:v>Sin diferencia</x:v>
      </x:c>
      <x:c r="M496" s="9" t="str">
        <x:v>5d65cdc3-e7f4-4e57-9408-0ef95169dd2f</x:v>
      </x:c>
    </x:row>
    <x:row r="497" ht="42" customHeight="1">
      <x:c r="A497" s="8" t="str">
        <x:v>PRO-145125</x:v>
      </x:c>
      <x:c r="B497" s="8" t="str">
        <x:v>Siete Leguas Blanco 700ml</x:v>
      </x:c>
      <x:c r="C497" s="8" t="str">
        <x:v>Activo</x:v>
      </x:c>
      <x:c r="D497" s="11" t="n">
        <x:v>33</x:v>
      </x:c>
      <x:c r="E497" s="11" t="n">
        <x:v>33</x:v>
      </x:c>
      <x:c r="F497" s="11" t="n">
        <x:f>D497-E497</x:f>
        <x:v>0</x:v>
      </x:c>
      <x:c r="G497" s="11" t="n">
        <x:v>33</x:v>
      </x:c>
      <x:c r="H497" s="11" t="n">
        <x:v>33</x:v>
      </x:c>
      <x:c r="I497" s="11" t="n">
        <x:f>D497-H497</x:f>
        <x:v>0</x:v>
      </x:c>
      <x:c r="J497" s="11" t="n">
        <x:v>90</x:v>
      </x:c>
      <x:c r="K497" s="11" t="n">
        <x:v>58</x:v>
      </x:c>
      <x:c r="L497" s="8" t="str">
        <x:v>Sin diferencia</x:v>
      </x:c>
      <x:c r="M497" s="8" t="str">
        <x:v>2135eced-c0ca-4fdf-9f69-e66b4971327d</x:v>
      </x:c>
    </x:row>
    <x:row r="498" ht="42" customHeight="1">
      <x:c r="A498" s="9" t="str">
        <x:v>PRO-215651</x:v>
      </x:c>
      <x:c r="B498" s="9" t="str">
        <x:v>Siete Leguas BLANCO MINI 50ml</x:v>
      </x:c>
      <x:c r="C498" s="9" t="str">
        <x:v>Activo</x:v>
      </x:c>
      <x:c r="D498" s="10" t="n">
        <x:v>45</x:v>
      </x:c>
      <x:c r="E498" s="10" t="n">
        <x:v>45</x:v>
      </x:c>
      <x:c r="F498" s="10" t="n">
        <x:f>D498-E498</x:f>
        <x:v>0</x:v>
      </x:c>
      <x:c r="G498" s="10" t="n">
        <x:v>45</x:v>
      </x:c>
      <x:c r="H498" s="10" t="n">
        <x:v>45</x:v>
      </x:c>
      <x:c r="I498" s="10" t="n">
        <x:f>D498-H498</x:f>
        <x:v>0</x:v>
      </x:c>
      <x:c r="J498" s="10" t="n">
        <x:v>54</x:v>
      </x:c>
      <x:c r="K498" s="10" t="n">
        <x:v>9</x:v>
      </x:c>
      <x:c r="L498" s="9" t="str">
        <x:v>Sin diferencia</x:v>
      </x:c>
      <x:c r="M498" s="9" t="str">
        <x:v>423eed4d-91ce-44b8-b207-6a51cb0569a9</x:v>
      </x:c>
    </x:row>
    <x:row r="499" ht="42" customHeight="1">
      <x:c r="A499" s="8" t="str">
        <x:v>PRO-635068</x:v>
      </x:c>
      <x:c r="B499" s="8" t="str">
        <x:v>siete leguas DE ANTAÑO 750ml</x:v>
      </x:c>
      <x:c r="C499" s="8" t="str">
        <x:v>Activo</x:v>
      </x:c>
      <x:c r="D499" s="11" t="n">
        <x:v>0</x:v>
      </x:c>
      <x:c r="E499" s="11" t="n">
        <x:v>0</x:v>
      </x:c>
      <x:c r="F499" s="11" t="n">
        <x:f>D499-E499</x:f>
        <x:v>0</x:v>
      </x:c>
      <x:c r="G499" s="11" t="n">
        <x:v>0</x:v>
      </x:c>
      <x:c r="H499" s="11" t="n">
        <x:v>0</x:v>
      </x:c>
      <x:c r="I499" s="11" t="n">
        <x:f>D499-H499</x:f>
        <x:v>0</x:v>
      </x:c>
      <x:c r="J499" s="11" t="n">
        <x:v>1</x:v>
      </x:c>
      <x:c r="K499" s="11" t="n">
        <x:v>1</x:v>
      </x:c>
      <x:c r="L499" s="8" t="str">
        <x:v>Sin diferencia</x:v>
      </x:c>
      <x:c r="M499" s="8" t="str">
        <x:v>f9ef703a-54e9-476d-b5d2-61ad7883c331</x:v>
      </x:c>
    </x:row>
    <x:row r="500" ht="42" customHeight="1">
      <x:c r="A500" s="9" t="str">
        <x:v>PRO-126029</x:v>
      </x:c>
      <x:c r="B500" s="9" t="str">
        <x:v>siete leguas REPOSADO 1l</x:v>
      </x:c>
      <x:c r="C500" s="9" t="str">
        <x:v>Activo</x:v>
      </x:c>
      <x:c r="D500" s="10" t="n">
        <x:v>22</x:v>
      </x:c>
      <x:c r="E500" s="10" t="n">
        <x:v>22</x:v>
      </x:c>
      <x:c r="F500" s="10" t="n">
        <x:f>D500-E500</x:f>
        <x:v>0</x:v>
      </x:c>
      <x:c r="G500" s="10" t="n">
        <x:v>22</x:v>
      </x:c>
      <x:c r="H500" s="10" t="n">
        <x:v>22</x:v>
      </x:c>
      <x:c r="I500" s="10" t="n">
        <x:f>D500-H500</x:f>
        <x:v>0</x:v>
      </x:c>
      <x:c r="J500" s="10" t="n">
        <x:v>24</x:v>
      </x:c>
      <x:c r="K500" s="10" t="n">
        <x:v>2</x:v>
      </x:c>
      <x:c r="L500" s="9" t="str">
        <x:v>Sin diferencia</x:v>
      </x:c>
      <x:c r="M500" s="9" t="str">
        <x:v>df7dc9fb-6999-4fc3-8734-8dc58b467193</x:v>
      </x:c>
    </x:row>
    <x:row r="501" ht="42" customHeight="1">
      <x:c r="A501" s="8" t="str">
        <x:v>PRO-978054</x:v>
      </x:c>
      <x:c r="B501" s="8" t="str">
        <x:v>siete leguas REPOSADO 700ml</x:v>
      </x:c>
      <x:c r="C501" s="8" t="str">
        <x:v>Activo</x:v>
      </x:c>
      <x:c r="D501" s="11" t="n">
        <x:v>47</x:v>
      </x:c>
      <x:c r="E501" s="11" t="n">
        <x:v>47</x:v>
      </x:c>
      <x:c r="F501" s="11" t="n">
        <x:f>D501-E501</x:f>
        <x:v>0</x:v>
      </x:c>
      <x:c r="G501" s="11" t="n">
        <x:v>47</x:v>
      </x:c>
      <x:c r="H501" s="11" t="n">
        <x:v>47</x:v>
      </x:c>
      <x:c r="I501" s="11" t="n">
        <x:f>D501-H501</x:f>
        <x:v>0</x:v>
      </x:c>
      <x:c r="J501" s="11" t="n">
        <x:v>48</x:v>
      </x:c>
      <x:c r="K501" s="11" t="n">
        <x:v>11</x:v>
      </x:c>
      <x:c r="L501" s="8" t="str">
        <x:v>Sin diferencia</x:v>
      </x:c>
      <x:c r="M501" s="8" t="str">
        <x:v>f7fa801c-f036-4a10-bbc8-4c1db23abd23</x:v>
      </x:c>
    </x:row>
    <x:row r="502" ht="42" customHeight="1">
      <x:c r="A502" s="9" t="str">
        <x:v>PRO-937999</x:v>
      </x:c>
      <x:c r="B502" s="9" t="str">
        <x:v>siete leguas REPOSADO MINI 50ml</x:v>
      </x:c>
      <x:c r="C502" s="9" t="str">
        <x:v>Activo</x:v>
      </x:c>
      <x:c r="D502" s="10" t="n">
        <x:v>0</x:v>
      </x:c>
      <x:c r="E502" s="10" t="n">
        <x:v>0</x:v>
      </x:c>
      <x:c r="F502" s="10" t="n">
        <x:f>D502-E502</x:f>
        <x:v>0</x:v>
      </x:c>
      <x:c r="G502" s="10" t="n">
        <x:v>0</x:v>
      </x:c>
      <x:c r="H502" s="10" t="n">
        <x:v>0</x:v>
      </x:c>
      <x:c r="I502" s="10" t="n">
        <x:f>D502-H502</x:f>
        <x:v>0</x:v>
      </x:c>
      <x:c r="J502" s="10" t="n">
        <x:v>3</x:v>
      </x:c>
      <x:c r="K502" s="10" t="n">
        <x:v>3</x:v>
      </x:c>
      <x:c r="L502" s="9" t="str">
        <x:v>Sin diferencia</x:v>
      </x:c>
      <x:c r="M502" s="9" t="str">
        <x:v>7b5af592-887a-4170-932d-f86758a80eab</x:v>
      </x:c>
    </x:row>
    <x:row r="503" ht="42" customHeight="1">
      <x:c r="A503" s="8" t="str">
        <x:v>PRO-472036</x:v>
      </x:c>
      <x:c r="B503" s="8" t="str">
        <x:v>SIETE LEGUAS SINGLE BARREL</x:v>
      </x:c>
      <x:c r="C503" s="8" t="str">
        <x:v>Activo</x:v>
      </x:c>
      <x:c r="D503" s="11" t="n">
        <x:v>1</x:v>
      </x:c>
      <x:c r="E503" s="11" t="n">
        <x:v>1</x:v>
      </x:c>
      <x:c r="F503" s="11" t="n">
        <x:f>D503-E503</x:f>
        <x:v>0</x:v>
      </x:c>
      <x:c r="G503" s="11" t="n">
        <x:v>1</x:v>
      </x:c>
      <x:c r="H503" s="11" t="n">
        <x:v>1</x:v>
      </x:c>
      <x:c r="I503" s="11" t="n">
        <x:f>D503-H503</x:f>
        <x:v>0</x:v>
      </x:c>
      <x:c r="J503" s="11" t="n">
        <x:v>1</x:v>
      </x:c>
      <x:c r="K503" s="11" t="n">
        <x:v>0</x:v>
      </x:c>
      <x:c r="L503" s="8" t="str">
        <x:v>Sin diferencia</x:v>
      </x:c>
      <x:c r="M503" s="8" t="str">
        <x:v>aa0643df-0b99-463f-be8b-1ed24d5297e0</x:v>
      </x:c>
    </x:row>
    <x:row r="504" ht="42" customHeight="1">
      <x:c r="A504" s="9" t="str">
        <x:v>PRO-178281</x:v>
      </x:c>
      <x:c r="B504" s="9" t="str">
        <x:v>Skarch Agua Mineral 2L</x:v>
      </x:c>
      <x:c r="C504" s="9" t="str">
        <x:v>Activo</x:v>
      </x:c>
      <x:c r="D504" s="10" t="n">
        <x:v>51</x:v>
      </x:c>
      <x:c r="E504" s="10" t="n">
        <x:v>51</x:v>
      </x:c>
      <x:c r="F504" s="10" t="n">
        <x:f>D504-E504</x:f>
        <x:v>0</x:v>
      </x:c>
      <x:c r="G504" s="10" t="n">
        <x:v>51</x:v>
      </x:c>
      <x:c r="H504" s="10" t="n">
        <x:v>51</x:v>
      </x:c>
      <x:c r="I504" s="10" t="n">
        <x:f>D504-H504</x:f>
        <x:v>0</x:v>
      </x:c>
      <x:c r="J504" s="10" t="n">
        <x:v>594</x:v>
      </x:c>
      <x:c r="K504" s="10" t="n">
        <x:v>587</x:v>
      </x:c>
      <x:c r="L504" s="9" t="str">
        <x:v>Sin diferencia</x:v>
      </x:c>
      <x:c r="M504" s="9" t="str">
        <x:v>84384281-e6ab-4ca6-9cc3-21073a0d456e</x:v>
      </x:c>
    </x:row>
    <x:row r="505" ht="42" customHeight="1">
      <x:c r="A505" s="8" t="str">
        <x:v>PRO-885272</x:v>
      </x:c>
      <x:c r="B505" s="8" t="str">
        <x:v>Skarch Agua Mineral 600ml</x:v>
      </x:c>
      <x:c r="C505" s="8" t="str">
        <x:v>Activo</x:v>
      </x:c>
      <x:c r="D505" s="11" t="n">
        <x:v>245</x:v>
      </x:c>
      <x:c r="E505" s="11" t="n">
        <x:v>245</x:v>
      </x:c>
      <x:c r="F505" s="11" t="n">
        <x:f>D505-E505</x:f>
        <x:v>0</x:v>
      </x:c>
      <x:c r="G505" s="11" t="n">
        <x:v>245</x:v>
      </x:c>
      <x:c r="H505" s="11" t="n">
        <x:v>245</x:v>
      </x:c>
      <x:c r="I505" s="11" t="n">
        <x:f>D505-H505</x:f>
        <x:v>0</x:v>
      </x:c>
      <x:c r="J505" s="11" t="n">
        <x:v>912</x:v>
      </x:c>
      <x:c r="K505" s="11" t="n">
        <x:v>667</x:v>
      </x:c>
      <x:c r="L505" s="8" t="str">
        <x:v>Sin diferencia</x:v>
      </x:c>
      <x:c r="M505" s="8" t="str">
        <x:v>3e20380d-ac65-48fd-82f5-23abee514e42</x:v>
      </x:c>
    </x:row>
    <x:row r="506" ht="42" customHeight="1">
      <x:c r="A506" s="9" t="str">
        <x:v>PRO-123836</x:v>
      </x:c>
      <x:c r="B506" s="9" t="str">
        <x:v>SKT mango</x:v>
      </x:c>
      <x:c r="C506" s="9" t="str">
        <x:v>Inactivo / eliminado</x:v>
      </x:c>
      <x:c r="D506" s="10" t="n">
        <x:v>0</x:v>
      </x:c>
      <x:c r="E506" s="10" t="n">
        <x:v>0</x:v>
      </x:c>
      <x:c r="F506" s="10" t="n">
        <x:f>D506-E506</x:f>
        <x:v>0</x:v>
      </x:c>
      <x:c r="G506" s="10" t="n">
        <x:v>0</x:v>
      </x:c>
      <x:c r="H506" s="10" t="n">
        <x:v>0</x:v>
      </x:c>
      <x:c r="I506" s="10" t="n">
        <x:f>D506-H506</x:f>
        <x:v>0</x:v>
      </x:c>
      <x:c r="J506" s="10" t="n">
        <x:v>0</x:v>
      </x:c>
      <x:c r="K506" s="10" t="n">
        <x:v>0</x:v>
      </x:c>
      <x:c r="L506" s="9" t="str">
        <x:v>Sin diferencia</x:v>
      </x:c>
      <x:c r="M506" s="9" t="str">
        <x:v>c997944e-95d9-4a2e-b051-580570243745</x:v>
      </x:c>
    </x:row>
    <x:row r="507" ht="42" customHeight="1">
      <x:c r="A507" s="8" t="str">
        <x:v>PRO-893874</x:v>
      </x:c>
      <x:c r="B507" s="8" t="str">
        <x:v>skyy 275 ml</x:v>
      </x:c>
      <x:c r="C507" s="8" t="str">
        <x:v>Inactivo / eliminado</x:v>
      </x:c>
      <x:c r="D507" s="11" t="n">
        <x:v>0</x:v>
      </x:c>
      <x:c r="E507" s="11" t="n">
        <x:v>0</x:v>
      </x:c>
      <x:c r="F507" s="11" t="n">
        <x:f>D507-E507</x:f>
        <x:v>0</x:v>
      </x:c>
      <x:c r="G507" s="11" t="n">
        <x:v>0</x:v>
      </x:c>
      <x:c r="H507" s="11" t="n">
        <x:v>0</x:v>
      </x:c>
      <x:c r="I507" s="11" t="n">
        <x:f>D507-H507</x:f>
        <x:v>0</x:v>
      </x:c>
      <x:c r="J507" s="11" t="n">
        <x:v>0</x:v>
      </x:c>
      <x:c r="K507" s="11" t="n">
        <x:v>0</x:v>
      </x:c>
      <x:c r="L507" s="8" t="str">
        <x:v>Sin diferencia</x:v>
      </x:c>
      <x:c r="M507" s="8" t="str">
        <x:v>2eef68bd-d93f-498a-bd1b-7fb811281d5b</x:v>
      </x:c>
    </x:row>
    <x:row r="508" ht="42" customHeight="1">
      <x:c r="A508" s="9" t="str">
        <x:v>PRO-295176</x:v>
      </x:c>
      <x:c r="B508" s="9" t="str">
        <x:v>Skyy 275 ml</x:v>
      </x:c>
      <x:c r="C508" s="9" t="str">
        <x:v>Inactivo / eliminado</x:v>
      </x:c>
      <x:c r="D508" s="10" t="n">
        <x:v>0</x:v>
      </x:c>
      <x:c r="E508" s="10" t="n">
        <x:v>0</x:v>
      </x:c>
      <x:c r="F508" s="10" t="n">
        <x:f>D508-E508</x:f>
        <x:v>0</x:v>
      </x:c>
      <x:c r="G508" s="10" t="n">
        <x:v>0</x:v>
      </x:c>
      <x:c r="H508" s="10" t="n">
        <x:v>0</x:v>
      </x:c>
      <x:c r="I508" s="10" t="n">
        <x:f>D508-H508</x:f>
        <x:v>0</x:v>
      </x:c>
      <x:c r="J508" s="10" t="n">
        <x:v>0</x:v>
      </x:c>
      <x:c r="K508" s="10" t="n">
        <x:v>0</x:v>
      </x:c>
      <x:c r="L508" s="9" t="str">
        <x:v>Sin diferencia</x:v>
      </x:c>
      <x:c r="M508" s="9" t="str">
        <x:v>5df24753-4c9b-4706-85d0-0a9f97546284</x:v>
      </x:c>
    </x:row>
    <x:row r="509" ht="42" customHeight="1">
      <x:c r="A509" s="8" t="str">
        <x:v>PRO-526995</x:v>
      </x:c>
      <x:c r="B509" s="8" t="str">
        <x:v>skyy citrus 275ml</x:v>
      </x:c>
      <x:c r="C509" s="8" t="str">
        <x:v>Activo</x:v>
      </x:c>
      <x:c r="D509" s="11" t="n">
        <x:v>19</x:v>
      </x:c>
      <x:c r="E509" s="11" t="n">
        <x:v>19</x:v>
      </x:c>
      <x:c r="F509" s="11" t="n">
        <x:f>D509-E509</x:f>
        <x:v>0</x:v>
      </x:c>
      <x:c r="G509" s="11" t="n">
        <x:v>19</x:v>
      </x:c>
      <x:c r="H509" s="11" t="n">
        <x:v>19</x:v>
      </x:c>
      <x:c r="I509" s="11" t="n">
        <x:f>D509-H509</x:f>
        <x:v>0</x:v>
      </x:c>
      <x:c r="J509" s="11" t="n">
        <x:v>48</x:v>
      </x:c>
      <x:c r="K509" s="11" t="n">
        <x:v>19</x:v>
      </x:c>
      <x:c r="L509" s="8" t="str">
        <x:v>Sin diferencia</x:v>
      </x:c>
      <x:c r="M509" s="8" t="str">
        <x:v>a8870343-d361-40b2-9f07-173317a8ff70</x:v>
      </x:c>
    </x:row>
    <x:row r="510" ht="42" customHeight="1">
      <x:c r="A510" s="9" t="str">
        <x:v>PRO-900468</x:v>
      </x:c>
      <x:c r="B510" s="9" t="str">
        <x:v>skyy COSMO ARANDANO 275ml</x:v>
      </x:c>
      <x:c r="C510" s="9" t="str">
        <x:v>Activo</x:v>
      </x:c>
      <x:c r="D510" s="10" t="n">
        <x:v>0</x:v>
      </x:c>
      <x:c r="E510" s="10" t="n">
        <x:v>0</x:v>
      </x:c>
      <x:c r="F510" s="10" t="n">
        <x:f>D510-E510</x:f>
        <x:v>0</x:v>
      </x:c>
      <x:c r="G510" s="10" t="n">
        <x:v>0</x:v>
      </x:c>
      <x:c r="H510" s="10" t="n">
        <x:v>0</x:v>
      </x:c>
      <x:c r="I510" s="10" t="n">
        <x:f>D510-H510</x:f>
        <x:v>0</x:v>
      </x:c>
      <x:c r="J510" s="10" t="n">
        <x:v>24</x:v>
      </x:c>
      <x:c r="K510" s="10" t="n">
        <x:v>16</x:v>
      </x:c>
      <x:c r="L510" s="9" t="str">
        <x:v>Sin diferencia</x:v>
      </x:c>
      <x:c r="M510" s="9" t="str">
        <x:v>bd9c464a-a897-41b5-8f51-fb2d944a48d2</x:v>
      </x:c>
    </x:row>
    <x:row r="511" ht="42" customHeight="1">
      <x:c r="A511" s="8" t="str">
        <x:v>PRO-752507</x:v>
      </x:c>
      <x:c r="B511" s="8" t="str">
        <x:v>skyy MANGO DURAZNO 275ml</x:v>
      </x:c>
      <x:c r="C511" s="8" t="str">
        <x:v>Activo</x:v>
      </x:c>
      <x:c r="D511" s="11" t="n">
        <x:v>21</x:v>
      </x:c>
      <x:c r="E511" s="11" t="n">
        <x:v>21</x:v>
      </x:c>
      <x:c r="F511" s="11" t="n">
        <x:f>D511-E511</x:f>
        <x:v>0</x:v>
      </x:c>
      <x:c r="G511" s="11" t="n">
        <x:v>21</x:v>
      </x:c>
      <x:c r="H511" s="11" t="n">
        <x:v>21</x:v>
      </x:c>
      <x:c r="I511" s="11" t="n">
        <x:f>D511-H511</x:f>
        <x:v>0</x:v>
      </x:c>
      <x:c r="J511" s="11" t="n">
        <x:v>48</x:v>
      </x:c>
      <x:c r="K511" s="11" t="n">
        <x:v>35</x:v>
      </x:c>
      <x:c r="L511" s="8" t="str">
        <x:v>Sin diferencia</x:v>
      </x:c>
      <x:c r="M511" s="8" t="str">
        <x:v>713fe2fa-d4d3-4511-b4fa-d01f1c82e013</x:v>
      </x:c>
    </x:row>
    <x:row r="512" ht="42" customHeight="1">
      <x:c r="A512" s="9" t="str">
        <x:v>PRO-396114</x:v>
      </x:c>
      <x:c r="B512" s="9" t="str">
        <x:v>skyy manzana verde 275ml</x:v>
      </x:c>
      <x:c r="C512" s="9" t="str">
        <x:v>Activo</x:v>
      </x:c>
      <x:c r="D512" s="10" t="n">
        <x:v>0</x:v>
      </x:c>
      <x:c r="E512" s="10" t="n">
        <x:v>0</x:v>
      </x:c>
      <x:c r="F512" s="10" t="n">
        <x:f>D512-E512</x:f>
        <x:v>0</x:v>
      </x:c>
      <x:c r="G512" s="10" t="n">
        <x:v>0</x:v>
      </x:c>
      <x:c r="H512" s="10" t="n">
        <x:v>0</x:v>
      </x:c>
      <x:c r="I512" s="10" t="n">
        <x:f>D512-H512</x:f>
        <x:v>0</x:v>
      </x:c>
      <x:c r="J512" s="10" t="n">
        <x:v>24</x:v>
      </x:c>
      <x:c r="K512" s="10" t="n">
        <x:v>27</x:v>
      </x:c>
      <x:c r="L512" s="9" t="str">
        <x:v>Sin diferencia</x:v>
      </x:c>
      <x:c r="M512" s="9" t="str">
        <x:v>3d43284f-91c1-4f6d-999e-8de679197458</x:v>
      </x:c>
    </x:row>
    <x:row r="513" ht="42" customHeight="1">
      <x:c r="A513" s="8" t="str">
        <x:v>PRO-235723</x:v>
      </x:c>
      <x:c r="B513" s="8" t="str">
        <x:v>skyy tamarindo 275ml</x:v>
      </x:c>
      <x:c r="C513" s="8" t="str">
        <x:v>Activo</x:v>
      </x:c>
      <x:c r="D513" s="11" t="n">
        <x:v>7</x:v>
      </x:c>
      <x:c r="E513" s="11" t="n">
        <x:v>7</x:v>
      </x:c>
      <x:c r="F513" s="11" t="n">
        <x:f>D513-E513</x:f>
        <x:v>0</x:v>
      </x:c>
      <x:c r="G513" s="11" t="n">
        <x:v>7</x:v>
      </x:c>
      <x:c r="H513" s="11" t="n">
        <x:v>7</x:v>
      </x:c>
      <x:c r="I513" s="11" t="n">
        <x:f>D513-H513</x:f>
        <x:v>0</x:v>
      </x:c>
      <x:c r="J513" s="11" t="n">
        <x:v>24</x:v>
      </x:c>
      <x:c r="K513" s="11" t="n">
        <x:v>17</x:v>
      </x:c>
      <x:c r="L513" s="8" t="str">
        <x:v>Sin diferencia</x:v>
      </x:c>
      <x:c r="M513" s="8" t="str">
        <x:v>ff73aeac-d071-46a5-a9e6-d8e28a732349</x:v>
      </x:c>
    </x:row>
    <x:row r="514" ht="42" customHeight="1">
      <x:c r="A514" s="9" t="str">
        <x:v>PRO-352111</x:v>
      </x:c>
      <x:c r="B514" s="9" t="str">
        <x:v>smirnoff 1L</x:v>
      </x:c>
      <x:c r="C514" s="9" t="str">
        <x:v>Activo</x:v>
      </x:c>
      <x:c r="D514" s="10" t="n">
        <x:v>11</x:v>
      </x:c>
      <x:c r="E514" s="10" t="n">
        <x:v>11</x:v>
      </x:c>
      <x:c r="F514" s="10" t="n">
        <x:f>D514-E514</x:f>
        <x:v>0</x:v>
      </x:c>
      <x:c r="G514" s="10" t="n">
        <x:v>11</x:v>
      </x:c>
      <x:c r="H514" s="10" t="n">
        <x:v>11</x:v>
      </x:c>
      <x:c r="I514" s="10" t="n">
        <x:f>D514-H514</x:f>
        <x:v>0</x:v>
      </x:c>
      <x:c r="J514" s="10" t="n">
        <x:v>36</x:v>
      </x:c>
      <x:c r="K514" s="10" t="n">
        <x:v>25</x:v>
      </x:c>
      <x:c r="L514" s="9" t="str">
        <x:v>Sin diferencia</x:v>
      </x:c>
      <x:c r="M514" s="9" t="str">
        <x:v>b96463be-79ae-4fb1-a3dd-02448a420470</x:v>
      </x:c>
    </x:row>
    <x:row r="515" ht="42" customHeight="1">
      <x:c r="A515" s="8" t="str">
        <x:v>PRO-513345</x:v>
      </x:c>
      <x:c r="B515" s="8" t="str">
        <x:v>SMIRNOFF BLUE RASPBERRY</x:v>
      </x:c>
      <x:c r="C515" s="8" t="str">
        <x:v>Activo</x:v>
      </x:c>
      <x:c r="D515" s="11" t="n">
        <x:v>39</x:v>
      </x:c>
      <x:c r="E515" s="11" t="n">
        <x:v>39</x:v>
      </x:c>
      <x:c r="F515" s="11" t="n">
        <x:f>D515-E515</x:f>
        <x:v>0</x:v>
      </x:c>
      <x:c r="G515" s="11" t="n">
        <x:v>39</x:v>
      </x:c>
      <x:c r="H515" s="11" t="n">
        <x:v>39</x:v>
      </x:c>
      <x:c r="I515" s="11" t="n">
        <x:f>D515-H515</x:f>
        <x:v>0</x:v>
      </x:c>
      <x:c r="J515" s="11" t="n">
        <x:v>60</x:v>
      </x:c>
      <x:c r="K515" s="11" t="n">
        <x:v>21</x:v>
      </x:c>
      <x:c r="L515" s="8" t="str">
        <x:v>Sin diferencia</x:v>
      </x:c>
      <x:c r="M515" s="8" t="str">
        <x:v>664c6d5f-39e8-4588-80ef-8e756f8d954e</x:v>
      </x:c>
    </x:row>
    <x:row r="516" ht="42" customHeight="1">
      <x:c r="A516" s="9" t="str">
        <x:v>PRO-091298</x:v>
      </x:c>
      <x:c r="B516" s="9" t="str">
        <x:v>smirnoff GUAVA 750ml</x:v>
      </x:c>
      <x:c r="C516" s="9" t="str">
        <x:v>Activo</x:v>
      </x:c>
      <x:c r="D516" s="10" t="n">
        <x:v>10</x:v>
      </x:c>
      <x:c r="E516" s="10" t="n">
        <x:v>10</x:v>
      </x:c>
      <x:c r="F516" s="10" t="n">
        <x:f>D516-E516</x:f>
        <x:v>0</x:v>
      </x:c>
      <x:c r="G516" s="10" t="n">
        <x:v>10</x:v>
      </x:c>
      <x:c r="H516" s="10" t="n">
        <x:v>10</x:v>
      </x:c>
      <x:c r="I516" s="10" t="n">
        <x:f>D516-H516</x:f>
        <x:v>0</x:v>
      </x:c>
      <x:c r="J516" s="10" t="n">
        <x:v>156</x:v>
      </x:c>
      <x:c r="K516" s="10" t="n">
        <x:v>146</x:v>
      </x:c>
      <x:c r="L516" s="9" t="str">
        <x:v>Sin diferencia</x:v>
      </x:c>
      <x:c r="M516" s="9" t="str">
        <x:v>201ec6d5-18e9-4816-8768-e5a9d997b122</x:v>
      </x:c>
    </x:row>
    <x:row r="517" ht="42" customHeight="1">
      <x:c r="A517" s="8" t="str">
        <x:v>PRO-207739</x:v>
      </x:c>
      <x:c r="B517" s="8" t="str">
        <x:v>smirnoff TAMARINDO 750ml</x:v>
      </x:c>
      <x:c r="C517" s="8" t="str">
        <x:v>Activo</x:v>
      </x:c>
      <x:c r="D517" s="11" t="n">
        <x:v>0</x:v>
      </x:c>
      <x:c r="E517" s="11" t="n">
        <x:v>0</x:v>
      </x:c>
      <x:c r="F517" s="11" t="n">
        <x:f>D517-E517</x:f>
        <x:v>0</x:v>
      </x:c>
      <x:c r="G517" s="11" t="n">
        <x:v>0</x:v>
      </x:c>
      <x:c r="H517" s="11" t="n">
        <x:v>0</x:v>
      </x:c>
      <x:c r="I517" s="11" t="n">
        <x:f>D517-H517</x:f>
        <x:v>0</x:v>
      </x:c>
      <x:c r="J517" s="11" t="n">
        <x:v>84</x:v>
      </x:c>
      <x:c r="K517" s="11" t="n">
        <x:v>85</x:v>
      </x:c>
      <x:c r="L517" s="8" t="str">
        <x:v>Sin diferencia</x:v>
      </x:c>
      <x:c r="M517" s="8" t="str">
        <x:v>5a560ced-3691-4207-817c-3f11cc77c56f</x:v>
      </x:c>
    </x:row>
    <x:row r="518" ht="42" customHeight="1">
      <x:c r="A518" s="9" t="str">
        <x:v>PRO-167463</x:v>
      </x:c>
      <x:c r="B518" s="9" t="str">
        <x:v>Sprite 2L</x:v>
      </x:c>
      <x:c r="C518" s="9" t="str">
        <x:v>Activo</x:v>
      </x:c>
      <x:c r="D518" s="10" t="n">
        <x:v>12</x:v>
      </x:c>
      <x:c r="E518" s="10" t="n">
        <x:v>12</x:v>
      </x:c>
      <x:c r="F518" s="10" t="n">
        <x:f>D518-E518</x:f>
        <x:v>0</x:v>
      </x:c>
      <x:c r="G518" s="10" t="n">
        <x:v>12</x:v>
      </x:c>
      <x:c r="H518" s="10" t="n">
        <x:v>12</x:v>
      </x:c>
      <x:c r="I518" s="10" t="n">
        <x:f>D518-H518</x:f>
        <x:v>0</x:v>
      </x:c>
      <x:c r="J518" s="10" t="n">
        <x:v>16</x:v>
      </x:c>
      <x:c r="K518" s="10" t="n">
        <x:v>4</x:v>
      </x:c>
      <x:c r="L518" s="9" t="str">
        <x:v>Sin diferencia</x:v>
      </x:c>
      <x:c r="M518" s="9" t="str">
        <x:v>6b9a02a4-6217-4a26-9a7a-ccfd31fc9392</x:v>
      </x:c>
    </x:row>
    <x:row r="519" ht="42" customHeight="1">
      <x:c r="A519" s="8" t="str">
        <x:v>PRO-302530</x:v>
      </x:c>
      <x:c r="B519" s="8" t="str">
        <x:v>Sprite 600ml</x:v>
      </x:c>
      <x:c r="C519" s="8" t="str">
        <x:v>Activo</x:v>
      </x:c>
      <x:c r="D519" s="11" t="n">
        <x:v>17</x:v>
      </x:c>
      <x:c r="E519" s="11" t="n">
        <x:v>17</x:v>
      </x:c>
      <x:c r="F519" s="11" t="n">
        <x:f>D519-E519</x:f>
        <x:v>0</x:v>
      </x:c>
      <x:c r="G519" s="11" t="n">
        <x:v>17</x:v>
      </x:c>
      <x:c r="H519" s="11" t="n">
        <x:v>17</x:v>
      </x:c>
      <x:c r="I519" s="11" t="n">
        <x:f>D519-H519</x:f>
        <x:v>0</x:v>
      </x:c>
      <x:c r="J519" s="11" t="n">
        <x:v>24</x:v>
      </x:c>
      <x:c r="K519" s="11" t="n">
        <x:v>7</x:v>
      </x:c>
      <x:c r="L519" s="8" t="str">
        <x:v>Sin diferencia</x:v>
      </x:c>
      <x:c r="M519" s="8" t="str">
        <x:v>c4dcd82a-72fc-44c2-9f75-879fb54af05a</x:v>
      </x:c>
    </x:row>
    <x:row r="520" ht="42" customHeight="1">
      <x:c r="A520" s="9" t="str">
        <x:v>PRO-415377</x:v>
      </x:c>
      <x:c r="B520" s="9" t="str">
        <x:v>Sprite Lata 355ml</x:v>
      </x:c>
      <x:c r="C520" s="9" t="str">
        <x:v>Activo</x:v>
      </x:c>
      <x:c r="D520" s="10" t="n">
        <x:v>15</x:v>
      </x:c>
      <x:c r="E520" s="10" t="n">
        <x:v>15</x:v>
      </x:c>
      <x:c r="F520" s="10" t="n">
        <x:f>D520-E520</x:f>
        <x:v>0</x:v>
      </x:c>
      <x:c r="G520" s="10" t="n">
        <x:v>15</x:v>
      </x:c>
      <x:c r="H520" s="10" t="n">
        <x:v>15</x:v>
      </x:c>
      <x:c r="I520" s="10" t="n">
        <x:f>D520-H520</x:f>
        <x:v>0</x:v>
      </x:c>
      <x:c r="J520" s="10" t="n">
        <x:v>24</x:v>
      </x:c>
      <x:c r="K520" s="10" t="n">
        <x:v>9</x:v>
      </x:c>
      <x:c r="L520" s="9" t="str">
        <x:v>Sin diferencia</x:v>
      </x:c>
      <x:c r="M520" s="9" t="str">
        <x:v>f8ca3547-31f5-4fc9-8378-e107f817d35f</x:v>
      </x:c>
    </x:row>
    <x:row r="521" ht="42" customHeight="1">
      <x:c r="A521" s="8" t="str">
        <x:v>PRO-419608</x:v>
      </x:c>
      <x:c r="B521" s="8" t="str">
        <x:v>Squirt 1L</x:v>
      </x:c>
      <x:c r="C521" s="8" t="str">
        <x:v>Activo</x:v>
      </x:c>
      <x:c r="D521" s="11" t="n">
        <x:v>9</x:v>
      </x:c>
      <x:c r="E521" s="11" t="n">
        <x:v>9</x:v>
      </x:c>
      <x:c r="F521" s="11" t="n">
        <x:f>D521-E521</x:f>
        <x:v>0</x:v>
      </x:c>
      <x:c r="G521" s="11" t="n">
        <x:v>9</x:v>
      </x:c>
      <x:c r="H521" s="11" t="n">
        <x:v>9</x:v>
      </x:c>
      <x:c r="I521" s="11" t="n">
        <x:f>D521-H521</x:f>
        <x:v>0</x:v>
      </x:c>
      <x:c r="J521" s="11" t="n">
        <x:v>0</x:v>
      </x:c>
      <x:c r="K521" s="11" t="n">
        <x:v>1</x:v>
      </x:c>
      <x:c r="L521" s="8" t="str">
        <x:v>Sin diferencia</x:v>
      </x:c>
      <x:c r="M521" s="8" t="str">
        <x:v>0fd8b338-09fc-446c-937e-81c89939f9e6</x:v>
      </x:c>
    </x:row>
    <x:row r="522" ht="42" customHeight="1">
      <x:c r="A522" s="9" t="str">
        <x:v>PRO-547628</x:v>
      </x:c>
      <x:c r="B522" s="9" t="str">
        <x:v>Squirt 2L</x:v>
      </x:c>
      <x:c r="C522" s="9" t="str">
        <x:v>Activo</x:v>
      </x:c>
      <x:c r="D522" s="10" t="n">
        <x:v>81</x:v>
      </x:c>
      <x:c r="E522" s="10" t="n">
        <x:v>81</x:v>
      </x:c>
      <x:c r="F522" s="10" t="n">
        <x:f>D522-E522</x:f>
        <x:v>0</x:v>
      </x:c>
      <x:c r="G522" s="10" t="n">
        <x:v>81</x:v>
      </x:c>
      <x:c r="H522" s="10" t="n">
        <x:v>81</x:v>
      </x:c>
      <x:c r="I522" s="10" t="n">
        <x:f>D522-H522</x:f>
        <x:v>0</x:v>
      </x:c>
      <x:c r="J522" s="10" t="n">
        <x:v>504</x:v>
      </x:c>
      <x:c r="K522" s="10" t="n">
        <x:v>473</x:v>
      </x:c>
      <x:c r="L522" s="9" t="str">
        <x:v>Sin diferencia</x:v>
      </x:c>
      <x:c r="M522" s="9" t="str">
        <x:v>fb67323d-4384-4e0a-9639-870fa9dc9697</x:v>
      </x:c>
    </x:row>
    <x:row r="523" ht="42" customHeight="1">
      <x:c r="A523" s="8" t="str">
        <x:v>PRO-347992</x:v>
      </x:c>
      <x:c r="B523" s="8" t="str">
        <x:v>Squirt 600ml</x:v>
      </x:c>
      <x:c r="C523" s="8" t="str">
        <x:v>Activo</x:v>
      </x:c>
      <x:c r="D523" s="11" t="n">
        <x:v>130</x:v>
      </x:c>
      <x:c r="E523" s="11" t="n">
        <x:v>130</x:v>
      </x:c>
      <x:c r="F523" s="11" t="n">
        <x:f>D523-E523</x:f>
        <x:v>0</x:v>
      </x:c>
      <x:c r="G523" s="11" t="n">
        <x:v>130</x:v>
      </x:c>
      <x:c r="H523" s="11" t="n">
        <x:v>130</x:v>
      </x:c>
      <x:c r="I523" s="11" t="n">
        <x:f>D523-H523</x:f>
        <x:v>0</x:v>
      </x:c>
      <x:c r="J523" s="11" t="n">
        <x:v>432</x:v>
      </x:c>
      <x:c r="K523" s="11" t="n">
        <x:v>477</x:v>
      </x:c>
      <x:c r="L523" s="8" t="str">
        <x:v>Sin diferencia</x:v>
      </x:c>
      <x:c r="M523" s="8" t="str">
        <x:v>8e3cce68-7dac-49f8-acf0-8f84c8c0d2b3</x:v>
      </x:c>
    </x:row>
    <x:row r="524" ht="42" customHeight="1">
      <x:c r="A524" s="9" t="str">
        <x:v>PRO-008421</x:v>
      </x:c>
      <x:c r="B524" s="9" t="str">
        <x:v>Squirt LATA 355ml</x:v>
      </x:c>
      <x:c r="C524" s="9" t="str">
        <x:v>Activo</x:v>
      </x:c>
      <x:c r="D524" s="10" t="n">
        <x:v>69</x:v>
      </x:c>
      <x:c r="E524" s="10" t="n">
        <x:v>69</x:v>
      </x:c>
      <x:c r="F524" s="10" t="n">
        <x:f>D524-E524</x:f>
        <x:v>0</x:v>
      </x:c>
      <x:c r="G524" s="10" t="n">
        <x:v>69</x:v>
      </x:c>
      <x:c r="H524" s="10" t="n">
        <x:v>69</x:v>
      </x:c>
      <x:c r="I524" s="10" t="n">
        <x:f>D524-H524</x:f>
        <x:v>0</x:v>
      </x:c>
      <x:c r="J524" s="10" t="n">
        <x:v>96</x:v>
      </x:c>
      <x:c r="K524" s="10" t="n">
        <x:v>26</x:v>
      </x:c>
      <x:c r="L524" s="9" t="str">
        <x:v>Sin diferencia</x:v>
      </x:c>
      <x:c r="M524" s="9" t="str">
        <x:v>a5cc7d9c-537a-4ef4-a6b7-3c2f6602c8b8</x:v>
      </x:c>
    </x:row>
    <x:row r="525" ht="42" customHeight="1">
      <x:c r="A525" s="8" t="str">
        <x:v>PRO-044113</x:v>
      </x:c>
      <x:c r="B525" s="8" t="str">
        <x:v>SQUIRT SIN AZUCAR 400ML</x:v>
      </x:c>
      <x:c r="C525" s="8" t="str">
        <x:v>Activo</x:v>
      </x:c>
      <x:c r="D525" s="11" t="n">
        <x:v>25</x:v>
      </x:c>
      <x:c r="E525" s="11" t="n">
        <x:v>25</x:v>
      </x:c>
      <x:c r="F525" s="11" t="n">
        <x:f>D525-E525</x:f>
        <x:v>0</x:v>
      </x:c>
      <x:c r="G525" s="11" t="n">
        <x:v>25</x:v>
      </x:c>
      <x:c r="H525" s="11" t="n">
        <x:v>25</x:v>
      </x:c>
      <x:c r="I525" s="11" t="n">
        <x:f>D525-H525</x:f>
        <x:v>0</x:v>
      </x:c>
      <x:c r="J525" s="11" t="n">
        <x:v>48</x:v>
      </x:c>
      <x:c r="K525" s="11" t="n">
        <x:v>23</x:v>
      </x:c>
      <x:c r="L525" s="8" t="str">
        <x:v>Sin diferencia</x:v>
      </x:c>
      <x:c r="M525" s="8" t="str">
        <x:v>ce4c6f85-dde1-4f20-adda-e0e13c8d3b0c</x:v>
      </x:c>
    </x:row>
    <x:row r="526" ht="42" customHeight="1">
      <x:c r="A526" s="9" t="str">
        <x:v>PRO-888481</x:v>
      </x:c>
      <x:c r="B526" s="9" t="str">
        <x:v>ST GERMAIN 750ml</x:v>
      </x:c>
      <x:c r="C526" s="9" t="str">
        <x:v>Activo</x:v>
      </x:c>
      <x:c r="D526" s="10" t="n">
        <x:v>26</x:v>
      </x:c>
      <x:c r="E526" s="10" t="n">
        <x:v>26</x:v>
      </x:c>
      <x:c r="F526" s="10" t="n">
        <x:f>D526-E526</x:f>
        <x:v>0</x:v>
      </x:c>
      <x:c r="G526" s="10" t="n">
        <x:v>26</x:v>
      </x:c>
      <x:c r="H526" s="10" t="n">
        <x:v>26</x:v>
      </x:c>
      <x:c r="I526" s="10" t="n">
        <x:f>D526-H526</x:f>
        <x:v>0</x:v>
      </x:c>
      <x:c r="J526" s="10" t="n">
        <x:v>44</x:v>
      </x:c>
      <x:c r="K526" s="10" t="n">
        <x:v>18</x:v>
      </x:c>
      <x:c r="L526" s="9" t="str">
        <x:v>Sin diferencia</x:v>
      </x:c>
      <x:c r="M526" s="9" t="str">
        <x:v>c5b846bd-4b44-4b1d-87da-6338e463bb44</x:v>
      </x:c>
    </x:row>
    <x:row r="527" ht="42" customHeight="1">
      <x:c r="A527" s="8" t="str">
        <x:v>PRO-002251</x:v>
      </x:c>
      <x:c r="B527" s="8" t="str">
        <x:v>STELLA ROSE PEACH</x:v>
      </x:c>
      <x:c r="C527" s="8" t="str">
        <x:v>Activo</x:v>
      </x:c>
      <x:c r="D527" s="11" t="n">
        <x:v>11</x:v>
      </x:c>
      <x:c r="E527" s="11" t="n">
        <x:v>11</x:v>
      </x:c>
      <x:c r="F527" s="11" t="n">
        <x:f>D527-E527</x:f>
        <x:v>0</x:v>
      </x:c>
      <x:c r="G527" s="11" t="n">
        <x:v>11</x:v>
      </x:c>
      <x:c r="H527" s="11" t="n">
        <x:v>11</x:v>
      </x:c>
      <x:c r="I527" s="11" t="n">
        <x:f>D527-H527</x:f>
        <x:v>0</x:v>
      </x:c>
      <x:c r="J527" s="11" t="n">
        <x:v>1</x:v>
      </x:c>
      <x:c r="K527" s="11" t="n">
        <x:v>1</x:v>
      </x:c>
      <x:c r="L527" s="8" t="str">
        <x:v>Sin diferencia</x:v>
      </x:c>
      <x:c r="M527" s="8" t="str">
        <x:v>9c0409ec-47fa-40aa-b7eb-f00a6c9dc5fc</x:v>
      </x:c>
    </x:row>
    <x:row r="528" ht="42" customHeight="1">
      <x:c r="A528" s="9" t="str">
        <x:v>PRO-565917</x:v>
      </x:c>
      <x:c r="B528" s="9" t="str">
        <x:v>STELLA ROSE PINK</x:v>
      </x:c>
      <x:c r="C528" s="9" t="str">
        <x:v>Activo</x:v>
      </x:c>
      <x:c r="D528" s="10" t="n">
        <x:v>21</x:v>
      </x:c>
      <x:c r="E528" s="10" t="n">
        <x:v>21</x:v>
      </x:c>
      <x:c r="F528" s="10" t="n">
        <x:f>D528-E528</x:f>
        <x:v>0</x:v>
      </x:c>
      <x:c r="G528" s="10" t="n">
        <x:v>21</x:v>
      </x:c>
      <x:c r="H528" s="10" t="n">
        <x:v>21</x:v>
      </x:c>
      <x:c r="I528" s="10" t="n">
        <x:f>D528-H528</x:f>
        <x:v>0</x:v>
      </x:c>
      <x:c r="J528" s="10" t="n">
        <x:v>24</x:v>
      </x:c>
      <x:c r="K528" s="10" t="n">
        <x:v>3</x:v>
      </x:c>
      <x:c r="L528" s="9" t="str">
        <x:v>Sin diferencia</x:v>
      </x:c>
      <x:c r="M528" s="9" t="str">
        <x:v>067af698-aa7a-4af9-8ce5-393d2486f7e4</x:v>
      </x:c>
    </x:row>
    <x:row r="529" ht="42" customHeight="1">
      <x:c r="A529" s="8" t="str">
        <x:v>PRO-220456</x:v>
      </x:c>
      <x:c r="B529" s="8" t="str">
        <x:v>STELLA ROSE RED</x:v>
      </x:c>
      <x:c r="C529" s="8" t="str">
        <x:v>Activo</x:v>
      </x:c>
      <x:c r="D529" s="11" t="n">
        <x:v>10</x:v>
      </x:c>
      <x:c r="E529" s="11" t="n">
        <x:v>10</x:v>
      </x:c>
      <x:c r="F529" s="11" t="n">
        <x:f>D529-E529</x:f>
        <x:v>0</x:v>
      </x:c>
      <x:c r="G529" s="11" t="n">
        <x:v>10</x:v>
      </x:c>
      <x:c r="H529" s="11" t="n">
        <x:v>10</x:v>
      </x:c>
      <x:c r="I529" s="11" t="n">
        <x:f>D529-H529</x:f>
        <x:v>0</x:v>
      </x:c>
      <x:c r="J529" s="11" t="n">
        <x:v>12</x:v>
      </x:c>
      <x:c r="K529" s="11" t="n">
        <x:v>2</x:v>
      </x:c>
      <x:c r="L529" s="8" t="str">
        <x:v>Sin diferencia</x:v>
      </x:c>
      <x:c r="M529" s="8" t="str">
        <x:v>70bcb4e6-3402-47e6-8097-19c3cf7513c9</x:v>
      </x:c>
    </x:row>
    <x:row r="530" ht="42" customHeight="1">
      <x:c r="A530" s="9" t="str">
        <x:v>PRO-797983</x:v>
      </x:c>
      <x:c r="B530" s="9" t="str">
        <x:v>Tanqueray Gin 750 ml</x:v>
      </x:c>
      <x:c r="C530" s="9" t="str">
        <x:v>Activo</x:v>
      </x:c>
      <x:c r="D530" s="10" t="n">
        <x:v>10</x:v>
      </x:c>
      <x:c r="E530" s="10" t="n">
        <x:v>10</x:v>
      </x:c>
      <x:c r="F530" s="10" t="n">
        <x:f>D530-E530</x:f>
        <x:v>0</x:v>
      </x:c>
      <x:c r="G530" s="10" t="n">
        <x:v>10</x:v>
      </x:c>
      <x:c r="H530" s="10" t="n">
        <x:v>10</x:v>
      </x:c>
      <x:c r="I530" s="10" t="n">
        <x:f>D530-H530</x:f>
        <x:v>0</x:v>
      </x:c>
      <x:c r="J530" s="10" t="n">
        <x:v>24</x:v>
      </x:c>
      <x:c r="K530" s="10" t="n">
        <x:v>2</x:v>
      </x:c>
      <x:c r="L530" s="9" t="str">
        <x:v>Sin diferencia</x:v>
      </x:c>
      <x:c r="M530" s="9" t="str">
        <x:v>966c93e9-55e9-4bb0-9cbe-014e7acbc877</x:v>
      </x:c>
    </x:row>
    <x:row r="531" ht="42" customHeight="1">
      <x:c r="A531" s="8" t="str">
        <x:v>PRO-714262</x:v>
      </x:c>
      <x:c r="B531" s="8" t="str">
        <x:v>tapatio exelencia GRAN RESERVA</x:v>
      </x:c>
      <x:c r="C531" s="8" t="str">
        <x:v>Activo</x:v>
      </x:c>
      <x:c r="D531" s="11" t="n">
        <x:v>0</x:v>
      </x:c>
      <x:c r="E531" s="11" t="n">
        <x:v>0</x:v>
      </x:c>
      <x:c r="F531" s="11" t="n">
        <x:f>D531-E531</x:f>
        <x:v>0</x:v>
      </x:c>
      <x:c r="G531" s="11" t="n">
        <x:v>0</x:v>
      </x:c>
      <x:c r="H531" s="11" t="n">
        <x:v>0</x:v>
      </x:c>
      <x:c r="I531" s="11" t="n">
        <x:f>D531-H531</x:f>
        <x:v>0</x:v>
      </x:c>
      <x:c r="J531" s="11" t="n">
        <x:v>2</x:v>
      </x:c>
      <x:c r="K531" s="11" t="n">
        <x:v>2</x:v>
      </x:c>
      <x:c r="L531" s="8" t="str">
        <x:v>Sin diferencia</x:v>
      </x:c>
      <x:c r="M531" s="8" t="str">
        <x:v>464a280a-a0ff-47a5-991b-0c8b79b91744</x:v>
      </x:c>
    </x:row>
    <x:row r="532" ht="42" customHeight="1">
      <x:c r="A532" s="9" t="str">
        <x:v>PRO-558997</x:v>
      </x:c>
      <x:c r="B532" s="9" t="str">
        <x:v>Tapatio Reposado 250ml</x:v>
      </x:c>
      <x:c r="C532" s="9" t="str">
        <x:v>Activo</x:v>
      </x:c>
      <x:c r="D532" s="10" t="n">
        <x:v>21</x:v>
      </x:c>
      <x:c r="E532" s="10" t="n">
        <x:v>21</x:v>
      </x:c>
      <x:c r="F532" s="10" t="n">
        <x:f>D532-E532</x:f>
        <x:v>0</x:v>
      </x:c>
      <x:c r="G532" s="10" t="n">
        <x:v>21</x:v>
      </x:c>
      <x:c r="H532" s="10" t="n">
        <x:v>21</x:v>
      </x:c>
      <x:c r="I532" s="10" t="n">
        <x:f>D532-H532</x:f>
        <x:v>0</x:v>
      </x:c>
      <x:c r="J532" s="10" t="n">
        <x:v>24</x:v>
      </x:c>
      <x:c r="K532" s="10" t="n">
        <x:v>3</x:v>
      </x:c>
      <x:c r="L532" s="9" t="str">
        <x:v>Sin diferencia</x:v>
      </x:c>
      <x:c r="M532" s="9" t="str">
        <x:v>9cdf8292-418f-431b-97f3-72e995b992ad</x:v>
      </x:c>
    </x:row>
    <x:row r="533" ht="42" customHeight="1">
      <x:c r="A533" s="8" t="str">
        <x:v>PRO-862148</x:v>
      </x:c>
      <x:c r="B533" s="8" t="str">
        <x:v>Teezy Te De limon 1L</x:v>
      </x:c>
      <x:c r="C533" s="8" t="str">
        <x:v>Activo</x:v>
      </x:c>
      <x:c r="D533" s="11" t="n">
        <x:v>4</x:v>
      </x:c>
      <x:c r="E533" s="11" t="n">
        <x:v>4</x:v>
      </x:c>
      <x:c r="F533" s="11" t="n">
        <x:f>D533-E533</x:f>
        <x:v>0</x:v>
      </x:c>
      <x:c r="G533" s="11" t="n">
        <x:v>4</x:v>
      </x:c>
      <x:c r="H533" s="11" t="n">
        <x:v>4</x:v>
      </x:c>
      <x:c r="I533" s="11" t="n">
        <x:f>D533-H533</x:f>
        <x:v>0</x:v>
      </x:c>
      <x:c r="J533" s="11" t="n">
        <x:v>6</x:v>
      </x:c>
      <x:c r="K533" s="11" t="n">
        <x:v>2</x:v>
      </x:c>
      <x:c r="L533" s="8" t="str">
        <x:v>Sin diferencia</x:v>
      </x:c>
      <x:c r="M533" s="8" t="str">
        <x:v>507dc18f-6055-432e-a68f-381eeb5282ca</x:v>
      </x:c>
    </x:row>
    <x:row r="534" ht="42" customHeight="1">
      <x:c r="A534" s="9" t="str">
        <x:v>PRO-916746</x:v>
      </x:c>
      <x:c r="B534" s="9" t="str">
        <x:v>Teezy Te de Limon 500ml</x:v>
      </x:c>
      <x:c r="C534" s="9" t="str">
        <x:v>Activo</x:v>
      </x:c>
      <x:c r="D534" s="10" t="n">
        <x:v>2</x:v>
      </x:c>
      <x:c r="E534" s="10" t="n">
        <x:v>2</x:v>
      </x:c>
      <x:c r="F534" s="10" t="n">
        <x:f>D534-E534</x:f>
        <x:v>0</x:v>
      </x:c>
      <x:c r="G534" s="10" t="n">
        <x:v>2</x:v>
      </x:c>
      <x:c r="H534" s="10" t="n">
        <x:v>2</x:v>
      </x:c>
      <x:c r="I534" s="10" t="n">
        <x:f>D534-H534</x:f>
        <x:v>0</x:v>
      </x:c>
      <x:c r="J534" s="10" t="n">
        <x:v>6</x:v>
      </x:c>
      <x:c r="K534" s="10" t="n">
        <x:v>4</x:v>
      </x:c>
      <x:c r="L534" s="9" t="str">
        <x:v>Sin diferencia</x:v>
      </x:c>
      <x:c r="M534" s="9" t="str">
        <x:v>97ee45f0-a9ad-405d-a748-4b435b0b5d23</x:v>
      </x:c>
    </x:row>
    <x:row r="535" ht="42" customHeight="1">
      <x:c r="A535" s="8" t="str">
        <x:v>PRO-746639</x:v>
      </x:c>
      <x:c r="B535" s="8" t="str">
        <x:v>Tequila 1800 Añejo 700 ml</x:v>
      </x:c>
      <x:c r="C535" s="8" t="str">
        <x:v>Activo</x:v>
      </x:c>
      <x:c r="D535" s="11" t="n">
        <x:v>21</x:v>
      </x:c>
      <x:c r="E535" s="11" t="n">
        <x:v>21</x:v>
      </x:c>
      <x:c r="F535" s="11" t="n">
        <x:f>D535-E535</x:f>
        <x:v>0</x:v>
      </x:c>
      <x:c r="G535" s="11" t="n">
        <x:v>21</x:v>
      </x:c>
      <x:c r="H535" s="11" t="n">
        <x:v>21</x:v>
      </x:c>
      <x:c r="I535" s="11" t="n">
        <x:f>D535-H535</x:f>
        <x:v>0</x:v>
      </x:c>
      <x:c r="J535" s="11" t="n">
        <x:v>24</x:v>
      </x:c>
      <x:c r="K535" s="11" t="n">
        <x:v>3</x:v>
      </x:c>
      <x:c r="L535" s="8" t="str">
        <x:v>Sin diferencia</x:v>
      </x:c>
      <x:c r="M535" s="8" t="str">
        <x:v>2139cb01-e934-486a-9081-0bf40de7a8be</x:v>
      </x:c>
    </x:row>
    <x:row r="536" ht="42" customHeight="1">
      <x:c r="A536" s="9" t="str">
        <x:v>PRO-599016</x:v>
      </x:c>
      <x:c r="B536" s="9" t="str">
        <x:v>Tequila 1800 blanco 700 ml</x:v>
      </x:c>
      <x:c r="C536" s="9" t="str">
        <x:v>Activo</x:v>
      </x:c>
      <x:c r="D536" s="10" t="n">
        <x:v>24</x:v>
      </x:c>
      <x:c r="E536" s="10" t="n">
        <x:v>24</x:v>
      </x:c>
      <x:c r="F536" s="10" t="n">
        <x:f>D536-E536</x:f>
        <x:v>0</x:v>
      </x:c>
      <x:c r="G536" s="10" t="n">
        <x:v>24</x:v>
      </x:c>
      <x:c r="H536" s="10" t="n">
        <x:v>24</x:v>
      </x:c>
      <x:c r="I536" s="10" t="n">
        <x:f>D536-H536</x:f>
        <x:v>0</x:v>
      </x:c>
      <x:c r="J536" s="10" t="n">
        <x:v>24</x:v>
      </x:c>
      <x:c r="K536" s="10" t="n">
        <x:v>0</x:v>
      </x:c>
      <x:c r="L536" s="9" t="str">
        <x:v>Sin diferencia</x:v>
      </x:c>
      <x:c r="M536" s="9" t="str">
        <x:v>baff2d40-70e4-4e8a-ac8f-cb0a288f894f</x:v>
      </x:c>
    </x:row>
    <x:row r="537" ht="42" customHeight="1">
      <x:c r="A537" s="8" t="str">
        <x:v>PRO-240700</x:v>
      </x:c>
      <x:c r="B537" s="8" t="str">
        <x:v>Tequila 1800 Cristalino 1.75 L</x:v>
      </x:c>
      <x:c r="C537" s="8" t="str">
        <x:v>Activo</x:v>
      </x:c>
      <x:c r="D537" s="11" t="n">
        <x:v>5</x:v>
      </x:c>
      <x:c r="E537" s="11" t="n">
        <x:v>5</x:v>
      </x:c>
      <x:c r="F537" s="11" t="n">
        <x:f>D537-E537</x:f>
        <x:v>0</x:v>
      </x:c>
      <x:c r="G537" s="11" t="n">
        <x:v>5</x:v>
      </x:c>
      <x:c r="H537" s="11" t="n">
        <x:v>5</x:v>
      </x:c>
      <x:c r="I537" s="11" t="n">
        <x:f>D537-H537</x:f>
        <x:v>0</x:v>
      </x:c>
      <x:c r="J537" s="11" t="n">
        <x:v>6</x:v>
      </x:c>
      <x:c r="K537" s="11" t="n">
        <x:v>1</x:v>
      </x:c>
      <x:c r="L537" s="8" t="str">
        <x:v>Sin diferencia</x:v>
      </x:c>
      <x:c r="M537" s="8" t="str">
        <x:v>c5b95bde-b64a-47f3-abfa-05d8d2cca466</x:v>
      </x:c>
    </x:row>
    <x:row r="538" ht="42" customHeight="1">
      <x:c r="A538" s="9" t="str">
        <x:v>PRO-822335</x:v>
      </x:c>
      <x:c r="B538" s="9" t="str">
        <x:v>Tequila 1800 Cristalino 700 ml</x:v>
      </x:c>
      <x:c r="C538" s="9" t="str">
        <x:v>Activo</x:v>
      </x:c>
      <x:c r="D538" s="10" t="n">
        <x:v>43</x:v>
      </x:c>
      <x:c r="E538" s="10" t="n">
        <x:v>43</x:v>
      </x:c>
      <x:c r="F538" s="10" t="n">
        <x:f>D538-E538</x:f>
        <x:v>0</x:v>
      </x:c>
      <x:c r="G538" s="10" t="n">
        <x:v>43</x:v>
      </x:c>
      <x:c r="H538" s="10" t="n">
        <x:v>43</x:v>
      </x:c>
      <x:c r="I538" s="10" t="n">
        <x:f>D538-H538</x:f>
        <x:v>0</x:v>
      </x:c>
      <x:c r="J538" s="10" t="n">
        <x:v>72</x:v>
      </x:c>
      <x:c r="K538" s="10" t="n">
        <x:v>29</x:v>
      </x:c>
      <x:c r="L538" s="9" t="str">
        <x:v>Sin diferencia</x:v>
      </x:c>
      <x:c r="M538" s="9" t="str">
        <x:v>5d779957-8a75-4057-8981-d02c6ee89788</x:v>
      </x:c>
    </x:row>
    <x:row r="539" ht="42" customHeight="1">
      <x:c r="A539" s="8" t="str">
        <x:v>PRO-853185</x:v>
      </x:c>
      <x:c r="B539" s="8" t="str">
        <x:v>Tequila 1800 Reposado 700 ml</x:v>
      </x:c>
      <x:c r="C539" s="8" t="str">
        <x:v>Activo</x:v>
      </x:c>
      <x:c r="D539" s="11" t="n">
        <x:v>21</x:v>
      </x:c>
      <x:c r="E539" s="11" t="n">
        <x:v>21</x:v>
      </x:c>
      <x:c r="F539" s="11" t="n">
        <x:f>D539-E539</x:f>
        <x:v>0</x:v>
      </x:c>
      <x:c r="G539" s="11" t="n">
        <x:v>21</x:v>
      </x:c>
      <x:c r="H539" s="11" t="n">
        <x:v>21</x:v>
      </x:c>
      <x:c r="I539" s="11" t="n">
        <x:f>D539-H539</x:f>
        <x:v>0</x:v>
      </x:c>
      <x:c r="J539" s="11" t="n">
        <x:v>24</x:v>
      </x:c>
      <x:c r="K539" s="11" t="n">
        <x:v>3</x:v>
      </x:c>
      <x:c r="L539" s="8" t="str">
        <x:v>Sin diferencia</x:v>
      </x:c>
      <x:c r="M539" s="8" t="str">
        <x:v>a4a498a3-e3e7-49a9-b8c6-e645b45645c4</x:v>
      </x:c>
    </x:row>
    <x:row r="540" ht="42" customHeight="1">
      <x:c r="A540" s="9" t="str">
        <x:v>PRO-252556</x:v>
      </x:c>
      <x:c r="B540" s="9" t="str">
        <x:v>Tequila 30-30  Reposado 1L</x:v>
      </x:c>
      <x:c r="C540" s="9" t="str">
        <x:v>Activo</x:v>
      </x:c>
      <x:c r="D540" s="10" t="n">
        <x:v>27</x:v>
      </x:c>
      <x:c r="E540" s="10" t="n">
        <x:v>27</x:v>
      </x:c>
      <x:c r="F540" s="10" t="n">
        <x:f>D540-E540</x:f>
        <x:v>0</x:v>
      </x:c>
      <x:c r="G540" s="10" t="n">
        <x:v>27</x:v>
      </x:c>
      <x:c r="H540" s="10" t="n">
        <x:v>27</x:v>
      </x:c>
      <x:c r="I540" s="10" t="n">
        <x:f>D540-H540</x:f>
        <x:v>0</x:v>
      </x:c>
      <x:c r="J540" s="10" t="n">
        <x:v>300</x:v>
      </x:c>
      <x:c r="K540" s="10" t="n">
        <x:v>273</x:v>
      </x:c>
      <x:c r="L540" s="9" t="str">
        <x:v>Sin diferencia</x:v>
      </x:c>
      <x:c r="M540" s="9" t="str">
        <x:v>b7c0f79c-9f49-4311-8a4f-86ec0c551a60</x:v>
      </x:c>
    </x:row>
    <x:row r="541" ht="42" customHeight="1">
      <x:c r="A541" s="8" t="str">
        <x:v>PRO-122835</x:v>
      </x:c>
      <x:c r="B541" s="8" t="str">
        <x:v>Tequila 30-30 Añejo 375 ml</x:v>
      </x:c>
      <x:c r="C541" s="8" t="str">
        <x:v>Activo</x:v>
      </x:c>
      <x:c r="D541" s="11" t="n">
        <x:v>13</x:v>
      </x:c>
      <x:c r="E541" s="11" t="n">
        <x:v>13</x:v>
      </x:c>
      <x:c r="F541" s="11" t="n">
        <x:f>D541-E541</x:f>
        <x:v>0</x:v>
      </x:c>
      <x:c r="G541" s="11" t="n">
        <x:v>13</x:v>
      </x:c>
      <x:c r="H541" s="11" t="n">
        <x:v>13</x:v>
      </x:c>
      <x:c r="I541" s="11" t="n">
        <x:f>D541-H541</x:f>
        <x:v>0</x:v>
      </x:c>
      <x:c r="J541" s="11" t="n">
        <x:v>24</x:v>
      </x:c>
      <x:c r="K541" s="11" t="n">
        <x:v>11</x:v>
      </x:c>
      <x:c r="L541" s="8" t="str">
        <x:v>Sin diferencia</x:v>
      </x:c>
      <x:c r="M541" s="8" t="str">
        <x:v>ab5eaab3-9489-4365-818c-3d00a05b5688</x:v>
      </x:c>
    </x:row>
    <x:row r="542" ht="42" customHeight="1">
      <x:c r="A542" s="9" t="str">
        <x:v>PRO-962449</x:v>
      </x:c>
      <x:c r="B542" s="9" t="str">
        <x:v>Tequila 30-30 añejo 750 ml</x:v>
      </x:c>
      <x:c r="C542" s="9" t="str">
        <x:v>Activo</x:v>
      </x:c>
      <x:c r="D542" s="10" t="n">
        <x:v>22</x:v>
      </x:c>
      <x:c r="E542" s="10" t="n">
        <x:v>22</x:v>
      </x:c>
      <x:c r="F542" s="10" t="n">
        <x:f>D542-E542</x:f>
        <x:v>0</x:v>
      </x:c>
      <x:c r="G542" s="10" t="n">
        <x:v>22</x:v>
      </x:c>
      <x:c r="H542" s="10" t="n">
        <x:v>22</x:v>
      </x:c>
      <x:c r="I542" s="10" t="n">
        <x:f>D542-H542</x:f>
        <x:v>0</x:v>
      </x:c>
      <x:c r="J542" s="10" t="n">
        <x:v>150</x:v>
      </x:c>
      <x:c r="K542" s="10" t="n">
        <x:v>128</x:v>
      </x:c>
      <x:c r="L542" s="9" t="str">
        <x:v>Sin diferencia</x:v>
      </x:c>
      <x:c r="M542" s="9" t="str">
        <x:v>bc312829-bd31-40be-885e-65531df0ff94</x:v>
      </x:c>
    </x:row>
    <x:row r="543" ht="42" customHeight="1">
      <x:c r="A543" s="8" t="str">
        <x:v>PRO-368634</x:v>
      </x:c>
      <x:c r="B543" s="8" t="str">
        <x:v>Tequila 30-30 Añejo 750 ml</x:v>
      </x:c>
      <x:c r="C543" s="8" t="str">
        <x:v>Inactivo / eliminado</x:v>
      </x:c>
      <x:c r="D543" s="11" t="n">
        <x:v>0</x:v>
      </x:c>
      <x:c r="E543" s="11" t="n">
        <x:v>0</x:v>
      </x:c>
      <x:c r="F543" s="11" t="n">
        <x:f>D543-E543</x:f>
        <x:v>0</x:v>
      </x:c>
      <x:c r="G543" s="11" t="n">
        <x:v>0</x:v>
      </x:c>
      <x:c r="H543" s="11" t="n">
        <x:v>0</x:v>
      </x:c>
      <x:c r="I543" s="11" t="n">
        <x:f>D543-H543</x:f>
        <x:v>0</x:v>
      </x:c>
      <x:c r="J543" s="11" t="n">
        <x:v>0</x:v>
      </x:c>
      <x:c r="K543" s="11" t="n">
        <x:v>0</x:v>
      </x:c>
      <x:c r="L543" s="8" t="str">
        <x:v>Sin diferencia</x:v>
      </x:c>
      <x:c r="M543" s="8" t="str">
        <x:v>d6734c3f-94b7-45e6-a894-c98570352336</x:v>
      </x:c>
    </x:row>
    <x:row r="544" ht="42" customHeight="1">
      <x:c r="A544" s="9" t="str">
        <x:v>PRO-832781</x:v>
      </x:c>
      <x:c r="B544" s="9" t="str">
        <x:v>Tequila 30-30 Blanco 1L</x:v>
      </x:c>
      <x:c r="C544" s="9" t="str">
        <x:v>Activo</x:v>
      </x:c>
      <x:c r="D544" s="10" t="n">
        <x:v>46</x:v>
      </x:c>
      <x:c r="E544" s="10" t="n">
        <x:v>46</x:v>
      </x:c>
      <x:c r="F544" s="10" t="n">
        <x:f>D544-E544</x:f>
        <x:v>0</x:v>
      </x:c>
      <x:c r="G544" s="10" t="n">
        <x:v>46</x:v>
      </x:c>
      <x:c r="H544" s="10" t="n">
        <x:v>46</x:v>
      </x:c>
      <x:c r="I544" s="10" t="n">
        <x:f>D544-H544</x:f>
        <x:v>0</x:v>
      </x:c>
      <x:c r="J544" s="10" t="n">
        <x:v>192</x:v>
      </x:c>
      <x:c r="K544" s="10" t="n">
        <x:v>146</x:v>
      </x:c>
      <x:c r="L544" s="9" t="str">
        <x:v>Sin diferencia</x:v>
      </x:c>
      <x:c r="M544" s="9" t="str">
        <x:v>a6fb3abc-efae-4205-85d0-764721f41885</x:v>
      </x:c>
    </x:row>
    <x:row r="545" ht="42" customHeight="1">
      <x:c r="A545" s="8" t="str">
        <x:v>PRO-430348</x:v>
      </x:c>
      <x:c r="B545" s="8" t="str">
        <x:v>Tequila 30-30 Blanco 700 ml</x:v>
      </x:c>
      <x:c r="C545" s="8" t="str">
        <x:v>Activo</x:v>
      </x:c>
      <x:c r="D545" s="11" t="n">
        <x:v>63</x:v>
      </x:c>
      <x:c r="E545" s="11" t="n">
        <x:v>63</x:v>
      </x:c>
      <x:c r="F545" s="11" t="n">
        <x:f>D545-E545</x:f>
        <x:v>0</x:v>
      </x:c>
      <x:c r="G545" s="11" t="n">
        <x:v>63</x:v>
      </x:c>
      <x:c r="H545" s="11" t="n">
        <x:v>63</x:v>
      </x:c>
      <x:c r="I545" s="11" t="n">
        <x:f>D545-H545</x:f>
        <x:v>0</x:v>
      </x:c>
      <x:c r="J545" s="11" t="n">
        <x:v>144</x:v>
      </x:c>
      <x:c r="K545" s="11" t="n">
        <x:v>82</x:v>
      </x:c>
      <x:c r="L545" s="8" t="str">
        <x:v>Sin diferencia</x:v>
      </x:c>
      <x:c r="M545" s="8" t="str">
        <x:v>741e4b95-4eaa-4925-8c59-6e3cc3a09333</x:v>
      </x:c>
    </x:row>
    <x:row r="546" ht="42" customHeight="1">
      <x:c r="A546" s="9" t="str">
        <x:v>PRO-602444</x:v>
      </x:c>
      <x:c r="B546" s="9" t="str">
        <x:v>Tequila 30-30 Cristalino 750 ml</x:v>
      </x:c>
      <x:c r="C546" s="9" t="str">
        <x:v>Activo</x:v>
      </x:c>
      <x:c r="D546" s="10" t="n">
        <x:v>39</x:v>
      </x:c>
      <x:c r="E546" s="10" t="n">
        <x:v>39</x:v>
      </x:c>
      <x:c r="F546" s="10" t="n">
        <x:f>D546-E546</x:f>
        <x:v>0</x:v>
      </x:c>
      <x:c r="G546" s="10" t="n">
        <x:v>33</x:v>
      </x:c>
      <x:c r="H546" s="10" t="n">
        <x:v>39</x:v>
      </x:c>
      <x:c r="I546" s="10" t="n">
        <x:f>D546-H546</x:f>
        <x:v>0</x:v>
      </x:c>
      <x:c r="J546" s="10" t="n">
        <x:v>216</x:v>
      </x:c>
      <x:c r="K546" s="10" t="n">
        <x:v>184</x:v>
      </x:c>
      <x:c r="L546" s="9" t="str">
        <x:v>Piloto corregido localmente; reporte anterior difiere</x:v>
      </x:c>
      <x:c r="M546" s="9" t="str">
        <x:v>5285790a-0dff-4c16-a268-9a401ad03336</x:v>
      </x:c>
    </x:row>
    <x:row r="547" ht="42" customHeight="1">
      <x:c r="A547" s="8" t="str">
        <x:v>PRO-671585</x:v>
      </x:c>
      <x:c r="B547" s="8" t="str">
        <x:v>Tequila 30-30 reposado 700 ml</x:v>
      </x:c>
      <x:c r="C547" s="8" t="str">
        <x:v>Activo</x:v>
      </x:c>
      <x:c r="D547" s="11" t="n">
        <x:v>42</x:v>
      </x:c>
      <x:c r="E547" s="11" t="n">
        <x:v>42</x:v>
      </x:c>
      <x:c r="F547" s="11" t="n">
        <x:f>D547-E547</x:f>
        <x:v>0</x:v>
      </x:c>
      <x:c r="G547" s="11" t="n">
        <x:v>42</x:v>
      </x:c>
      <x:c r="H547" s="11" t="n">
        <x:v>42</x:v>
      </x:c>
      <x:c r="I547" s="11" t="n">
        <x:f>D547-H547</x:f>
        <x:v>0</x:v>
      </x:c>
      <x:c r="J547" s="11" t="n">
        <x:v>372</x:v>
      </x:c>
      <x:c r="K547" s="11" t="n">
        <x:v>330</x:v>
      </x:c>
      <x:c r="L547" s="8" t="str">
        <x:v>Sin diferencia</x:v>
      </x:c>
      <x:c r="M547" s="8" t="str">
        <x:v>7a3bbbfe-d5f1-4348-adc2-7683ddd193c2</x:v>
      </x:c>
    </x:row>
    <x:row r="548" ht="42" customHeight="1">
      <x:c r="A548" s="9" t="str">
        <x:v>PRO-858606</x:v>
      </x:c>
      <x:c r="B548" s="9" t="str">
        <x:v>Tequila Antiguo  Reposado 1.75 L</x:v>
      </x:c>
      <x:c r="C548" s="9" t="str">
        <x:v>Activo</x:v>
      </x:c>
      <x:c r="D548" s="10" t="n">
        <x:v>6</x:v>
      </x:c>
      <x:c r="E548" s="10" t="n">
        <x:v>6</x:v>
      </x:c>
      <x:c r="F548" s="10" t="n">
        <x:f>D548-E548</x:f>
        <x:v>0</x:v>
      </x:c>
      <x:c r="G548" s="10" t="n">
        <x:v>6</x:v>
      </x:c>
      <x:c r="H548" s="10" t="n">
        <x:v>6</x:v>
      </x:c>
      <x:c r="I548" s="10" t="n">
        <x:f>D548-H548</x:f>
        <x:v>0</x:v>
      </x:c>
      <x:c r="J548" s="10" t="n">
        <x:v>6</x:v>
      </x:c>
      <x:c r="K548" s="10" t="n">
        <x:v>0</x:v>
      </x:c>
      <x:c r="L548" s="9" t="str">
        <x:v>Sin diferencia</x:v>
      </x:c>
      <x:c r="M548" s="9" t="str">
        <x:v>c859198c-eac5-4346-97b1-9504e264f0a6</x:v>
      </x:c>
    </x:row>
    <x:row r="549" ht="42" customHeight="1">
      <x:c r="A549" s="8" t="str">
        <x:v>PRO-938263</x:v>
      </x:c>
      <x:c r="B549" s="8" t="str">
        <x:v>Tequila Antiguo Reposado 950 ml</x:v>
      </x:c>
      <x:c r="C549" s="8" t="str">
        <x:v>Activo</x:v>
      </x:c>
      <x:c r="D549" s="11" t="n">
        <x:v>15</x:v>
      </x:c>
      <x:c r="E549" s="11" t="n">
        <x:v>15</x:v>
      </x:c>
      <x:c r="F549" s="11" t="n">
        <x:f>D549-E549</x:f>
        <x:v>0</x:v>
      </x:c>
      <x:c r="G549" s="11" t="n">
        <x:v>15</x:v>
      </x:c>
      <x:c r="H549" s="11" t="n">
        <x:v>15</x:v>
      </x:c>
      <x:c r="I549" s="11" t="n">
        <x:f>D549-H549</x:f>
        <x:v>0</x:v>
      </x:c>
      <x:c r="J549" s="11" t="n">
        <x:v>24</x:v>
      </x:c>
      <x:c r="K549" s="11" t="n">
        <x:v>9</x:v>
      </x:c>
      <x:c r="L549" s="8" t="str">
        <x:v>Sin diferencia</x:v>
      </x:c>
      <x:c r="M549" s="8" t="str">
        <x:v>6a522f55-ad45-4430-8ada-7361fe507f5c</x:v>
      </x:c>
    </x:row>
    <x:row r="550" ht="42" customHeight="1">
      <x:c r="A550" s="9" t="str">
        <x:v>PRO-519333</x:v>
      </x:c>
      <x:c r="B550" s="9" t="str">
        <x:v>Tequila Arette Añejo 700ml</x:v>
      </x:c>
      <x:c r="C550" s="9" t="str">
        <x:v>Activo</x:v>
      </x:c>
      <x:c r="D550" s="10" t="n">
        <x:v>0</x:v>
      </x:c>
      <x:c r="E550" s="10" t="n">
        <x:v>0</x:v>
      </x:c>
      <x:c r="F550" s="10" t="n">
        <x:f>D550-E550</x:f>
        <x:v>0</x:v>
      </x:c>
      <x:c r="G550" s="10" t="n">
        <x:v>0</x:v>
      </x:c>
      <x:c r="H550" s="10" t="n">
        <x:v>0</x:v>
      </x:c>
      <x:c r="I550" s="10" t="n">
        <x:f>D550-H550</x:f>
        <x:v>0</x:v>
      </x:c>
      <x:c r="J550" s="10" t="n">
        <x:v>6</x:v>
      </x:c>
      <x:c r="K550" s="10" t="n">
        <x:v>6</x:v>
      </x:c>
      <x:c r="L550" s="9" t="str">
        <x:v>Sin diferencia</x:v>
      </x:c>
      <x:c r="M550" s="9" t="str">
        <x:v>ca7e064c-f62d-4103-9079-17d05593b81e</x:v>
      </x:c>
    </x:row>
    <x:row r="551" ht="42" customHeight="1">
      <x:c r="A551" s="8" t="str">
        <x:v>PRO-275580</x:v>
      </x:c>
      <x:c r="B551" s="8" t="str">
        <x:v>Tequila Arette Fuerte 700ml</x:v>
      </x:c>
      <x:c r="C551" s="8" t="str">
        <x:v>Activo</x:v>
      </x:c>
      <x:c r="D551" s="11" t="n">
        <x:v>8</x:v>
      </x:c>
      <x:c r="E551" s="11" t="n">
        <x:v>8</x:v>
      </x:c>
      <x:c r="F551" s="11" t="n">
        <x:f>D551-E551</x:f>
        <x:v>0</x:v>
      </x:c>
      <x:c r="G551" s="11" t="n">
        <x:v>8</x:v>
      </x:c>
      <x:c r="H551" s="11" t="n">
        <x:v>8</x:v>
      </x:c>
      <x:c r="I551" s="11" t="n">
        <x:f>D551-H551</x:f>
        <x:v>0</x:v>
      </x:c>
      <x:c r="J551" s="11" t="n">
        <x:v>12</x:v>
      </x:c>
      <x:c r="K551" s="11" t="n">
        <x:v>4</x:v>
      </x:c>
      <x:c r="L551" s="8" t="str">
        <x:v>Sin diferencia</x:v>
      </x:c>
      <x:c r="M551" s="8" t="str">
        <x:v>216fe0f2-8235-4240-be3f-ab8a4837d381</x:v>
      </x:c>
    </x:row>
    <x:row r="552" ht="42" customHeight="1">
      <x:c r="A552" s="9" t="str">
        <x:v>PRO-738201</x:v>
      </x:c>
      <x:c r="B552" s="9" t="str">
        <x:v>Tequila Blanco Sin Etiqueta 1L</x:v>
      </x:c>
      <x:c r="C552" s="9" t="str">
        <x:v>Inactivo / eliminado</x:v>
      </x:c>
      <x:c r="D552" s="10" t="n">
        <x:v>0</x:v>
      </x:c>
      <x:c r="E552" s="10" t="n">
        <x:v>0</x:v>
      </x:c>
      <x:c r="F552" s="10" t="n">
        <x:f>D552-E552</x:f>
        <x:v>0</x:v>
      </x:c>
      <x:c r="G552" s="10" t="n">
        <x:v>0</x:v>
      </x:c>
      <x:c r="H552" s="10" t="n">
        <x:v>0</x:v>
      </x:c>
      <x:c r="I552" s="10" t="n">
        <x:f>D552-H552</x:f>
        <x:v>0</x:v>
      </x:c>
      <x:c r="J552" s="10" t="n">
        <x:v>0</x:v>
      </x:c>
      <x:c r="K552" s="10" t="n">
        <x:v>0</x:v>
      </x:c>
      <x:c r="L552" s="9" t="str">
        <x:v>Sin diferencia</x:v>
      </x:c>
      <x:c r="M552" s="9" t="str">
        <x:v>25916192-beea-453a-83a6-61cb2bc99ec3</x:v>
      </x:c>
    </x:row>
    <x:row r="553" ht="42" customHeight="1">
      <x:c r="A553" s="8" t="str">
        <x:v>PRO-630688</x:v>
      </x:c>
      <x:c r="B553" s="8" t="str">
        <x:v>Tequila CaliFino Añejo 750 ml</x:v>
      </x:c>
      <x:c r="C553" s="8" t="str">
        <x:v>Activo</x:v>
      </x:c>
      <x:c r="D553" s="11" t="n">
        <x:v>37</x:v>
      </x:c>
      <x:c r="E553" s="11" t="n">
        <x:v>37</x:v>
      </x:c>
      <x:c r="F553" s="11" t="n">
        <x:f>D553-E553</x:f>
        <x:v>0</x:v>
      </x:c>
      <x:c r="G553" s="11" t="n">
        <x:v>37</x:v>
      </x:c>
      <x:c r="H553" s="11" t="n">
        <x:v>37</x:v>
      </x:c>
      <x:c r="I553" s="11" t="n">
        <x:f>D553-H553</x:f>
        <x:v>0</x:v>
      </x:c>
      <x:c r="J553" s="11" t="n">
        <x:v>60</x:v>
      </x:c>
      <x:c r="K553" s="11" t="n">
        <x:v>23</x:v>
      </x:c>
      <x:c r="L553" s="8" t="str">
        <x:v>Sin diferencia</x:v>
      </x:c>
      <x:c r="M553" s="8" t="str">
        <x:v>dbb384ef-49d3-429f-9d5c-ad9baa203108</x:v>
      </x:c>
    </x:row>
    <x:row r="554" ht="42" customHeight="1">
      <x:c r="A554" s="9" t="str">
        <x:v>PRO-193857</x:v>
      </x:c>
      <x:c r="B554" s="9" t="str">
        <x:v>Tequila CaliFino Blanco 750 ml</x:v>
      </x:c>
      <x:c r="C554" s="9" t="str">
        <x:v>Activo</x:v>
      </x:c>
      <x:c r="D554" s="10" t="n">
        <x:v>30</x:v>
      </x:c>
      <x:c r="E554" s="10" t="n">
        <x:v>30</x:v>
      </x:c>
      <x:c r="F554" s="10" t="n">
        <x:f>D554-E554</x:f>
        <x:v>0</x:v>
      </x:c>
      <x:c r="G554" s="10" t="n">
        <x:v>30</x:v>
      </x:c>
      <x:c r="H554" s="10" t="n">
        <x:v>30</x:v>
      </x:c>
      <x:c r="I554" s="10" t="n">
        <x:f>D554-H554</x:f>
        <x:v>0</x:v>
      </x:c>
      <x:c r="J554" s="10" t="n">
        <x:v>48</x:v>
      </x:c>
      <x:c r="K554" s="10" t="n">
        <x:v>40</x:v>
      </x:c>
      <x:c r="L554" s="9" t="str">
        <x:v>Sin diferencia</x:v>
      </x:c>
      <x:c r="M554" s="9" t="str">
        <x:v>77bba423-f9c6-467d-9694-c6c3949ed1ed</x:v>
      </x:c>
    </x:row>
    <x:row r="555" ht="42" customHeight="1">
      <x:c r="A555" s="8" t="str">
        <x:v>PRO-730337</x:v>
      </x:c>
      <x:c r="B555" s="8" t="str">
        <x:v>Tequila Califino Extra Añejo 750 ml</x:v>
      </x:c>
      <x:c r="C555" s="8" t="str">
        <x:v>Activo</x:v>
      </x:c>
      <x:c r="D555" s="11" t="n">
        <x:v>12</x:v>
      </x:c>
      <x:c r="E555" s="11" t="n">
        <x:v>12</x:v>
      </x:c>
      <x:c r="F555" s="11" t="n">
        <x:f>D555-E555</x:f>
        <x:v>0</x:v>
      </x:c>
      <x:c r="G555" s="11" t="n">
        <x:v>12</x:v>
      </x:c>
      <x:c r="H555" s="11" t="n">
        <x:v>12</x:v>
      </x:c>
      <x:c r="I555" s="11" t="n">
        <x:f>D555-H555</x:f>
        <x:v>0</x:v>
      </x:c>
      <x:c r="J555" s="11" t="n">
        <x:v>18</x:v>
      </x:c>
      <x:c r="K555" s="11" t="n">
        <x:v>6</x:v>
      </x:c>
      <x:c r="L555" s="8" t="str">
        <x:v>Sin diferencia</x:v>
      </x:c>
      <x:c r="M555" s="8" t="str">
        <x:v>b6926540-95b8-4813-9d75-ea4620287564</x:v>
      </x:c>
    </x:row>
    <x:row r="556" ht="42" customHeight="1">
      <x:c r="A556" s="9" t="str">
        <x:v>PRO-262641</x:v>
      </x:c>
      <x:c r="B556" s="9" t="str">
        <x:v>Tequila CaliFino Reposado 750 ml</x:v>
      </x:c>
      <x:c r="C556" s="9" t="str">
        <x:v>Activo</x:v>
      </x:c>
      <x:c r="D556" s="10" t="n">
        <x:v>40</x:v>
      </x:c>
      <x:c r="E556" s="10" t="n">
        <x:v>40</x:v>
      </x:c>
      <x:c r="F556" s="10" t="n">
        <x:f>D556-E556</x:f>
        <x:v>0</x:v>
      </x:c>
      <x:c r="G556" s="10" t="n">
        <x:v>40</x:v>
      </x:c>
      <x:c r="H556" s="10" t="n">
        <x:v>40</x:v>
      </x:c>
      <x:c r="I556" s="10" t="n">
        <x:f>D556-H556</x:f>
        <x:v>0</x:v>
      </x:c>
      <x:c r="J556" s="10" t="n">
        <x:v>60</x:v>
      </x:c>
      <x:c r="K556" s="10" t="n">
        <x:v>20</x:v>
      </x:c>
      <x:c r="L556" s="9" t="str">
        <x:v>Sin diferencia</x:v>
      </x:c>
      <x:c r="M556" s="9" t="str">
        <x:v>7d721d51-f511-4583-a962-f11b377f720d</x:v>
      </x:c>
    </x:row>
    <x:row r="557" ht="42" customHeight="1">
      <x:c r="A557" s="8" t="str">
        <x:v>PRO-559400</x:v>
      </x:c>
      <x:c r="B557" s="8" t="str">
        <x:v>Tequila Cascahuin Añejo 750ml</x:v>
      </x:c>
      <x:c r="C557" s="8" t="str">
        <x:v>Activo</x:v>
      </x:c>
      <x:c r="D557" s="11" t="n">
        <x:v>18</x:v>
      </x:c>
      <x:c r="E557" s="11" t="n">
        <x:v>18</x:v>
      </x:c>
      <x:c r="F557" s="11" t="n">
        <x:f>D557-E557</x:f>
        <x:v>0</x:v>
      </x:c>
      <x:c r="G557" s="11" t="n">
        <x:v>18</x:v>
      </x:c>
      <x:c r="H557" s="11" t="n">
        <x:v>18</x:v>
      </x:c>
      <x:c r="I557" s="11" t="n">
        <x:f>D557-H557</x:f>
        <x:v>0</x:v>
      </x:c>
      <x:c r="J557" s="11" t="n">
        <x:v>24</x:v>
      </x:c>
      <x:c r="K557" s="11" t="n">
        <x:v>6</x:v>
      </x:c>
      <x:c r="L557" s="8" t="str">
        <x:v>Sin diferencia</x:v>
      </x:c>
      <x:c r="M557" s="8" t="str">
        <x:v>1e411ec0-3318-4842-970f-6535f63d3715</x:v>
      </x:c>
    </x:row>
    <x:row r="558" ht="42" customHeight="1">
      <x:c r="A558" s="9" t="str">
        <x:v>PRO-556755</x:v>
      </x:c>
      <x:c r="B558" s="9" t="str">
        <x:v>Tequila Cascahuin Blanco 750 ml</x:v>
      </x:c>
      <x:c r="C558" s="9" t="str">
        <x:v>Activo</x:v>
      </x:c>
      <x:c r="D558" s="10" t="n">
        <x:v>14</x:v>
      </x:c>
      <x:c r="E558" s="10" t="n">
        <x:v>14</x:v>
      </x:c>
      <x:c r="F558" s="10" t="n">
        <x:f>D558-E558</x:f>
        <x:v>0</x:v>
      </x:c>
      <x:c r="G558" s="10" t="n">
        <x:v>14</x:v>
      </x:c>
      <x:c r="H558" s="10" t="n">
        <x:v>14</x:v>
      </x:c>
      <x:c r="I558" s="10" t="n">
        <x:f>D558-H558</x:f>
        <x:v>0</x:v>
      </x:c>
      <x:c r="J558" s="10" t="n">
        <x:v>36</x:v>
      </x:c>
      <x:c r="K558" s="10" t="n">
        <x:v>22</x:v>
      </x:c>
      <x:c r="L558" s="9" t="str">
        <x:v>Sin diferencia</x:v>
      </x:c>
      <x:c r="M558" s="9" t="str">
        <x:v>8cda4f49-0836-4199-99bb-6fc632ca44e1</x:v>
      </x:c>
    </x:row>
    <x:row r="559" ht="42" customHeight="1">
      <x:c r="A559" s="8" t="str">
        <x:v>PRO-350018</x:v>
      </x:c>
      <x:c r="B559" s="8" t="str">
        <x:v>Tequila Cascahuin Reposado 750ml</x:v>
      </x:c>
      <x:c r="C559" s="8" t="str">
        <x:v>Activo</x:v>
      </x:c>
      <x:c r="D559" s="11" t="n">
        <x:v>16</x:v>
      </x:c>
      <x:c r="E559" s="11" t="n">
        <x:v>16</x:v>
      </x:c>
      <x:c r="F559" s="11" t="n">
        <x:f>D559-E559</x:f>
        <x:v>0</x:v>
      </x:c>
      <x:c r="G559" s="11" t="n">
        <x:v>16</x:v>
      </x:c>
      <x:c r="H559" s="11" t="n">
        <x:v>16</x:v>
      </x:c>
      <x:c r="I559" s="11" t="n">
        <x:f>D559-H559</x:f>
        <x:v>0</x:v>
      </x:c>
      <x:c r="J559" s="11" t="n">
        <x:v>24</x:v>
      </x:c>
      <x:c r="K559" s="11" t="n">
        <x:v>8</x:v>
      </x:c>
      <x:c r="L559" s="8" t="str">
        <x:v>Sin diferencia</x:v>
      </x:c>
      <x:c r="M559" s="8" t="str">
        <x:v>9a98d700-91aa-4acb-bd30-8bc9e30d7855</x:v>
      </x:c>
    </x:row>
    <x:row r="560" ht="42" customHeight="1">
      <x:c r="A560" s="9" t="str">
        <x:v>PRO-115131</x:v>
      </x:c>
      <x:c r="B560" s="9" t="str">
        <x:v>Tequila Cascahuin TAHONA blanco 750ml</x:v>
      </x:c>
      <x:c r="C560" s="9" t="str">
        <x:v>Activo</x:v>
      </x:c>
      <x:c r="D560" s="10" t="n">
        <x:v>10</x:v>
      </x:c>
      <x:c r="E560" s="10" t="n">
        <x:v>10</x:v>
      </x:c>
      <x:c r="F560" s="10" t="n">
        <x:f>D560-E560</x:f>
        <x:v>0</x:v>
      </x:c>
      <x:c r="G560" s="10" t="n">
        <x:v>10</x:v>
      </x:c>
      <x:c r="H560" s="10" t="n">
        <x:v>10</x:v>
      </x:c>
      <x:c r="I560" s="10" t="n">
        <x:f>D560-H560</x:f>
        <x:v>0</x:v>
      </x:c>
      <x:c r="J560" s="10" t="n">
        <x:v>30</x:v>
      </x:c>
      <x:c r="K560" s="10" t="n">
        <x:v>20</x:v>
      </x:c>
      <x:c r="L560" s="9" t="str">
        <x:v>Sin diferencia</x:v>
      </x:c>
      <x:c r="M560" s="9" t="str">
        <x:v>495a97e4-9d0f-4a51-a255-dd81f8976e5d</x:v>
      </x:c>
    </x:row>
    <x:row r="561" ht="42" customHeight="1">
      <x:c r="A561" s="8" t="str">
        <x:v>PRO-241197</x:v>
      </x:c>
      <x:c r="B561" s="8" t="str">
        <x:v>Tequila Centenario Reposado 950 ml</x:v>
      </x:c>
      <x:c r="C561" s="8" t="str">
        <x:v>Activo</x:v>
      </x:c>
      <x:c r="D561" s="11" t="n">
        <x:v>19</x:v>
      </x:c>
      <x:c r="E561" s="11" t="n">
        <x:v>19</x:v>
      </x:c>
      <x:c r="F561" s="11" t="n">
        <x:f>D561-E561</x:f>
        <x:v>0</x:v>
      </x:c>
      <x:c r="G561" s="11" t="n">
        <x:v>19</x:v>
      </x:c>
      <x:c r="H561" s="11" t="n">
        <x:v>19</x:v>
      </x:c>
      <x:c r="I561" s="11" t="n">
        <x:f>D561-H561</x:f>
        <x:v>0</x:v>
      </x:c>
      <x:c r="J561" s="11" t="n">
        <x:v>36</x:v>
      </x:c>
      <x:c r="K561" s="11" t="n">
        <x:v>17</x:v>
      </x:c>
      <x:c r="L561" s="8" t="str">
        <x:v>Sin diferencia</x:v>
      </x:c>
      <x:c r="M561" s="8" t="str">
        <x:v>5c9cff6b-4502-4159-b337-f295225187fb</x:v>
      </x:c>
    </x:row>
    <x:row r="562" ht="42" customHeight="1">
      <x:c r="A562" s="9" t="str">
        <x:v>PRO-143460</x:v>
      </x:c>
      <x:c r="B562" s="9" t="str">
        <x:v>Tequila Centinela Blanco 750 ml</x:v>
      </x:c>
      <x:c r="C562" s="9" t="str">
        <x:v>Activo</x:v>
      </x:c>
      <x:c r="D562" s="10" t="n">
        <x:v>12</x:v>
      </x:c>
      <x:c r="E562" s="10" t="n">
        <x:v>12</x:v>
      </x:c>
      <x:c r="F562" s="10" t="n">
        <x:f>D562-E562</x:f>
        <x:v>0</x:v>
      </x:c>
      <x:c r="G562" s="10" t="n">
        <x:v>12</x:v>
      </x:c>
      <x:c r="H562" s="10" t="n">
        <x:v>12</x:v>
      </x:c>
      <x:c r="I562" s="10" t="n">
        <x:f>D562-H562</x:f>
        <x:v>0</x:v>
      </x:c>
      <x:c r="J562" s="10" t="n">
        <x:v>12</x:v>
      </x:c>
      <x:c r="K562" s="10" t="n">
        <x:v>0</x:v>
      </x:c>
      <x:c r="L562" s="9" t="str">
        <x:v>Sin diferencia</x:v>
      </x:c>
      <x:c r="M562" s="9" t="str">
        <x:v>9c446d78-ba10-4ca5-ad91-187b526788b3</x:v>
      </x:c>
    </x:row>
    <x:row r="563" ht="42" customHeight="1">
      <x:c r="A563" s="8" t="str">
        <x:v>PRO-667482</x:v>
      </x:c>
      <x:c r="B563" s="8" t="str">
        <x:v>Tequila Clasico Centinela Reposado 1L</x:v>
      </x:c>
      <x:c r="C563" s="8" t="str">
        <x:v>Activo</x:v>
      </x:c>
      <x:c r="D563" s="11" t="n">
        <x:v>30</x:v>
      </x:c>
      <x:c r="E563" s="11" t="n">
        <x:v>30</x:v>
      </x:c>
      <x:c r="F563" s="11" t="n">
        <x:f>D563-E563</x:f>
        <x:v>0</x:v>
      </x:c>
      <x:c r="G563" s="11" t="n">
        <x:v>30</x:v>
      </x:c>
      <x:c r="H563" s="11" t="n">
        <x:v>30</x:v>
      </x:c>
      <x:c r="I563" s="11" t="n">
        <x:f>D563-H563</x:f>
        <x:v>0</x:v>
      </x:c>
      <x:c r="J563" s="11" t="n">
        <x:v>24</x:v>
      </x:c>
      <x:c r="K563" s="11" t="n">
        <x:v>6</x:v>
      </x:c>
      <x:c r="L563" s="8" t="str">
        <x:v>Sin diferencia</x:v>
      </x:c>
      <x:c r="M563" s="8" t="str">
        <x:v>8eede68b-bbff-4efe-b142-5199db4ea93e</x:v>
      </x:c>
    </x:row>
    <x:row r="564" ht="42" customHeight="1">
      <x:c r="A564" s="9" t="str">
        <x:v>PRO-380598</x:v>
      </x:c>
      <x:c r="B564" s="9" t="str">
        <x:v>Tequila Degollado Añejo 750ml</x:v>
      </x:c>
      <x:c r="C564" s="9" t="str">
        <x:v>Activo</x:v>
      </x:c>
      <x:c r="D564" s="10" t="n">
        <x:v>7</x:v>
      </x:c>
      <x:c r="E564" s="10" t="n">
        <x:v>7</x:v>
      </x:c>
      <x:c r="F564" s="10" t="n">
        <x:f>D564-E564</x:f>
        <x:v>0</x:v>
      </x:c>
      <x:c r="G564" s="10" t="n">
        <x:v>7</x:v>
      </x:c>
      <x:c r="H564" s="10" t="n">
        <x:v>7</x:v>
      </x:c>
      <x:c r="I564" s="10" t="n">
        <x:f>D564-H564</x:f>
        <x:v>0</x:v>
      </x:c>
      <x:c r="J564" s="10" t="n">
        <x:v>6</x:v>
      </x:c>
      <x:c r="K564" s="10" t="n">
        <x:v>0</x:v>
      </x:c>
      <x:c r="L564" s="9" t="str">
        <x:v>Sin diferencia</x:v>
      </x:c>
      <x:c r="M564" s="9" t="str">
        <x:v>a7e0a803-c058-4efd-a85e-3c3e208d8594</x:v>
      </x:c>
    </x:row>
    <x:row r="565" ht="42" customHeight="1">
      <x:c r="A565" s="8" t="str">
        <x:v>PRO-050102</x:v>
      </x:c>
      <x:c r="B565" s="8" t="str">
        <x:v>Tequila Degollado Blanco 750ml</x:v>
      </x:c>
      <x:c r="C565" s="8" t="str">
        <x:v>Activo</x:v>
      </x:c>
      <x:c r="D565" s="11" t="n">
        <x:v>5</x:v>
      </x:c>
      <x:c r="E565" s="11" t="n">
        <x:v>5</x:v>
      </x:c>
      <x:c r="F565" s="11" t="n">
        <x:f>D565-E565</x:f>
        <x:v>0</x:v>
      </x:c>
      <x:c r="G565" s="11" t="n">
        <x:v>5</x:v>
      </x:c>
      <x:c r="H565" s="11" t="n">
        <x:v>5</x:v>
      </x:c>
      <x:c r="I565" s="11" t="n">
        <x:f>D565-H565</x:f>
        <x:v>0</x:v>
      </x:c>
      <x:c r="J565" s="11" t="n">
        <x:v>6</x:v>
      </x:c>
      <x:c r="K565" s="11" t="n">
        <x:v>2</x:v>
      </x:c>
      <x:c r="L565" s="8" t="str">
        <x:v>Sin diferencia</x:v>
      </x:c>
      <x:c r="M565" s="8" t="str">
        <x:v>55faace0-6fef-49a4-bd75-ff04f20edc78</x:v>
      </x:c>
    </x:row>
    <x:row r="566" ht="42" customHeight="1">
      <x:c r="A566" s="9" t="str">
        <x:v>PRO-622539</x:v>
      </x:c>
      <x:c r="B566" s="9" t="str">
        <x:v>Tequila Degollado Extra Añejo 750ml</x:v>
      </x:c>
      <x:c r="C566" s="9" t="str">
        <x:v>Activo</x:v>
      </x:c>
      <x:c r="D566" s="10" t="n">
        <x:v>2</x:v>
      </x:c>
      <x:c r="E566" s="10" t="n">
        <x:v>2</x:v>
      </x:c>
      <x:c r="F566" s="10" t="n">
        <x:f>D566-E566</x:f>
        <x:v>0</x:v>
      </x:c>
      <x:c r="G566" s="10" t="n">
        <x:v>2</x:v>
      </x:c>
      <x:c r="H566" s="10" t="n">
        <x:v>2</x:v>
      </x:c>
      <x:c r="I566" s="10" t="n">
        <x:f>D566-H566</x:f>
        <x:v>0</x:v>
      </x:c>
      <x:c r="J566" s="10" t="n">
        <x:v>3</x:v>
      </x:c>
      <x:c r="K566" s="10" t="n">
        <x:v>1</x:v>
      </x:c>
      <x:c r="L566" s="9" t="str">
        <x:v>Sin diferencia</x:v>
      </x:c>
      <x:c r="M566" s="9" t="str">
        <x:v>52c6d863-7ab5-4d33-980c-12035f81a88d</x:v>
      </x:c>
    </x:row>
    <x:row r="567" ht="42" customHeight="1">
      <x:c r="A567" s="8" t="str">
        <x:v>PRO-204270</x:v>
      </x:c>
      <x:c r="B567" s="8" t="str">
        <x:v>Tequila Degollado Reposado 750ml</x:v>
      </x:c>
      <x:c r="C567" s="8" t="str">
        <x:v>Activo</x:v>
      </x:c>
      <x:c r="D567" s="11" t="n">
        <x:v>5</x:v>
      </x:c>
      <x:c r="E567" s="11" t="n">
        <x:v>5</x:v>
      </x:c>
      <x:c r="F567" s="11" t="n">
        <x:f>D567-E567</x:f>
        <x:v>0</x:v>
      </x:c>
      <x:c r="G567" s="11" t="n">
        <x:v>5</x:v>
      </x:c>
      <x:c r="H567" s="11" t="n">
        <x:v>5</x:v>
      </x:c>
      <x:c r="I567" s="11" t="n">
        <x:f>D567-H567</x:f>
        <x:v>0</x:v>
      </x:c>
      <x:c r="J567" s="11" t="n">
        <x:v>6</x:v>
      </x:c>
      <x:c r="K567" s="11" t="n">
        <x:v>2</x:v>
      </x:c>
      <x:c r="L567" s="8" t="str">
        <x:v>Sin diferencia</x:v>
      </x:c>
      <x:c r="M567" s="8" t="str">
        <x:v>0babd161-ed36-4e09-bd4b-d72711ad6634</x:v>
      </x:c>
    </x:row>
    <x:row r="568" ht="42" customHeight="1">
      <x:c r="A568" s="9" t="str">
        <x:v>PRO-605264</x:v>
      </x:c>
      <x:c r="B568" s="9" t="str">
        <x:v>Tequila Don Julio Reposado 700 ml</x:v>
      </x:c>
      <x:c r="C568" s="9" t="str">
        <x:v>Activo</x:v>
      </x:c>
      <x:c r="D568" s="10" t="n">
        <x:v>27</x:v>
      </x:c>
      <x:c r="E568" s="10" t="n">
        <x:v>27</x:v>
      </x:c>
      <x:c r="F568" s="10" t="n">
        <x:f>D568-E568</x:f>
        <x:v>0</x:v>
      </x:c>
      <x:c r="G568" s="10" t="n">
        <x:v>27</x:v>
      </x:c>
      <x:c r="H568" s="10" t="n">
        <x:v>27</x:v>
      </x:c>
      <x:c r="I568" s="10" t="n">
        <x:f>D568-H568</x:f>
        <x:v>0</x:v>
      </x:c>
      <x:c r="J568" s="10" t="n">
        <x:v>36</x:v>
      </x:c>
      <x:c r="K568" s="10" t="n">
        <x:v>9</x:v>
      </x:c>
      <x:c r="L568" s="9" t="str">
        <x:v>Sin diferencia</x:v>
      </x:c>
      <x:c r="M568" s="9" t="str">
        <x:v>a98858d1-0d28-446a-9c4c-10a89fb0acf0</x:v>
      </x:c>
    </x:row>
    <x:row r="569" ht="42" customHeight="1">
      <x:c r="A569" s="8" t="str">
        <x:v>PRO-244321</x:v>
      </x:c>
      <x:c r="B569" s="8" t="str">
        <x:v>TEQUILA ESPOLON BLANCO 750 ML</x:v>
      </x:c>
      <x:c r="C569" s="8" t="str">
        <x:v>Activo</x:v>
      </x:c>
      <x:c r="D569" s="11" t="n">
        <x:v>5</x:v>
      </x:c>
      <x:c r="E569" s="11" t="n">
        <x:v>5</x:v>
      </x:c>
      <x:c r="F569" s="11" t="n">
        <x:f>D569-E569</x:f>
        <x:v>0</x:v>
      </x:c>
      <x:c r="G569" s="11" t="n">
        <x:v>5</x:v>
      </x:c>
      <x:c r="H569" s="11" t="n">
        <x:v>5</x:v>
      </x:c>
      <x:c r="I569" s="11" t="n">
        <x:f>D569-H569</x:f>
        <x:v>0</x:v>
      </x:c>
      <x:c r="J569" s="11" t="n">
        <x:v>6</x:v>
      </x:c>
      <x:c r="K569" s="11" t="n">
        <x:v>1</x:v>
      </x:c>
      <x:c r="L569" s="8" t="str">
        <x:v>Sin diferencia</x:v>
      </x:c>
      <x:c r="M569" s="8" t="str">
        <x:v>b63d0d9b-b4de-4fec-a7b2-61b27aa401fb</x:v>
      </x:c>
    </x:row>
    <x:row r="570" ht="42" customHeight="1">
      <x:c r="A570" s="9" t="str">
        <x:v>PRO-988694</x:v>
      </x:c>
      <x:c r="B570" s="9" t="str">
        <x:v>Tequila Fortaleza Añejo 750ml</x:v>
      </x:c>
      <x:c r="C570" s="9" t="str">
        <x:v>Activo</x:v>
      </x:c>
      <x:c r="D570" s="10" t="n">
        <x:v>4</x:v>
      </x:c>
      <x:c r="E570" s="10" t="n">
        <x:v>4</x:v>
      </x:c>
      <x:c r="F570" s="10" t="n">
        <x:f>D570-E570</x:f>
        <x:v>0</x:v>
      </x:c>
      <x:c r="G570" s="10" t="n">
        <x:v>4</x:v>
      </x:c>
      <x:c r="H570" s="10" t="n">
        <x:v>4</x:v>
      </x:c>
      <x:c r="I570" s="10" t="n">
        <x:f>D570-H570</x:f>
        <x:v>0</x:v>
      </x:c>
      <x:c r="J570" s="10" t="n">
        <x:v>6</x:v>
      </x:c>
      <x:c r="K570" s="10" t="n">
        <x:v>2</x:v>
      </x:c>
      <x:c r="L570" s="9" t="str">
        <x:v>Sin diferencia</x:v>
      </x:c>
      <x:c r="M570" s="9" t="str">
        <x:v>300601e4-43b4-43f7-97ed-1e33a4599894</x:v>
      </x:c>
    </x:row>
    <x:row r="571" ht="42" customHeight="1">
      <x:c r="A571" s="8" t="str">
        <x:v>PRO-766533</x:v>
      </x:c>
      <x:c r="B571" s="8" t="str">
        <x:v>Tequila fortaleza BLANCO 750ml</x:v>
      </x:c>
      <x:c r="C571" s="8" t="str">
        <x:v>Activo</x:v>
      </x:c>
      <x:c r="D571" s="11" t="n">
        <x:v>4</x:v>
      </x:c>
      <x:c r="E571" s="11" t="n">
        <x:v>4</x:v>
      </x:c>
      <x:c r="F571" s="11" t="n">
        <x:f>D571-E571</x:f>
        <x:v>0</x:v>
      </x:c>
      <x:c r="G571" s="11" t="n">
        <x:v>4</x:v>
      </x:c>
      <x:c r="H571" s="11" t="n">
        <x:v>4</x:v>
      </x:c>
      <x:c r="I571" s="11" t="n">
        <x:f>D571-H571</x:f>
        <x:v>0</x:v>
      </x:c>
      <x:c r="J571" s="11" t="n">
        <x:v>4</x:v>
      </x:c>
      <x:c r="K571" s="11" t="n">
        <x:v>0</x:v>
      </x:c>
      <x:c r="L571" s="8" t="str">
        <x:v>Sin diferencia</x:v>
      </x:c>
      <x:c r="M571" s="8" t="str">
        <x:v>821692fe-ec90-4a56-a8b0-0bd1a0ee05a8</x:v>
      </x:c>
    </x:row>
    <x:row r="572" ht="42" customHeight="1">
      <x:c r="A572" s="9" t="str">
        <x:v>PRO-707189</x:v>
      </x:c>
      <x:c r="B572" s="9" t="str">
        <x:v>Tequila Fortaleza Reposado 750ml</x:v>
      </x:c>
      <x:c r="C572" s="9" t="str">
        <x:v>Activo</x:v>
      </x:c>
      <x:c r="D572" s="10" t="n">
        <x:v>6</x:v>
      </x:c>
      <x:c r="E572" s="10" t="n">
        <x:v>6</x:v>
      </x:c>
      <x:c r="F572" s="10" t="n">
        <x:f>D572-E572</x:f>
        <x:v>0</x:v>
      </x:c>
      <x:c r="G572" s="10" t="n">
        <x:v>6</x:v>
      </x:c>
      <x:c r="H572" s="10" t="n">
        <x:v>6</x:v>
      </x:c>
      <x:c r="I572" s="10" t="n">
        <x:f>D572-H572</x:f>
        <x:v>0</x:v>
      </x:c>
      <x:c r="J572" s="10" t="n">
        <x:v>7</x:v>
      </x:c>
      <x:c r="K572" s="10" t="n">
        <x:v>1</x:v>
      </x:c>
      <x:c r="L572" s="9" t="str">
        <x:v>Sin diferencia</x:v>
      </x:c>
      <x:c r="M572" s="9" t="str">
        <x:v>d9f5f373-33ad-4935-b0f8-9310e1f91061</x:v>
      </x:c>
    </x:row>
    <x:row r="573" ht="42" customHeight="1">
      <x:c r="A573" s="8" t="str">
        <x:v>PRO-938856</x:v>
      </x:c>
      <x:c r="B573" s="8" t="str">
        <x:v>Tequila Hacienda de Tepa Blanco 750 ml</x:v>
      </x:c>
      <x:c r="C573" s="8" t="str">
        <x:v>Activo</x:v>
      </x:c>
      <x:c r="D573" s="11" t="n">
        <x:v>18</x:v>
      </x:c>
      <x:c r="E573" s="11" t="n">
        <x:v>18</x:v>
      </x:c>
      <x:c r="F573" s="11" t="n">
        <x:f>D573-E573</x:f>
        <x:v>0</x:v>
      </x:c>
      <x:c r="G573" s="11" t="n">
        <x:v>18</x:v>
      </x:c>
      <x:c r="H573" s="11" t="n">
        <x:v>18</x:v>
      </x:c>
      <x:c r="I573" s="11" t="n">
        <x:f>D573-H573</x:f>
        <x:v>0</x:v>
      </x:c>
      <x:c r="J573" s="11" t="n">
        <x:v>36</x:v>
      </x:c>
      <x:c r="K573" s="11" t="n">
        <x:v>18</x:v>
      </x:c>
      <x:c r="L573" s="8" t="str">
        <x:v>Sin diferencia</x:v>
      </x:c>
      <x:c r="M573" s="8" t="str">
        <x:v>08f37e3d-64af-43fa-aa15-f3e58d2a4bdb</x:v>
      </x:c>
    </x:row>
    <x:row r="574" ht="42" customHeight="1">
      <x:c r="A574" s="9" t="str">
        <x:v>PRO-409799</x:v>
      </x:c>
      <x:c r="B574" s="9" t="str">
        <x:v>Tequila Hacienda de Tepa Cristalino 750 ml</x:v>
      </x:c>
      <x:c r="C574" s="9" t="str">
        <x:v>Activo</x:v>
      </x:c>
      <x:c r="D574" s="10" t="n">
        <x:v>19</x:v>
      </x:c>
      <x:c r="E574" s="10" t="n">
        <x:v>19</x:v>
      </x:c>
      <x:c r="F574" s="10" t="n">
        <x:f>D574-E574</x:f>
        <x:v>0</x:v>
      </x:c>
      <x:c r="G574" s="10" t="n">
        <x:v>19</x:v>
      </x:c>
      <x:c r="H574" s="10" t="n">
        <x:v>19</x:v>
      </x:c>
      <x:c r="I574" s="10" t="n">
        <x:f>D574-H574</x:f>
        <x:v>0</x:v>
      </x:c>
      <x:c r="J574" s="10" t="n">
        <x:v>96</x:v>
      </x:c>
      <x:c r="K574" s="10" t="n">
        <x:v>77</x:v>
      </x:c>
      <x:c r="L574" s="9" t="str">
        <x:v>Sin diferencia</x:v>
      </x:c>
      <x:c r="M574" s="9" t="str">
        <x:v>d35efea4-7396-4607-9b6c-36e81bed2e12</x:v>
      </x:c>
    </x:row>
    <x:row r="575" ht="42" customHeight="1">
      <x:c r="A575" s="8" t="str">
        <x:v>PRO-316009</x:v>
      </x:c>
      <x:c r="B575" s="8" t="str">
        <x:v>Tequila Hacienda de Tepa Reposado 700ml</x:v>
      </x:c>
      <x:c r="C575" s="8" t="str">
        <x:v>Activo</x:v>
      </x:c>
      <x:c r="D575" s="11" t="n">
        <x:v>51</x:v>
      </x:c>
      <x:c r="E575" s="11" t="n">
        <x:v>51</x:v>
      </x:c>
      <x:c r="F575" s="11" t="n">
        <x:f>D575-E575</x:f>
        <x:v>0</x:v>
      </x:c>
      <x:c r="G575" s="11" t="n">
        <x:v>51</x:v>
      </x:c>
      <x:c r="H575" s="11" t="n">
        <x:v>51</x:v>
      </x:c>
      <x:c r="I575" s="11" t="n">
        <x:f>D575-H575</x:f>
        <x:v>0</x:v>
      </x:c>
      <x:c r="J575" s="11" t="n">
        <x:v>72</x:v>
      </x:c>
      <x:c r="K575" s="11" t="n">
        <x:v>21</x:v>
      </x:c>
      <x:c r="L575" s="8" t="str">
        <x:v>Sin diferencia</x:v>
      </x:c>
      <x:c r="M575" s="8" t="str">
        <x:v>359a56d2-bd52-4121-b831-c95673ac463d</x:v>
      </x:c>
    </x:row>
    <x:row r="576" ht="42" customHeight="1">
      <x:c r="A576" s="9" t="str">
        <x:v>PRO-483436</x:v>
      </x:c>
      <x:c r="B576" s="9" t="str">
        <x:v>Tequila Hermanos de Sangre blanco 750 ml</x:v>
      </x:c>
      <x:c r="C576" s="9" t="str">
        <x:v>Activo</x:v>
      </x:c>
      <x:c r="D576" s="10" t="n">
        <x:v>29</x:v>
      </x:c>
      <x:c r="E576" s="10" t="n">
        <x:v>29</x:v>
      </x:c>
      <x:c r="F576" s="10" t="n">
        <x:f>D576-E576</x:f>
        <x:v>0</x:v>
      </x:c>
      <x:c r="G576" s="10" t="n">
        <x:v>29</x:v>
      </x:c>
      <x:c r="H576" s="10" t="n">
        <x:v>29</x:v>
      </x:c>
      <x:c r="I576" s="10" t="n">
        <x:f>D576-H576</x:f>
        <x:v>0</x:v>
      </x:c>
      <x:c r="J576" s="10" t="n">
        <x:v>30</x:v>
      </x:c>
      <x:c r="K576" s="10" t="n">
        <x:v>1</x:v>
      </x:c>
      <x:c r="L576" s="9" t="str">
        <x:v>Sin diferencia</x:v>
      </x:c>
      <x:c r="M576" s="9" t="str">
        <x:v>d9e7c820-6bb1-4312-b3b1-8c0c4cc3dcd5</x:v>
      </x:c>
    </x:row>
    <x:row r="577" ht="42" customHeight="1">
      <x:c r="A577" s="8" t="str">
        <x:v>PRO-567941</x:v>
      </x:c>
      <x:c r="B577" s="8" t="str">
        <x:v>Tequila Hermanos de Sangre reposado 750 ml</x:v>
      </x:c>
      <x:c r="C577" s="8" t="str">
        <x:v>Activo</x:v>
      </x:c>
      <x:c r="D577" s="11" t="n">
        <x:v>18</x:v>
      </x:c>
      <x:c r="E577" s="11" t="n">
        <x:v>18</x:v>
      </x:c>
      <x:c r="F577" s="11" t="n">
        <x:f>D577-E577</x:f>
        <x:v>0</x:v>
      </x:c>
      <x:c r="G577" s="11" t="n">
        <x:v>18</x:v>
      </x:c>
      <x:c r="H577" s="11" t="n">
        <x:v>18</x:v>
      </x:c>
      <x:c r="I577" s="11" t="n">
        <x:f>D577-H577</x:f>
        <x:v>0</x:v>
      </x:c>
      <x:c r="J577" s="11" t="n">
        <x:v>18</x:v>
      </x:c>
      <x:c r="K577" s="11" t="n">
        <x:v>0</x:v>
      </x:c>
      <x:c r="L577" s="8" t="str">
        <x:v>Sin diferencia</x:v>
      </x:c>
      <x:c r="M577" s="8" t="str">
        <x:v>cb5de498-e4f7-44a4-a598-18a478d6cf56</x:v>
      </x:c>
    </x:row>
    <x:row r="578" ht="42" customHeight="1">
      <x:c r="A578" s="9" t="str">
        <x:v>PRO-519186</x:v>
      </x:c>
      <x:c r="B578" s="9" t="str">
        <x:v>Tequila Herradura Añejo 750 ml</x:v>
      </x:c>
      <x:c r="C578" s="9" t="str">
        <x:v>Activo</x:v>
      </x:c>
      <x:c r="D578" s="10" t="n">
        <x:v>16</x:v>
      </x:c>
      <x:c r="E578" s="10" t="n">
        <x:v>16</x:v>
      </x:c>
      <x:c r="F578" s="10" t="n">
        <x:f>D578-E578</x:f>
        <x:v>0</x:v>
      </x:c>
      <x:c r="G578" s="10" t="n">
        <x:v>16</x:v>
      </x:c>
      <x:c r="H578" s="10" t="n">
        <x:v>16</x:v>
      </x:c>
      <x:c r="I578" s="10" t="n">
        <x:f>D578-H578</x:f>
        <x:v>0</x:v>
      </x:c>
      <x:c r="J578" s="10" t="n">
        <x:v>24</x:v>
      </x:c>
      <x:c r="K578" s="10" t="n">
        <x:v>6</x:v>
      </x:c>
      <x:c r="L578" s="9" t="str">
        <x:v>Sin diferencia</x:v>
      </x:c>
      <x:c r="M578" s="9" t="str">
        <x:v>a1160a82-efc8-41af-b74f-d4e9f2be24d2</x:v>
      </x:c>
    </x:row>
    <x:row r="579" ht="42" customHeight="1">
      <x:c r="A579" s="8" t="str">
        <x:v>PRO-673409</x:v>
      </x:c>
      <x:c r="B579" s="8" t="str">
        <x:v>Tequila Herradura Legend Añejo 750ml</x:v>
      </x:c>
      <x:c r="C579" s="8" t="str">
        <x:v>Activo</x:v>
      </x:c>
      <x:c r="D579" s="11" t="n">
        <x:v>1</x:v>
      </x:c>
      <x:c r="E579" s="11" t="n">
        <x:v>1</x:v>
      </x:c>
      <x:c r="F579" s="11" t="n">
        <x:f>D579-E579</x:f>
        <x:v>0</x:v>
      </x:c>
      <x:c r="G579" s="11" t="n">
        <x:v>1</x:v>
      </x:c>
      <x:c r="H579" s="11" t="n">
        <x:v>1</x:v>
      </x:c>
      <x:c r="I579" s="11" t="n">
        <x:f>D579-H579</x:f>
        <x:v>0</x:v>
      </x:c>
      <x:c r="J579" s="11" t="n">
        <x:v>1</x:v>
      </x:c>
      <x:c r="K579" s="11" t="n">
        <x:v>0</x:v>
      </x:c>
      <x:c r="L579" s="8" t="str">
        <x:v>Sin diferencia</x:v>
      </x:c>
      <x:c r="M579" s="8" t="str">
        <x:v>b8f3c53d-b014-4172-857e-f28b51c3f701</x:v>
      </x:c>
    </x:row>
    <x:row r="580" ht="42" customHeight="1">
      <x:c r="A580" s="9" t="str">
        <x:v>PRO-672531</x:v>
      </x:c>
      <x:c r="B580" s="9" t="str">
        <x:v>Tequila Herradura Reposado 700 ml</x:v>
      </x:c>
      <x:c r="C580" s="9" t="str">
        <x:v>Activo</x:v>
      </x:c>
      <x:c r="D580" s="10" t="n">
        <x:v>7</x:v>
      </x:c>
      <x:c r="E580" s="10" t="n">
        <x:v>7</x:v>
      </x:c>
      <x:c r="F580" s="10" t="n">
        <x:f>D580-E580</x:f>
        <x:v>0</x:v>
      </x:c>
      <x:c r="G580" s="10" t="n">
        <x:v>7</x:v>
      </x:c>
      <x:c r="H580" s="10" t="n">
        <x:v>7</x:v>
      </x:c>
      <x:c r="I580" s="10" t="n">
        <x:f>D580-H580</x:f>
        <x:v>0</x:v>
      </x:c>
      <x:c r="J580" s="10" t="n">
        <x:v>24</x:v>
      </x:c>
      <x:c r="K580" s="10" t="n">
        <x:v>15</x:v>
      </x:c>
      <x:c r="L580" s="9" t="str">
        <x:v>Sin diferencia</x:v>
      </x:c>
      <x:c r="M580" s="9" t="str">
        <x:v>d0afbbbb-7b64-4cb2-a367-09d90eda57ef</x:v>
      </x:c>
    </x:row>
    <x:row r="581" ht="42" customHeight="1">
      <x:c r="A581" s="8" t="str">
        <x:v>PRO-439178</x:v>
      </x:c>
      <x:c r="B581" s="8" t="str">
        <x:v>Tequila Jose Cuervo Tradicional 1.75L</x:v>
      </x:c>
      <x:c r="C581" s="8" t="str">
        <x:v>Activo</x:v>
      </x:c>
      <x:c r="D581" s="11" t="n">
        <x:v>5</x:v>
      </x:c>
      <x:c r="E581" s="11" t="n">
        <x:v>5</x:v>
      </x:c>
      <x:c r="F581" s="11" t="n">
        <x:f>D581-E581</x:f>
        <x:v>0</x:v>
      </x:c>
      <x:c r="G581" s="11" t="n">
        <x:v>5</x:v>
      </x:c>
      <x:c r="H581" s="11" t="n">
        <x:v>5</x:v>
      </x:c>
      <x:c r="I581" s="11" t="n">
        <x:f>D581-H581</x:f>
        <x:v>0</x:v>
      </x:c>
      <x:c r="J581" s="11" t="n">
        <x:v>6</x:v>
      </x:c>
      <x:c r="K581" s="11" t="n">
        <x:v>1</x:v>
      </x:c>
      <x:c r="L581" s="8" t="str">
        <x:v>Sin diferencia</x:v>
      </x:c>
      <x:c r="M581" s="8" t="str">
        <x:v>642d4bc5-3518-4661-8b03-2b9a03505c5b</x:v>
      </x:c>
    </x:row>
    <x:row r="582" ht="42" customHeight="1">
      <x:c r="A582" s="9" t="str">
        <x:v>PRO-950949</x:v>
      </x:c>
      <x:c r="B582" s="9" t="str">
        <x:v>Tequila Maestro Dobel Diamante 1.75 L</x:v>
      </x:c>
      <x:c r="C582" s="9" t="str">
        <x:v>Activo</x:v>
      </x:c>
      <x:c r="D582" s="10" t="n">
        <x:v>5</x:v>
      </x:c>
      <x:c r="E582" s="10" t="n">
        <x:v>5</x:v>
      </x:c>
      <x:c r="F582" s="10" t="n">
        <x:f>D582-E582</x:f>
        <x:v>0</x:v>
      </x:c>
      <x:c r="G582" s="10" t="n">
        <x:v>5</x:v>
      </x:c>
      <x:c r="H582" s="10" t="n">
        <x:v>5</x:v>
      </x:c>
      <x:c r="I582" s="10" t="n">
        <x:f>D582-H582</x:f>
        <x:v>0</x:v>
      </x:c>
      <x:c r="J582" s="10" t="n">
        <x:v>6</x:v>
      </x:c>
      <x:c r="K582" s="10" t="n">
        <x:v>1</x:v>
      </x:c>
      <x:c r="L582" s="9" t="str">
        <x:v>Sin diferencia</x:v>
      </x:c>
      <x:c r="M582" s="9" t="str">
        <x:v>78a10262-5840-48e0-ae3a-3f1dd601240a</x:v>
      </x:c>
    </x:row>
    <x:row r="583" ht="42" customHeight="1">
      <x:c r="A583" s="8" t="str">
        <x:v>PRO-100133</x:v>
      </x:c>
      <x:c r="B583" s="8" t="str">
        <x:v>Tequila Maestro Dobel Diamante reposado 700 ml</x:v>
      </x:c>
      <x:c r="C583" s="8" t="str">
        <x:v>Activo</x:v>
      </x:c>
      <x:c r="D583" s="11" t="n">
        <x:v>6</x:v>
      </x:c>
      <x:c r="E583" s="11" t="n">
        <x:v>6</x:v>
      </x:c>
      <x:c r="F583" s="11" t="n">
        <x:f>D583-E583</x:f>
        <x:v>0</x:v>
      </x:c>
      <x:c r="G583" s="11" t="n">
        <x:v>6</x:v>
      </x:c>
      <x:c r="H583" s="11" t="n">
        <x:v>6</x:v>
      </x:c>
      <x:c r="I583" s="11" t="n">
        <x:f>D583-H583</x:f>
        <x:v>0</x:v>
      </x:c>
      <x:c r="J583" s="11" t="n">
        <x:v>24</x:v>
      </x:c>
      <x:c r="K583" s="11" t="n">
        <x:v>18</x:v>
      </x:c>
      <x:c r="L583" s="8" t="str">
        <x:v>Sin diferencia</x:v>
      </x:c>
      <x:c r="M583" s="8" t="str">
        <x:v>08ead1f5-afb3-48e3-87ec-ac27ef96434d</x:v>
      </x:c>
    </x:row>
    <x:row r="584" ht="42" customHeight="1">
      <x:c r="A584" s="9" t="str">
        <x:v>PRO-273467</x:v>
      </x:c>
      <x:c r="B584" s="9" t="str">
        <x:v>tequila Mi Vicio BLANCO 1L</x:v>
      </x:c>
      <x:c r="C584" s="9" t="str">
        <x:v>Activo</x:v>
      </x:c>
      <x:c r="D584" s="10" t="n">
        <x:v>10</x:v>
      </x:c>
      <x:c r="E584" s="10" t="n">
        <x:v>10</x:v>
      </x:c>
      <x:c r="F584" s="10" t="n">
        <x:f>D584-E584</x:f>
        <x:v>0</x:v>
      </x:c>
      <x:c r="G584" s="10" t="n">
        <x:v>10</x:v>
      </x:c>
      <x:c r="H584" s="10" t="n">
        <x:v>10</x:v>
      </x:c>
      <x:c r="I584" s="10" t="n">
        <x:f>D584-H584</x:f>
        <x:v>0</x:v>
      </x:c>
      <x:c r="J584" s="10" t="n">
        <x:v>0</x:v>
      </x:c>
      <x:c r="K584" s="10" t="n">
        <x:v>3</x:v>
      </x:c>
      <x:c r="L584" s="9" t="str">
        <x:v>Sin diferencia</x:v>
      </x:c>
      <x:c r="M584" s="9" t="str">
        <x:v>26d984d3-a345-4917-8169-de3152d79fae</x:v>
      </x:c>
    </x:row>
    <x:row r="585" ht="42" customHeight="1">
      <x:c r="A585" s="8" t="str">
        <x:v>PRO-288866</x:v>
      </x:c>
      <x:c r="B585" s="8" t="str">
        <x:v>Tequila MI Vicio REPOSADO 1L</x:v>
      </x:c>
      <x:c r="C585" s="8" t="str">
        <x:v>Activo</x:v>
      </x:c>
      <x:c r="D585" s="11" t="n">
        <x:v>10</x:v>
      </x:c>
      <x:c r="E585" s="11" t="n">
        <x:v>10</x:v>
      </x:c>
      <x:c r="F585" s="11" t="n">
        <x:f>D585-E585</x:f>
        <x:v>0</x:v>
      </x:c>
      <x:c r="G585" s="11" t="n">
        <x:v>10</x:v>
      </x:c>
      <x:c r="H585" s="11" t="n">
        <x:v>10</x:v>
      </x:c>
      <x:c r="I585" s="11" t="n">
        <x:f>D585-H585</x:f>
        <x:v>0</x:v>
      </x:c>
      <x:c r="J585" s="11" t="n">
        <x:v>0</x:v>
      </x:c>
      <x:c r="K585" s="11" t="n">
        <x:v>3</x:v>
      </x:c>
      <x:c r="L585" s="8" t="str">
        <x:v>Sin diferencia</x:v>
      </x:c>
      <x:c r="M585" s="8" t="str">
        <x:v>de25d610-4428-4d6d-8b85-963b6c9aa335</x:v>
      </x:c>
    </x:row>
    <x:row r="586" ht="42" customHeight="1">
      <x:c r="A586" s="9" t="str">
        <x:v>PRO-261950</x:v>
      </x:c>
      <x:c r="B586" s="9" t="str">
        <x:v>Tequila NON Añejo Cristalino 700ml</x:v>
      </x:c>
      <x:c r="C586" s="9" t="str">
        <x:v>Activo</x:v>
      </x:c>
      <x:c r="D586" s="10" t="n">
        <x:v>3</x:v>
      </x:c>
      <x:c r="E586" s="10" t="n">
        <x:v>3</x:v>
      </x:c>
      <x:c r="F586" s="10" t="n">
        <x:f>D586-E586</x:f>
        <x:v>0</x:v>
      </x:c>
      <x:c r="G586" s="10" t="n">
        <x:v>3</x:v>
      </x:c>
      <x:c r="H586" s="10" t="n">
        <x:v>3</x:v>
      </x:c>
      <x:c r="I586" s="10" t="n">
        <x:f>D586-H586</x:f>
        <x:v>0</x:v>
      </x:c>
      <x:c r="J586" s="10" t="n">
        <x:v>13</x:v>
      </x:c>
      <x:c r="K586" s="10" t="n">
        <x:v>10</x:v>
      </x:c>
      <x:c r="L586" s="9" t="str">
        <x:v>Sin diferencia</x:v>
      </x:c>
      <x:c r="M586" s="9" t="str">
        <x:v>b5f02675-5f84-4d6b-b103-7afb035246a2</x:v>
      </x:c>
    </x:row>
    <x:row r="587" ht="42" customHeight="1">
      <x:c r="A587" s="8" t="str">
        <x:v>PRO-534891</x:v>
      </x:c>
      <x:c r="B587" s="8" t="str">
        <x:v>Tequila Ocho Añejo 750 ml</x:v>
      </x:c>
      <x:c r="C587" s="8" t="str">
        <x:v>Activo</x:v>
      </x:c>
      <x:c r="D587" s="11" t="n">
        <x:v>22</x:v>
      </x:c>
      <x:c r="E587" s="11" t="n">
        <x:v>22</x:v>
      </x:c>
      <x:c r="F587" s="11" t="n">
        <x:f>D587-E587</x:f>
        <x:v>0</x:v>
      </x:c>
      <x:c r="G587" s="11" t="n">
        <x:v>22</x:v>
      </x:c>
      <x:c r="H587" s="11" t="n">
        <x:v>22</x:v>
      </x:c>
      <x:c r="I587" s="11" t="n">
        <x:f>D587-H587</x:f>
        <x:v>0</x:v>
      </x:c>
      <x:c r="J587" s="11" t="n">
        <x:v>39</x:v>
      </x:c>
      <x:c r="K587" s="11" t="n">
        <x:v>8</x:v>
      </x:c>
      <x:c r="L587" s="8" t="str">
        <x:v>Sin diferencia</x:v>
      </x:c>
      <x:c r="M587" s="8" t="str">
        <x:v>23494955-99c1-43e1-9703-6e3d1902e8a1</x:v>
      </x:c>
    </x:row>
    <x:row r="588" ht="42" customHeight="1">
      <x:c r="A588" s="9" t="str">
        <x:v>PRO-819796</x:v>
      </x:c>
      <x:c r="B588" s="9" t="str">
        <x:v>Tequila Ocho Plata 750 ml</x:v>
      </x:c>
      <x:c r="C588" s="9" t="str">
        <x:v>Activo</x:v>
      </x:c>
      <x:c r="D588" s="10" t="n">
        <x:v>31</x:v>
      </x:c>
      <x:c r="E588" s="10" t="n">
        <x:v>31</x:v>
      </x:c>
      <x:c r="F588" s="10" t="n">
        <x:f>D588-E588</x:f>
        <x:v>0</x:v>
      </x:c>
      <x:c r="G588" s="10" t="n">
        <x:v>31</x:v>
      </x:c>
      <x:c r="H588" s="10" t="n">
        <x:v>31</x:v>
      </x:c>
      <x:c r="I588" s="10" t="n">
        <x:f>D588-H588</x:f>
        <x:v>0</x:v>
      </x:c>
      <x:c r="J588" s="10" t="n">
        <x:v>167</x:v>
      </x:c>
      <x:c r="K588" s="10" t="n">
        <x:v>158</x:v>
      </x:c>
      <x:c r="L588" s="9" t="str">
        <x:v>Sin diferencia</x:v>
      </x:c>
      <x:c r="M588" s="9" t="str">
        <x:v>47f799e2-851a-4da9-954b-2cecc9272ff4</x:v>
      </x:c>
    </x:row>
    <x:row r="589" ht="42" customHeight="1">
      <x:c r="A589" s="8" t="str">
        <x:v>PRO-170221</x:v>
      </x:c>
      <x:c r="B589" s="8" t="str">
        <x:v>Tequila OLLITAS BLANCO 750ml</x:v>
      </x:c>
      <x:c r="C589" s="8" t="str">
        <x:v>Activo</x:v>
      </x:c>
      <x:c r="D589" s="11" t="n">
        <x:v>1</x:v>
      </x:c>
      <x:c r="E589" s="11" t="n">
        <x:v>1</x:v>
      </x:c>
      <x:c r="F589" s="11" t="n">
        <x:f>D589-E589</x:f>
        <x:v>0</x:v>
      </x:c>
      <x:c r="G589" s="11" t="n">
        <x:v>1</x:v>
      </x:c>
      <x:c r="H589" s="11" t="n">
        <x:v>1</x:v>
      </x:c>
      <x:c r="I589" s="11" t="n">
        <x:f>D589-H589</x:f>
        <x:v>0</x:v>
      </x:c>
      <x:c r="J589" s="11" t="n">
        <x:v>1</x:v>
      </x:c>
      <x:c r="K589" s="11" t="n">
        <x:v>0</x:v>
      </x:c>
      <x:c r="L589" s="8" t="str">
        <x:v>Sin diferencia</x:v>
      </x:c>
      <x:c r="M589" s="8" t="str">
        <x:v>786289a3-133f-4200-a7ad-df1c73cb38f4</x:v>
      </x:c>
    </x:row>
    <x:row r="590" ht="42" customHeight="1">
      <x:c r="A590" s="9" t="str">
        <x:v>PRO-408213</x:v>
      </x:c>
      <x:c r="B590" s="9" t="str">
        <x:v>Tequila peppers añejo 750ml</x:v>
      </x:c>
      <x:c r="C590" s="9" t="str">
        <x:v>Activo</x:v>
      </x:c>
      <x:c r="D590" s="10" t="n">
        <x:v>17</x:v>
      </x:c>
      <x:c r="E590" s="10" t="n">
        <x:v>17</x:v>
      </x:c>
      <x:c r="F590" s="10" t="n">
        <x:f>D590-E590</x:f>
        <x:v>0</x:v>
      </x:c>
      <x:c r="G590" s="10" t="n">
        <x:v>17</x:v>
      </x:c>
      <x:c r="H590" s="10" t="n">
        <x:v>17</x:v>
      </x:c>
      <x:c r="I590" s="10" t="n">
        <x:f>D590-H590</x:f>
        <x:v>0</x:v>
      </x:c>
      <x:c r="J590" s="10" t="n">
        <x:v>18</x:v>
      </x:c>
      <x:c r="K590" s="10" t="n">
        <x:v>1</x:v>
      </x:c>
      <x:c r="L590" s="9" t="str">
        <x:v>Sin diferencia</x:v>
      </x:c>
      <x:c r="M590" s="9" t="str">
        <x:v>09b44766-5054-4c65-929a-da40df7189fe</x:v>
      </x:c>
    </x:row>
    <x:row r="591" ht="42" customHeight="1">
      <x:c r="A591" s="8" t="str">
        <x:v>PRO-555819</x:v>
      </x:c>
      <x:c r="B591" s="8" t="str">
        <x:v>Tequila peppers blanco 750ml</x:v>
      </x:c>
      <x:c r="C591" s="8" t="str">
        <x:v>Activo</x:v>
      </x:c>
      <x:c r="D591" s="11" t="n">
        <x:v>9</x:v>
      </x:c>
      <x:c r="E591" s="11" t="n">
        <x:v>9</x:v>
      </x:c>
      <x:c r="F591" s="11" t="n">
        <x:f>D591-E591</x:f>
        <x:v>0</x:v>
      </x:c>
      <x:c r="G591" s="11" t="n">
        <x:v>9</x:v>
      </x:c>
      <x:c r="H591" s="11" t="n">
        <x:v>9</x:v>
      </x:c>
      <x:c r="I591" s="11" t="n">
        <x:f>D591-H591</x:f>
        <x:v>0</x:v>
      </x:c>
      <x:c r="J591" s="11" t="n">
        <x:v>12</x:v>
      </x:c>
      <x:c r="K591" s="11" t="n">
        <x:v>3</x:v>
      </x:c>
      <x:c r="L591" s="8" t="str">
        <x:v>Sin diferencia</x:v>
      </x:c>
      <x:c r="M591" s="8" t="str">
        <x:v>e7c68c95-8dfd-4d8e-9654-b856dacfd966</x:v>
      </x:c>
    </x:row>
    <x:row r="592" ht="42" customHeight="1">
      <x:c r="A592" s="9" t="str">
        <x:v>PRO-835923</x:v>
      </x:c>
      <x:c r="B592" s="9" t="str">
        <x:v>Tequila peppers reposado 750ml</x:v>
      </x:c>
      <x:c r="C592" s="9" t="str">
        <x:v>Activo</x:v>
      </x:c>
      <x:c r="D592" s="10" t="n">
        <x:v>8</x:v>
      </x:c>
      <x:c r="E592" s="10" t="n">
        <x:v>8</x:v>
      </x:c>
      <x:c r="F592" s="10" t="n">
        <x:f>D592-E592</x:f>
        <x:v>0</x:v>
      </x:c>
      <x:c r="G592" s="10" t="n">
        <x:v>8</x:v>
      </x:c>
      <x:c r="H592" s="10" t="n">
        <x:v>8</x:v>
      </x:c>
      <x:c r="I592" s="10" t="n">
        <x:f>D592-H592</x:f>
        <x:v>0</x:v>
      </x:c>
      <x:c r="J592" s="10" t="n">
        <x:v>12</x:v>
      </x:c>
      <x:c r="K592" s="10" t="n">
        <x:v>4</x:v>
      </x:c>
      <x:c r="L592" s="9" t="str">
        <x:v>Sin diferencia</x:v>
      </x:c>
      <x:c r="M592" s="9" t="str">
        <x:v>46cf494d-44cd-453e-a325-a4748a5b1b2a</x:v>
      </x:c>
    </x:row>
    <x:row r="593" ht="42" customHeight="1">
      <x:c r="A593" s="8" t="str">
        <x:v>PRO-622749</x:v>
      </x:c>
      <x:c r="B593" s="8" t="str">
        <x:v>Tequila Reposado Sin Etiqueta 1L</x:v>
      </x:c>
      <x:c r="C593" s="8" t="str">
        <x:v>Activo</x:v>
      </x:c>
      <x:c r="D593" s="11" t="n">
        <x:v>0</x:v>
      </x:c>
      <x:c r="E593" s="11" t="n">
        <x:v>0</x:v>
      </x:c>
      <x:c r="F593" s="11" t="n">
        <x:f>D593-E593</x:f>
        <x:v>0</x:v>
      </x:c>
      <x:c r="G593" s="11" t="n">
        <x:v>0</x:v>
      </x:c>
      <x:c r="H593" s="11" t="n">
        <x:v>0</x:v>
      </x:c>
      <x:c r="I593" s="11" t="n">
        <x:f>D593-H593</x:f>
        <x:v>0</x:v>
      </x:c>
      <x:c r="J593" s="11" t="n">
        <x:v>12</x:v>
      </x:c>
      <x:c r="K593" s="11" t="n">
        <x:v>11</x:v>
      </x:c>
      <x:c r="L593" s="8" t="str">
        <x:v>Sin diferencia</x:v>
      </x:c>
      <x:c r="M593" s="8" t="str">
        <x:v>f066385f-e61b-478b-bcbb-ad076f1d82e9</x:v>
      </x:c>
    </x:row>
    <x:row r="594" ht="42" customHeight="1">
      <x:c r="A594" s="9" t="str">
        <x:v>PRO-914891</x:v>
      </x:c>
      <x:c r="B594" s="9" t="str">
        <x:v>Tequila Reserva De La Torre Añejo 1L</x:v>
      </x:c>
      <x:c r="C594" s="9" t="str">
        <x:v>Activo</x:v>
      </x:c>
      <x:c r="D594" s="10" t="n">
        <x:v>2</x:v>
      </x:c>
      <x:c r="E594" s="10" t="n">
        <x:v>2</x:v>
      </x:c>
      <x:c r="F594" s="10" t="n">
        <x:f>D594-E594</x:f>
        <x:v>0</x:v>
      </x:c>
      <x:c r="G594" s="10" t="n">
        <x:v>2</x:v>
      </x:c>
      <x:c r="H594" s="10" t="n">
        <x:v>2</x:v>
      </x:c>
      <x:c r="I594" s="10" t="n">
        <x:f>D594-H594</x:f>
        <x:v>0</x:v>
      </x:c>
      <x:c r="J594" s="10" t="n">
        <x:v>2</x:v>
      </x:c>
      <x:c r="K594" s="10" t="n">
        <x:v>0</x:v>
      </x:c>
      <x:c r="L594" s="9" t="str">
        <x:v>Sin diferencia</x:v>
      </x:c>
      <x:c r="M594" s="9" t="str">
        <x:v>5bc4ad0a-96e4-4915-953f-6f9e3f530b35</x:v>
      </x:c>
    </x:row>
    <x:row r="595" ht="42" customHeight="1">
      <x:c r="A595" s="8" t="str">
        <x:v>PRO-194347</x:v>
      </x:c>
      <x:c r="B595" s="8" t="str">
        <x:v>Tequila Reserva De La Torre Blanco 1L</x:v>
      </x:c>
      <x:c r="C595" s="8" t="str">
        <x:v>Activo</x:v>
      </x:c>
      <x:c r="D595" s="11" t="n">
        <x:v>3</x:v>
      </x:c>
      <x:c r="E595" s="11" t="n">
        <x:v>3</x:v>
      </x:c>
      <x:c r="F595" s="11" t="n">
        <x:f>D595-E595</x:f>
        <x:v>0</x:v>
      </x:c>
      <x:c r="G595" s="11" t="n">
        <x:v>3</x:v>
      </x:c>
      <x:c r="H595" s="11" t="n">
        <x:v>3</x:v>
      </x:c>
      <x:c r="I595" s="11" t="n">
        <x:f>D595-H595</x:f>
        <x:v>0</x:v>
      </x:c>
      <x:c r="J595" s="11" t="n">
        <x:v>3</x:v>
      </x:c>
      <x:c r="K595" s="11" t="n">
        <x:v>0</x:v>
      </x:c>
      <x:c r="L595" s="8" t="str">
        <x:v>Sin diferencia</x:v>
      </x:c>
      <x:c r="M595" s="8" t="str">
        <x:v>0fc2ff85-5571-48f7-9793-df8b452139d4</x:v>
      </x:c>
    </x:row>
    <x:row r="596" ht="42" customHeight="1">
      <x:c r="A596" s="9" t="str">
        <x:v>PRO-051260</x:v>
      </x:c>
      <x:c r="B596" s="9" t="str">
        <x:v>Tequila Reserva De La Torre Reposado 1L</x:v>
      </x:c>
      <x:c r="C596" s="9" t="str">
        <x:v>Activo</x:v>
      </x:c>
      <x:c r="D596" s="10" t="n">
        <x:v>2</x:v>
      </x:c>
      <x:c r="E596" s="10" t="n">
        <x:v>2</x:v>
      </x:c>
      <x:c r="F596" s="10" t="n">
        <x:f>D596-E596</x:f>
        <x:v>0</x:v>
      </x:c>
      <x:c r="G596" s="10" t="n">
        <x:v>2</x:v>
      </x:c>
      <x:c r="H596" s="10" t="n">
        <x:v>2</x:v>
      </x:c>
      <x:c r="I596" s="10" t="n">
        <x:f>D596-H596</x:f>
        <x:v>0</x:v>
      </x:c>
      <x:c r="J596" s="10" t="n">
        <x:v>3</x:v>
      </x:c>
      <x:c r="K596" s="10" t="n">
        <x:v>1</x:v>
      </x:c>
      <x:c r="L596" s="9" t="str">
        <x:v>Sin diferencia</x:v>
      </x:c>
      <x:c r="M596" s="9" t="str">
        <x:v>112901a7-c9f4-4e39-9e2a-14b3259d94a4</x:v>
      </x:c>
    </x:row>
    <x:row r="597" ht="42" customHeight="1">
      <x:c r="A597" s="8" t="str">
        <x:v>PRO-369939</x:v>
      </x:c>
      <x:c r="B597" s="8" t="str">
        <x:v>Tequila Rey de Copas Añejo 750 ml</x:v>
      </x:c>
      <x:c r="C597" s="8" t="str">
        <x:v>Activo</x:v>
      </x:c>
      <x:c r="D597" s="11" t="n">
        <x:v>6</x:v>
      </x:c>
      <x:c r="E597" s="11" t="n">
        <x:v>6</x:v>
      </x:c>
      <x:c r="F597" s="11" t="n">
        <x:f>D597-E597</x:f>
        <x:v>0</x:v>
      </x:c>
      <x:c r="G597" s="11" t="n">
        <x:v>6</x:v>
      </x:c>
      <x:c r="H597" s="11" t="n">
        <x:v>6</x:v>
      </x:c>
      <x:c r="I597" s="11" t="n">
        <x:f>D597-H597</x:f>
        <x:v>0</x:v>
      </x:c>
      <x:c r="J597" s="11" t="n">
        <x:v>6</x:v>
      </x:c>
      <x:c r="K597" s="11" t="n">
        <x:v>0</x:v>
      </x:c>
      <x:c r="L597" s="8" t="str">
        <x:v>Sin diferencia</x:v>
      </x:c>
      <x:c r="M597" s="8" t="str">
        <x:v>ccd707c6-65f8-4537-8443-72e3532ae2ff</x:v>
      </x:c>
    </x:row>
    <x:row r="598" ht="42" customHeight="1">
      <x:c r="A598" s="9" t="str">
        <x:v>PRO-455082</x:v>
      </x:c>
      <x:c r="B598" s="9" t="str">
        <x:v>Tequila Rey de Copas Reposado 750 ml</x:v>
      </x:c>
      <x:c r="C598" s="9" t="str">
        <x:v>Activo</x:v>
      </x:c>
      <x:c r="D598" s="10" t="n">
        <x:v>6</x:v>
      </x:c>
      <x:c r="E598" s="10" t="n">
        <x:v>6</x:v>
      </x:c>
      <x:c r="F598" s="10" t="n">
        <x:f>D598-E598</x:f>
        <x:v>0</x:v>
      </x:c>
      <x:c r="G598" s="10" t="n">
        <x:v>6</x:v>
      </x:c>
      <x:c r="H598" s="10" t="n">
        <x:v>6</x:v>
      </x:c>
      <x:c r="I598" s="10" t="n">
        <x:f>D598-H598</x:f>
        <x:v>0</x:v>
      </x:c>
      <x:c r="J598" s="10" t="n">
        <x:v>6</x:v>
      </x:c>
      <x:c r="K598" s="10" t="n">
        <x:v>0</x:v>
      </x:c>
      <x:c r="L598" s="9" t="str">
        <x:v>Sin diferencia</x:v>
      </x:c>
      <x:c r="M598" s="9" t="str">
        <x:v>e6d1d43c-ca4f-4a5c-a61c-db0085803164</x:v>
      </x:c>
    </x:row>
    <x:row r="599" ht="42" customHeight="1">
      <x:c r="A599" s="8" t="str">
        <x:v>PRO-662044</x:v>
      </x:c>
      <x:c r="B599" s="8" t="str">
        <x:v>Tequila Rey de Copenhague Blanco 1L</x:v>
      </x:c>
      <x:c r="C599" s="8" t="str">
        <x:v>Activo</x:v>
      </x:c>
      <x:c r="D599" s="11" t="n">
        <x:v>4</x:v>
      </x:c>
      <x:c r="E599" s="11" t="n">
        <x:v>4</x:v>
      </x:c>
      <x:c r="F599" s="11" t="n">
        <x:f>D599-E599</x:f>
        <x:v>0</x:v>
      </x:c>
      <x:c r="G599" s="11" t="n">
        <x:v>4</x:v>
      </x:c>
      <x:c r="H599" s="11" t="n">
        <x:v>4</x:v>
      </x:c>
      <x:c r="I599" s="11" t="n">
        <x:f>D599-H599</x:f>
        <x:v>0</x:v>
      </x:c>
      <x:c r="J599" s="11" t="n">
        <x:v>4</x:v>
      </x:c>
      <x:c r="K599" s="11" t="n">
        <x:v>0</x:v>
      </x:c>
      <x:c r="L599" s="8" t="str">
        <x:v>Sin diferencia</x:v>
      </x:c>
      <x:c r="M599" s="8" t="str">
        <x:v>90e42d30-bc3e-4cc3-b0fd-86e5f3c434af</x:v>
      </x:c>
    </x:row>
    <x:row r="600" ht="42" customHeight="1">
      <x:c r="A600" s="9" t="str">
        <x:v>PRO-155590</x:v>
      </x:c>
      <x:c r="B600" s="9" t="str">
        <x:v>Tequila San Matias Gran Reserva Añejo 700 ml</x:v>
      </x:c>
      <x:c r="C600" s="9" t="str">
        <x:v>Activo</x:v>
      </x:c>
      <x:c r="D600" s="10" t="n">
        <x:v>13</x:v>
      </x:c>
      <x:c r="E600" s="10" t="n">
        <x:v>13</x:v>
      </x:c>
      <x:c r="F600" s="10" t="n">
        <x:f>D600-E600</x:f>
        <x:v>0</x:v>
      </x:c>
      <x:c r="G600" s="10" t="n">
        <x:v>13</x:v>
      </x:c>
      <x:c r="H600" s="10" t="n">
        <x:v>13</x:v>
      </x:c>
      <x:c r="I600" s="10" t="n">
        <x:f>D600-H600</x:f>
        <x:v>0</x:v>
      </x:c>
      <x:c r="J600" s="10" t="n">
        <x:v>24</x:v>
      </x:c>
      <x:c r="K600" s="10" t="n">
        <x:v>11</x:v>
      </x:c>
      <x:c r="L600" s="9" t="str">
        <x:v>Sin diferencia</x:v>
      </x:c>
      <x:c r="M600" s="9" t="str">
        <x:v>ba4b1c26-7c5f-4c34-81fa-83b2bca37b80</x:v>
      </x:c>
    </x:row>
    <x:row r="601" ht="42" customHeight="1">
      <x:c r="A601" s="8" t="str">
        <x:v>PRO-875302</x:v>
      </x:c>
      <x:c r="B601" s="8" t="str">
        <x:v>Tequila Sin Etiqueta Blanco 1L</x:v>
      </x:c>
      <x:c r="C601" s="8" t="str">
        <x:v>Activo</x:v>
      </x:c>
      <x:c r="D601" s="11" t="n">
        <x:v>6</x:v>
      </x:c>
      <x:c r="E601" s="11" t="n">
        <x:v>6</x:v>
      </x:c>
      <x:c r="F601" s="11" t="n">
        <x:f>D601-E601</x:f>
        <x:v>0</x:v>
      </x:c>
      <x:c r="G601" s="11" t="n">
        <x:v>6</x:v>
      </x:c>
      <x:c r="H601" s="11" t="n">
        <x:v>6</x:v>
      </x:c>
      <x:c r="I601" s="11" t="n">
        <x:f>D601-H601</x:f>
        <x:v>0</x:v>
      </x:c>
      <x:c r="J601" s="11" t="n">
        <x:v>12</x:v>
      </x:c>
      <x:c r="K601" s="11" t="n">
        <x:v>7</x:v>
      </x:c>
      <x:c r="L601" s="8" t="str">
        <x:v>Sin diferencia</x:v>
      </x:c>
      <x:c r="M601" s="8" t="str">
        <x:v>ecc16bfc-6d03-49d7-a750-1e325b5b79d8</x:v>
      </x:c>
    </x:row>
    <x:row r="602" ht="42" customHeight="1">
      <x:c r="A602" s="9" t="str">
        <x:v>PRO-779842</x:v>
      </x:c>
      <x:c r="B602" s="9" t="str">
        <x:v>Tequila Tapatio 110 blanco 1L</x:v>
      </x:c>
      <x:c r="C602" s="9" t="str">
        <x:v>Activo</x:v>
      </x:c>
      <x:c r="D602" s="10" t="n">
        <x:v>12</x:v>
      </x:c>
      <x:c r="E602" s="10" t="n">
        <x:v>12</x:v>
      </x:c>
      <x:c r="F602" s="10" t="n">
        <x:f>D602-E602</x:f>
        <x:v>0</x:v>
      </x:c>
      <x:c r="G602" s="10" t="n">
        <x:v>12</x:v>
      </x:c>
      <x:c r="H602" s="10" t="n">
        <x:v>12</x:v>
      </x:c>
      <x:c r="I602" s="10" t="n">
        <x:f>D602-H602</x:f>
        <x:v>0</x:v>
      </x:c>
      <x:c r="J602" s="10" t="n">
        <x:v>12</x:v>
      </x:c>
      <x:c r="K602" s="10" t="n">
        <x:v>0</x:v>
      </x:c>
      <x:c r="L602" s="9" t="str">
        <x:v>Sin diferencia</x:v>
      </x:c>
      <x:c r="M602" s="9" t="str">
        <x:v>a7fef825-c13a-4f83-8fc5-139422af12f2</x:v>
      </x:c>
    </x:row>
    <x:row r="603" ht="42" customHeight="1">
      <x:c r="A603" s="8" t="str">
        <x:v>PRO-911770</x:v>
      </x:c>
      <x:c r="B603" s="8" t="str">
        <x:v>Tequila Tapatio Añejo 1L</x:v>
      </x:c>
      <x:c r="C603" s="8" t="str">
        <x:v>Activo</x:v>
      </x:c>
      <x:c r="D603" s="11" t="n">
        <x:v>21</x:v>
      </x:c>
      <x:c r="E603" s="11" t="n">
        <x:v>21</x:v>
      </x:c>
      <x:c r="F603" s="11" t="n">
        <x:f>D603-E603</x:f>
        <x:v>0</x:v>
      </x:c>
      <x:c r="G603" s="11" t="n">
        <x:v>21</x:v>
      </x:c>
      <x:c r="H603" s="11" t="n">
        <x:v>21</x:v>
      </x:c>
      <x:c r="I603" s="11" t="n">
        <x:f>D603-H603</x:f>
        <x:v>0</x:v>
      </x:c>
      <x:c r="J603" s="11" t="n">
        <x:v>36</x:v>
      </x:c>
      <x:c r="K603" s="11" t="n">
        <x:v>15</x:v>
      </x:c>
      <x:c r="L603" s="8" t="str">
        <x:v>Sin diferencia</x:v>
      </x:c>
      <x:c r="M603" s="8" t="str">
        <x:v>56337d90-5ebe-47a6-9984-cddf3dc71adf</x:v>
      </x:c>
    </x:row>
    <x:row r="604" ht="42" customHeight="1">
      <x:c r="A604" s="9" t="str">
        <x:v>PRO-052777</x:v>
      </x:c>
      <x:c r="B604" s="9" t="str">
        <x:v>Tequila Tapatio Blanco 1L</x:v>
      </x:c>
      <x:c r="C604" s="9" t="str">
        <x:v>Activo</x:v>
      </x:c>
      <x:c r="D604" s="10" t="n">
        <x:v>116</x:v>
      </x:c>
      <x:c r="E604" s="10" t="n">
        <x:v>116</x:v>
      </x:c>
      <x:c r="F604" s="10" t="n">
        <x:f>D604-E604</x:f>
        <x:v>0</x:v>
      </x:c>
      <x:c r="G604" s="10" t="n">
        <x:v>116</x:v>
      </x:c>
      <x:c r="H604" s="10" t="n">
        <x:v>116</x:v>
      </x:c>
      <x:c r="I604" s="10" t="n">
        <x:f>D604-H604</x:f>
        <x:v>0</x:v>
      </x:c>
      <x:c r="J604" s="10" t="n">
        <x:v>120</x:v>
      </x:c>
      <x:c r="K604" s="10" t="n">
        <x:v>4</x:v>
      </x:c>
      <x:c r="L604" s="9" t="str">
        <x:v>Sin diferencia</x:v>
      </x:c>
      <x:c r="M604" s="9" t="str">
        <x:v>9a00e828-b4f7-43b3-89eb-c03e04cd63b3</x:v>
      </x:c>
    </x:row>
    <x:row r="605" ht="42" customHeight="1">
      <x:c r="A605" s="8" t="str">
        <x:v>PRO-985331</x:v>
      </x:c>
      <x:c r="B605" s="8" t="str">
        <x:v>Tequila Tapatio Reposado 1L</x:v>
      </x:c>
      <x:c r="C605" s="8" t="str">
        <x:v>Activo</x:v>
      </x:c>
      <x:c r="D605" s="11" t="n">
        <x:v>67</x:v>
      </x:c>
      <x:c r="E605" s="11" t="n">
        <x:v>67</x:v>
      </x:c>
      <x:c r="F605" s="11" t="n">
        <x:f>D605-E605</x:f>
        <x:v>0</x:v>
      </x:c>
      <x:c r="G605" s="11" t="n">
        <x:v>67</x:v>
      </x:c>
      <x:c r="H605" s="11" t="n">
        <x:v>67</x:v>
      </x:c>
      <x:c r="I605" s="11" t="n">
        <x:f>D605-H605</x:f>
        <x:v>0</x:v>
      </x:c>
      <x:c r="J605" s="11" t="n">
        <x:v>120</x:v>
      </x:c>
      <x:c r="K605" s="11" t="n">
        <x:v>53</x:v>
      </x:c>
      <x:c r="L605" s="8" t="str">
        <x:v>Sin diferencia</x:v>
      </x:c>
      <x:c r="M605" s="8" t="str">
        <x:v>d6d1e408-6ef2-478b-93bb-081414a2fa31</x:v>
      </x:c>
    </x:row>
    <x:row r="606" ht="42" customHeight="1">
      <x:c r="A606" s="9" t="str">
        <x:v>PRO-823877</x:v>
      </x:c>
      <x:c r="B606" s="9" t="str">
        <x:v>Tequila Tequileño Blanco 1L</x:v>
      </x:c>
      <x:c r="C606" s="9" t="str">
        <x:v>Activo</x:v>
      </x:c>
      <x:c r="D606" s="10" t="n">
        <x:v>15</x:v>
      </x:c>
      <x:c r="E606" s="10" t="n">
        <x:v>15</x:v>
      </x:c>
      <x:c r="F606" s="10" t="n">
        <x:f>D606-E606</x:f>
        <x:v>0</x:v>
      </x:c>
      <x:c r="G606" s="10" t="n">
        <x:v>15</x:v>
      </x:c>
      <x:c r="H606" s="10" t="n">
        <x:v>15</x:v>
      </x:c>
      <x:c r="I606" s="10" t="n">
        <x:f>D606-H606</x:f>
        <x:v>0</x:v>
      </x:c>
      <x:c r="J606" s="10" t="n">
        <x:v>24</x:v>
      </x:c>
      <x:c r="K606" s="10" t="n">
        <x:v>9</x:v>
      </x:c>
      <x:c r="L606" s="9" t="str">
        <x:v>Sin diferencia</x:v>
      </x:c>
      <x:c r="M606" s="9" t="str">
        <x:v>29bd122c-357a-46ac-8ef9-8fd16f19207b</x:v>
      </x:c>
    </x:row>
    <x:row r="607" ht="42" customHeight="1">
      <x:c r="A607" s="8" t="str">
        <x:v>PRO-516564</x:v>
      </x:c>
      <x:c r="B607" s="8" t="str">
        <x:v>Tequila Tres Generaciones Añejo 700ml</x:v>
      </x:c>
      <x:c r="C607" s="8" t="str">
        <x:v>Activo</x:v>
      </x:c>
      <x:c r="D607" s="11" t="n">
        <x:v>5</x:v>
      </x:c>
      <x:c r="E607" s="11" t="n">
        <x:v>5</x:v>
      </x:c>
      <x:c r="F607" s="11" t="n">
        <x:f>D607-E607</x:f>
        <x:v>0</x:v>
      </x:c>
      <x:c r="G607" s="11" t="n">
        <x:v>5</x:v>
      </x:c>
      <x:c r="H607" s="11" t="n">
        <x:v>5</x:v>
      </x:c>
      <x:c r="I607" s="11" t="n">
        <x:f>D607-H607</x:f>
        <x:v>0</x:v>
      </x:c>
      <x:c r="J607" s="11" t="n">
        <x:v>6</x:v>
      </x:c>
      <x:c r="K607" s="11" t="n">
        <x:v>1</x:v>
      </x:c>
      <x:c r="L607" s="8" t="str">
        <x:v>Sin diferencia</x:v>
      </x:c>
      <x:c r="M607" s="8" t="str">
        <x:v>a6f1be14-5224-48ed-86f9-0cb1967ac7ad</x:v>
      </x:c>
    </x:row>
    <x:row r="608" ht="42" customHeight="1">
      <x:c r="A608" s="9" t="str">
        <x:v>PRO-525215</x:v>
      </x:c>
      <x:c r="B608" s="9" t="str">
        <x:v>TEQUILEÑO REPOSADO</x:v>
      </x:c>
      <x:c r="C608" s="9" t="str">
        <x:v>Activo</x:v>
      </x:c>
      <x:c r="D608" s="10" t="n">
        <x:v>2</x:v>
      </x:c>
      <x:c r="E608" s="10" t="n">
        <x:v>2</x:v>
      </x:c>
      <x:c r="F608" s="10" t="n">
        <x:f>D608-E608</x:f>
        <x:v>0</x:v>
      </x:c>
      <x:c r="G608" s="10" t="n">
        <x:v>2</x:v>
      </x:c>
      <x:c r="H608" s="10" t="n">
        <x:v>2</x:v>
      </x:c>
      <x:c r="I608" s="10" t="n">
        <x:f>D608-H608</x:f>
        <x:v>0</x:v>
      </x:c>
      <x:c r="J608" s="10" t="n">
        <x:v>3</x:v>
      </x:c>
      <x:c r="K608" s="10" t="n">
        <x:v>1</x:v>
      </x:c>
      <x:c r="L608" s="9" t="str">
        <x:v>Sin diferencia</x:v>
      </x:c>
      <x:c r="M608" s="9" t="str">
        <x:v>5d5a9df9-88e3-45eb-b1ba-d998ba3c0186</x:v>
      </x:c>
    </x:row>
    <x:row r="609" ht="42" customHeight="1">
      <x:c r="A609" s="8" t="str">
        <x:v>PRO-380833</x:v>
      </x:c>
      <x:c r="B609" s="8" t="str">
        <x:v>the macallan 12 double cask</x:v>
      </x:c>
      <x:c r="C609" s="8" t="str">
        <x:v>Activo</x:v>
      </x:c>
      <x:c r="D609" s="11" t="n">
        <x:v>4</x:v>
      </x:c>
      <x:c r="E609" s="11" t="n">
        <x:v>4</x:v>
      </x:c>
      <x:c r="F609" s="11" t="n">
        <x:f>D609-E609</x:f>
        <x:v>0</x:v>
      </x:c>
      <x:c r="G609" s="11" t="n">
        <x:v>4</x:v>
      </x:c>
      <x:c r="H609" s="11" t="n">
        <x:v>4</x:v>
      </x:c>
      <x:c r="I609" s="11" t="n">
        <x:f>D609-H609</x:f>
        <x:v>0</x:v>
      </x:c>
      <x:c r="J609" s="11" t="n">
        <x:v>8</x:v>
      </x:c>
      <x:c r="K609" s="11" t="n">
        <x:v>4</x:v>
      </x:c>
      <x:c r="L609" s="8" t="str">
        <x:v>Sin diferencia</x:v>
      </x:c>
      <x:c r="M609" s="8" t="str">
        <x:v>b42a9fe5-4501-48d7-9ad6-28013df21a98</x:v>
      </x:c>
    </x:row>
    <x:row r="610" ht="42" customHeight="1">
      <x:c r="A610" s="9" t="str">
        <x:v>PRO-533217</x:v>
      </x:c>
      <x:c r="B610" s="9" t="str">
        <x:v>TopoChico 1.5L</x:v>
      </x:c>
      <x:c r="C610" s="9" t="str">
        <x:v>Activo</x:v>
      </x:c>
      <x:c r="D610" s="10" t="n">
        <x:v>16</x:v>
      </x:c>
      <x:c r="E610" s="10" t="n">
        <x:v>16</x:v>
      </x:c>
      <x:c r="F610" s="10" t="n">
        <x:f>D610-E610</x:f>
        <x:v>0</x:v>
      </x:c>
      <x:c r="G610" s="10" t="n">
        <x:v>16</x:v>
      </x:c>
      <x:c r="H610" s="10" t="n">
        <x:v>16</x:v>
      </x:c>
      <x:c r="I610" s="10" t="n">
        <x:f>D610-H610</x:f>
        <x:v>0</x:v>
      </x:c>
      <x:c r="J610" s="10" t="n">
        <x:v>270</x:v>
      </x:c>
      <x:c r="K610" s="10" t="n">
        <x:v>231</x:v>
      </x:c>
      <x:c r="L610" s="9" t="str">
        <x:v>Sin diferencia</x:v>
      </x:c>
      <x:c r="M610" s="9" t="str">
        <x:v>51f2de53-d7c8-4507-b0d1-ae8cd68cb3f5</x:v>
      </x:c>
    </x:row>
    <x:row r="611" ht="42" customHeight="1">
      <x:c r="A611" s="8" t="str">
        <x:v>PRO-419018</x:v>
      </x:c>
      <x:c r="B611" s="8" t="str">
        <x:v>TopoChico 600ml</x:v>
      </x:c>
      <x:c r="C611" s="8" t="str">
        <x:v>Activo</x:v>
      </x:c>
      <x:c r="D611" s="11" t="n">
        <x:v>101</x:v>
      </x:c>
      <x:c r="E611" s="11" t="n">
        <x:v>101</x:v>
      </x:c>
      <x:c r="F611" s="11" t="n">
        <x:f>D611-E611</x:f>
        <x:v>0</x:v>
      </x:c>
      <x:c r="G611" s="11" t="n">
        <x:v>101</x:v>
      </x:c>
      <x:c r="H611" s="11" t="n">
        <x:v>101</x:v>
      </x:c>
      <x:c r="I611" s="11" t="n">
        <x:f>D611-H611</x:f>
        <x:v>0</x:v>
      </x:c>
      <x:c r="J611" s="11" t="n">
        <x:v>204</x:v>
      </x:c>
      <x:c r="K611" s="11" t="n">
        <x:v>103</x:v>
      </x:c>
      <x:c r="L611" s="8" t="str">
        <x:v>Sin diferencia</x:v>
      </x:c>
      <x:c r="M611" s="8" t="str">
        <x:v>14c6ed4f-ad7b-4d45-931e-a7356e8a1001</x:v>
      </x:c>
    </x:row>
    <x:row r="612" ht="42" customHeight="1">
      <x:c r="A612" s="9" t="str">
        <x:v>PRO-131300</x:v>
      </x:c>
      <x:c r="B612" s="9" t="str">
        <x:v>Topochico VIDRIO 355ml</x:v>
      </x:c>
      <x:c r="C612" s="9" t="str">
        <x:v>Activo</x:v>
      </x:c>
      <x:c r="D612" s="10" t="n">
        <x:v>35</x:v>
      </x:c>
      <x:c r="E612" s="10" t="n">
        <x:v>35</x:v>
      </x:c>
      <x:c r="F612" s="10" t="n">
        <x:f>D612-E612</x:f>
        <x:v>0</x:v>
      </x:c>
      <x:c r="G612" s="10" t="n">
        <x:v>35</x:v>
      </x:c>
      <x:c r="H612" s="10" t="n">
        <x:v>35</x:v>
      </x:c>
      <x:c r="I612" s="10" t="n">
        <x:f>D612-H612</x:f>
        <x:v>0</x:v>
      </x:c>
      <x:c r="J612" s="10" t="n">
        <x:v>132</x:v>
      </x:c>
      <x:c r="K612" s="10" t="n">
        <x:v>97</x:v>
      </x:c>
      <x:c r="L612" s="9" t="str">
        <x:v>Sin diferencia</x:v>
      </x:c>
      <x:c r="M612" s="9" t="str">
        <x:v>c01354b1-d499-4284-8451-4b74ac1de566</x:v>
      </x:c>
    </x:row>
    <x:row r="613" ht="42" customHeight="1">
      <x:c r="A613" s="8" t="str">
        <x:v>PRO-383899</x:v>
      </x:c>
      <x:c r="B613" s="8" t="str">
        <x:v>Torres 10 700ml</x:v>
      </x:c>
      <x:c r="C613" s="8" t="str">
        <x:v>Activo</x:v>
      </x:c>
      <x:c r="D613" s="11" t="n">
        <x:v>12</x:v>
      </x:c>
      <x:c r="E613" s="11" t="n">
        <x:v>12</x:v>
      </x:c>
      <x:c r="F613" s="11" t="n">
        <x:f>D613-E613</x:f>
        <x:v>0</x:v>
      </x:c>
      <x:c r="G613" s="11" t="n">
        <x:v>12</x:v>
      </x:c>
      <x:c r="H613" s="11" t="n">
        <x:v>12</x:v>
      </x:c>
      <x:c r="I613" s="11" t="n">
        <x:f>D613-H613</x:f>
        <x:v>0</x:v>
      </x:c>
      <x:c r="J613" s="11" t="n">
        <x:v>12</x:v>
      </x:c>
      <x:c r="K613" s="11" t="n">
        <x:v>0</x:v>
      </x:c>
      <x:c r="L613" s="8" t="str">
        <x:v>Sin diferencia</x:v>
      </x:c>
      <x:c r="M613" s="8" t="str">
        <x:v>26ed7135-dbd2-4866-86d6-0c94b7496dab</x:v>
      </x:c>
    </x:row>
    <x:row r="614" ht="42" customHeight="1">
      <x:c r="A614" s="9" t="str">
        <x:v>PRO-341701</x:v>
      </x:c>
      <x:c r="B614" s="9" t="str">
        <x:v>torres 10 EDICION MUNDIAL 700ml</x:v>
      </x:c>
      <x:c r="C614" s="9" t="str">
        <x:v>Activo</x:v>
      </x:c>
      <x:c r="D614" s="10" t="n">
        <x:v>1</x:v>
      </x:c>
      <x:c r="E614" s="10" t="n">
        <x:v>1</x:v>
      </x:c>
      <x:c r="F614" s="10" t="n">
        <x:f>D614-E614</x:f>
        <x:v>0</x:v>
      </x:c>
      <x:c r="G614" s="10" t="n">
        <x:v>1</x:v>
      </x:c>
      <x:c r="H614" s="10" t="n">
        <x:v>1</x:v>
      </x:c>
      <x:c r="I614" s="10" t="n">
        <x:f>D614-H614</x:f>
        <x:v>0</x:v>
      </x:c>
      <x:c r="J614" s="10" t="n">
        <x:v>1</x:v>
      </x:c>
      <x:c r="K614" s="10" t="n">
        <x:v>0</x:v>
      </x:c>
      <x:c r="L614" s="9" t="str">
        <x:v>Sin diferencia</x:v>
      </x:c>
      <x:c r="M614" s="9" t="str">
        <x:v>66ba8fff-7682-4593-935b-128951b33562</x:v>
      </x:c>
    </x:row>
    <x:row r="615" ht="42" customHeight="1">
      <x:c r="A615" s="8" t="str">
        <x:v>PRO-784016</x:v>
      </x:c>
      <x:c r="B615" s="8" t="str">
        <x:v>torres BRANDY 1928 700ml</x:v>
      </x:c>
      <x:c r="C615" s="8" t="str">
        <x:v>Activo</x:v>
      </x:c>
      <x:c r="D615" s="11" t="n">
        <x:v>1</x:v>
      </x:c>
      <x:c r="E615" s="11" t="n">
        <x:v>1</x:v>
      </x:c>
      <x:c r="F615" s="11" t="n">
        <x:f>D615-E615</x:f>
        <x:v>0</x:v>
      </x:c>
      <x:c r="G615" s="11" t="n">
        <x:v>1</x:v>
      </x:c>
      <x:c r="H615" s="11" t="n">
        <x:v>1</x:v>
      </x:c>
      <x:c r="I615" s="11" t="n">
        <x:f>D615-H615</x:f>
        <x:v>0</x:v>
      </x:c>
      <x:c r="J615" s="11" t="n">
        <x:v>1</x:v>
      </x:c>
      <x:c r="K615" s="11" t="n">
        <x:v>0</x:v>
      </x:c>
      <x:c r="L615" s="8" t="str">
        <x:v>Sin diferencia</x:v>
      </x:c>
      <x:c r="M615" s="8" t="str">
        <x:v>5d2321e1-42e7-49ad-a9e8-3a66f252acaa</x:v>
      </x:c>
    </x:row>
    <x:row r="616" ht="42" customHeight="1">
      <x:c r="A616" s="9" t="str">
        <x:v>PRO-273127</x:v>
      </x:c>
      <x:c r="B616" s="9" t="str">
        <x:v>Tostitos Flamin Hot</x:v>
      </x:c>
      <x:c r="C616" s="9" t="str">
        <x:v>Activo</x:v>
      </x:c>
      <x:c r="D616" s="10" t="n">
        <x:v>7</x:v>
      </x:c>
      <x:c r="E616" s="10" t="n">
        <x:v>7</x:v>
      </x:c>
      <x:c r="F616" s="10" t="n">
        <x:f>D616-E616</x:f>
        <x:v>0</x:v>
      </x:c>
      <x:c r="G616" s="10" t="n">
        <x:v>7</x:v>
      </x:c>
      <x:c r="H616" s="10" t="n">
        <x:v>7</x:v>
      </x:c>
      <x:c r="I616" s="10" t="n">
        <x:f>D616-H616</x:f>
        <x:v>0</x:v>
      </x:c>
      <x:c r="J616" s="10" t="n">
        <x:v>10</x:v>
      </x:c>
      <x:c r="K616" s="10" t="n">
        <x:v>3</x:v>
      </x:c>
      <x:c r="L616" s="9" t="str">
        <x:v>Sin diferencia</x:v>
      </x:c>
      <x:c r="M616" s="9" t="str">
        <x:v>b4d332d7-e7a3-4a4a-a94c-b8387957b2cc</x:v>
      </x:c>
    </x:row>
    <x:row r="617" ht="42" customHeight="1">
      <x:c r="A617" s="8" t="str">
        <x:v>PRO-459563</x:v>
      </x:c>
      <x:c r="B617" s="8" t="str">
        <x:v>Tostitos Verdes BOLZAZA</x:v>
      </x:c>
      <x:c r="C617" s="8" t="str">
        <x:v>Activo</x:v>
      </x:c>
      <x:c r="D617" s="11" t="n">
        <x:v>4</x:v>
      </x:c>
      <x:c r="E617" s="11" t="n">
        <x:v>4</x:v>
      </x:c>
      <x:c r="F617" s="11" t="n">
        <x:f>D617-E617</x:f>
        <x:v>0</x:v>
      </x:c>
      <x:c r="G617" s="11" t="n">
        <x:v>4</x:v>
      </x:c>
      <x:c r="H617" s="11" t="n">
        <x:v>4</x:v>
      </x:c>
      <x:c r="I617" s="11" t="n">
        <x:f>D617-H617</x:f>
        <x:v>0</x:v>
      </x:c>
      <x:c r="J617" s="11" t="n">
        <x:v>15</x:v>
      </x:c>
      <x:c r="K617" s="11" t="n">
        <x:v>11</x:v>
      </x:c>
      <x:c r="L617" s="8" t="str">
        <x:v>Sin diferencia</x:v>
      </x:c>
      <x:c r="M617" s="8" t="str">
        <x:v>4e777b53-b3db-4825-b916-ebadfb376da4</x:v>
      </x:c>
    </x:row>
    <x:row r="618" ht="42" customHeight="1">
      <x:c r="A618" s="9" t="str">
        <x:v>PRO-218080</x:v>
      </x:c>
      <x:c r="B618" s="9" t="str">
        <x:v>Trident COOL BUBBLE</x:v>
      </x:c>
      <x:c r="C618" s="9" t="str">
        <x:v>Activo</x:v>
      </x:c>
      <x:c r="D618" s="10" t="n">
        <x:v>6</x:v>
      </x:c>
      <x:c r="E618" s="10" t="n">
        <x:v>6</x:v>
      </x:c>
      <x:c r="F618" s="10" t="n">
        <x:f>D618-E618</x:f>
        <x:v>0</x:v>
      </x:c>
      <x:c r="G618" s="10" t="n">
        <x:v>6</x:v>
      </x:c>
      <x:c r="H618" s="10" t="n">
        <x:v>6</x:v>
      </x:c>
      <x:c r="I618" s="10" t="n">
        <x:f>D618-H618</x:f>
        <x:v>0</x:v>
      </x:c>
      <x:c r="J618" s="10" t="n">
        <x:v>6</x:v>
      </x:c>
      <x:c r="K618" s="10" t="n">
        <x:v>0</x:v>
      </x:c>
      <x:c r="L618" s="9" t="str">
        <x:v>Sin diferencia</x:v>
      </x:c>
      <x:c r="M618" s="9" t="str">
        <x:v>53d95d69-6b95-4b10-9f52-8d77eafd2121</x:v>
      </x:c>
    </x:row>
    <x:row r="619" ht="42" customHeight="1">
      <x:c r="A619" s="8" t="str">
        <x:v>PRO-990604</x:v>
      </x:c>
      <x:c r="B619" s="8" t="str">
        <x:v>Trident FRESHMINT</x:v>
      </x:c>
      <x:c r="C619" s="8" t="str">
        <x:v>Activo</x:v>
      </x:c>
      <x:c r="D619" s="11" t="n">
        <x:v>12</x:v>
      </x:c>
      <x:c r="E619" s="11" t="n">
        <x:v>12</x:v>
      </x:c>
      <x:c r="F619" s="11" t="n">
        <x:f>D619-E619</x:f>
        <x:v>0</x:v>
      </x:c>
      <x:c r="G619" s="11" t="n">
        <x:v>12</x:v>
      </x:c>
      <x:c r="H619" s="11" t="n">
        <x:v>12</x:v>
      </x:c>
      <x:c r="I619" s="11" t="n">
        <x:f>D619-H619</x:f>
        <x:v>0</x:v>
      </x:c>
      <x:c r="J619" s="11" t="n">
        <x:v>18</x:v>
      </x:c>
      <x:c r="K619" s="11" t="n">
        <x:v>6</x:v>
      </x:c>
      <x:c r="L619" s="8" t="str">
        <x:v>Sin diferencia</x:v>
      </x:c>
      <x:c r="M619" s="8" t="str">
        <x:v>757da784-27d4-4924-8e67-064499c5d446</x:v>
      </x:c>
    </x:row>
    <x:row r="620" ht="42" customHeight="1">
      <x:c r="A620" s="9" t="str">
        <x:v>PRO-868985</x:v>
      </x:c>
      <x:c r="B620" s="9" t="str">
        <x:v>Trident individual MORA</x:v>
      </x:c>
      <x:c r="C620" s="9" t="str">
        <x:v>Activo</x:v>
      </x:c>
      <x:c r="D620" s="10" t="n">
        <x:v>31</x:v>
      </x:c>
      <x:c r="E620" s="10" t="n">
        <x:v>31</x:v>
      </x:c>
      <x:c r="F620" s="10" t="n">
        <x:f>D620-E620</x:f>
        <x:v>0</x:v>
      </x:c>
      <x:c r="G620" s="10" t="n">
        <x:v>31</x:v>
      </x:c>
      <x:c r="H620" s="10" t="n">
        <x:v>31</x:v>
      </x:c>
      <x:c r="I620" s="10" t="n">
        <x:f>D620-H620</x:f>
        <x:v>0</x:v>
      </x:c>
      <x:c r="J620" s="10" t="n">
        <x:v>40</x:v>
      </x:c>
      <x:c r="K620" s="10" t="n">
        <x:v>9</x:v>
      </x:c>
      <x:c r="L620" s="9" t="str">
        <x:v>Sin diferencia</x:v>
      </x:c>
      <x:c r="M620" s="9" t="str">
        <x:v>15fff024-6e99-449c-9f9a-1f84edeaba53</x:v>
      </x:c>
    </x:row>
    <x:row r="621" ht="42" customHeight="1">
      <x:c r="A621" s="8" t="str">
        <x:v>PRO-798931</x:v>
      </x:c>
      <x:c r="B621" s="8" t="str">
        <x:v>Trident individual YERBABUENA</x:v>
      </x:c>
      <x:c r="C621" s="8" t="str">
        <x:v>Activo</x:v>
      </x:c>
      <x:c r="D621" s="11" t="n">
        <x:v>21</x:v>
      </x:c>
      <x:c r="E621" s="11" t="n">
        <x:v>21</x:v>
      </x:c>
      <x:c r="F621" s="11" t="n">
        <x:f>D621-E621</x:f>
        <x:v>0</x:v>
      </x:c>
      <x:c r="G621" s="11" t="n">
        <x:v>21</x:v>
      </x:c>
      <x:c r="H621" s="11" t="n">
        <x:v>21</x:v>
      </x:c>
      <x:c r="I621" s="11" t="n">
        <x:f>D621-H621</x:f>
        <x:v>0</x:v>
      </x:c>
      <x:c r="J621" s="11" t="n">
        <x:v>40</x:v>
      </x:c>
      <x:c r="K621" s="11" t="n">
        <x:v>19</x:v>
      </x:c>
      <x:c r="L621" s="8" t="str">
        <x:v>Sin diferencia</x:v>
      </x:c>
      <x:c r="M621" s="8" t="str">
        <x:v>67d7d4eb-b09b-4465-8ef3-8ef86beec123</x:v>
      </x:c>
    </x:row>
    <x:row r="622" ht="42" customHeight="1">
      <x:c r="A622" s="9" t="str">
        <x:v>PRO-340405</x:v>
      </x:c>
      <x:c r="B622" s="9" t="str">
        <x:v>Trident MENTA</x:v>
      </x:c>
      <x:c r="C622" s="9" t="str">
        <x:v>Activo</x:v>
      </x:c>
      <x:c r="D622" s="10" t="n">
        <x:v>11</x:v>
      </x:c>
      <x:c r="E622" s="10" t="n">
        <x:v>11</x:v>
      </x:c>
      <x:c r="F622" s="10" t="n">
        <x:f>D622-E622</x:f>
        <x:v>0</x:v>
      </x:c>
      <x:c r="G622" s="10" t="n">
        <x:v>11</x:v>
      </x:c>
      <x:c r="H622" s="10" t="n">
        <x:v>11</x:v>
      </x:c>
      <x:c r="I622" s="10" t="n">
        <x:f>D622-H622</x:f>
        <x:v>0</x:v>
      </x:c>
      <x:c r="J622" s="10" t="n">
        <x:v>12</x:v>
      </x:c>
      <x:c r="K622" s="10" t="n">
        <x:v>1</x:v>
      </x:c>
      <x:c r="L622" s="9" t="str">
        <x:v>Sin diferencia</x:v>
      </x:c>
      <x:c r="M622" s="9" t="str">
        <x:v>93e76a82-06c3-453f-b345-8b2ce6edde01</x:v>
      </x:c>
    </x:row>
    <x:row r="623" ht="42" customHeight="1">
      <x:c r="A623" s="8" t="str">
        <x:v>PRO-085740</x:v>
      </x:c>
      <x:c r="B623" s="8" t="str">
        <x:v>Trident SANDIA</x:v>
      </x:c>
      <x:c r="C623" s="8" t="str">
        <x:v>Activo</x:v>
      </x:c>
      <x:c r="D623" s="11" t="n">
        <x:v>1</x:v>
      </x:c>
      <x:c r="E623" s="11" t="n">
        <x:v>1</x:v>
      </x:c>
      <x:c r="F623" s="11" t="n">
        <x:f>D623-E623</x:f>
        <x:v>0</x:v>
      </x:c>
      <x:c r="G623" s="11" t="n">
        <x:v>1</x:v>
      </x:c>
      <x:c r="H623" s="11" t="n">
        <x:v>1</x:v>
      </x:c>
      <x:c r="I623" s="11" t="n">
        <x:f>D623-H623</x:f>
        <x:v>0</x:v>
      </x:c>
      <x:c r="J623" s="11" t="n">
        <x:v>6</x:v>
      </x:c>
      <x:c r="K623" s="11" t="n">
        <x:v>5</x:v>
      </x:c>
      <x:c r="L623" s="8" t="str">
        <x:v>Sin diferencia</x:v>
      </x:c>
      <x:c r="M623" s="8" t="str">
        <x:v>13ce39bc-3e03-4b71-a480-aab276768fb9</x:v>
      </x:c>
    </x:row>
    <x:row r="624" ht="42" customHeight="1">
      <x:c r="A624" s="9" t="str">
        <x:v>PRO-397034</x:v>
      </x:c>
      <x:c r="B624" s="9" t="str">
        <x:v>Trident SANDIA</x:v>
      </x:c>
      <x:c r="C624" s="9" t="str">
        <x:v>Activo</x:v>
      </x:c>
      <x:c r="D624" s="10" t="n">
        <x:v>11</x:v>
      </x:c>
      <x:c r="E624" s="10" t="n">
        <x:v>11</x:v>
      </x:c>
      <x:c r="F624" s="10" t="n">
        <x:f>D624-E624</x:f>
        <x:v>0</x:v>
      </x:c>
      <x:c r="G624" s="10" t="n">
        <x:v>11</x:v>
      </x:c>
      <x:c r="H624" s="10" t="n">
        <x:v>11</x:v>
      </x:c>
      <x:c r="I624" s="10" t="n">
        <x:f>D624-H624</x:f>
        <x:v>0</x:v>
      </x:c>
      <x:c r="J624" s="10" t="n">
        <x:v>12</x:v>
      </x:c>
      <x:c r="K624" s="10" t="n">
        <x:v>1</x:v>
      </x:c>
      <x:c r="L624" s="9" t="str">
        <x:v>Sin diferencia</x:v>
      </x:c>
      <x:c r="M624" s="9" t="str">
        <x:v>7c425986-039f-429d-8ddb-26ed628f247b</x:v>
      </x:c>
    </x:row>
    <x:row r="625" ht="42" customHeight="1">
      <x:c r="A625" s="8" t="str">
        <x:v>PRO-148715</x:v>
      </x:c>
      <x:c r="B625" s="8" t="str">
        <x:v>Trident YERBABUENA</x:v>
      </x:c>
      <x:c r="C625" s="8" t="str">
        <x:v>Activo</x:v>
      </x:c>
      <x:c r="D625" s="11" t="n">
        <x:v>1</x:v>
      </x:c>
      <x:c r="E625" s="11" t="n">
        <x:v>1</x:v>
      </x:c>
      <x:c r="F625" s="11" t="n">
        <x:f>D625-E625</x:f>
        <x:v>0</x:v>
      </x:c>
      <x:c r="G625" s="11" t="n">
        <x:v>1</x:v>
      </x:c>
      <x:c r="H625" s="11" t="n">
        <x:v>1</x:v>
      </x:c>
      <x:c r="I625" s="11" t="n">
        <x:f>D625-H625</x:f>
        <x:v>0</x:v>
      </x:c>
      <x:c r="J625" s="11" t="n">
        <x:v>6</x:v>
      </x:c>
      <x:c r="K625" s="11" t="n">
        <x:v>5</x:v>
      </x:c>
      <x:c r="L625" s="8" t="str">
        <x:v>Sin diferencia</x:v>
      </x:c>
      <x:c r="M625" s="8" t="str">
        <x:v>07b6af8b-3878-4ae1-9a5b-909be99f9d47</x:v>
      </x:c>
    </x:row>
    <x:row r="626" ht="42" customHeight="1">
      <x:c r="A626" s="9" t="str">
        <x:v>PRO-276610</x:v>
      </x:c>
      <x:c r="B626" s="9" t="str">
        <x:v>Trident YERBABUENA</x:v>
      </x:c>
      <x:c r="C626" s="9" t="str">
        <x:v>Activo</x:v>
      </x:c>
      <x:c r="D626" s="10" t="n">
        <x:v>9</x:v>
      </x:c>
      <x:c r="E626" s="10" t="n">
        <x:v>9</x:v>
      </x:c>
      <x:c r="F626" s="10" t="n">
        <x:f>D626-E626</x:f>
        <x:v>0</x:v>
      </x:c>
      <x:c r="G626" s="10" t="n">
        <x:v>9</x:v>
      </x:c>
      <x:c r="H626" s="10" t="n">
        <x:v>9</x:v>
      </x:c>
      <x:c r="I626" s="10" t="n">
        <x:f>D626-H626</x:f>
        <x:v>0</x:v>
      </x:c>
      <x:c r="J626" s="10" t="n">
        <x:v>12</x:v>
      </x:c>
      <x:c r="K626" s="10" t="n">
        <x:v>3</x:v>
      </x:c>
      <x:c r="L626" s="9" t="str">
        <x:v>Sin diferencia</x:v>
      </x:c>
      <x:c r="M626" s="9" t="str">
        <x:v>93b7485f-7b7e-4741-a367-22df775906a3</x:v>
      </x:c>
    </x:row>
    <x:row r="627" ht="42" customHeight="1">
      <x:c r="A627" s="8" t="str">
        <x:v>PRO-757329</x:v>
      </x:c>
      <x:c r="B627" s="8" t="str">
        <x:v>V8 el Original 340 ml</x:v>
      </x:c>
      <x:c r="C627" s="8" t="str">
        <x:v>Activo</x:v>
      </x:c>
      <x:c r="D627" s="11" t="n">
        <x:v>46</x:v>
      </x:c>
      <x:c r="E627" s="11" t="n">
        <x:v>46</x:v>
      </x:c>
      <x:c r="F627" s="11" t="n">
        <x:f>D627-E627</x:f>
        <x:v>0</x:v>
      </x:c>
      <x:c r="G627" s="11" t="n">
        <x:v>46</x:v>
      </x:c>
      <x:c r="H627" s="11" t="n">
        <x:v>46</x:v>
      </x:c>
      <x:c r="I627" s="11" t="n">
        <x:f>D627-H627</x:f>
        <x:v>0</x:v>
      </x:c>
      <x:c r="J627" s="11" t="n">
        <x:v>48</x:v>
      </x:c>
      <x:c r="K627" s="11" t="n">
        <x:v>2</x:v>
      </x:c>
      <x:c r="L627" s="8" t="str">
        <x:v>Sin diferencia</x:v>
      </x:c>
      <x:c r="M627" s="8" t="str">
        <x:v>675b4f9f-18d1-46b9-8f92-43aff8cdea73</x:v>
      </x:c>
    </x:row>
    <x:row r="628" ht="42" customHeight="1">
      <x:c r="A628" s="9" t="str">
        <x:v>PRO-487672</x:v>
      </x:c>
      <x:c r="B628" s="9" t="str">
        <x:v>V8 SPLASH ORANGE CARROT 500ml</x:v>
      </x:c>
      <x:c r="C628" s="9" t="str">
        <x:v>Activo</x:v>
      </x:c>
      <x:c r="D628" s="10" t="n">
        <x:v>14</x:v>
      </x:c>
      <x:c r="E628" s="10" t="n">
        <x:v>14</x:v>
      </x:c>
      <x:c r="F628" s="10" t="n">
        <x:f>D628-E628</x:f>
        <x:v>0</x:v>
      </x:c>
      <x:c r="G628" s="10" t="n">
        <x:v>14</x:v>
      </x:c>
      <x:c r="H628" s="10" t="n">
        <x:v>14</x:v>
      </x:c>
      <x:c r="I628" s="10" t="n">
        <x:f>D628-H628</x:f>
        <x:v>0</x:v>
      </x:c>
      <x:c r="J628" s="10" t="n">
        <x:v>15</x:v>
      </x:c>
      <x:c r="K628" s="10" t="n">
        <x:v>1</x:v>
      </x:c>
      <x:c r="L628" s="9" t="str">
        <x:v>Sin diferencia</x:v>
      </x:c>
      <x:c r="M628" s="9" t="str">
        <x:v>0e892e75-e9ca-484f-868c-6941f6245a51</x:v>
      </x:c>
    </x:row>
    <x:row r="629" ht="42" customHeight="1">
      <x:c r="A629" s="8" t="str">
        <x:v>PRO-843552</x:v>
      </x:c>
      <x:c r="B629" s="8" t="str">
        <x:v>V8 SPLASH STRAWBERRY KIWI 500 ml</x:v>
      </x:c>
      <x:c r="C629" s="8" t="str">
        <x:v>Activo</x:v>
      </x:c>
      <x:c r="D629" s="11" t="n">
        <x:v>13</x:v>
      </x:c>
      <x:c r="E629" s="11" t="n">
        <x:v>13</x:v>
      </x:c>
      <x:c r="F629" s="11" t="n">
        <x:f>D629-E629</x:f>
        <x:v>0</x:v>
      </x:c>
      <x:c r="G629" s="11" t="n">
        <x:v>13</x:v>
      </x:c>
      <x:c r="H629" s="11" t="n">
        <x:v>13</x:v>
      </x:c>
      <x:c r="I629" s="11" t="n">
        <x:f>D629-H629</x:f>
        <x:v>0</x:v>
      </x:c>
      <x:c r="J629" s="11" t="n">
        <x:v>15</x:v>
      </x:c>
      <x:c r="K629" s="11" t="n">
        <x:v>2</x:v>
      </x:c>
      <x:c r="L629" s="8" t="str">
        <x:v>Sin diferencia</x:v>
      </x:c>
      <x:c r="M629" s="8" t="str">
        <x:v>eae0b20e-24c9-4151-8d07-24312d1061b3</x:v>
      </x:c>
    </x:row>
    <x:row r="630" ht="42" customHeight="1">
      <x:c r="A630" s="9" t="str">
        <x:v>PRO-247092</x:v>
      </x:c>
      <x:c r="B630" s="9" t="str">
        <x:v>VASO CRISTAL 370ML</x:v>
      </x:c>
      <x:c r="C630" s="9" t="str">
        <x:v>Activo</x:v>
      </x:c>
      <x:c r="D630" s="10" t="n">
        <x:v>7</x:v>
      </x:c>
      <x:c r="E630" s="10" t="n">
        <x:v>7</x:v>
      </x:c>
      <x:c r="F630" s="10" t="n">
        <x:f>D630-E630</x:f>
        <x:v>0</x:v>
      </x:c>
      <x:c r="G630" s="10" t="n">
        <x:v>7</x:v>
      </x:c>
      <x:c r="H630" s="10" t="n">
        <x:v>7</x:v>
      </x:c>
      <x:c r="I630" s="10" t="n">
        <x:f>D630-H630</x:f>
        <x:v>0</x:v>
      </x:c>
      <x:c r="J630" s="10" t="n">
        <x:v>8</x:v>
      </x:c>
      <x:c r="K630" s="10" t="n">
        <x:v>1</x:v>
      </x:c>
      <x:c r="L630" s="9" t="str">
        <x:v>Sin diferencia</x:v>
      </x:c>
      <x:c r="M630" s="9" t="str">
        <x:v>7a4f1025-88a3-4280-b7c0-e8fd9b7ec9e4</x:v>
      </x:c>
    </x:row>
    <x:row r="631" ht="42" customHeight="1">
      <x:c r="A631" s="8" t="str">
        <x:v>PRO-626771</x:v>
      </x:c>
      <x:c r="B631" s="8" t="str">
        <x:v>VASO CRISTAL MED</x:v>
      </x:c>
      <x:c r="C631" s="8" t="str">
        <x:v>Activo</x:v>
      </x:c>
      <x:c r="D631" s="11" t="n">
        <x:v>16</x:v>
      </x:c>
      <x:c r="E631" s="11" t="n">
        <x:v>16</x:v>
      </x:c>
      <x:c r="F631" s="11" t="n">
        <x:f>D631-E631</x:f>
        <x:v>0</x:v>
      </x:c>
      <x:c r="G631" s="11" t="n">
        <x:v>16</x:v>
      </x:c>
      <x:c r="H631" s="11" t="n">
        <x:v>16</x:v>
      </x:c>
      <x:c r="I631" s="11" t="n">
        <x:f>D631-H631</x:f>
        <x:v>0</x:v>
      </x:c>
      <x:c r="J631" s="11" t="n">
        <x:v>16</x:v>
      </x:c>
      <x:c r="K631" s="11" t="n">
        <x:v>0</x:v>
      </x:c>
      <x:c r="L631" s="8" t="str">
        <x:v>Sin diferencia</x:v>
      </x:c>
      <x:c r="M631" s="8" t="str">
        <x:v>ca4e3c16-a0f2-4df8-94df-02d48c990264</x:v>
      </x:c>
    </x:row>
    <x:row r="632" ht="42" customHeight="1">
      <x:c r="A632" s="9" t="str">
        <x:v>PRO-889588</x:v>
      </x:c>
      <x:c r="B632" s="9" t="str">
        <x:v>Vaso de Vidrio</x:v>
      </x:c>
      <x:c r="C632" s="9" t="str">
        <x:v>Activo</x:v>
      </x:c>
      <x:c r="D632" s="10" t="n">
        <x:v>1</x:v>
      </x:c>
      <x:c r="E632" s="10" t="n">
        <x:v>1</x:v>
      </x:c>
      <x:c r="F632" s="10" t="n">
        <x:f>D632-E632</x:f>
        <x:v>0</x:v>
      </x:c>
      <x:c r="G632" s="10" t="n">
        <x:v>1</x:v>
      </x:c>
      <x:c r="H632" s="10" t="n">
        <x:v>1</x:v>
      </x:c>
      <x:c r="I632" s="10" t="n">
        <x:f>D632-H632</x:f>
        <x:v>0</x:v>
      </x:c>
      <x:c r="J632" s="10" t="n">
        <x:v>0</x:v>
      </x:c>
      <x:c r="K632" s="10" t="n">
        <x:v>2</x:v>
      </x:c>
      <x:c r="L632" s="9" t="str">
        <x:v>Sin diferencia</x:v>
      </x:c>
      <x:c r="M632" s="9" t="str">
        <x:v>01f0b6ed-8612-4cee-b8ac-79cbd3af395e</x:v>
      </x:c>
    </x:row>
    <x:row r="633" ht="42" customHeight="1">
      <x:c r="A633" s="8" t="str">
        <x:v>PRO-020802</x:v>
      </x:c>
      <x:c r="B633" s="8" t="str">
        <x:v>VASO DESECHABLE 12 EU</x:v>
      </x:c>
      <x:c r="C633" s="8" t="str">
        <x:v>Activo</x:v>
      </x:c>
      <x:c r="D633" s="11" t="n">
        <x:v>11</x:v>
      </x:c>
      <x:c r="E633" s="11" t="n">
        <x:v>11</x:v>
      </x:c>
      <x:c r="F633" s="11" t="n">
        <x:f>D633-E633</x:f>
        <x:v>0</x:v>
      </x:c>
      <x:c r="G633" s="11" t="n">
        <x:v>11</x:v>
      </x:c>
      <x:c r="H633" s="11" t="n">
        <x:v>11</x:v>
      </x:c>
      <x:c r="I633" s="11" t="n">
        <x:f>D633-H633</x:f>
        <x:v>0</x:v>
      </x:c>
      <x:c r="J633" s="11" t="n">
        <x:v>20</x:v>
      </x:c>
      <x:c r="K633" s="11" t="n">
        <x:v>19</x:v>
      </x:c>
      <x:c r="L633" s="8" t="str">
        <x:v>Sin diferencia</x:v>
      </x:c>
      <x:c r="M633" s="8" t="str">
        <x:v>dd802245-e061-4473-870e-267131ff4ce1</x:v>
      </x:c>
    </x:row>
    <x:row r="634" ht="42" customHeight="1">
      <x:c r="A634" s="9" t="str">
        <x:v>PRO-657640</x:v>
      </x:c>
      <x:c r="B634" s="9" t="str">
        <x:v>vaso desechable 12EU</x:v>
      </x:c>
      <x:c r="C634" s="9" t="str">
        <x:v>Inactivo / eliminado</x:v>
      </x:c>
      <x:c r="D634" s="10" t="n">
        <x:v>0</x:v>
      </x:c>
      <x:c r="E634" s="10" t="n">
        <x:v>0</x:v>
      </x:c>
      <x:c r="F634" s="10" t="n">
        <x:f>D634-E634</x:f>
        <x:v>0</x:v>
      </x:c>
      <x:c r="G634" s="10" t="n">
        <x:v>0</x:v>
      </x:c>
      <x:c r="H634" s="10" t="n">
        <x:v>0</x:v>
      </x:c>
      <x:c r="I634" s="10" t="n">
        <x:f>D634-H634</x:f>
        <x:v>0</x:v>
      </x:c>
      <x:c r="J634" s="10" t="n">
        <x:v>0</x:v>
      </x:c>
      <x:c r="K634" s="10" t="n">
        <x:v>0</x:v>
      </x:c>
      <x:c r="L634" s="9" t="str">
        <x:v>Sin diferencia</x:v>
      </x:c>
      <x:c r="M634" s="9" t="str">
        <x:v>de6286bb-f19b-4a05-b14d-cd67cb20b762</x:v>
      </x:c>
    </x:row>
    <x:row r="635" ht="42" customHeight="1">
      <x:c r="A635" s="8" t="str">
        <x:v>PRO-317759</x:v>
      </x:c>
      <x:c r="B635" s="8" t="str">
        <x:v>Vaso desechable 12oz</x:v>
      </x:c>
      <x:c r="C635" s="8" t="str">
        <x:v>Activo</x:v>
      </x:c>
      <x:c r="D635" s="11" t="n">
        <x:v>19</x:v>
      </x:c>
      <x:c r="E635" s="11" t="n">
        <x:v>19</x:v>
      </x:c>
      <x:c r="F635" s="11" t="n">
        <x:f>D635-E635</x:f>
        <x:v>0</x:v>
      </x:c>
      <x:c r="G635" s="11" t="n">
        <x:v>19</x:v>
      </x:c>
      <x:c r="H635" s="11" t="n">
        <x:v>19</x:v>
      </x:c>
      <x:c r="I635" s="11" t="n">
        <x:f>D635-H635</x:f>
        <x:v>0</x:v>
      </x:c>
      <x:c r="J635" s="11" t="n">
        <x:v>40</x:v>
      </x:c>
      <x:c r="K635" s="11" t="n">
        <x:v>5</x:v>
      </x:c>
      <x:c r="L635" s="8" t="str">
        <x:v>Sin diferencia</x:v>
      </x:c>
      <x:c r="M635" s="8" t="str">
        <x:v>5a88f48e-3558-40bb-bf4b-2cdac793e3b7</x:v>
      </x:c>
    </x:row>
    <x:row r="636" ht="42" customHeight="1">
      <x:c r="A636" s="9" t="str">
        <x:v>PRO-179713</x:v>
      </x:c>
      <x:c r="B636" s="9" t="str">
        <x:v>VASO DESECHABLE 16 EU</x:v>
      </x:c>
      <x:c r="C636" s="9" t="str">
        <x:v>Activo</x:v>
      </x:c>
      <x:c r="D636" s="10" t="n">
        <x:v>6</x:v>
      </x:c>
      <x:c r="E636" s="10" t="n">
        <x:v>6</x:v>
      </x:c>
      <x:c r="F636" s="10" t="n">
        <x:f>D636-E636</x:f>
        <x:v>0</x:v>
      </x:c>
      <x:c r="G636" s="10" t="n">
        <x:v>6</x:v>
      </x:c>
      <x:c r="H636" s="10" t="n">
        <x:v>6</x:v>
      </x:c>
      <x:c r="I636" s="10" t="n">
        <x:f>D636-H636</x:f>
        <x:v>0</x:v>
      </x:c>
      <x:c r="J636" s="10" t="n">
        <x:v>20</x:v>
      </x:c>
      <x:c r="K636" s="10" t="n">
        <x:v>13</x:v>
      </x:c>
      <x:c r="L636" s="9" t="str">
        <x:v>Sin diferencia</x:v>
      </x:c>
      <x:c r="M636" s="9" t="str">
        <x:v>aacc7da5-5716-4415-b1b4-49a520e091af</x:v>
      </x:c>
    </x:row>
    <x:row r="637" ht="42" customHeight="1">
      <x:c r="A637" s="8" t="str">
        <x:v>PRO-274031</x:v>
      </x:c>
      <x:c r="B637" s="8" t="str">
        <x:v>VASO DESECHABLE 16oz</x:v>
      </x:c>
      <x:c r="C637" s="8" t="str">
        <x:v>Activo</x:v>
      </x:c>
      <x:c r="D637" s="11" t="n">
        <x:v>40</x:v>
      </x:c>
      <x:c r="E637" s="11" t="n">
        <x:v>40</x:v>
      </x:c>
      <x:c r="F637" s="11" t="n">
        <x:f>D637-E637</x:f>
        <x:v>0</x:v>
      </x:c>
      <x:c r="G637" s="11" t="n">
        <x:v>40</x:v>
      </x:c>
      <x:c r="H637" s="11" t="n">
        <x:v>40</x:v>
      </x:c>
      <x:c r="I637" s="11" t="n">
        <x:f>D637-H637</x:f>
        <x:v>0</x:v>
      </x:c>
      <x:c r="J637" s="11" t="n">
        <x:v>120</x:v>
      </x:c>
      <x:c r="K637" s="11" t="n">
        <x:v>99</x:v>
      </x:c>
      <x:c r="L637" s="8" t="str">
        <x:v>Sin diferencia</x:v>
      </x:c>
      <x:c r="M637" s="8" t="str">
        <x:v>78b7cc30-b012-45a6-890d-76c1dad859a5</x:v>
      </x:c>
    </x:row>
    <x:row r="638" ht="42" customHeight="1">
      <x:c r="A638" s="9" t="str">
        <x:v>PRO-459379</x:v>
      </x:c>
      <x:c r="B638" s="9" t="str">
        <x:v>Vaso desechable 32EU</x:v>
      </x:c>
      <x:c r="C638" s="9" t="str">
        <x:v>Activo</x:v>
      </x:c>
      <x:c r="D638" s="10" t="n">
        <x:v>0</x:v>
      </x:c>
      <x:c r="E638" s="10" t="n">
        <x:v>0</x:v>
      </x:c>
      <x:c r="F638" s="10" t="n">
        <x:f>D638-E638</x:f>
        <x:v>0</x:v>
      </x:c>
      <x:c r="G638" s="10" t="n">
        <x:v>0</x:v>
      </x:c>
      <x:c r="H638" s="10" t="n">
        <x:v>0</x:v>
      </x:c>
      <x:c r="I638" s="10" t="n">
        <x:f>D638-H638</x:f>
        <x:v>0</x:v>
      </x:c>
      <x:c r="J638" s="10" t="n">
        <x:v>20</x:v>
      </x:c>
      <x:c r="K638" s="10" t="n">
        <x:v>21</x:v>
      </x:c>
      <x:c r="L638" s="9" t="str">
        <x:v>Sin diferencia</x:v>
      </x:c>
      <x:c r="M638" s="9" t="str">
        <x:v>e66959d2-a5d0-4607-92a4-1703955ab163</x:v>
      </x:c>
    </x:row>
    <x:row r="639" ht="42" customHeight="1">
      <x:c r="A639" s="8" t="str">
        <x:v>PRO-404221</x:v>
      </x:c>
      <x:c r="B639" s="8" t="str">
        <x:v>VASO DESECHABLE 5.5</x:v>
      </x:c>
      <x:c r="C639" s="8" t="str">
        <x:v>Inactivo / eliminado</x:v>
      </x:c>
      <x:c r="D639" s="11" t="n">
        <x:v>0</x:v>
      </x:c>
      <x:c r="E639" s="11" t="n">
        <x:v>0</x:v>
      </x:c>
      <x:c r="F639" s="11" t="n">
        <x:f>D639-E639</x:f>
        <x:v>0</x:v>
      </x:c>
      <x:c r="G639" s="11" t="n">
        <x:v>0</x:v>
      </x:c>
      <x:c r="H639" s="11" t="n">
        <x:v>0</x:v>
      </x:c>
      <x:c r="I639" s="11" t="n">
        <x:f>D639-H639</x:f>
        <x:v>0</x:v>
      </x:c>
      <x:c r="J639" s="11" t="n">
        <x:v>0</x:v>
      </x:c>
      <x:c r="K639" s="11" t="n">
        <x:v>0</x:v>
      </x:c>
      <x:c r="L639" s="8" t="str">
        <x:v>Sin diferencia</x:v>
      </x:c>
      <x:c r="M639" s="8" t="str">
        <x:v>7a1b81e5-3668-4309-8c3b-dd8cf87cb93b</x:v>
      </x:c>
    </x:row>
    <x:row r="640" ht="42" customHeight="1">
      <x:c r="A640" s="9" t="str">
        <x:v>PRO-593649</x:v>
      </x:c>
      <x:c r="B640" s="9" t="str">
        <x:v>VASO DESECHABLE 5.5</x:v>
      </x:c>
      <x:c r="C640" s="9" t="str">
        <x:v>Activo</x:v>
      </x:c>
      <x:c r="D640" s="10" t="n">
        <x:v>12</x:v>
      </x:c>
      <x:c r="E640" s="10" t="n">
        <x:v>12</x:v>
      </x:c>
      <x:c r="F640" s="10" t="n">
        <x:f>D640-E640</x:f>
        <x:v>0</x:v>
      </x:c>
      <x:c r="G640" s="10" t="n">
        <x:v>12</x:v>
      </x:c>
      <x:c r="H640" s="10" t="n">
        <x:v>12</x:v>
      </x:c>
      <x:c r="I640" s="10" t="n">
        <x:f>D640-H640</x:f>
        <x:v>0</x:v>
      </x:c>
      <x:c r="J640" s="10" t="n">
        <x:v>40</x:v>
      </x:c>
      <x:c r="K640" s="10" t="n">
        <x:v>56</x:v>
      </x:c>
      <x:c r="L640" s="9" t="str">
        <x:v>Sin diferencia</x:v>
      </x:c>
      <x:c r="M640" s="9" t="str">
        <x:v>a44c4fd7-51e9-4a37-8053-4123a88ce1bc</x:v>
      </x:c>
    </x:row>
    <x:row r="641" ht="42" customHeight="1">
      <x:c r="A641" s="8" t="str">
        <x:v>PRO-408679</x:v>
      </x:c>
      <x:c r="B641" s="8" t="str">
        <x:v>vaso individual 12</x:v>
      </x:c>
      <x:c r="C641" s="8" t="str">
        <x:v>Activo</x:v>
      </x:c>
      <x:c r="D641" s="11" t="n">
        <x:v>20</x:v>
      </x:c>
      <x:c r="E641" s="11" t="n">
        <x:v>20</x:v>
      </x:c>
      <x:c r="F641" s="11" t="n">
        <x:f>D641-E641</x:f>
        <x:v>0</x:v>
      </x:c>
      <x:c r="G641" s="11" t="n">
        <x:v>20</x:v>
      </x:c>
      <x:c r="H641" s="11" t="n">
        <x:v>20</x:v>
      </x:c>
      <x:c r="I641" s="11" t="n">
        <x:f>D641-H641</x:f>
        <x:v>0</x:v>
      </x:c>
      <x:c r="J641" s="11" t="n">
        <x:v>250</x:v>
      </x:c>
      <x:c r="K641" s="11" t="n">
        <x:v>230</x:v>
      </x:c>
      <x:c r="L641" s="8" t="str">
        <x:v>Sin diferencia</x:v>
      </x:c>
      <x:c r="M641" s="8" t="str">
        <x:v>68e47410-e285-41da-bb20-7c719869d7e1</x:v>
      </x:c>
    </x:row>
    <x:row r="642" ht="42" customHeight="1">
      <x:c r="A642" s="9" t="str">
        <x:v>PRO-480134</x:v>
      </x:c>
      <x:c r="B642" s="9" t="str">
        <x:v>vaso individual 16</x:v>
      </x:c>
      <x:c r="C642" s="9" t="str">
        <x:v>Activo</x:v>
      </x:c>
      <x:c r="D642" s="10" t="n">
        <x:v>30</x:v>
      </x:c>
      <x:c r="E642" s="10" t="n">
        <x:v>30</x:v>
      </x:c>
      <x:c r="F642" s="10" t="n">
        <x:f>D642-E642</x:f>
        <x:v>0</x:v>
      </x:c>
      <x:c r="G642" s="10" t="n">
        <x:v>30</x:v>
      </x:c>
      <x:c r="H642" s="10" t="n">
        <x:v>30</x:v>
      </x:c>
      <x:c r="I642" s="10" t="n">
        <x:f>D642-H642</x:f>
        <x:v>0</x:v>
      </x:c>
      <x:c r="J642" s="10" t="n">
        <x:v>165</x:v>
      </x:c>
      <x:c r="K642" s="12" t="n">
        <x:v>504.01</x:v>
      </x:c>
      <x:c r="L642" s="9" t="str">
        <x:v>Sin diferencia</x:v>
      </x:c>
      <x:c r="M642" s="9" t="str">
        <x:v>8fab7ada-1a26-449a-9395-92c3f626667d</x:v>
      </x:c>
    </x:row>
    <x:row r="643" ht="42" customHeight="1">
      <x:c r="A643" s="8" t="str">
        <x:v>PRO-221627</x:v>
      </x:c>
      <x:c r="B643" s="8" t="str">
        <x:v>Vaso Indivudial 16EU</x:v>
      </x:c>
      <x:c r="C643" s="8" t="str">
        <x:v>Activo</x:v>
      </x:c>
      <x:c r="D643" s="11" t="n">
        <x:v>6</x:v>
      </x:c>
      <x:c r="E643" s="11" t="n">
        <x:v>6</x:v>
      </x:c>
      <x:c r="F643" s="11" t="n">
        <x:f>D643-E643</x:f>
        <x:v>0</x:v>
      </x:c>
      <x:c r="G643" s="11" t="n">
        <x:v>6</x:v>
      </x:c>
      <x:c r="H643" s="11" t="n">
        <x:v>6</x:v>
      </x:c>
      <x:c r="I643" s="11" t="n">
        <x:f>D643-H643</x:f>
        <x:v>0</x:v>
      </x:c>
      <x:c r="J643" s="11" t="n">
        <x:v>0</x:v>
      </x:c>
      <x:c r="K643" s="11" t="n">
        <x:v>19</x:v>
      </x:c>
      <x:c r="L643" s="8" t="str">
        <x:v>Sin diferencia</x:v>
      </x:c>
      <x:c r="M643" s="8" t="str">
        <x:v>b3aaf70a-89f0-4b5e-b1ca-4e790bd19695</x:v>
      </x:c>
    </x:row>
    <x:row r="644" ht="42" customHeight="1">
      <x:c r="A644" s="9" t="str">
        <x:v>PRO-631344</x:v>
      </x:c>
      <x:c r="B644" s="9" t="str">
        <x:v>VICKY CHELADA PIÑA  473 ml</x:v>
      </x:c>
      <x:c r="C644" s="9" t="str">
        <x:v>Activo</x:v>
      </x:c>
      <x:c r="D644" s="10" t="n">
        <x:v>22</x:v>
      </x:c>
      <x:c r="E644" s="10" t="n">
        <x:v>22</x:v>
      </x:c>
      <x:c r="F644" s="10" t="n">
        <x:f>D644-E644</x:f>
        <x:v>0</x:v>
      </x:c>
      <x:c r="G644" s="10" t="n">
        <x:v>22</x:v>
      </x:c>
      <x:c r="H644" s="10" t="n">
        <x:v>22</x:v>
      </x:c>
      <x:c r="I644" s="10" t="n">
        <x:f>D644-H644</x:f>
        <x:v>0</x:v>
      </x:c>
      <x:c r="J644" s="10" t="n">
        <x:v>24</x:v>
      </x:c>
      <x:c r="K644" s="10" t="n">
        <x:v>2</x:v>
      </x:c>
      <x:c r="L644" s="9" t="str">
        <x:v>Sin diferencia</x:v>
      </x:c>
      <x:c r="M644" s="9" t="str">
        <x:v>039ed1c1-1d70-4a9e-a095-a8f8537453ba</x:v>
      </x:c>
    </x:row>
    <x:row r="645" ht="42" customHeight="1">
      <x:c r="A645" s="8" t="str">
        <x:v>PRO-907327</x:v>
      </x:c>
      <x:c r="B645" s="8" t="str">
        <x:v>Victoria Bote 473ml</x:v>
      </x:c>
      <x:c r="C645" s="8" t="str">
        <x:v>Activo</x:v>
      </x:c>
      <x:c r="D645" s="11" t="n">
        <x:v>27</x:v>
      </x:c>
      <x:c r="E645" s="11" t="n">
        <x:v>27</x:v>
      </x:c>
      <x:c r="F645" s="11" t="n">
        <x:f>D645-E645</x:f>
        <x:v>0</x:v>
      </x:c>
      <x:c r="G645" s="11" t="n">
        <x:v>27</x:v>
      </x:c>
      <x:c r="H645" s="11" t="n">
        <x:v>27</x:v>
      </x:c>
      <x:c r="I645" s="11" t="n">
        <x:f>D645-H645</x:f>
        <x:v>0</x:v>
      </x:c>
      <x:c r="J645" s="11" t="n">
        <x:v>96</x:v>
      </x:c>
      <x:c r="K645" s="11" t="n">
        <x:v>69</x:v>
      </x:c>
      <x:c r="L645" s="8" t="str">
        <x:v>Sin diferencia</x:v>
      </x:c>
      <x:c r="M645" s="8" t="str">
        <x:v>9504fb3a-7fb4-471c-837e-8639cc897432</x:v>
      </x:c>
    </x:row>
    <x:row r="646" ht="42" customHeight="1">
      <x:c r="A646" s="9" t="str">
        <x:v>PRO-957621</x:v>
      </x:c>
      <x:c r="B646" s="9" t="str">
        <x:v>Victoria Familiar 940ml</x:v>
      </x:c>
      <x:c r="C646" s="9" t="str">
        <x:v>Activo</x:v>
      </x:c>
      <x:c r="D646" s="10" t="n">
        <x:v>218</x:v>
      </x:c>
      <x:c r="E646" s="10" t="n">
        <x:v>218</x:v>
      </x:c>
      <x:c r="F646" s="10" t="n">
        <x:f>D646-E646</x:f>
        <x:v>0</x:v>
      </x:c>
      <x:c r="G646" s="10" t="n">
        <x:v>218</x:v>
      </x:c>
      <x:c r="H646" s="10" t="n">
        <x:v>218</x:v>
      </x:c>
      <x:c r="I646" s="10" t="n">
        <x:f>D646-H646</x:f>
        <x:v>0</x:v>
      </x:c>
      <x:c r="J646" s="10" t="n">
        <x:v>252</x:v>
      </x:c>
      <x:c r="K646" s="10" t="n">
        <x:v>22</x:v>
      </x:c>
      <x:c r="L646" s="9" t="str">
        <x:v>Sin diferencia</x:v>
      </x:c>
      <x:c r="M646" s="9" t="str">
        <x:v>25f198da-0823-4984-bbe5-f0776563b928</x:v>
      </x:c>
    </x:row>
    <x:row r="647" ht="42" customHeight="1">
      <x:c r="A647" s="8" t="str">
        <x:v>PRO-759942</x:v>
      </x:c>
      <x:c r="B647" s="8" t="str">
        <x:v>Victoria media 355ml</x:v>
      </x:c>
      <x:c r="C647" s="8" t="str">
        <x:v>Activo</x:v>
      </x:c>
      <x:c r="D647" s="11" t="n">
        <x:v>123</x:v>
      </x:c>
      <x:c r="E647" s="11" t="n">
        <x:v>123</x:v>
      </x:c>
      <x:c r="F647" s="11" t="n">
        <x:f>D647-E647</x:f>
        <x:v>0</x:v>
      </x:c>
      <x:c r="G647" s="11" t="n">
        <x:v>123</x:v>
      </x:c>
      <x:c r="H647" s="11" t="n">
        <x:v>123</x:v>
      </x:c>
      <x:c r="I647" s="11" t="n">
        <x:f>D647-H647</x:f>
        <x:v>0</x:v>
      </x:c>
      <x:c r="J647" s="11" t="n">
        <x:v>720</x:v>
      </x:c>
      <x:c r="K647" s="11" t="n">
        <x:v>525</x:v>
      </x:c>
      <x:c r="L647" s="8" t="str">
        <x:v>Sin diferencia</x:v>
      </x:c>
      <x:c r="M647" s="8" t="str">
        <x:v>2701269a-5147-4e60-888b-b9c7068d95a2</x:v>
      </x:c>
    </x:row>
    <x:row r="648" ht="42" customHeight="1">
      <x:c r="A648" s="9" t="str">
        <x:v>PRO-046843</x:v>
      </x:c>
      <x:c r="B648" s="9" t="str">
        <x:v>Victoria Mega 1.2L</x:v>
      </x:c>
      <x:c r="C648" s="9" t="str">
        <x:v>Activo</x:v>
      </x:c>
      <x:c r="D648" s="10" t="n">
        <x:v>11</x:v>
      </x:c>
      <x:c r="E648" s="10" t="n">
        <x:v>11</x:v>
      </x:c>
      <x:c r="F648" s="10" t="n">
        <x:f>D648-E648</x:f>
        <x:v>0</x:v>
      </x:c>
      <x:c r="G648" s="10" t="n">
        <x:v>11</x:v>
      </x:c>
      <x:c r="H648" s="10" t="n">
        <x:v>11</x:v>
      </x:c>
      <x:c r="I648" s="10" t="n">
        <x:f>D648-H648</x:f>
        <x:v>0</x:v>
      </x:c>
      <x:c r="J648" s="10" t="n">
        <x:v>60</x:v>
      </x:c>
      <x:c r="K648" s="10" t="n">
        <x:v>20</x:v>
      </x:c>
      <x:c r="L648" s="9" t="str">
        <x:v>Sin diferencia</x:v>
      </x:c>
      <x:c r="M648" s="9" t="str">
        <x:v>2bbe4977-1a92-4e93-be3e-bd683092ff19</x:v>
      </x:c>
    </x:row>
    <x:row r="649" ht="42" customHeight="1">
      <x:c r="A649" s="8" t="str">
        <x:v>PRO-185557</x:v>
      </x:c>
      <x:c r="B649" s="8" t="str">
        <x:v>Vino Calixa 750ml</x:v>
      </x:c>
      <x:c r="C649" s="8" t="str">
        <x:v>Activo</x:v>
      </x:c>
      <x:c r="D649" s="11" t="n">
        <x:v>2</x:v>
      </x:c>
      <x:c r="E649" s="11" t="n">
        <x:v>2</x:v>
      </x:c>
      <x:c r="F649" s="11" t="n">
        <x:f>D649-E649</x:f>
        <x:v>0</x:v>
      </x:c>
      <x:c r="G649" s="11" t="n">
        <x:v>2</x:v>
      </x:c>
      <x:c r="H649" s="11" t="n">
        <x:v>2</x:v>
      </x:c>
      <x:c r="I649" s="11" t="n">
        <x:f>D649-H649</x:f>
        <x:v>0</x:v>
      </x:c>
      <x:c r="J649" s="11" t="n">
        <x:v>4</x:v>
      </x:c>
      <x:c r="K649" s="11" t="n">
        <x:v>2</x:v>
      </x:c>
      <x:c r="L649" s="8" t="str">
        <x:v>Sin diferencia</x:v>
      </x:c>
      <x:c r="M649" s="8" t="str">
        <x:v>bd8f4744-bb06-47c7-a3c1-4ac3bd4521b7</x:v>
      </x:c>
    </x:row>
    <x:row r="650" ht="42" customHeight="1">
      <x:c r="A650" s="9" t="str">
        <x:v>PRO-995598</x:v>
      </x:c>
      <x:c r="B650" s="9" t="str">
        <x:v>Vino Casa Madero 2V 750ml</x:v>
      </x:c>
      <x:c r="C650" s="9" t="str">
        <x:v>Activo</x:v>
      </x:c>
      <x:c r="D650" s="10" t="n">
        <x:v>12</x:v>
      </x:c>
      <x:c r="E650" s="10" t="n">
        <x:v>12</x:v>
      </x:c>
      <x:c r="F650" s="10" t="n">
        <x:f>D650-E650</x:f>
        <x:v>0</x:v>
      </x:c>
      <x:c r="G650" s="10" t="n">
        <x:v>12</x:v>
      </x:c>
      <x:c r="H650" s="10" t="n">
        <x:v>12</x:v>
      </x:c>
      <x:c r="I650" s="10" t="n">
        <x:f>D650-H650</x:f>
        <x:v>0</x:v>
      </x:c>
      <x:c r="J650" s="10" t="n">
        <x:v>28</x:v>
      </x:c>
      <x:c r="K650" s="10" t="n">
        <x:v>16</x:v>
      </x:c>
      <x:c r="L650" s="9" t="str">
        <x:v>Sin diferencia</x:v>
      </x:c>
      <x:c r="M650" s="9" t="str">
        <x:v>722604b9-f9f4-45af-927a-70e9d618737d</x:v>
      </x:c>
    </x:row>
    <x:row r="651" ht="42" customHeight="1">
      <x:c r="A651" s="8" t="str">
        <x:v>PRO-001641</x:v>
      </x:c>
      <x:c r="B651" s="8" t="str">
        <x:v>Vino Casa Madero 3V 750 ml</x:v>
      </x:c>
      <x:c r="C651" s="8" t="str">
        <x:v>Activo</x:v>
      </x:c>
      <x:c r="D651" s="11" t="n">
        <x:v>14</x:v>
      </x:c>
      <x:c r="E651" s="11" t="n">
        <x:v>14</x:v>
      </x:c>
      <x:c r="F651" s="11" t="n">
        <x:f>D651-E651</x:f>
        <x:v>0</x:v>
      </x:c>
      <x:c r="G651" s="11" t="n">
        <x:v>14</x:v>
      </x:c>
      <x:c r="H651" s="11" t="n">
        <x:v>14</x:v>
      </x:c>
      <x:c r="I651" s="11" t="n">
        <x:f>D651-H651</x:f>
        <x:v>0</x:v>
      </x:c>
      <x:c r="J651" s="11" t="n">
        <x:v>12</x:v>
      </x:c>
      <x:c r="K651" s="11" t="n">
        <x:v>9</x:v>
      </x:c>
      <x:c r="L651" s="8" t="str">
        <x:v>Sin diferencia</x:v>
      </x:c>
      <x:c r="M651" s="8" t="str">
        <x:v>d34a913a-0af0-4a93-868e-22ac91343f12</x:v>
      </x:c>
    </x:row>
    <x:row r="652" ht="42" customHeight="1">
      <x:c r="A652" s="9" t="str">
        <x:v>PRO-066772</x:v>
      </x:c>
      <x:c r="B652" s="9" t="str">
        <x:v>Vino Casa Madero 3V Gran Reserva 750ml</x:v>
      </x:c>
      <x:c r="C652" s="9" t="str">
        <x:v>Activo</x:v>
      </x:c>
      <x:c r="D652" s="10" t="n">
        <x:v>3</x:v>
      </x:c>
      <x:c r="E652" s="10" t="n">
        <x:v>3</x:v>
      </x:c>
      <x:c r="F652" s="10" t="n">
        <x:f>D652-E652</x:f>
        <x:v>0</x:v>
      </x:c>
      <x:c r="G652" s="10" t="n">
        <x:v>3</x:v>
      </x:c>
      <x:c r="H652" s="10" t="n">
        <x:v>3</x:v>
      </x:c>
      <x:c r="I652" s="10" t="n">
        <x:f>D652-H652</x:f>
        <x:v>0</x:v>
      </x:c>
      <x:c r="J652" s="10" t="n">
        <x:v>4</x:v>
      </x:c>
      <x:c r="K652" s="10" t="n">
        <x:v>1</x:v>
      </x:c>
      <x:c r="L652" s="9" t="str">
        <x:v>Sin diferencia</x:v>
      </x:c>
      <x:c r="M652" s="9" t="str">
        <x:v>cca33acf-7847-4bc0-abca-78fd8c12439d</x:v>
      </x:c>
    </x:row>
    <x:row r="653" ht="42" customHeight="1">
      <x:c r="A653" s="8" t="str">
        <x:v>PRO-181691</x:v>
      </x:c>
      <x:c r="B653" s="8" t="str">
        <x:v>Vino Casa Madero Chardonnay BCO 750ml</x:v>
      </x:c>
      <x:c r="C653" s="8" t="str">
        <x:v>Activo</x:v>
      </x:c>
      <x:c r="D653" s="11" t="n">
        <x:v>12</x:v>
      </x:c>
      <x:c r="E653" s="11" t="n">
        <x:v>12</x:v>
      </x:c>
      <x:c r="F653" s="11" t="n">
        <x:f>D653-E653</x:f>
        <x:v>0</x:v>
      </x:c>
      <x:c r="G653" s="11" t="n">
        <x:v>12</x:v>
      </x:c>
      <x:c r="H653" s="11" t="n">
        <x:v>12</x:v>
      </x:c>
      <x:c r="I653" s="11" t="n">
        <x:f>D653-H653</x:f>
        <x:v>0</x:v>
      </x:c>
      <x:c r="J653" s="11" t="n">
        <x:v>12</x:v>
      </x:c>
      <x:c r="K653" s="11" t="n">
        <x:v>0</x:v>
      </x:c>
      <x:c r="L653" s="8" t="str">
        <x:v>Sin diferencia</x:v>
      </x:c>
      <x:c r="M653" s="8" t="str">
        <x:v>af8585c6-e083-4633-b51e-728f64ff9900</x:v>
      </x:c>
    </x:row>
    <x:row r="654" ht="42" customHeight="1">
      <x:c r="A654" s="9" t="str">
        <x:v>PRO-493445</x:v>
      </x:c>
      <x:c r="B654" s="9" t="str">
        <x:v>Vino Champbrule Brut 750ml</x:v>
      </x:c>
      <x:c r="C654" s="9" t="str">
        <x:v>Activo</x:v>
      </x:c>
      <x:c r="D654" s="10" t="n">
        <x:v>35</x:v>
      </x:c>
      <x:c r="E654" s="10" t="n">
        <x:v>35</x:v>
      </x:c>
      <x:c r="F654" s="10" t="n">
        <x:f>D654-E654</x:f>
        <x:v>0</x:v>
      </x:c>
      <x:c r="G654" s="10" t="n">
        <x:v>35</x:v>
      </x:c>
      <x:c r="H654" s="10" t="n">
        <x:v>35</x:v>
      </x:c>
      <x:c r="I654" s="10" t="n">
        <x:f>D654-H654</x:f>
        <x:v>0</x:v>
      </x:c>
      <x:c r="J654" s="10" t="n">
        <x:v>72</x:v>
      </x:c>
      <x:c r="K654" s="10" t="n">
        <x:v>37</x:v>
      </x:c>
      <x:c r="L654" s="9" t="str">
        <x:v>Sin diferencia</x:v>
      </x:c>
      <x:c r="M654" s="9" t="str">
        <x:v>ecf720d1-9242-40a0-b19b-feb58f140426</x:v>
      </x:c>
    </x:row>
    <x:row r="655" ht="42" customHeight="1">
      <x:c r="A655" s="8" t="str">
        <x:v>PRO-685658</x:v>
      </x:c>
      <x:c r="B655" s="8" t="str">
        <x:v>Vino Concha y T Res Rosado 750ml</x:v>
      </x:c>
      <x:c r="C655" s="8" t="str">
        <x:v>Activo</x:v>
      </x:c>
      <x:c r="D655" s="11" t="n">
        <x:v>10</x:v>
      </x:c>
      <x:c r="E655" s="11" t="n">
        <x:v>10</x:v>
      </x:c>
      <x:c r="F655" s="11" t="n">
        <x:f>D655-E655</x:f>
        <x:v>0</x:v>
      </x:c>
      <x:c r="G655" s="11" t="n">
        <x:v>10</x:v>
      </x:c>
      <x:c r="H655" s="11" t="n">
        <x:v>10</x:v>
      </x:c>
      <x:c r="I655" s="11" t="n">
        <x:f>D655-H655</x:f>
        <x:v>0</x:v>
      </x:c>
      <x:c r="J655" s="11" t="n">
        <x:v>12</x:v>
      </x:c>
      <x:c r="K655" s="11" t="n">
        <x:v>2</x:v>
      </x:c>
      <x:c r="L655" s="8" t="str">
        <x:v>Sin diferencia</x:v>
      </x:c>
      <x:c r="M655" s="8" t="str">
        <x:v>6b8969e9-6d06-432a-90e2-891a98de73eb</x:v>
      </x:c>
    </x:row>
    <x:row r="656" ht="42" customHeight="1">
      <x:c r="A656" s="9" t="str">
        <x:v>PRO-861084</x:v>
      </x:c>
      <x:c r="B656" s="9" t="str">
        <x:v>Vino Dolce Amore Rose Lambrusco 750ml</x:v>
      </x:c>
      <x:c r="C656" s="9" t="str">
        <x:v>Activo</x:v>
      </x:c>
      <x:c r="D656" s="10" t="n">
        <x:v>10</x:v>
      </x:c>
      <x:c r="E656" s="10" t="n">
        <x:v>10</x:v>
      </x:c>
      <x:c r="F656" s="10" t="n">
        <x:f>D656-E656</x:f>
        <x:v>0</x:v>
      </x:c>
      <x:c r="G656" s="10" t="n">
        <x:v>10</x:v>
      </x:c>
      <x:c r="H656" s="10" t="n">
        <x:v>10</x:v>
      </x:c>
      <x:c r="I656" s="10" t="n">
        <x:f>D656-H656</x:f>
        <x:v>0</x:v>
      </x:c>
      <x:c r="J656" s="10" t="n">
        <x:v>12</x:v>
      </x:c>
      <x:c r="K656" s="10" t="n">
        <x:v>2</x:v>
      </x:c>
      <x:c r="L656" s="9" t="str">
        <x:v>Sin diferencia</x:v>
      </x:c>
      <x:c r="M656" s="9" t="str">
        <x:v>329076b0-85a8-464e-b911-9f0472f0f2cb</x:v>
      </x:c>
    </x:row>
    <x:row r="657" ht="42" customHeight="1">
      <x:c r="A657" s="8" t="str">
        <x:v>PRO-032789</x:v>
      </x:c>
      <x:c r="B657" s="8" t="str">
        <x:v>Vino Finca Las Moras Merlot 750ml</x:v>
      </x:c>
      <x:c r="C657" s="8" t="str">
        <x:v>Activo</x:v>
      </x:c>
      <x:c r="D657" s="11" t="n">
        <x:v>9</x:v>
      </x:c>
      <x:c r="E657" s="11" t="n">
        <x:v>9</x:v>
      </x:c>
      <x:c r="F657" s="11" t="n">
        <x:f>D657-E657</x:f>
        <x:v>0</x:v>
      </x:c>
      <x:c r="G657" s="11" t="n">
        <x:v>9</x:v>
      </x:c>
      <x:c r="H657" s="11" t="n">
        <x:v>9</x:v>
      </x:c>
      <x:c r="I657" s="11" t="n">
        <x:f>D657-H657</x:f>
        <x:v>0</x:v>
      </x:c>
      <x:c r="J657" s="11" t="n">
        <x:v>12</x:v>
      </x:c>
      <x:c r="K657" s="11" t="n">
        <x:v>3</x:v>
      </x:c>
      <x:c r="L657" s="8" t="str">
        <x:v>Sin diferencia</x:v>
      </x:c>
      <x:c r="M657" s="8" t="str">
        <x:v>b1342ab3-1c68-40f8-9442-147eee280169</x:v>
      </x:c>
    </x:row>
    <x:row r="658" ht="42" customHeight="1">
      <x:c r="A658" s="9" t="str">
        <x:v>PRO-989692</x:v>
      </x:c>
      <x:c r="B658" s="9" t="str">
        <x:v>Vino L.A  Cetto Merlot 750ml</x:v>
      </x:c>
      <x:c r="C658" s="9" t="str">
        <x:v>Activo</x:v>
      </x:c>
      <x:c r="D658" s="10" t="n">
        <x:v>12</x:v>
      </x:c>
      <x:c r="E658" s="10" t="n">
        <x:v>12</x:v>
      </x:c>
      <x:c r="F658" s="10" t="n">
        <x:f>D658-E658</x:f>
        <x:v>0</x:v>
      </x:c>
      <x:c r="G658" s="10" t="n">
        <x:v>12</x:v>
      </x:c>
      <x:c r="H658" s="10" t="n">
        <x:v>12</x:v>
      </x:c>
      <x:c r="I658" s="10" t="n">
        <x:f>D658-H658</x:f>
        <x:v>0</x:v>
      </x:c>
      <x:c r="J658" s="10" t="n">
        <x:v>12</x:v>
      </x:c>
      <x:c r="K658" s="10" t="n">
        <x:v>0</x:v>
      </x:c>
      <x:c r="L658" s="9" t="str">
        <x:v>Sin diferencia</x:v>
      </x:c>
      <x:c r="M658" s="9" t="str">
        <x:v>9756afaa-f107-4075-9e15-278f89aeb42f</x:v>
      </x:c>
    </x:row>
    <x:row r="659" ht="42" customHeight="1">
      <x:c r="A659" s="8" t="str">
        <x:v>PRO-213230</x:v>
      </x:c>
      <x:c r="B659" s="8" t="str">
        <x:v>Vino L.A Cetto Cabernet Sauvignon 750ml</x:v>
      </x:c>
      <x:c r="C659" s="8" t="str">
        <x:v>Activo</x:v>
      </x:c>
      <x:c r="D659" s="11" t="n">
        <x:v>23</x:v>
      </x:c>
      <x:c r="E659" s="11" t="n">
        <x:v>23</x:v>
      </x:c>
      <x:c r="F659" s="11" t="n">
        <x:f>D659-E659</x:f>
        <x:v>0</x:v>
      </x:c>
      <x:c r="G659" s="11" t="n">
        <x:v>23</x:v>
      </x:c>
      <x:c r="H659" s="11" t="n">
        <x:v>23</x:v>
      </x:c>
      <x:c r="I659" s="11" t="n">
        <x:f>D659-H659</x:f>
        <x:v>0</x:v>
      </x:c>
      <x:c r="J659" s="11" t="n">
        <x:v>12</x:v>
      </x:c>
      <x:c r="K659" s="11" t="n">
        <x:v>1</x:v>
      </x:c>
      <x:c r="L659" s="8" t="str">
        <x:v>Sin diferencia</x:v>
      </x:c>
      <x:c r="M659" s="8" t="str">
        <x:v>e280c905-9d0a-4f54-ab42-e36177e83a16</x:v>
      </x:c>
    </x:row>
    <x:row r="660" ht="42" customHeight="1">
      <x:c r="A660" s="9" t="str">
        <x:v>PRO-056873</x:v>
      </x:c>
      <x:c r="B660" s="9" t="str">
        <x:v>Vino L.A CETTO Nebbiolo 750ml</x:v>
      </x:c>
      <x:c r="C660" s="9" t="str">
        <x:v>Activo</x:v>
      </x:c>
      <x:c r="D660" s="10" t="n">
        <x:v>4</x:v>
      </x:c>
      <x:c r="E660" s="10" t="n">
        <x:v>4</x:v>
      </x:c>
      <x:c r="F660" s="10" t="n">
        <x:f>D660-E660</x:f>
        <x:v>0</x:v>
      </x:c>
      <x:c r="G660" s="10" t="n">
        <x:v>4</x:v>
      </x:c>
      <x:c r="H660" s="10" t="n">
        <x:v>4</x:v>
      </x:c>
      <x:c r="I660" s="10" t="n">
        <x:f>D660-H660</x:f>
        <x:v>0</x:v>
      </x:c>
      <x:c r="J660" s="10" t="n">
        <x:v>4</x:v>
      </x:c>
      <x:c r="K660" s="10" t="n">
        <x:v>0</x:v>
      </x:c>
      <x:c r="L660" s="9" t="str">
        <x:v>Sin diferencia</x:v>
      </x:c>
      <x:c r="M660" s="9" t="str">
        <x:v>0a959f13-7c89-495e-81d6-82697f1bcefc</x:v>
      </x:c>
    </x:row>
    <x:row r="661" ht="42" customHeight="1">
      <x:c r="A661" s="8" t="str">
        <x:v>PRO-350438</x:v>
      </x:c>
      <x:c r="B661" s="8" t="str">
        <x:v>Vino Las Moras Malbec 750ml</x:v>
      </x:c>
      <x:c r="C661" s="8" t="str">
        <x:v>Activo</x:v>
      </x:c>
      <x:c r="D661" s="11" t="n">
        <x:v>11</x:v>
      </x:c>
      <x:c r="E661" s="11" t="n">
        <x:v>11</x:v>
      </x:c>
      <x:c r="F661" s="11" t="n">
        <x:f>D661-E661</x:f>
        <x:v>0</x:v>
      </x:c>
      <x:c r="G661" s="11" t="n">
        <x:v>11</x:v>
      </x:c>
      <x:c r="H661" s="11" t="n">
        <x:v>11</x:v>
      </x:c>
      <x:c r="I661" s="11" t="n">
        <x:f>D661-H661</x:f>
        <x:v>0</x:v>
      </x:c>
      <x:c r="J661" s="11" t="n">
        <x:v>12</x:v>
      </x:c>
      <x:c r="K661" s="11" t="n">
        <x:v>1</x:v>
      </x:c>
      <x:c r="L661" s="8" t="str">
        <x:v>Sin diferencia</x:v>
      </x:c>
      <x:c r="M661" s="8" t="str">
        <x:v>483ec426-d14e-4276-aafc-85c042490029</x:v>
      </x:c>
    </x:row>
    <x:row r="662" ht="42" customHeight="1">
      <x:c r="A662" s="9" t="str">
        <x:v>PRO-895138</x:v>
      </x:c>
      <x:c r="B662" s="9" t="str">
        <x:v>Vino MARIATINTO 750ml</x:v>
      </x:c>
      <x:c r="C662" s="9" t="str">
        <x:v>Activo</x:v>
      </x:c>
      <x:c r="D662" s="10" t="n">
        <x:v>3</x:v>
      </x:c>
      <x:c r="E662" s="10" t="n">
        <x:v>3</x:v>
      </x:c>
      <x:c r="F662" s="10" t="n">
        <x:f>D662-E662</x:f>
        <x:v>0</x:v>
      </x:c>
      <x:c r="G662" s="10" t="n">
        <x:v>3</x:v>
      </x:c>
      <x:c r="H662" s="10" t="n">
        <x:v>3</x:v>
      </x:c>
      <x:c r="I662" s="10" t="n">
        <x:f>D662-H662</x:f>
        <x:v>0</x:v>
      </x:c>
      <x:c r="J662" s="10" t="n">
        <x:v>4</x:v>
      </x:c>
      <x:c r="K662" s="10" t="n">
        <x:v>1</x:v>
      </x:c>
      <x:c r="L662" s="9" t="str">
        <x:v>Sin diferencia</x:v>
      </x:c>
      <x:c r="M662" s="9" t="str">
        <x:v>d3cc03ec-58f0-4610-9b5e-ad639c8a4603</x:v>
      </x:c>
    </x:row>
    <x:row r="663" ht="42" customHeight="1">
      <x:c r="A663" s="8" t="str">
        <x:v>PRO-352783</x:v>
      </x:c>
      <x:c r="B663" s="8" t="str">
        <x:v>Vino Matarromera Crianza 2021 750ml</x:v>
      </x:c>
      <x:c r="C663" s="8" t="str">
        <x:v>Activo</x:v>
      </x:c>
      <x:c r="D663" s="11" t="n">
        <x:v>4</x:v>
      </x:c>
      <x:c r="E663" s="11" t="n">
        <x:v>4</x:v>
      </x:c>
      <x:c r="F663" s="11" t="n">
        <x:f>D663-E663</x:f>
        <x:v>0</x:v>
      </x:c>
      <x:c r="G663" s="11" t="n">
        <x:v>4</x:v>
      </x:c>
      <x:c r="H663" s="11" t="n">
        <x:v>4</x:v>
      </x:c>
      <x:c r="I663" s="11" t="n">
        <x:f>D663-H663</x:f>
        <x:v>0</x:v>
      </x:c>
      <x:c r="J663" s="11" t="n">
        <x:v>4</x:v>
      </x:c>
      <x:c r="K663" s="11" t="n">
        <x:v>0</x:v>
      </x:c>
      <x:c r="L663" s="8" t="str">
        <x:v>Sin diferencia</x:v>
      </x:c>
      <x:c r="M663" s="8" t="str">
        <x:v>d6fd7f34-22cb-499e-aee9-df1261c7b331</x:v>
      </x:c>
    </x:row>
    <x:row r="664" ht="42" customHeight="1">
      <x:c r="A664" s="9" t="str">
        <x:v>PRO-725843</x:v>
      </x:c>
      <x:c r="B664" s="9" t="str">
        <x:v>Vino PINTIA 2021 750ml</x:v>
      </x:c>
      <x:c r="C664" s="9" t="str">
        <x:v>Activo</x:v>
      </x:c>
      <x:c r="D664" s="10" t="n">
        <x:v>2</x:v>
      </x:c>
      <x:c r="E664" s="10" t="n">
        <x:v>2</x:v>
      </x:c>
      <x:c r="F664" s="10" t="n">
        <x:f>D664-E664</x:f>
        <x:v>0</x:v>
      </x:c>
      <x:c r="G664" s="10" t="n">
        <x:v>2</x:v>
      </x:c>
      <x:c r="H664" s="10" t="n">
        <x:v>2</x:v>
      </x:c>
      <x:c r="I664" s="10" t="n">
        <x:f>D664-H664</x:f>
        <x:v>0</x:v>
      </x:c>
      <x:c r="J664" s="10" t="n">
        <x:v>2</x:v>
      </x:c>
      <x:c r="K664" s="10" t="n">
        <x:v>0</x:v>
      </x:c>
      <x:c r="L664" s="9" t="str">
        <x:v>Sin diferencia</x:v>
      </x:c>
      <x:c r="M664" s="9" t="str">
        <x:v>ed53db9f-cc2b-410e-b613-f6641b2212ef</x:v>
      </x:c>
    </x:row>
    <x:row r="665" ht="42" customHeight="1">
      <x:c r="A665" s="8" t="str">
        <x:v>PRO-020175</x:v>
      </x:c>
      <x:c r="B665" s="8" t="str">
        <x:v>Vino Riunite Blanco Espumoso 750ml</x:v>
      </x:c>
      <x:c r="C665" s="8" t="str">
        <x:v>Activo</x:v>
      </x:c>
      <x:c r="D665" s="11" t="n">
        <x:v>7</x:v>
      </x:c>
      <x:c r="E665" s="11" t="n">
        <x:v>7</x:v>
      </x:c>
      <x:c r="F665" s="11" t="n">
        <x:f>D665-E665</x:f>
        <x:v>0</x:v>
      </x:c>
      <x:c r="G665" s="11" t="n">
        <x:v>7</x:v>
      </x:c>
      <x:c r="H665" s="11" t="n">
        <x:v>7</x:v>
      </x:c>
      <x:c r="I665" s="11" t="n">
        <x:f>D665-H665</x:f>
        <x:v>0</x:v>
      </x:c>
      <x:c r="J665" s="11" t="n">
        <x:v>12</x:v>
      </x:c>
      <x:c r="K665" s="11" t="n">
        <x:v>5</x:v>
      </x:c>
      <x:c r="L665" s="8" t="str">
        <x:v>Sin diferencia</x:v>
      </x:c>
      <x:c r="M665" s="8" t="str">
        <x:v>88e74ec6-ff63-40d1-8795-c7446b0a4570</x:v>
      </x:c>
    </x:row>
    <x:row r="666" ht="42" customHeight="1">
      <x:c r="A666" s="9" t="str">
        <x:v>PRO-655454</x:v>
      </x:c>
      <x:c r="B666" s="9" t="str">
        <x:v>Vino Stella Rosa Black 750ml</x:v>
      </x:c>
      <x:c r="C666" s="9" t="str">
        <x:v>Activo</x:v>
      </x:c>
      <x:c r="D666" s="10" t="n">
        <x:v>16</x:v>
      </x:c>
      <x:c r="E666" s="10" t="n">
        <x:v>16</x:v>
      </x:c>
      <x:c r="F666" s="10" t="n">
        <x:f>D666-E666</x:f>
        <x:v>0</x:v>
      </x:c>
      <x:c r="G666" s="10" t="n">
        <x:v>16</x:v>
      </x:c>
      <x:c r="H666" s="10" t="n">
        <x:v>16</x:v>
      </x:c>
      <x:c r="I666" s="10" t="n">
        <x:f>D666-H666</x:f>
        <x:v>0</x:v>
      </x:c>
      <x:c r="J666" s="10" t="n">
        <x:v>60</x:v>
      </x:c>
      <x:c r="K666" s="10" t="n">
        <x:v>44</x:v>
      </x:c>
      <x:c r="L666" s="9" t="str">
        <x:v>Sin diferencia</x:v>
      </x:c>
      <x:c r="M666" s="9" t="str">
        <x:v>36caa1d7-f5ec-46ab-839d-3c66dac6b97f</x:v>
      </x:c>
    </x:row>
    <x:row r="667" ht="42" customHeight="1">
      <x:c r="A667" s="8" t="str">
        <x:v>PRO-814015</x:v>
      </x:c>
      <x:c r="B667" s="8" t="str">
        <x:v>Vino Stella Rosa Blueberry 750ml</x:v>
      </x:c>
      <x:c r="C667" s="8" t="str">
        <x:v>Activo</x:v>
      </x:c>
      <x:c r="D667" s="11" t="n">
        <x:v>26</x:v>
      </x:c>
      <x:c r="E667" s="11" t="n">
        <x:v>26</x:v>
      </x:c>
      <x:c r="F667" s="11" t="n">
        <x:f>D667-E667</x:f>
        <x:v>0</x:v>
      </x:c>
      <x:c r="G667" s="11" t="n">
        <x:v>26</x:v>
      </x:c>
      <x:c r="H667" s="11" t="n">
        <x:v>26</x:v>
      </x:c>
      <x:c r="I667" s="11" t="n">
        <x:f>D667-H667</x:f>
        <x:v>0</x:v>
      </x:c>
      <x:c r="J667" s="11" t="n">
        <x:v>36</x:v>
      </x:c>
      <x:c r="K667" s="11" t="n">
        <x:v>10</x:v>
      </x:c>
      <x:c r="L667" s="8" t="str">
        <x:v>Sin diferencia</x:v>
      </x:c>
      <x:c r="M667" s="8" t="str">
        <x:v>4dfda616-d301-4a59-a0c3-0b99cb4dda5b</x:v>
      </x:c>
    </x:row>
    <x:row r="668" ht="42" customHeight="1">
      <x:c r="A668" s="9" t="str">
        <x:v>PRO-465188</x:v>
      </x:c>
      <x:c r="B668" s="9" t="str">
        <x:v>Vino Stella Rosa Moscato D Asti 750ml</x:v>
      </x:c>
      <x:c r="C668" s="9" t="str">
        <x:v>Activo</x:v>
      </x:c>
      <x:c r="D668" s="10" t="n">
        <x:v>21</x:v>
      </x:c>
      <x:c r="E668" s="10" t="n">
        <x:v>21</x:v>
      </x:c>
      <x:c r="F668" s="10" t="n">
        <x:f>D668-E668</x:f>
        <x:v>0</x:v>
      </x:c>
      <x:c r="G668" s="10" t="n">
        <x:v>21</x:v>
      </x:c>
      <x:c r="H668" s="10" t="n">
        <x:v>21</x:v>
      </x:c>
      <x:c r="I668" s="10" t="n">
        <x:f>D668-H668</x:f>
        <x:v>0</x:v>
      </x:c>
      <x:c r="J668" s="10" t="n">
        <x:v>36</x:v>
      </x:c>
      <x:c r="K668" s="10" t="n">
        <x:v>15</x:v>
      </x:c>
      <x:c r="L668" s="9" t="str">
        <x:v>Sin diferencia</x:v>
      </x:c>
      <x:c r="M668" s="9" t="str">
        <x:v>67fe0649-8830-4df9-93d5-e04a1648b743</x:v>
      </x:c>
    </x:row>
    <x:row r="669" ht="42" customHeight="1">
      <x:c r="A669" s="8" t="str">
        <x:v>PRO-342538</x:v>
      </x:c>
      <x:c r="B669" s="8" t="str">
        <x:v>Vino Stella Rosa Rose Original 750 ml</x:v>
      </x:c>
      <x:c r="C669" s="8" t="str">
        <x:v>Activo</x:v>
      </x:c>
      <x:c r="D669" s="11" t="n">
        <x:v>24</x:v>
      </x:c>
      <x:c r="E669" s="11" t="n">
        <x:v>24</x:v>
      </x:c>
      <x:c r="F669" s="11" t="n">
        <x:f>D669-E669</x:f>
        <x:v>0</x:v>
      </x:c>
      <x:c r="G669" s="11" t="n">
        <x:v>24</x:v>
      </x:c>
      <x:c r="H669" s="11" t="n">
        <x:v>24</x:v>
      </x:c>
      <x:c r="I669" s="11" t="n">
        <x:f>D669-H669</x:f>
        <x:v>0</x:v>
      </x:c>
      <x:c r="J669" s="11" t="n">
        <x:v>48</x:v>
      </x:c>
      <x:c r="K669" s="11" t="n">
        <x:v>25</x:v>
      </x:c>
      <x:c r="L669" s="8" t="str">
        <x:v>Sin diferencia</x:v>
      </x:c>
      <x:c r="M669" s="8" t="str">
        <x:v>239b026a-d96f-4ef4-a220-6b3f14edcde4</x:v>
      </x:c>
    </x:row>
    <x:row r="670" ht="42" customHeight="1">
      <x:c r="A670" s="9" t="str">
        <x:v>PRO-347648</x:v>
      </x:c>
      <x:c r="B670" s="9" t="str">
        <x:v>vitaloe 320 ml</x:v>
      </x:c>
      <x:c r="C670" s="9" t="str">
        <x:v>Activo</x:v>
      </x:c>
      <x:c r="D670" s="10" t="n">
        <x:v>37</x:v>
      </x:c>
      <x:c r="E670" s="10" t="n">
        <x:v>37</x:v>
      </x:c>
      <x:c r="F670" s="10" t="n">
        <x:f>D670-E670</x:f>
        <x:v>0</x:v>
      </x:c>
      <x:c r="G670" s="10" t="n">
        <x:v>37</x:v>
      </x:c>
      <x:c r="H670" s="10" t="n">
        <x:v>37</x:v>
      </x:c>
      <x:c r="I670" s="10" t="n">
        <x:f>D670-H670</x:f>
        <x:v>0</x:v>
      </x:c>
      <x:c r="J670" s="10" t="n">
        <x:v>60</x:v>
      </x:c>
      <x:c r="K670" s="10" t="n">
        <x:v>23</x:v>
      </x:c>
      <x:c r="L670" s="9" t="str">
        <x:v>Sin diferencia</x:v>
      </x:c>
      <x:c r="M670" s="9" t="str">
        <x:v>48e723ff-dbf1-4b27-b1be-93141bc14425</x:v>
      </x:c>
    </x:row>
    <x:row r="671" ht="42" customHeight="1">
      <x:c r="A671" s="8" t="str">
        <x:v>PRO-489352</x:v>
      </x:c>
      <x:c r="B671" s="8" t="str">
        <x:v>Vitaloe 500 ml</x:v>
      </x:c>
      <x:c r="C671" s="8" t="str">
        <x:v>Activo</x:v>
      </x:c>
      <x:c r="D671" s="11" t="n">
        <x:v>8</x:v>
      </x:c>
      <x:c r="E671" s="11" t="n">
        <x:v>8</x:v>
      </x:c>
      <x:c r="F671" s="11" t="n">
        <x:f>D671-E671</x:f>
        <x:v>0</x:v>
      </x:c>
      <x:c r="G671" s="11" t="n">
        <x:v>8</x:v>
      </x:c>
      <x:c r="H671" s="11" t="n">
        <x:v>8</x:v>
      </x:c>
      <x:c r="I671" s="11" t="n">
        <x:f>D671-H671</x:f>
        <x:v>0</x:v>
      </x:c>
      <x:c r="J671" s="11" t="n">
        <x:v>60</x:v>
      </x:c>
      <x:c r="K671" s="11" t="n">
        <x:v>52</x:v>
      </x:c>
      <x:c r="L671" s="8" t="str">
        <x:v>Sin diferencia</x:v>
      </x:c>
      <x:c r="M671" s="8" t="str">
        <x:v>1a1a8f69-9495-4213-94ae-d348094a6100</x:v>
      </x:c>
    </x:row>
    <x:row r="672" ht="42" customHeight="1">
      <x:c r="A672" s="9" t="str">
        <x:v>PRO-853557</x:v>
      </x:c>
      <x:c r="B672" s="9" t="str">
        <x:v>Viuda de Sanchez SANGRITA 1L</x:v>
      </x:c>
      <x:c r="C672" s="9" t="str">
        <x:v>Activo</x:v>
      </x:c>
      <x:c r="D672" s="10" t="n">
        <x:v>10</x:v>
      </x:c>
      <x:c r="E672" s="10" t="n">
        <x:v>10</x:v>
      </x:c>
      <x:c r="F672" s="10" t="n">
        <x:f>D672-E672</x:f>
        <x:v>0</x:v>
      </x:c>
      <x:c r="G672" s="10" t="n">
        <x:v>10</x:v>
      </x:c>
      <x:c r="H672" s="10" t="n">
        <x:v>10</x:v>
      </x:c>
      <x:c r="I672" s="10" t="n">
        <x:f>D672-H672</x:f>
        <x:v>0</x:v>
      </x:c>
      <x:c r="J672" s="10" t="n">
        <x:v>16</x:v>
      </x:c>
      <x:c r="K672" s="10" t="n">
        <x:v>6</x:v>
      </x:c>
      <x:c r="L672" s="9" t="str">
        <x:v>Sin diferencia</x:v>
      </x:c>
      <x:c r="M672" s="9" t="str">
        <x:v>fe071965-8f04-4ac0-aa0d-f25845329e88</x:v>
      </x:c>
    </x:row>
    <x:row r="673" ht="42" customHeight="1">
      <x:c r="A673" s="8" t="str">
        <x:v>PRO-996986</x:v>
      </x:c>
      <x:c r="B673" s="8" t="str">
        <x:v>Vive 100 400 ml</x:v>
      </x:c>
      <x:c r="C673" s="8" t="str">
        <x:v>Activo</x:v>
      </x:c>
      <x:c r="D673" s="11" t="n">
        <x:v>66</x:v>
      </x:c>
      <x:c r="E673" s="11" t="n">
        <x:v>66</x:v>
      </x:c>
      <x:c r="F673" s="11" t="n">
        <x:f>D673-E673</x:f>
        <x:v>0</x:v>
      </x:c>
      <x:c r="G673" s="11" t="n">
        <x:v>66</x:v>
      </x:c>
      <x:c r="H673" s="11" t="n">
        <x:v>66</x:v>
      </x:c>
      <x:c r="I673" s="11" t="n">
        <x:f>D673-H673</x:f>
        <x:v>0</x:v>
      </x:c>
      <x:c r="J673" s="11" t="n">
        <x:v>120</x:v>
      </x:c>
      <x:c r="K673" s="11" t="n">
        <x:v>54</x:v>
      </x:c>
      <x:c r="L673" s="8" t="str">
        <x:v>Sin diferencia</x:v>
      </x:c>
      <x:c r="M673" s="8" t="str">
        <x:v>7285480c-11c2-47d3-9a58-104776ec4dc8</x:v>
      </x:c>
    </x:row>
    <x:row r="674" ht="42" customHeight="1">
      <x:c r="A674" s="9" t="str">
        <x:v>PRO-940418</x:v>
      </x:c>
      <x:c r="B674" s="9" t="str">
        <x:v>Vive 100 500 ml</x:v>
      </x:c>
      <x:c r="C674" s="9" t="str">
        <x:v>Activo</x:v>
      </x:c>
      <x:c r="D674" s="10" t="n">
        <x:v>114</x:v>
      </x:c>
      <x:c r="E674" s="10" t="n">
        <x:v>114</x:v>
      </x:c>
      <x:c r="F674" s="10" t="n">
        <x:f>D674-E674</x:f>
        <x:v>0</x:v>
      </x:c>
      <x:c r="G674" s="10" t="n">
        <x:v>114</x:v>
      </x:c>
      <x:c r="H674" s="10" t="n">
        <x:v>114</x:v>
      </x:c>
      <x:c r="I674" s="10" t="n">
        <x:f>D674-H674</x:f>
        <x:v>0</x:v>
      </x:c>
      <x:c r="J674" s="10" t="n">
        <x:v>120</x:v>
      </x:c>
      <x:c r="K674" s="10" t="n">
        <x:v>6</x:v>
      </x:c>
      <x:c r="L674" s="9" t="str">
        <x:v>Sin diferencia</x:v>
      </x:c>
      <x:c r="M674" s="9" t="str">
        <x:v>e8aeba98-7aff-4b4d-b387-246ff369ce9f</x:v>
      </x:c>
    </x:row>
    <x:row r="675" ht="42" customHeight="1">
      <x:c r="A675" s="8" t="str">
        <x:v>PRO-671253</x:v>
      </x:c>
      <x:c r="B675" s="8" t="str">
        <x:v>VMC Jamaica 355ml</x:v>
      </x:c>
      <x:c r="C675" s="8" t="str">
        <x:v>Activo</x:v>
      </x:c>
      <x:c r="D675" s="11" t="n">
        <x:v>31</x:v>
      </x:c>
      <x:c r="E675" s="11" t="n">
        <x:v>31</x:v>
      </x:c>
      <x:c r="F675" s="11" t="n">
        <x:f>D675-E675</x:f>
        <x:v>0</x:v>
      </x:c>
      <x:c r="G675" s="11" t="n">
        <x:v>31</x:v>
      </x:c>
      <x:c r="H675" s="11" t="n">
        <x:v>31</x:v>
      </x:c>
      <x:c r="I675" s="11" t="n">
        <x:f>D675-H675</x:f>
        <x:v>0</x:v>
      </x:c>
      <x:c r="J675" s="11" t="n">
        <x:v>42</x:v>
      </x:c>
      <x:c r="K675" s="11" t="n">
        <x:v>11</x:v>
      </x:c>
      <x:c r="L675" s="8" t="str">
        <x:v>Sin diferencia</x:v>
      </x:c>
      <x:c r="M675" s="8" t="str">
        <x:v>9e02834e-15ce-4725-8795-0fc3ed1b7b7b</x:v>
      </x:c>
    </x:row>
    <x:row r="676" ht="42" customHeight="1">
      <x:c r="A676" s="9" t="str">
        <x:v>PRO-533489</x:v>
      </x:c>
      <x:c r="B676" s="9" t="str">
        <x:v>VMC Margarita 355ml</x:v>
      </x:c>
      <x:c r="C676" s="9" t="str">
        <x:v>Activo</x:v>
      </x:c>
      <x:c r="D676" s="10" t="n">
        <x:v>3</x:v>
      </x:c>
      <x:c r="E676" s="10" t="n">
        <x:v>3</x:v>
      </x:c>
      <x:c r="F676" s="10" t="n">
        <x:f>D676-E676</x:f>
        <x:v>0</x:v>
      </x:c>
      <x:c r="G676" s="10" t="n">
        <x:v>3</x:v>
      </x:c>
      <x:c r="H676" s="10" t="n">
        <x:v>3</x:v>
      </x:c>
      <x:c r="I676" s="10" t="n">
        <x:f>D676-H676</x:f>
        <x:v>0</x:v>
      </x:c>
      <x:c r="J676" s="10" t="n">
        <x:v>24</x:v>
      </x:c>
      <x:c r="K676" s="10" t="n">
        <x:v>21</x:v>
      </x:c>
      <x:c r="L676" s="9" t="str">
        <x:v>Sin diferencia</x:v>
      </x:c>
      <x:c r="M676" s="9" t="str">
        <x:v>eeb11fe0-3efd-4817-b49e-2db1ac3d0722</x:v>
      </x:c>
    </x:row>
    <x:row r="677" ht="42" customHeight="1">
      <x:c r="A677" s="8" t="str">
        <x:v>PRO-226124</x:v>
      </x:c>
      <x:c r="B677" s="8" t="str">
        <x:v>VMC Paloma 355ml</x:v>
      </x:c>
      <x:c r="C677" s="8" t="str">
        <x:v>Activo</x:v>
      </x:c>
      <x:c r="D677" s="11" t="n">
        <x:v>0</x:v>
      </x:c>
      <x:c r="E677" s="11" t="n">
        <x:v>0</x:v>
      </x:c>
      <x:c r="F677" s="11" t="n">
        <x:f>D677-E677</x:f>
        <x:v>0</x:v>
      </x:c>
      <x:c r="G677" s="11" t="n">
        <x:v>0</x:v>
      </x:c>
      <x:c r="H677" s="11" t="n">
        <x:v>0</x:v>
      </x:c>
      <x:c r="I677" s="11" t="n">
        <x:f>D677-H677</x:f>
        <x:v>0</x:v>
      </x:c>
      <x:c r="J677" s="11" t="n">
        <x:v>42</x:v>
      </x:c>
      <x:c r="K677" s="11" t="n">
        <x:v>42</x:v>
      </x:c>
      <x:c r="L677" s="8" t="str">
        <x:v>Sin diferencia</x:v>
      </x:c>
      <x:c r="M677" s="8" t="str">
        <x:v>17feb5a9-1834-4747-b250-893af054d2a1</x:v>
      </x:c>
    </x:row>
    <x:row r="678" ht="42" customHeight="1">
      <x:c r="A678" s="9" t="str">
        <x:v>PRO-135411</x:v>
      </x:c>
      <x:c r="B678" s="9" t="str">
        <x:v>Vodka Absolut Smoky Piña 700 ml</x:v>
      </x:c>
      <x:c r="C678" s="9" t="str">
        <x:v>Activo</x:v>
      </x:c>
      <x:c r="D678" s="10" t="n">
        <x:v>24</x:v>
      </x:c>
      <x:c r="E678" s="10" t="n">
        <x:v>24</x:v>
      </x:c>
      <x:c r="F678" s="10" t="n">
        <x:f>D678-E678</x:f>
        <x:v>0</x:v>
      </x:c>
      <x:c r="G678" s="10" t="n">
        <x:v>24</x:v>
      </x:c>
      <x:c r="H678" s="10" t="n">
        <x:v>24</x:v>
      </x:c>
      <x:c r="I678" s="10" t="n">
        <x:f>D678-H678</x:f>
        <x:v>0</x:v>
      </x:c>
      <x:c r="J678" s="10" t="n">
        <x:v>24</x:v>
      </x:c>
      <x:c r="K678" s="10" t="n">
        <x:v>0</x:v>
      </x:c>
      <x:c r="L678" s="9" t="str">
        <x:v>Sin diferencia</x:v>
      </x:c>
      <x:c r="M678" s="9" t="str">
        <x:v>b7fa52fd-6b16-46dc-897d-b31dc2fde390</x:v>
      </x:c>
    </x:row>
    <x:row r="679" ht="42" customHeight="1">
      <x:c r="A679" s="8" t="str">
        <x:v>PRO-639291</x:v>
      </x:c>
      <x:c r="B679" s="8" t="str">
        <x:v>Volt  Blue475 ml</x:v>
      </x:c>
      <x:c r="C679" s="8" t="str">
        <x:v>Activo</x:v>
      </x:c>
      <x:c r="D679" s="11" t="n">
        <x:v>189</x:v>
      </x:c>
      <x:c r="E679" s="11" t="n">
        <x:v>189</x:v>
      </x:c>
      <x:c r="F679" s="11" t="n">
        <x:f>D679-E679</x:f>
        <x:v>0</x:v>
      </x:c>
      <x:c r="G679" s="11" t="n">
        <x:v>189</x:v>
      </x:c>
      <x:c r="H679" s="11" t="n">
        <x:v>189</x:v>
      </x:c>
      <x:c r="I679" s="11" t="n">
        <x:f>D679-H679</x:f>
        <x:v>0</x:v>
      </x:c>
      <x:c r="J679" s="11" t="n">
        <x:v>480</x:v>
      </x:c>
      <x:c r="K679" s="11" t="n">
        <x:v>291</x:v>
      </x:c>
      <x:c r="L679" s="8" t="str">
        <x:v>Sin diferencia</x:v>
      </x:c>
      <x:c r="M679" s="8" t="str">
        <x:v>9575c690-6b0f-4b03-8698-c9a6ce335df3</x:v>
      </x:c>
    </x:row>
    <x:row r="680" ht="42" customHeight="1">
      <x:c r="A680" s="9" t="str">
        <x:v>PRO-563863</x:v>
      </x:c>
      <x:c r="B680" s="9" t="str">
        <x:v>Volt Yellow 473 ml</x:v>
      </x:c>
      <x:c r="C680" s="9" t="str">
        <x:v>Activo</x:v>
      </x:c>
      <x:c r="D680" s="10" t="n">
        <x:v>39</x:v>
      </x:c>
      <x:c r="E680" s="10" t="n">
        <x:v>39</x:v>
      </x:c>
      <x:c r="F680" s="10" t="n">
        <x:f>D680-E680</x:f>
        <x:v>0</x:v>
      </x:c>
      <x:c r="G680" s="10" t="n">
        <x:v>39</x:v>
      </x:c>
      <x:c r="H680" s="10" t="n">
        <x:v>39</x:v>
      </x:c>
      <x:c r="I680" s="10" t="n">
        <x:f>D680-H680</x:f>
        <x:v>0</x:v>
      </x:c>
      <x:c r="J680" s="10" t="n">
        <x:v>75</x:v>
      </x:c>
      <x:c r="K680" s="10" t="n">
        <x:v>36</x:v>
      </x:c>
      <x:c r="L680" s="9" t="str">
        <x:v>Sin diferencia</x:v>
      </x:c>
      <x:c r="M680" s="9" t="str">
        <x:v>45ace58c-aa32-4551-a6a3-3a09264388bc</x:v>
      </x:c>
    </x:row>
    <x:row r="681" ht="42" customHeight="1">
      <x:c r="A681" s="8" t="str">
        <x:v>PRO-201398</x:v>
      </x:c>
      <x:c r="B681" s="8" t="str">
        <x:v>Whisky Glenfiddich 12 750ml</x:v>
      </x:c>
      <x:c r="C681" s="8" t="str">
        <x:v>Activo</x:v>
      </x:c>
      <x:c r="D681" s="11" t="n">
        <x:v>4</x:v>
      </x:c>
      <x:c r="E681" s="11" t="n">
        <x:v>4</x:v>
      </x:c>
      <x:c r="F681" s="11" t="n">
        <x:f>D681-E681</x:f>
        <x:v>0</x:v>
      </x:c>
      <x:c r="G681" s="11" t="n">
        <x:v>4</x:v>
      </x:c>
      <x:c r="H681" s="11" t="n">
        <x:v>4</x:v>
      </x:c>
      <x:c r="I681" s="11" t="n">
        <x:f>D681-H681</x:f>
        <x:v>0</x:v>
      </x:c>
      <x:c r="J681" s="11" t="n">
        <x:v>4</x:v>
      </x:c>
      <x:c r="K681" s="11" t="n">
        <x:v>0</x:v>
      </x:c>
      <x:c r="L681" s="8" t="str">
        <x:v>Sin diferencia</x:v>
      </x:c>
      <x:c r="M681" s="8" t="str">
        <x:v>38ee75cc-4b51-4860-b560-3b9a0f29e29b</x:v>
      </x:c>
    </x:row>
    <x:row r="682" ht="42" customHeight="1">
      <x:c r="A682" s="9" t="str">
        <x:v>PRO-972613</x:v>
      </x:c>
      <x:c r="B682" s="9" t="str">
        <x:v>Zaverich Vodka 1L</x:v>
      </x:c>
      <x:c r="C682" s="9" t="str">
        <x:v>Inactivo / eliminado</x:v>
      </x:c>
      <x:c r="D682" s="10" t="n">
        <x:v>12</x:v>
      </x:c>
      <x:c r="E682" s="10" t="n">
        <x:v>12</x:v>
      </x:c>
      <x:c r="F682" s="10" t="n">
        <x:f>D682-E682</x:f>
        <x:v>0</x:v>
      </x:c>
      <x:c r="G682" s="10" t="n">
        <x:v>12</x:v>
      </x:c>
      <x:c r="H682" s="10" t="n">
        <x:v>12</x:v>
      </x:c>
      <x:c r="I682" s="10" t="n">
        <x:f>D682-H682</x:f>
        <x:v>0</x:v>
      </x:c>
      <x:c r="J682" s="10" t="n">
        <x:v>12</x:v>
      </x:c>
      <x:c r="K682" s="10" t="n">
        <x:v>0</x:v>
      </x:c>
      <x:c r="L682" s="9" t="str">
        <x:v>Sin diferencia</x:v>
      </x:c>
      <x:c r="M682" s="9" t="str">
        <x:v>1d69b4cd-c2f6-412d-959a-69e4c173920f</x:v>
      </x:c>
    </x:row>
    <x:row r="683" ht="42" customHeight="1">
      <x:c r="A683" s="8" t="str">
        <x:v>PRO-017018</x:v>
      </x:c>
      <x:c r="B683" s="8" t="str">
        <x:v>Zaverich Vodka 1L</x:v>
      </x:c>
      <x:c r="C683" s="8" t="str">
        <x:v>Activo</x:v>
      </x:c>
      <x:c r="D683" s="11" t="n">
        <x:v>86</x:v>
      </x:c>
      <x:c r="E683" s="11" t="n">
        <x:v>86</x:v>
      </x:c>
      <x:c r="F683" s="11" t="n">
        <x:f>D683-E683</x:f>
        <x:v>0</x:v>
      </x:c>
      <x:c r="G683" s="11" t="n">
        <x:v>86</x:v>
      </x:c>
      <x:c r="H683" s="11" t="n">
        <x:v>86</x:v>
      </x:c>
      <x:c r="I683" s="11" t="n">
        <x:f>D683-H683</x:f>
        <x:v>0</x:v>
      </x:c>
      <x:c r="J683" s="11" t="n">
        <x:v>175</x:v>
      </x:c>
      <x:c r="K683" s="11" t="n">
        <x:v>101</x:v>
      </x:c>
      <x:c r="L683" s="8" t="str">
        <x:v>Sin diferencia</x:v>
      </x:c>
      <x:c r="M683" s="8" t="str">
        <x:v>d7b03aaa-38ce-4ced-823b-791bec8ebefd</x:v>
      </x:c>
    </x:row>
  </x:sheetData>
  <x:conditionalFormatting sqref="F6:F683">
    <x:cfRule type="cellIs" dxfId="1" priority="1" operator="notEqual">
      <x:formula>0</x:formula>
    </x:cfRule>
  </x:conditionalFormatting>
  <x:conditionalFormatting sqref="D6:D683">
    <x:cfRule type="cellIs" dxfId="2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03f733ad7e846e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41" hidden="0" customWidth="1"/>
    <x:col min="3" max="3" width="17" hidden="0" customWidth="1"/>
    <x:col min="4" max="4" width="25" hidden="0" customWidth="1"/>
    <x:col min="5" max="5" width="25" hidden="0" customWidth="1"/>
    <x:col min="6" max="6" width="19" hidden="0" customWidth="1"/>
    <x:col min="7" max="7" width="48" hidden="0" customWidth="1"/>
    <x:col min="8" max="8" width="36" hidden="0" customWidth="1"/>
    <x:col min="9" max="9" width="25" hidden="0" customWidth="1"/>
    <x:col min="10" max="10" width="20" hidden="0" customWidth="1"/>
    <x:col min="11" max="11" width="42" hidden="0" customWidth="1"/>
  </x:cols>
  <x:sheetData>
    <x:row r="1" ht="32" customHeight="1">
      <x:c r="A1" s="3" t="str">
        <x:v>Devoluciones que explican diferencias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6" customHeight="1">
      <x:c r="A2" s="4" t="str">
        <x:v>Fechas en UTC · Cancelaciones posteriores a un ajuste de stock · Restitución confirmada en auditoría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6" customHeight="1">
      <x:c r="A5" s="7" t="str">
        <x:v>SKU</x:v>
      </x:c>
      <x:c r="B5" s="7" t="str">
        <x:v>Producto</x:v>
      </x:c>
      <x:c r="C5" s="7" t="str">
        <x:v>Venta</x:v>
      </x:c>
      <x:c r="D5" s="7" t="str">
        <x:v>Fecha de venta UTC</x:v>
      </x:c>
      <x:c r="E5" s="7" t="str">
        <x:v>Fecha de cancelación UTC</x:v>
      </x:c>
      <x:c r="F5" s="7" t="str">
        <x:v>Cantidad devuelta</x:v>
      </x:c>
      <x:c r="G5" s="7" t="str">
        <x:v>Motivo</x:v>
      </x:c>
      <x:c r="H5" s="7" t="str">
        <x:v>Usuario de cancelación</x:v>
      </x:c>
      <x:c r="I5" s="7" t="str">
        <x:v>Fecha de ajuste UTC</x:v>
      </x:c>
      <x:c r="J5" s="7" t="str">
        <x:v>Saldo tras ajuste</x:v>
      </x:c>
      <x:c r="K5" s="7" t="str">
        <x:v>ID de auditoría</x:v>
      </x:c>
    </x:row>
    <x:row r="6" ht="42" customHeight="1">
      <x:c r="A6" s="9" t="str">
        <x:v>PRO-460396</x:v>
      </x:c>
      <x:c r="B6" s="9" t="str">
        <x:v>Productos de prueba 4.0</x:v>
      </x:c>
      <x:c r="C6" s="9" t="str">
        <x:v>V-2B2939</x:v>
      </x:c>
      <x:c r="D6" s="13" t="n">
        <x:v>46210.15596765046</x:v>
      </x:c>
      <x:c r="E6" s="13" t="n">
        <x:v>46210.16062296296</x:v>
      </x:c>
      <x:c r="F6" s="9" t="n">
        <x:v>10</x:v>
      </x:c>
      <x:c r="G6" s="9" t="str">
        <x:v>venta de prueba</x:v>
      </x:c>
      <x:c r="H6" s="9" t="str">
        <x:v>Administrador Principal</x:v>
      </x:c>
      <x:c r="I6" s="13" t="n">
        <x:v>46210.15859369213</x:v>
      </x:c>
      <x:c r="J6" s="9" t="n">
        <x:v>50</x:v>
      </x:c>
      <x:c r="K6" s="9" t="str">
        <x:v>fec053ef-706c-4d05-b39a-d9a806b17a7b</x:v>
      </x:c>
    </x:row>
    <x:row r="7" ht="42" customHeight="1">
      <x:c r="A7" s="8" t="str">
        <x:v>PRO-602444</x:v>
      </x:c>
      <x:c r="B7" s="8" t="str">
        <x:v>Tequila 30-30 Cristalino 750 ml</x:v>
      </x:c>
      <x:c r="C7" s="8" t="str">
        <x:v>V-2082D2</x:v>
      </x:c>
      <x:c r="D7" s="14" t="n">
        <x:v>46227.76776150463</x:v>
      </x:c>
      <x:c r="E7" s="14" t="n">
        <x:v>46231.8444146875</x:v>
      </x:c>
      <x:c r="F7" s="8" t="n">
        <x:v>6</x:v>
      </x:c>
      <x:c r="G7" s="8" t="str">
        <x:v>Se hizo devolucion de algunas cosas</x:v>
      </x:c>
      <x:c r="H7" s="8" t="str">
        <x:v>Brenda Yareli Vazquez Angulo</x:v>
      </x:c>
      <x:c r="I7" s="14" t="n">
        <x:v>46227.99010978009</x:v>
      </x:c>
      <x:c r="J7" s="8" t="n">
        <x:v>143</x:v>
      </x:c>
      <x:c r="K7" s="8" t="str">
        <x:v>75a2bce7-04eb-48c5-8d59-82dd0deee7d9</x:v>
      </x:c>
    </x:row>
  </x:sheetData>
  <x:pageMargins left="0.7" right="0.7" top="0.75" bottom="0.75" header="0.3" footer="0.3"/>
  <x:tableParts count="1">
    <x:tablePart xmlns:r="http://schemas.openxmlformats.org/officeDocument/2006/relationships" r:id="R18c03cff1d674f2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41" hidden="0" customWidth="1"/>
    <x:col min="3" max="3" width="17" hidden="0" customWidth="1"/>
    <x:col min="4" max="4" width="17" hidden="0" customWidth="1"/>
    <x:col min="5" max="5" width="17" hidden="0" customWidth="1"/>
    <x:col min="6" max="6" width="16" hidden="0" customWidth="1"/>
    <x:col min="7" max="7" width="76" hidden="0" customWidth="1"/>
  </x:cols>
  <x:sheetData>
    <x:row r="1" ht="32" customHeight="1">
      <x:c r="A1" s="3" t="str">
        <x:v>Control del piloto y otras observaciones</x:v>
      </x:c>
      <x:c r="B1" s="2"/>
      <x:c r="C1" s="2"/>
      <x:c r="D1" s="2"/>
      <x:c r="E1" s="2"/>
      <x:c r="F1" s="2"/>
      <x:c r="G1" s="2"/>
    </x:row>
    <x:row r="2" ht="26" customHeight="1">
      <x:c r="A2" s="4" t="str">
        <x:v>Casos separados de los 11 productos activos adicionales de la hoja Hallazgos</x:v>
      </x:c>
      <x:c r="B2" s="2"/>
      <x:c r="C2" s="2"/>
      <x:c r="D2" s="2"/>
      <x:c r="E2" s="2"/>
      <x:c r="F2" s="2"/>
      <x:c r="G2" s="2"/>
    </x:row>
    <x:row r="3">
      <x:c r="A3" s="2"/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 ht="36" customHeight="1">
      <x:c r="A5" s="7" t="str">
        <x:v>SKU</x:v>
      </x:c>
      <x:c r="B5" s="7" t="str">
        <x:v>Producto</x:v>
      </x:c>
      <x:c r="C5" s="7" t="str">
        <x:v>Estado</x:v>
      </x:c>
      <x:c r="D5" s="7" t="str">
        <x:v>Stock guardado</x:v>
      </x:c>
      <x:c r="E5" s="7" t="str">
        <x:v>Historial local</x:v>
      </x:c>
      <x:c r="F5" s="7" t="str">
        <x:v>Diferencia</x:v>
      </x:c>
      <x:c r="G5" s="7" t="str">
        <x:v>Observación</x:v>
      </x:c>
    </x:row>
    <x:row r="6" ht="62" customHeight="1">
      <x:c r="A6" s="9" t="str">
        <x:v>PRO-625626</x:v>
      </x:c>
      <x:c r="B6" s="9" t="str">
        <x:v>Botella tequila Lopar</x:v>
      </x:c>
      <x:c r="C6" s="9" t="str">
        <x:v>Inactivo</x:v>
      </x:c>
      <x:c r="D6" s="9" t="n">
        <x:v>-10</x:v>
      </x:c>
      <x:c r="E6" s="9" t="n">
        <x:v>-120</x:v>
      </x:c>
      <x:c r="F6" s="9" t="n">
        <x:f>D6-E6</x:f>
        <x:v>110</x:v>
      </x:c>
      <x:c r="G6" s="9" t="str">
        <x:v>Producto inactivo. Stock -10 frente a historial -120. Hay dos compras eliminadas de 100 unidades cada una; no bastan para explicar la diferencia de 110.</x:v>
      </x:c>
    </x:row>
    <x:row r="7" ht="62" customHeight="1">
      <x:c r="A7" s="8" t="str">
        <x:v>PRO-949677</x:v>
      </x:c>
      <x:c r="B7" s="8" t="str">
        <x:v>marlboro BLANCO</x:v>
      </x:c>
      <x:c r="C7" s="8" t="str">
        <x:v>Activo</x:v>
      </x:c>
      <x:c r="D7" s="8" t="n">
        <x:v>-10</x:v>
      </x:c>
      <x:c r="E7" s="8" t="n">
        <x:v>-10</x:v>
      </x:c>
      <x:c r="F7" s="8" t="n">
        <x:f>D7-E7</x:f>
        <x:v>0</x:v>
      </x:c>
      <x:c r="G7" s="8" t="str">
        <x:v>Stock e historial coinciden en -10. No es una diferencia entre reportes, pero requiere revisar la existencia negativa.</x:v>
      </x:c>
    </x:row>
    <x:row r="8" ht="62" customHeight="1">
      <x:c r="A8" s="9" t="str">
        <x:v>PRO-602444</x:v>
      </x:c>
      <x:c r="B8" s="9" t="str">
        <x:v>Tequila 30-30 Cristalino 750 ml</x:v>
      </x:c>
      <x:c r="C8" s="9" t="str">
        <x:v>Activo</x:v>
      </x:c>
      <x:c r="D8" s="9" t="n">
        <x:v>39</x:v>
      </x:c>
      <x:c r="E8" s="9" t="n">
        <x:v>39</x:v>
      </x:c>
      <x:c r="F8" s="9" t="n">
        <x:f>D8-E8</x:f>
        <x:v>0</x:v>
      </x:c>
      <x:c r="G8" s="9" t="str">
        <x:v>El código local corregido calcula 39. El reporte anterior calcula 33. La publicación en producción no fue verificada.</x:v>
      </x:c>
    </x:row>
  </x:sheetData>
  <x:pageMargins left="0.7" right="0.7" top="0.75" bottom="0.75" header="0.3" footer="0.3"/>
  <x:tableParts count="1">
    <x:tablePart xmlns:r="http://schemas.openxmlformats.org/officeDocument/2006/relationships" r:id="R101479ecfe3b47e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5" hidden="0" customWidth="1"/>
    <x:col min="2" max="2" width="120" hidden="0" customWidth="1"/>
  </x:cols>
  <x:sheetData>
    <x:row r="1" ht="32" customHeight="1">
      <x:c r="A1" s="3" t="str">
        <x:v>Alcance y fuentes de la auditoría</x:v>
      </x:c>
      <x:c r="B1" s="2"/>
    </x:row>
    <x:row r="2" ht="26" customHeight="1">
      <x:c r="A2" s="4" t="str">
        <x:v>Lectura conjunta con las hojas Hallazgos, Catalogo y Devoluciones</x:v>
      </x:c>
      <x:c r="B2" s="2"/>
    </x:row>
    <x:row r="3">
      <x:c r="A3" s="2"/>
      <x:c r="B3" s="2"/>
    </x:row>
    <x:row r="4">
      <x:c r="A4" s="2"/>
      <x:c r="B4" s="2"/>
    </x:row>
    <x:row r="5" ht="36" customHeight="1">
      <x:c r="A5" s="7" t="str">
        <x:v>Tema</x:v>
      </x:c>
      <x:c r="B5" s="7" t="str">
        <x:v>Detalle</x:v>
      </x:c>
    </x:row>
    <x:row r="6" ht="48" customHeight="1">
      <x:c r="A6" s="9" t="str">
        <x:v>Fecha de extracción</x:v>
      </x:c>
      <x:c r="B6" s="9" t="str">
        <x:v>12 de octubre de 2026, 16:37:21 a 16:37:35 UTC. Consulta de solo lectura.</x:v>
      </x:c>
    </x:row>
    <x:row r="7" ht="48" customHeight="1">
      <x:c r="A7" s="8" t="str">
        <x:v>Sucursal</x:v>
      </x:c>
      <x:c r="B7" s="8" t="str">
        <x:v>ID 1, código VIN-01, nombre técnico VINOS - Principal. Corresponde al módulo Casa Tahona.</x:v>
      </x:c>
    </x:row>
    <x:row r="8" ht="48" customHeight="1">
      <x:c r="A8" s="9" t="str">
        <x:v>Cobertura</x:v>
      </x:c>
      <x:c r="B8" s="9" t="str">
        <x:v>678 productos y 678 registros de stock. 637 productos activos; 41 inactivos o eliminados.</x:v>
      </x:c>
    </x:row>
    <x:row r="9" ht="48" customHeight="1">
      <x:c r="A9" s="8" t="str">
        <x:v>Movimientos consultados</x:v>
      </x:c>
      <x:c r="B9" s="8" t="str">
        <x:v>1,161 partidas de compra y 6,944 partidas de venta, incluidas las operaciones eliminadas. No son cantidades de documentos.</x:v>
      </x:c>
    </x:row>
    <x:row r="10" ht="48" customHeight="1">
      <x:c r="A10" s="9" t="str">
        <x:v>Auditoría consultada</x:v>
      </x:c>
      <x:c r="B10" s="9" t="str">
        <x:v>1,397 eventos de producto y 75 eventos de eliminación de venta. Las consultas adicionales devolvieron cero eventos ACTUALIZAR de ventas y cero ELIMINAR de compras; esto no demuestra que nunca ocurrieran.</x:v>
      </x:c>
    </x:row>
    <x:row r="11" ht="48" customHeight="1">
      <x:c r="A11" s="8" t="str">
        <x:v>Resultado principal</x:v>
      </x:c>
      <x:c r="B11" s="8" t="str">
        <x:v>11 productos activos adicionales difieren. Uno se explica por devolución omitida (producto de prueba); diez requieren investigación adicional.</x:v>
      </x:c>
    </x:row>
    <x:row r="12" ht="48" customHeight="1">
      <x:c r="A12" s="9" t="str">
        <x:v>Productos que coinciden</x:v>
      </x:c>
      <x:c r="B12" s="9" t="str">
        <x:v>626 activos coinciden con el cálculo local actual, incluido el Tequila Cristalino corregido. Con el cálculo anterior coinciden 625 y difieren 12.</x:v>
      </x:c>
    </x:row>
    <x:row r="13" ht="48" customHeight="1">
      <x:c r="A13" s="8" t="str">
        <x:v>Qué significa diferencia</x:v>
      </x:c>
      <x:c r="B13" s="8" t="str">
        <x:v>Stock guardado menos saldo reconstruido del historial. Un valor positivo significa que el stock guardado es mayor. No prueba un faltante o sobrante físico.</x:v>
      </x:c>
    </x:row>
    <x:row r="14" ht="48" customHeight="1">
      <x:c r="A14" s="9" t="str">
        <x:v>Historial local</x:v>
      </x:c>
      <x:c r="B14" s="9" t="str">
        <x:v>Reproduce getProductInsights y la acumulación del reporte del código local actual, con el piloto de devoluciones habilitado únicamente para Tequila 30-30 Cristalino 750 ml.</x:v>
      </x:c>
    </x:row>
    <x:row r="15" ht="48" customHeight="1">
      <x:c r="A15" s="8" t="str">
        <x:v>Historial anterior</x:v>
      </x:c>
      <x:c r="B15" s="8" t="str">
        <x:v>Mismo cálculo sin incorporar las ventas canceladas ni sus devoluciones. Permite comparar con una publicación que aún no incluya el piloto.</x:v>
      </x:c>
    </x:row>
    <x:row r="16" ht="48" customHeight="1">
      <x:c r="A16" s="9" t="str">
        <x:v>Historial con devoluciones</x:v>
      </x:c>
      <x:c r="B16" s="9" t="str">
        <x:v>Simulación analítica para todos los productos: incorpora la salida original y la restitución en la fecha de eliminación. No se aplicó ningún cambio al sistema.</x:v>
      </x:c>
    </x:row>
    <x:row r="17" ht="48" customHeight="1">
      <x:c r="A17" s="8" t="str">
        <x:v>Totales de compras y ventas</x:v>
      </x:c>
      <x:c r="B17" s="8" t="str">
        <x:v>Solo operaciones vigentes. Los ajustes absolutos de stock pueden sustituir el saldo acumulado; por ello compras menos ventas no siempre equivale al stock.</x:v>
      </x:c>
    </x:row>
    <x:row r="18" ht="48" customHeight="1">
      <x:c r="A18" s="9" t="str">
        <x:v>Comprobación de integridad</x:v>
      </x:c>
      <x:c r="B18" s="9" t="str">
        <x:v>Sin IDs duplicados en los conjuntos descargados; sin partidas huérfanas; sin qty_base nulo. Stock inicial y final de la extracción idénticos.</x:v>
      </x:c>
    </x:row>
    <x:row r="19" ht="48" customHeight="1">
      <x:c r="A19" s="8" t="str">
        <x:v>Comprobación de límites</x:v>
      </x:c>
      <x:c r="B19" s="8" t="str">
        <x:v>Máximo por producto: 265 partidas de venta, 11 de compra y 11 eventos de producto. Ningún producto alcanza el límite consultado de movimientos o los 50 eventos del reporte.</x:v>
      </x:c>
    </x:row>
    <x:row r="20" ht="48" customHeight="1">
      <x:c r="A20" s="9" t="str">
        <x:v>Comprobación horaria</x:v>
      </x:c>
      <x:c r="B20" s="9" t="str">
        <x:v>Se reprodujo el cálculo en America/Mexico_City y America/Lima. Los 678 saldos finales fueron iguales. Las fechas de evidencia se entregan en UTC.</x:v>
      </x:c>
    </x:row>
    <x:row r="21" ht="48" customHeight="1">
      <x:c r="A21" s="8" t="str">
        <x:v>Limitación de la evidencia</x:v>
      </x:c>
      <x:c r="B21" s="8" t="str">
        <x:v>La API consulta el estado actual, no una transacción única ni un respaldo histórico. La igualdad del stock al inicio y al final reduce el riesgo de cambios durante la lectura.</x:v>
      </x:c>
    </x:row>
    <x:row r="22" ht="48" customHeight="1">
      <x:c r="A22" s="9" t="str">
        <x:v>Diez causas pendientes</x:v>
      </x:c>
      <x:c r="B22" s="9" t="str">
        <x:v>Agregar devoluciones no elimina estas diferencias. No se identificó un ajuste manual de stock que las explique en la auditoría disponible. No se atribuye la causa a empleados, pérdidas físicas o un error único.</x:v>
      </x:c>
    </x:row>
    <x:row r="23" ht="48" customHeight="1">
      <x:c r="A23" s="8" t="str">
        <x:v>Riesgo de cancelaciones</x:v>
      </x:c>
      <x:c r="B23" s="8" t="str">
        <x:v>El código de eliminación registra deleted_at antes de actualizar el stock y hace operaciones separadas. Una venta eliminada por sí sola no prueba que la restitución se completó. Los dos casos explicados incluyen stock_restored=true en auditoría.</x:v>
      </x:c>
    </x:row>
    <x:row r="24" ht="48" customHeight="1">
      <x:c r="A24" s="9" t="str">
        <x:v>Acción para el caso confirmado</x:v>
      </x:c>
      <x:c r="B24" s="9" t="str">
        <x:v>Extender el tratamiento de venta original y devolución al producto de prueba solo después de aprobar el cambio de alcance.</x:v>
      </x:c>
    </x:row>
    <x:row r="25" ht="48" customHeight="1">
      <x:c r="A25" s="8" t="str">
        <x:v>Acción para las diferencias restantes</x:v>
      </x:c>
      <x:c r="B25" s="8" t="str">
        <x:v>Conciliar cada producto con comprobantes, historial de cambios disponible y conteo físico antes de realizar ajustes de stock.</x:v>
      </x:c>
    </x:row>
    <x:row r="26" ht="48" customHeight="1">
      <x:c r="A26" s="9" t="str">
        <x:v>Cambios realizados</x:v>
      </x:c>
      <x:c r="B26" s="9" t="str">
        <x:v>Ninguno en el frontend ni en la base de datos durante esta auditoría. Solo se generaron archivos de análisis.</x:v>
      </x:c>
    </x:row>
    <x:row r="27" ht="48" customHeight="1">
      <x:c r="A27" s="8" t="str">
        <x:v>Fuente de productos</x:v>
      </x:c>
      <x:c r="B27" s="8" t="str">
        <x:v>https://lpefbbnkrzcoqjmlopai.supabase.co/rest/v1/products</x:v>
      </x:c>
    </x:row>
    <x:row r="28" ht="48" customHeight="1">
      <x:c r="A28" s="9" t="str">
        <x:v>Fuente de stock</x:v>
      </x:c>
      <x:c r="B28" s="9" t="str">
        <x:v>https://lpefbbnkrzcoqjmlopai.supabase.co/rest/v1/product_stocks</x:v>
      </x:c>
    </x:row>
    <x:row r="29" ht="48" customHeight="1">
      <x:c r="A29" s="8" t="str">
        <x:v>Fuente de compras</x:v>
      </x:c>
      <x:c r="B29" s="8" t="str">
        <x:v>https://lpefbbnkrzcoqjmlopai.supabase.co/rest/v1/purchase_items</x:v>
      </x:c>
    </x:row>
    <x:row r="30" ht="48" customHeight="1">
      <x:c r="A30" s="9" t="str">
        <x:v>Fuente de ventas</x:v>
      </x:c>
      <x:c r="B30" s="9" t="str">
        <x:v>https://lpefbbnkrzcoqjmlopai.supabase.co/rest/v1/sale_items</x:v>
      </x:c>
    </x:row>
    <x:row r="31" ht="48" customHeight="1">
      <x:c r="A31" s="8" t="str">
        <x:v>Fuente de auditoría</x:v>
      </x:c>
      <x:c r="B31" s="8" t="str">
        <x:v>https://ojizyrjgutnvqjbbyons.supabase.co/functions/v1/audit-log</x:v>
      </x:c>
    </x:row>
  </x:sheetData>
  <x:pageMargins left="0.7" right="0.7" top="0.75" bottom="0.75" header="0.3" footer="0.3"/>
  <x:tableParts count="1">
    <x:tablePart xmlns:r="http://schemas.openxmlformats.org/officeDocument/2006/relationships" r:id="Ra167fb4517c44bca"/>
  </x:tableParts>
</x:worksheet>
</file>