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5480" windowHeight="8250" tabRatio="601"/>
  </bookViews>
  <sheets>
    <sheet name="Territory" sheetId="1" r:id="rId1"/>
    <sheet name="Ankur Traders" sheetId="29" r:id="rId2"/>
    <sheet name="Green Land" sheetId="30" r:id="rId3"/>
    <sheet name="Green Land Bhubri" sheetId="31" r:id="rId4"/>
    <sheet name="Hindustan Agro" sheetId="32" r:id="rId5"/>
    <sheet name="D5" sheetId="33" r:id="rId6"/>
    <sheet name="D6" sheetId="34" r:id="rId7"/>
    <sheet name="D7" sheetId="35" r:id="rId8"/>
    <sheet name="D8" sheetId="36" r:id="rId9"/>
    <sheet name="D9" sheetId="37" r:id="rId10"/>
    <sheet name="D10" sheetId="38" r:id="rId11"/>
    <sheet name="D11" sheetId="39" r:id="rId12"/>
    <sheet name="D12" sheetId="40" r:id="rId13"/>
    <sheet name="D13" sheetId="41" r:id="rId14"/>
    <sheet name="D14" sheetId="42" r:id="rId15"/>
    <sheet name="D15" sheetId="43" r:id="rId16"/>
  </sheets>
  <calcPr calcId="125725"/>
</workbook>
</file>

<file path=xl/calcChain.xml><?xml version="1.0" encoding="utf-8"?>
<calcChain xmlns="http://schemas.openxmlformats.org/spreadsheetml/2006/main">
  <c r="BD24" i="1"/>
  <c r="BC24"/>
  <c r="BB24"/>
  <c r="BA24"/>
  <c r="AZ24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BD23"/>
  <c r="BC23"/>
  <c r="BB23"/>
  <c r="BA23"/>
  <c r="AZ23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BD22"/>
  <c r="BC22"/>
  <c r="BB22"/>
  <c r="BA22"/>
  <c r="AZ22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BD21"/>
  <c r="BC21"/>
  <c r="BB21"/>
  <c r="BA21"/>
  <c r="AZ21"/>
  <c r="AY21"/>
  <c r="AX21"/>
  <c r="AW21"/>
  <c r="AV21"/>
  <c r="AU21"/>
  <c r="AT21"/>
  <c r="AS21"/>
  <c r="AR21"/>
  <c r="AQ21"/>
  <c r="AP21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BD20"/>
  <c r="BC20"/>
  <c r="BB20"/>
  <c r="BA20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BD18"/>
  <c r="BC18"/>
  <c r="BB18"/>
  <c r="BA18"/>
  <c r="AZ18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BD17"/>
  <c r="BC17"/>
  <c r="BB17"/>
  <c r="BA17"/>
  <c r="AZ17"/>
  <c r="AY17"/>
  <c r="AX17"/>
  <c r="AW17"/>
  <c r="AV17"/>
  <c r="AU17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BC26" i="29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BC26" i="32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BC26" i="31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BC26" i="30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BC26" i="43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4"/>
  <c r="F24"/>
  <c r="E24"/>
  <c r="D24"/>
  <c r="G23"/>
  <c r="F23"/>
  <c r="E23"/>
  <c r="D23"/>
  <c r="G22"/>
  <c r="F22"/>
  <c r="E22"/>
  <c r="D22"/>
  <c r="G21"/>
  <c r="F21"/>
  <c r="E21"/>
  <c r="D21"/>
  <c r="G20"/>
  <c r="F20"/>
  <c r="E20"/>
  <c r="D20"/>
  <c r="G19"/>
  <c r="F19"/>
  <c r="E19"/>
  <c r="D19"/>
  <c r="G18"/>
  <c r="F18"/>
  <c r="E18"/>
  <c r="D18"/>
  <c r="G17"/>
  <c r="F17"/>
  <c r="E17"/>
  <c r="D17"/>
  <c r="G16"/>
  <c r="F16"/>
  <c r="E16"/>
  <c r="D16"/>
  <c r="G15"/>
  <c r="F15"/>
  <c r="E15"/>
  <c r="D15"/>
  <c r="G14"/>
  <c r="F14"/>
  <c r="E14"/>
  <c r="D14"/>
  <c r="G13"/>
  <c r="F13"/>
  <c r="E13"/>
  <c r="D13"/>
  <c r="G12"/>
  <c r="F12"/>
  <c r="E12"/>
  <c r="D12"/>
  <c r="G11"/>
  <c r="G26" s="1"/>
  <c r="F11"/>
  <c r="F26" s="1"/>
  <c r="E11"/>
  <c r="E26" s="1"/>
  <c r="D11"/>
  <c r="D26" s="1"/>
  <c r="G10"/>
  <c r="F10"/>
  <c r="E10"/>
  <c r="D10"/>
  <c r="G9"/>
  <c r="F9"/>
  <c r="E9"/>
  <c r="D9"/>
  <c r="G8"/>
  <c r="F8"/>
  <c r="E8"/>
  <c r="D8"/>
  <c r="G7"/>
  <c r="F7"/>
  <c r="E7"/>
  <c r="D7"/>
  <c r="G6"/>
  <c r="F6"/>
  <c r="E6"/>
  <c r="D6"/>
  <c r="BC26" i="42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4"/>
  <c r="F24"/>
  <c r="E24"/>
  <c r="D24"/>
  <c r="G23"/>
  <c r="F23"/>
  <c r="E23"/>
  <c r="D23"/>
  <c r="G22"/>
  <c r="F22"/>
  <c r="E22"/>
  <c r="D22"/>
  <c r="G21"/>
  <c r="F21"/>
  <c r="E21"/>
  <c r="D21"/>
  <c r="G20"/>
  <c r="F20"/>
  <c r="E20"/>
  <c r="D20"/>
  <c r="G19"/>
  <c r="F19"/>
  <c r="E19"/>
  <c r="D19"/>
  <c r="G18"/>
  <c r="F18"/>
  <c r="E18"/>
  <c r="D18"/>
  <c r="G17"/>
  <c r="F17"/>
  <c r="E17"/>
  <c r="D17"/>
  <c r="G16"/>
  <c r="F16"/>
  <c r="E16"/>
  <c r="D16"/>
  <c r="G15"/>
  <c r="F15"/>
  <c r="E15"/>
  <c r="D15"/>
  <c r="G14"/>
  <c r="F14"/>
  <c r="E14"/>
  <c r="D14"/>
  <c r="G13"/>
  <c r="F13"/>
  <c r="E13"/>
  <c r="D13"/>
  <c r="G12"/>
  <c r="F12"/>
  <c r="E12"/>
  <c r="D12"/>
  <c r="G11"/>
  <c r="G26" s="1"/>
  <c r="F11"/>
  <c r="F26" s="1"/>
  <c r="E11"/>
  <c r="E26" s="1"/>
  <c r="D11"/>
  <c r="D26" s="1"/>
  <c r="G10"/>
  <c r="F10"/>
  <c r="E10"/>
  <c r="D10"/>
  <c r="G9"/>
  <c r="F9"/>
  <c r="E9"/>
  <c r="D9"/>
  <c r="G8"/>
  <c r="F8"/>
  <c r="E8"/>
  <c r="D8"/>
  <c r="G7"/>
  <c r="F7"/>
  <c r="E7"/>
  <c r="D7"/>
  <c r="G6"/>
  <c r="F6"/>
  <c r="E6"/>
  <c r="D6"/>
  <c r="BC26" i="41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4"/>
  <c r="F24"/>
  <c r="E24"/>
  <c r="D24"/>
  <c r="G23"/>
  <c r="F23"/>
  <c r="E23"/>
  <c r="D23"/>
  <c r="G22"/>
  <c r="F22"/>
  <c r="E22"/>
  <c r="D22"/>
  <c r="G21"/>
  <c r="F21"/>
  <c r="E21"/>
  <c r="D21"/>
  <c r="G20"/>
  <c r="F20"/>
  <c r="E20"/>
  <c r="D20"/>
  <c r="G19"/>
  <c r="F19"/>
  <c r="E19"/>
  <c r="D19"/>
  <c r="G18"/>
  <c r="F18"/>
  <c r="E18"/>
  <c r="D18"/>
  <c r="G17"/>
  <c r="F17"/>
  <c r="E17"/>
  <c r="D17"/>
  <c r="G16"/>
  <c r="F16"/>
  <c r="E16"/>
  <c r="D16"/>
  <c r="G15"/>
  <c r="F15"/>
  <c r="E15"/>
  <c r="D15"/>
  <c r="G14"/>
  <c r="F14"/>
  <c r="E14"/>
  <c r="D14"/>
  <c r="G13"/>
  <c r="F13"/>
  <c r="E13"/>
  <c r="D13"/>
  <c r="G12"/>
  <c r="F12"/>
  <c r="E12"/>
  <c r="D12"/>
  <c r="G11"/>
  <c r="G26" s="1"/>
  <c r="F11"/>
  <c r="F26" s="1"/>
  <c r="E11"/>
  <c r="E26" s="1"/>
  <c r="D11"/>
  <c r="D26" s="1"/>
  <c r="G10"/>
  <c r="F10"/>
  <c r="E10"/>
  <c r="D10"/>
  <c r="G9"/>
  <c r="F9"/>
  <c r="E9"/>
  <c r="D9"/>
  <c r="G8"/>
  <c r="F8"/>
  <c r="E8"/>
  <c r="D8"/>
  <c r="G7"/>
  <c r="F7"/>
  <c r="E7"/>
  <c r="D7"/>
  <c r="G6"/>
  <c r="F6"/>
  <c r="E6"/>
  <c r="D6"/>
  <c r="BC26" i="40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4"/>
  <c r="F24"/>
  <c r="E24"/>
  <c r="D24"/>
  <c r="G23"/>
  <c r="F23"/>
  <c r="E23"/>
  <c r="D23"/>
  <c r="G22"/>
  <c r="F22"/>
  <c r="E22"/>
  <c r="D22"/>
  <c r="G21"/>
  <c r="F21"/>
  <c r="E21"/>
  <c r="D21"/>
  <c r="G20"/>
  <c r="F20"/>
  <c r="E20"/>
  <c r="D20"/>
  <c r="G19"/>
  <c r="F19"/>
  <c r="E19"/>
  <c r="D19"/>
  <c r="G18"/>
  <c r="F18"/>
  <c r="E18"/>
  <c r="D18"/>
  <c r="G17"/>
  <c r="F17"/>
  <c r="E17"/>
  <c r="D17"/>
  <c r="G16"/>
  <c r="F16"/>
  <c r="E16"/>
  <c r="D16"/>
  <c r="G15"/>
  <c r="F15"/>
  <c r="E15"/>
  <c r="D15"/>
  <c r="G14"/>
  <c r="F14"/>
  <c r="E14"/>
  <c r="D14"/>
  <c r="G13"/>
  <c r="F13"/>
  <c r="E13"/>
  <c r="D13"/>
  <c r="G12"/>
  <c r="F12"/>
  <c r="E12"/>
  <c r="D12"/>
  <c r="G11"/>
  <c r="G26" s="1"/>
  <c r="F11"/>
  <c r="F26" s="1"/>
  <c r="E11"/>
  <c r="E26" s="1"/>
  <c r="D11"/>
  <c r="D26" s="1"/>
  <c r="G10"/>
  <c r="F10"/>
  <c r="E10"/>
  <c r="D10"/>
  <c r="G9"/>
  <c r="F9"/>
  <c r="E9"/>
  <c r="D9"/>
  <c r="G8"/>
  <c r="F8"/>
  <c r="E8"/>
  <c r="D8"/>
  <c r="G7"/>
  <c r="F7"/>
  <c r="E7"/>
  <c r="D7"/>
  <c r="G6"/>
  <c r="F6"/>
  <c r="E6"/>
  <c r="D6"/>
  <c r="BC26" i="39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4"/>
  <c r="F24"/>
  <c r="E24"/>
  <c r="D24"/>
  <c r="G23"/>
  <c r="F23"/>
  <c r="E23"/>
  <c r="D23"/>
  <c r="G22"/>
  <c r="F22"/>
  <c r="E22"/>
  <c r="D22"/>
  <c r="G21"/>
  <c r="F21"/>
  <c r="E21"/>
  <c r="D21"/>
  <c r="G20"/>
  <c r="F20"/>
  <c r="E20"/>
  <c r="D20"/>
  <c r="G19"/>
  <c r="F19"/>
  <c r="E19"/>
  <c r="D19"/>
  <c r="G18"/>
  <c r="F18"/>
  <c r="E18"/>
  <c r="D18"/>
  <c r="G17"/>
  <c r="F17"/>
  <c r="E17"/>
  <c r="D17"/>
  <c r="G16"/>
  <c r="F16"/>
  <c r="E16"/>
  <c r="D16"/>
  <c r="G15"/>
  <c r="F15"/>
  <c r="E15"/>
  <c r="D15"/>
  <c r="G14"/>
  <c r="F14"/>
  <c r="E14"/>
  <c r="D14"/>
  <c r="G13"/>
  <c r="F13"/>
  <c r="E13"/>
  <c r="D13"/>
  <c r="G12"/>
  <c r="F12"/>
  <c r="E12"/>
  <c r="D12"/>
  <c r="G11"/>
  <c r="G26" s="1"/>
  <c r="F11"/>
  <c r="F26" s="1"/>
  <c r="E11"/>
  <c r="E26" s="1"/>
  <c r="D11"/>
  <c r="D26" s="1"/>
  <c r="G10"/>
  <c r="F10"/>
  <c r="E10"/>
  <c r="D10"/>
  <c r="G9"/>
  <c r="F9"/>
  <c r="E9"/>
  <c r="D9"/>
  <c r="G8"/>
  <c r="F8"/>
  <c r="E8"/>
  <c r="D8"/>
  <c r="G7"/>
  <c r="F7"/>
  <c r="E7"/>
  <c r="D7"/>
  <c r="G6"/>
  <c r="F6"/>
  <c r="E6"/>
  <c r="D6"/>
  <c r="BC26" i="38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4"/>
  <c r="F24"/>
  <c r="E24"/>
  <c r="D24"/>
  <c r="G23"/>
  <c r="F23"/>
  <c r="E23"/>
  <c r="D23"/>
  <c r="G22"/>
  <c r="F22"/>
  <c r="E22"/>
  <c r="D22"/>
  <c r="G21"/>
  <c r="F21"/>
  <c r="E21"/>
  <c r="D21"/>
  <c r="G20"/>
  <c r="F20"/>
  <c r="E20"/>
  <c r="D20"/>
  <c r="G19"/>
  <c r="F19"/>
  <c r="E19"/>
  <c r="D19"/>
  <c r="G18"/>
  <c r="F18"/>
  <c r="E18"/>
  <c r="D18"/>
  <c r="G17"/>
  <c r="F17"/>
  <c r="E17"/>
  <c r="D17"/>
  <c r="G16"/>
  <c r="F16"/>
  <c r="E16"/>
  <c r="D16"/>
  <c r="G15"/>
  <c r="F15"/>
  <c r="E15"/>
  <c r="D15"/>
  <c r="G14"/>
  <c r="F14"/>
  <c r="E14"/>
  <c r="D14"/>
  <c r="G13"/>
  <c r="F13"/>
  <c r="E13"/>
  <c r="D13"/>
  <c r="G12"/>
  <c r="F12"/>
  <c r="E12"/>
  <c r="D12"/>
  <c r="G11"/>
  <c r="G26" s="1"/>
  <c r="F11"/>
  <c r="F26" s="1"/>
  <c r="E11"/>
  <c r="E26" s="1"/>
  <c r="D11"/>
  <c r="D26" s="1"/>
  <c r="G10"/>
  <c r="F10"/>
  <c r="E10"/>
  <c r="D10"/>
  <c r="G9"/>
  <c r="F9"/>
  <c r="E9"/>
  <c r="D9"/>
  <c r="G8"/>
  <c r="F8"/>
  <c r="E8"/>
  <c r="D8"/>
  <c r="G7"/>
  <c r="F7"/>
  <c r="E7"/>
  <c r="D7"/>
  <c r="G6"/>
  <c r="F6"/>
  <c r="E6"/>
  <c r="D6"/>
  <c r="BC26" i="37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4"/>
  <c r="F24"/>
  <c r="E24"/>
  <c r="D24"/>
  <c r="G23"/>
  <c r="F23"/>
  <c r="E23"/>
  <c r="D23"/>
  <c r="G22"/>
  <c r="F22"/>
  <c r="E22"/>
  <c r="D22"/>
  <c r="G21"/>
  <c r="F21"/>
  <c r="E21"/>
  <c r="D21"/>
  <c r="G20"/>
  <c r="F20"/>
  <c r="E20"/>
  <c r="D20"/>
  <c r="G19"/>
  <c r="F19"/>
  <c r="E19"/>
  <c r="D19"/>
  <c r="G18"/>
  <c r="F18"/>
  <c r="E18"/>
  <c r="D18"/>
  <c r="G17"/>
  <c r="F17"/>
  <c r="E17"/>
  <c r="D17"/>
  <c r="G16"/>
  <c r="F16"/>
  <c r="E16"/>
  <c r="D16"/>
  <c r="G15"/>
  <c r="F15"/>
  <c r="E15"/>
  <c r="D15"/>
  <c r="G14"/>
  <c r="F14"/>
  <c r="E14"/>
  <c r="D14"/>
  <c r="G13"/>
  <c r="F13"/>
  <c r="E13"/>
  <c r="D13"/>
  <c r="G12"/>
  <c r="F12"/>
  <c r="E12"/>
  <c r="D12"/>
  <c r="G11"/>
  <c r="G26" s="1"/>
  <c r="F11"/>
  <c r="F26" s="1"/>
  <c r="E11"/>
  <c r="E26" s="1"/>
  <c r="D11"/>
  <c r="D26" s="1"/>
  <c r="G10"/>
  <c r="F10"/>
  <c r="E10"/>
  <c r="D10"/>
  <c r="G9"/>
  <c r="F9"/>
  <c r="E9"/>
  <c r="D9"/>
  <c r="G8"/>
  <c r="F8"/>
  <c r="E8"/>
  <c r="D8"/>
  <c r="G7"/>
  <c r="F7"/>
  <c r="E7"/>
  <c r="D7"/>
  <c r="G6"/>
  <c r="F6"/>
  <c r="E6"/>
  <c r="D6"/>
  <c r="BC26" i="36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4"/>
  <c r="F24"/>
  <c r="E24"/>
  <c r="D24"/>
  <c r="G23"/>
  <c r="F23"/>
  <c r="E23"/>
  <c r="D23"/>
  <c r="G22"/>
  <c r="F22"/>
  <c r="E22"/>
  <c r="D22"/>
  <c r="G21"/>
  <c r="F21"/>
  <c r="E21"/>
  <c r="D21"/>
  <c r="G20"/>
  <c r="F20"/>
  <c r="E20"/>
  <c r="D20"/>
  <c r="G19"/>
  <c r="F19"/>
  <c r="E19"/>
  <c r="D19"/>
  <c r="G18"/>
  <c r="F18"/>
  <c r="E18"/>
  <c r="D18"/>
  <c r="G17"/>
  <c r="F17"/>
  <c r="E17"/>
  <c r="D17"/>
  <c r="G16"/>
  <c r="F16"/>
  <c r="E16"/>
  <c r="D16"/>
  <c r="G15"/>
  <c r="F15"/>
  <c r="E15"/>
  <c r="D15"/>
  <c r="G14"/>
  <c r="F14"/>
  <c r="E14"/>
  <c r="D14"/>
  <c r="G13"/>
  <c r="F13"/>
  <c r="E13"/>
  <c r="D13"/>
  <c r="G12"/>
  <c r="F12"/>
  <c r="E12"/>
  <c r="D12"/>
  <c r="G11"/>
  <c r="G26" s="1"/>
  <c r="F11"/>
  <c r="F26" s="1"/>
  <c r="E11"/>
  <c r="E26" s="1"/>
  <c r="D11"/>
  <c r="D26" s="1"/>
  <c r="G10"/>
  <c r="F10"/>
  <c r="E10"/>
  <c r="D10"/>
  <c r="G9"/>
  <c r="F9"/>
  <c r="E9"/>
  <c r="D9"/>
  <c r="G8"/>
  <c r="F8"/>
  <c r="E8"/>
  <c r="D8"/>
  <c r="G7"/>
  <c r="F7"/>
  <c r="E7"/>
  <c r="D7"/>
  <c r="G6"/>
  <c r="F6"/>
  <c r="E6"/>
  <c r="D6"/>
  <c r="BC26" i="35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4"/>
  <c r="F24"/>
  <c r="E24"/>
  <c r="D24"/>
  <c r="G23"/>
  <c r="F23"/>
  <c r="E23"/>
  <c r="D23"/>
  <c r="G22"/>
  <c r="F22"/>
  <c r="E22"/>
  <c r="D22"/>
  <c r="G21"/>
  <c r="F21"/>
  <c r="E21"/>
  <c r="D21"/>
  <c r="G20"/>
  <c r="F20"/>
  <c r="E20"/>
  <c r="D20"/>
  <c r="G19"/>
  <c r="F19"/>
  <c r="E19"/>
  <c r="D19"/>
  <c r="G18"/>
  <c r="F18"/>
  <c r="E18"/>
  <c r="D18"/>
  <c r="G17"/>
  <c r="F17"/>
  <c r="E17"/>
  <c r="D17"/>
  <c r="G16"/>
  <c r="F16"/>
  <c r="E16"/>
  <c r="D16"/>
  <c r="G15"/>
  <c r="F15"/>
  <c r="E15"/>
  <c r="D15"/>
  <c r="G14"/>
  <c r="F14"/>
  <c r="E14"/>
  <c r="D14"/>
  <c r="G13"/>
  <c r="F13"/>
  <c r="E13"/>
  <c r="D13"/>
  <c r="G12"/>
  <c r="F12"/>
  <c r="E12"/>
  <c r="D12"/>
  <c r="G11"/>
  <c r="G26" s="1"/>
  <c r="F11"/>
  <c r="F26" s="1"/>
  <c r="E11"/>
  <c r="E26" s="1"/>
  <c r="D11"/>
  <c r="D26" s="1"/>
  <c r="G10"/>
  <c r="F10"/>
  <c r="E10"/>
  <c r="D10"/>
  <c r="G9"/>
  <c r="F9"/>
  <c r="E9"/>
  <c r="D9"/>
  <c r="G8"/>
  <c r="F8"/>
  <c r="E8"/>
  <c r="D8"/>
  <c r="G7"/>
  <c r="F7"/>
  <c r="E7"/>
  <c r="D7"/>
  <c r="G6"/>
  <c r="F6"/>
  <c r="E6"/>
  <c r="D6"/>
  <c r="BC26" i="34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4"/>
  <c r="F24"/>
  <c r="E24"/>
  <c r="D24"/>
  <c r="G23"/>
  <c r="F23"/>
  <c r="E23"/>
  <c r="D23"/>
  <c r="G22"/>
  <c r="F22"/>
  <c r="E22"/>
  <c r="D22"/>
  <c r="G21"/>
  <c r="F21"/>
  <c r="E21"/>
  <c r="D21"/>
  <c r="G20"/>
  <c r="F20"/>
  <c r="E20"/>
  <c r="D20"/>
  <c r="G19"/>
  <c r="F19"/>
  <c r="E19"/>
  <c r="D19"/>
  <c r="G18"/>
  <c r="F18"/>
  <c r="E18"/>
  <c r="D18"/>
  <c r="G17"/>
  <c r="F17"/>
  <c r="E17"/>
  <c r="D17"/>
  <c r="G16"/>
  <c r="F16"/>
  <c r="E16"/>
  <c r="D16"/>
  <c r="G15"/>
  <c r="F15"/>
  <c r="E15"/>
  <c r="D15"/>
  <c r="G14"/>
  <c r="F14"/>
  <c r="E14"/>
  <c r="D14"/>
  <c r="G13"/>
  <c r="F13"/>
  <c r="E13"/>
  <c r="D13"/>
  <c r="G12"/>
  <c r="F12"/>
  <c r="E12"/>
  <c r="D12"/>
  <c r="G11"/>
  <c r="G26" s="1"/>
  <c r="F11"/>
  <c r="F26" s="1"/>
  <c r="E11"/>
  <c r="E26" s="1"/>
  <c r="D11"/>
  <c r="D26" s="1"/>
  <c r="G10"/>
  <c r="F10"/>
  <c r="E10"/>
  <c r="D10"/>
  <c r="G9"/>
  <c r="F9"/>
  <c r="E9"/>
  <c r="D9"/>
  <c r="G8"/>
  <c r="F8"/>
  <c r="E8"/>
  <c r="D8"/>
  <c r="G7"/>
  <c r="F7"/>
  <c r="E7"/>
  <c r="D7"/>
  <c r="G6"/>
  <c r="F6"/>
  <c r="E6"/>
  <c r="D6"/>
  <c r="BC26" i="33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4"/>
  <c r="F24"/>
  <c r="E24"/>
  <c r="D24"/>
  <c r="G23"/>
  <c r="F23"/>
  <c r="E23"/>
  <c r="D23"/>
  <c r="G22"/>
  <c r="F22"/>
  <c r="E22"/>
  <c r="D22"/>
  <c r="G21"/>
  <c r="F21"/>
  <c r="E21"/>
  <c r="D21"/>
  <c r="G20"/>
  <c r="F20"/>
  <c r="E20"/>
  <c r="D20"/>
  <c r="G19"/>
  <c r="F19"/>
  <c r="E19"/>
  <c r="D19"/>
  <c r="G18"/>
  <c r="F18"/>
  <c r="E18"/>
  <c r="D18"/>
  <c r="G17"/>
  <c r="F17"/>
  <c r="E17"/>
  <c r="D17"/>
  <c r="G16"/>
  <c r="F16"/>
  <c r="E16"/>
  <c r="D16"/>
  <c r="G15"/>
  <c r="F15"/>
  <c r="E15"/>
  <c r="D15"/>
  <c r="G14"/>
  <c r="F14"/>
  <c r="E14"/>
  <c r="D14"/>
  <c r="G13"/>
  <c r="F13"/>
  <c r="E13"/>
  <c r="D13"/>
  <c r="G12"/>
  <c r="F12"/>
  <c r="E12"/>
  <c r="D12"/>
  <c r="G11"/>
  <c r="G26" s="1"/>
  <c r="F11"/>
  <c r="F26" s="1"/>
  <c r="E11"/>
  <c r="E26" s="1"/>
  <c r="D11"/>
  <c r="D26" s="1"/>
  <c r="G10"/>
  <c r="F10"/>
  <c r="E10"/>
  <c r="D10"/>
  <c r="G9"/>
  <c r="F9"/>
  <c r="E9"/>
  <c r="D9"/>
  <c r="G8"/>
  <c r="F8"/>
  <c r="E8"/>
  <c r="D8"/>
  <c r="G7"/>
  <c r="F7"/>
  <c r="E7"/>
  <c r="D7"/>
  <c r="G6"/>
  <c r="F6"/>
  <c r="E6"/>
  <c r="D6"/>
  <c r="G24" i="32"/>
  <c r="F24"/>
  <c r="E24"/>
  <c r="D24"/>
  <c r="G23"/>
  <c r="F23"/>
  <c r="E23"/>
  <c r="D23"/>
  <c r="G22"/>
  <c r="F22"/>
  <c r="E22"/>
  <c r="D22"/>
  <c r="G21"/>
  <c r="F21"/>
  <c r="E21"/>
  <c r="D21"/>
  <c r="G20"/>
  <c r="F20"/>
  <c r="E20"/>
  <c r="D20"/>
  <c r="G19"/>
  <c r="F19"/>
  <c r="E19"/>
  <c r="D19"/>
  <c r="G18"/>
  <c r="F18"/>
  <c r="E18"/>
  <c r="D18"/>
  <c r="G17"/>
  <c r="F17"/>
  <c r="E17"/>
  <c r="D17"/>
  <c r="G16"/>
  <c r="F16"/>
  <c r="E16"/>
  <c r="D16"/>
  <c r="G15"/>
  <c r="F15"/>
  <c r="E15"/>
  <c r="D15"/>
  <c r="G14"/>
  <c r="F14"/>
  <c r="E14"/>
  <c r="D14"/>
  <c r="G13"/>
  <c r="F13"/>
  <c r="E13"/>
  <c r="D13"/>
  <c r="G12"/>
  <c r="F12"/>
  <c r="E12"/>
  <c r="D12"/>
  <c r="G11"/>
  <c r="F11"/>
  <c r="E11"/>
  <c r="D11"/>
  <c r="G10"/>
  <c r="F10"/>
  <c r="E10"/>
  <c r="D10"/>
  <c r="G9"/>
  <c r="F9"/>
  <c r="E9"/>
  <c r="D9"/>
  <c r="G8"/>
  <c r="F8"/>
  <c r="E8"/>
  <c r="D8"/>
  <c r="G7"/>
  <c r="F7"/>
  <c r="E7"/>
  <c r="D7"/>
  <c r="G6"/>
  <c r="G26" s="1"/>
  <c r="F6"/>
  <c r="F26" s="1"/>
  <c r="E6"/>
  <c r="E26" s="1"/>
  <c r="D6"/>
  <c r="D26" s="1"/>
  <c r="G24" i="31"/>
  <c r="F24"/>
  <c r="E24"/>
  <c r="D24"/>
  <c r="G23"/>
  <c r="F23"/>
  <c r="E23"/>
  <c r="D23"/>
  <c r="G22"/>
  <c r="F22"/>
  <c r="E22"/>
  <c r="D22"/>
  <c r="G21"/>
  <c r="F21"/>
  <c r="E21"/>
  <c r="D21"/>
  <c r="G20"/>
  <c r="F20"/>
  <c r="E20"/>
  <c r="D20"/>
  <c r="G19"/>
  <c r="F19"/>
  <c r="E19"/>
  <c r="D19"/>
  <c r="G18"/>
  <c r="F18"/>
  <c r="E18"/>
  <c r="D18"/>
  <c r="G17"/>
  <c r="F17"/>
  <c r="E17"/>
  <c r="D17"/>
  <c r="G16"/>
  <c r="F16"/>
  <c r="E16"/>
  <c r="D16"/>
  <c r="G15"/>
  <c r="F15"/>
  <c r="E15"/>
  <c r="D15"/>
  <c r="G14"/>
  <c r="F14"/>
  <c r="E14"/>
  <c r="D14"/>
  <c r="G13"/>
  <c r="F13"/>
  <c r="E13"/>
  <c r="D13"/>
  <c r="G12"/>
  <c r="F12"/>
  <c r="E12"/>
  <c r="D12"/>
  <c r="G11"/>
  <c r="F11"/>
  <c r="E11"/>
  <c r="D11"/>
  <c r="G10"/>
  <c r="F10"/>
  <c r="E10"/>
  <c r="D10"/>
  <c r="G9"/>
  <c r="F9"/>
  <c r="E9"/>
  <c r="D9"/>
  <c r="G8"/>
  <c r="F8"/>
  <c r="E8"/>
  <c r="D8"/>
  <c r="G7"/>
  <c r="F7"/>
  <c r="E7"/>
  <c r="D7"/>
  <c r="G6"/>
  <c r="G26" s="1"/>
  <c r="F6"/>
  <c r="F26" s="1"/>
  <c r="E6"/>
  <c r="E26" s="1"/>
  <c r="D6"/>
  <c r="D26" s="1"/>
  <c r="G24" i="30"/>
  <c r="F24"/>
  <c r="E24"/>
  <c r="D24"/>
  <c r="G23"/>
  <c r="F23"/>
  <c r="E23"/>
  <c r="D23"/>
  <c r="G22"/>
  <c r="F22"/>
  <c r="E22"/>
  <c r="D22"/>
  <c r="G21"/>
  <c r="F21"/>
  <c r="E21"/>
  <c r="D21"/>
  <c r="G20"/>
  <c r="F20"/>
  <c r="E20"/>
  <c r="D20"/>
  <c r="G19"/>
  <c r="F19"/>
  <c r="E19"/>
  <c r="D19"/>
  <c r="G18"/>
  <c r="F18"/>
  <c r="E18"/>
  <c r="D18"/>
  <c r="G17"/>
  <c r="F17"/>
  <c r="E17"/>
  <c r="D17"/>
  <c r="G16"/>
  <c r="F16"/>
  <c r="E16"/>
  <c r="D16"/>
  <c r="G15"/>
  <c r="F15"/>
  <c r="E15"/>
  <c r="D15"/>
  <c r="G14"/>
  <c r="F14"/>
  <c r="E14"/>
  <c r="D14"/>
  <c r="G13"/>
  <c r="F13"/>
  <c r="E13"/>
  <c r="D13"/>
  <c r="G12"/>
  <c r="F12"/>
  <c r="E12"/>
  <c r="D12"/>
  <c r="G11"/>
  <c r="F11"/>
  <c r="E11"/>
  <c r="D11"/>
  <c r="G10"/>
  <c r="F10"/>
  <c r="E10"/>
  <c r="D10"/>
  <c r="G9"/>
  <c r="F9"/>
  <c r="E9"/>
  <c r="D9"/>
  <c r="G8"/>
  <c r="F8"/>
  <c r="E8"/>
  <c r="D8"/>
  <c r="G7"/>
  <c r="F7"/>
  <c r="E7"/>
  <c r="D7"/>
  <c r="G6"/>
  <c r="G26" s="1"/>
  <c r="F6"/>
  <c r="F26" s="1"/>
  <c r="E6"/>
  <c r="E26" s="1"/>
  <c r="D6"/>
  <c r="D26" s="1"/>
  <c r="G24" i="29"/>
  <c r="F24"/>
  <c r="E24"/>
  <c r="D24"/>
  <c r="G23"/>
  <c r="F23"/>
  <c r="E23"/>
  <c r="D23"/>
  <c r="G22"/>
  <c r="F22"/>
  <c r="E22"/>
  <c r="D22"/>
  <c r="G21"/>
  <c r="F21"/>
  <c r="E21"/>
  <c r="D21"/>
  <c r="G20"/>
  <c r="F20"/>
  <c r="E20"/>
  <c r="D20"/>
  <c r="G19"/>
  <c r="F19"/>
  <c r="E19"/>
  <c r="D19"/>
  <c r="G18"/>
  <c r="F18"/>
  <c r="E18"/>
  <c r="D18"/>
  <c r="G17"/>
  <c r="F17"/>
  <c r="E17"/>
  <c r="D17"/>
  <c r="G16"/>
  <c r="F16"/>
  <c r="E16"/>
  <c r="D16"/>
  <c r="G15"/>
  <c r="F15"/>
  <c r="E15"/>
  <c r="D15"/>
  <c r="G14"/>
  <c r="F14"/>
  <c r="E14"/>
  <c r="D14"/>
  <c r="G13"/>
  <c r="F13"/>
  <c r="E13"/>
  <c r="D13"/>
  <c r="G12"/>
  <c r="F12"/>
  <c r="E12"/>
  <c r="D12"/>
  <c r="G11"/>
  <c r="F11"/>
  <c r="E11"/>
  <c r="D11"/>
  <c r="G10"/>
  <c r="F10"/>
  <c r="E10"/>
  <c r="D10"/>
  <c r="G9"/>
  <c r="F9"/>
  <c r="E9"/>
  <c r="D9"/>
  <c r="G8"/>
  <c r="F8"/>
  <c r="E8"/>
  <c r="D8"/>
  <c r="G7"/>
  <c r="F7"/>
  <c r="E7"/>
  <c r="D7"/>
  <c r="G6"/>
  <c r="G26" s="1"/>
  <c r="F6"/>
  <c r="F26" s="1"/>
  <c r="E6"/>
  <c r="E26" s="1"/>
  <c r="D6"/>
  <c r="D26" s="1"/>
  <c r="I26" i="1" l="1"/>
  <c r="BC26"/>
  <c r="BA26"/>
  <c r="AY26"/>
  <c r="AW26"/>
  <c r="AU26"/>
  <c r="AS26"/>
  <c r="AQ26"/>
  <c r="AO26"/>
  <c r="AM26"/>
  <c r="AK26"/>
  <c r="AI26"/>
  <c r="AG26"/>
  <c r="AE26"/>
  <c r="AC26"/>
  <c r="AA26"/>
  <c r="Y26"/>
  <c r="W26"/>
  <c r="U26"/>
  <c r="S26"/>
  <c r="Q26"/>
  <c r="O26"/>
  <c r="M26"/>
  <c r="K26"/>
  <c r="BD26"/>
  <c r="BB26"/>
  <c r="AZ26"/>
  <c r="AX26"/>
  <c r="AV26"/>
  <c r="AT26"/>
  <c r="AR26"/>
  <c r="AP26"/>
  <c r="AN26"/>
  <c r="AL26"/>
  <c r="AJ26"/>
  <c r="AH26"/>
  <c r="AF26"/>
  <c r="AD26"/>
  <c r="AB26"/>
  <c r="Z26"/>
  <c r="X26"/>
  <c r="V26"/>
  <c r="T26"/>
  <c r="R26"/>
  <c r="P26"/>
  <c r="N26"/>
  <c r="L26"/>
  <c r="J26"/>
  <c r="H21"/>
  <c r="G19"/>
  <c r="H15"/>
  <c r="G11"/>
  <c r="H9"/>
  <c r="G23"/>
  <c r="H19"/>
  <c r="H11"/>
  <c r="H17"/>
  <c r="G15"/>
  <c r="H13"/>
  <c r="H7"/>
  <c r="H23"/>
  <c r="G6"/>
  <c r="G24"/>
  <c r="G21"/>
  <c r="G17"/>
  <c r="G13"/>
  <c r="G9"/>
  <c r="G7"/>
  <c r="H24"/>
  <c r="H22"/>
  <c r="H20"/>
  <c r="H18"/>
  <c r="H16"/>
  <c r="H14"/>
  <c r="H12"/>
  <c r="H10"/>
  <c r="H8"/>
  <c r="G22"/>
  <c r="G20"/>
  <c r="G18"/>
  <c r="G16"/>
  <c r="G14"/>
  <c r="G12"/>
  <c r="G10"/>
  <c r="G8"/>
  <c r="H6"/>
  <c r="H26" l="1"/>
  <c r="G26"/>
  <c r="F9"/>
  <c r="F13"/>
  <c r="F17"/>
  <c r="F21"/>
  <c r="F8"/>
  <c r="F12"/>
  <c r="F20"/>
  <c r="F15"/>
  <c r="F19"/>
  <c r="F23"/>
  <c r="F14"/>
  <c r="E9"/>
  <c r="E7"/>
  <c r="E24"/>
  <c r="F24"/>
  <c r="E22"/>
  <c r="E20"/>
  <c r="E18"/>
  <c r="F18"/>
  <c r="E16"/>
  <c r="F16"/>
  <c r="E14"/>
  <c r="E12"/>
  <c r="F7"/>
  <c r="E23"/>
  <c r="E21"/>
  <c r="E19"/>
  <c r="E17"/>
  <c r="E15"/>
  <c r="E13"/>
  <c r="E11"/>
  <c r="E10"/>
  <c r="E8"/>
  <c r="F10"/>
  <c r="F22"/>
  <c r="F11"/>
  <c r="F6" l="1"/>
  <c r="F26" s="1"/>
  <c r="E6" l="1"/>
  <c r="E26" s="1"/>
</calcChain>
</file>

<file path=xl/sharedStrings.xml><?xml version="1.0" encoding="utf-8"?>
<sst xmlns="http://schemas.openxmlformats.org/spreadsheetml/2006/main" count="1514" uniqueCount="38">
  <si>
    <t>TOTAL</t>
  </si>
  <si>
    <t>VARIETY</t>
  </si>
  <si>
    <t>GRAND TOTAL</t>
  </si>
  <si>
    <t>NAME OF TERRITORY</t>
  </si>
  <si>
    <t>NAME OF TERRITORY INCHARGE</t>
  </si>
  <si>
    <t>CROP</t>
  </si>
  <si>
    <t>CATEGORY</t>
  </si>
  <si>
    <t>F1</t>
  </si>
  <si>
    <t>OP</t>
  </si>
  <si>
    <t>Ach.13-14</t>
  </si>
  <si>
    <t>Ach.14-15</t>
  </si>
  <si>
    <t>Tgt.15-16</t>
  </si>
  <si>
    <t>Proj.16-17</t>
  </si>
  <si>
    <t>BAJRA</t>
  </si>
  <si>
    <t>VNR-3232</t>
  </si>
  <si>
    <t>VNR-3245</t>
  </si>
  <si>
    <t>MAIZE</t>
  </si>
  <si>
    <t>VNR-4226</t>
  </si>
  <si>
    <t>VNR-4244</t>
  </si>
  <si>
    <t>VNR-4325</t>
  </si>
  <si>
    <t>RICE SEED</t>
  </si>
  <si>
    <t>2222 PLUS</t>
  </si>
  <si>
    <t>2355 PLUS</t>
  </si>
  <si>
    <t>2375 PLUS</t>
  </si>
  <si>
    <t>LAXMI</t>
  </si>
  <si>
    <t>SUPREME</t>
  </si>
  <si>
    <t>PUSA BASMATI 1509</t>
  </si>
  <si>
    <t>RESEARCH SHINY</t>
  </si>
  <si>
    <t>RESEARCH SONARI</t>
  </si>
  <si>
    <t>NAME OF DISTRIBUTOR</t>
  </si>
  <si>
    <t>Ankur Traders</t>
  </si>
  <si>
    <t>Joydeep Dey</t>
  </si>
  <si>
    <t>Greenland.Barpeta Road</t>
  </si>
  <si>
    <t>Greenland.Bhubri</t>
  </si>
  <si>
    <t>Hindustan Agro Agency</t>
  </si>
  <si>
    <t>Joydeep dey</t>
  </si>
  <si>
    <t>ASSAM</t>
  </si>
  <si>
    <t>JOYDEEP DEY</t>
  </si>
</sst>
</file>

<file path=xl/styles.xml><?xml version="1.0" encoding="utf-8"?>
<styleSheet xmlns="http://schemas.openxmlformats.org/spreadsheetml/2006/main">
  <fonts count="5">
    <font>
      <sz val="10"/>
      <name val="Arial"/>
    </font>
    <font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Fill="1" applyAlignment="1" applyProtection="1"/>
    <xf numFmtId="0" fontId="0" fillId="0" borderId="0" xfId="0" applyProtection="1"/>
    <xf numFmtId="2" fontId="0" fillId="0" borderId="0" xfId="0" applyNumberFormat="1" applyProtection="1"/>
    <xf numFmtId="0" fontId="0" fillId="2" borderId="1" xfId="0" applyFill="1" applyBorder="1" applyProtection="1"/>
    <xf numFmtId="2" fontId="0" fillId="4" borderId="1" xfId="0" applyNumberFormat="1" applyFill="1" applyBorder="1" applyProtection="1"/>
    <xf numFmtId="0" fontId="0" fillId="5" borderId="0" xfId="0" applyFill="1" applyProtection="1"/>
    <xf numFmtId="0" fontId="0" fillId="2" borderId="0" xfId="0" applyFill="1" applyProtection="1">
      <protection locked="0"/>
    </xf>
    <xf numFmtId="2" fontId="0" fillId="5" borderId="0" xfId="0" applyNumberFormat="1" applyFill="1" applyProtection="1"/>
    <xf numFmtId="0" fontId="4" fillId="6" borderId="4" xfId="0" applyFont="1" applyFill="1" applyBorder="1" applyProtection="1"/>
    <xf numFmtId="0" fontId="4" fillId="3" borderId="1" xfId="0" applyFont="1" applyFill="1" applyBorder="1" applyProtection="1"/>
    <xf numFmtId="0" fontId="4" fillId="0" borderId="1" xfId="0" applyFont="1" applyBorder="1"/>
    <xf numFmtId="0" fontId="4" fillId="2" borderId="1" xfId="0" applyFont="1" applyFill="1" applyBorder="1" applyAlignment="1" applyProtection="1">
      <alignment horizontal="center" vertical="center" wrapText="1"/>
    </xf>
    <xf numFmtId="0" fontId="4" fillId="0" borderId="0" xfId="0" applyFont="1" applyProtection="1"/>
    <xf numFmtId="0" fontId="4" fillId="5" borderId="0" xfId="0" applyFont="1" applyFill="1" applyProtection="1"/>
    <xf numFmtId="0" fontId="3" fillId="2" borderId="1" xfId="0" applyFont="1" applyFill="1" applyBorder="1" applyProtection="1"/>
    <xf numFmtId="0" fontId="4" fillId="2" borderId="1" xfId="0" applyFont="1" applyFill="1" applyBorder="1" applyProtection="1"/>
    <xf numFmtId="0" fontId="4" fillId="4" borderId="1" xfId="0" applyFont="1" applyFill="1" applyBorder="1" applyAlignment="1" applyProtection="1">
      <alignment horizontal="center" vertical="center"/>
    </xf>
    <xf numFmtId="0" fontId="4" fillId="7" borderId="1" xfId="0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left"/>
    </xf>
    <xf numFmtId="0" fontId="4" fillId="0" borderId="1" xfId="0" applyFont="1" applyBorder="1" applyAlignment="1">
      <alignment horizontal="left"/>
    </xf>
    <xf numFmtId="2" fontId="0" fillId="4" borderId="1" xfId="0" applyNumberFormat="1" applyFill="1" applyBorder="1" applyProtection="1">
      <protection locked="0"/>
    </xf>
    <xf numFmtId="0" fontId="4" fillId="7" borderId="1" xfId="0" applyFont="1" applyFill="1" applyBorder="1" applyAlignment="1" applyProtection="1">
      <alignment horizontal="center" vertical="center" wrapText="1"/>
    </xf>
    <xf numFmtId="0" fontId="4" fillId="4" borderId="1" xfId="0" applyFont="1" applyFill="1" applyBorder="1" applyAlignment="1" applyProtection="1">
      <alignment horizontal="center" vertical="center"/>
    </xf>
    <xf numFmtId="0" fontId="4" fillId="7" borderId="1" xfId="0" applyFont="1" applyFill="1" applyBorder="1" applyAlignment="1" applyProtection="1">
      <alignment horizontal="center" vertical="center" wrapText="1"/>
    </xf>
    <xf numFmtId="17" fontId="0" fillId="0" borderId="0" xfId="0" applyNumberFormat="1" applyAlignment="1" applyProtection="1">
      <alignment horizontal="center"/>
    </xf>
    <xf numFmtId="0" fontId="0" fillId="0" borderId="0" xfId="0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0" fillId="5" borderId="0" xfId="0" applyFill="1" applyAlignment="1" applyProtection="1">
      <alignment horizontal="center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4" fillId="2" borderId="4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32">
    <dxf>
      <font>
        <b/>
        <i val="0"/>
        <condense val="0"/>
        <extend val="0"/>
        <color indexed="9"/>
      </font>
      <fill>
        <patternFill patternType="solid">
          <bgColor indexed="31"/>
        </patternFill>
      </fill>
    </dxf>
    <dxf>
      <font>
        <b/>
        <i val="0"/>
        <condense val="0"/>
        <extend val="0"/>
        <color indexed="9"/>
      </font>
      <fill>
        <patternFill>
          <bgColor indexed="31"/>
        </patternFill>
      </fill>
    </dxf>
    <dxf>
      <font>
        <b/>
        <i val="0"/>
        <condense val="0"/>
        <extend val="0"/>
        <color indexed="9"/>
      </font>
      <fill>
        <patternFill patternType="solid">
          <bgColor indexed="31"/>
        </patternFill>
      </fill>
    </dxf>
    <dxf>
      <font>
        <b/>
        <i val="0"/>
        <condense val="0"/>
        <extend val="0"/>
        <color indexed="9"/>
      </font>
      <fill>
        <patternFill>
          <bgColor indexed="31"/>
        </patternFill>
      </fill>
    </dxf>
    <dxf>
      <font>
        <b/>
        <i val="0"/>
        <condense val="0"/>
        <extend val="0"/>
        <color indexed="9"/>
      </font>
      <fill>
        <patternFill patternType="solid">
          <bgColor indexed="31"/>
        </patternFill>
      </fill>
    </dxf>
    <dxf>
      <font>
        <b/>
        <i val="0"/>
        <condense val="0"/>
        <extend val="0"/>
        <color indexed="9"/>
      </font>
      <fill>
        <patternFill>
          <bgColor indexed="31"/>
        </patternFill>
      </fill>
    </dxf>
    <dxf>
      <font>
        <b/>
        <i val="0"/>
        <condense val="0"/>
        <extend val="0"/>
        <color indexed="9"/>
      </font>
      <fill>
        <patternFill patternType="solid">
          <bgColor indexed="31"/>
        </patternFill>
      </fill>
    </dxf>
    <dxf>
      <font>
        <b/>
        <i val="0"/>
        <condense val="0"/>
        <extend val="0"/>
        <color indexed="9"/>
      </font>
      <fill>
        <patternFill>
          <bgColor indexed="31"/>
        </patternFill>
      </fill>
    </dxf>
    <dxf>
      <font>
        <b/>
        <i val="0"/>
        <condense val="0"/>
        <extend val="0"/>
        <color indexed="9"/>
      </font>
      <fill>
        <patternFill patternType="solid">
          <bgColor indexed="31"/>
        </patternFill>
      </fill>
    </dxf>
    <dxf>
      <font>
        <b/>
        <i val="0"/>
        <condense val="0"/>
        <extend val="0"/>
        <color indexed="9"/>
      </font>
      <fill>
        <patternFill>
          <bgColor indexed="31"/>
        </patternFill>
      </fill>
    </dxf>
    <dxf>
      <font>
        <b/>
        <i val="0"/>
        <condense val="0"/>
        <extend val="0"/>
        <color indexed="9"/>
      </font>
      <fill>
        <patternFill patternType="solid">
          <bgColor indexed="31"/>
        </patternFill>
      </fill>
    </dxf>
    <dxf>
      <font>
        <b/>
        <i val="0"/>
        <condense val="0"/>
        <extend val="0"/>
        <color indexed="9"/>
      </font>
      <fill>
        <patternFill>
          <bgColor indexed="31"/>
        </patternFill>
      </fill>
    </dxf>
    <dxf>
      <font>
        <b/>
        <i val="0"/>
        <condense val="0"/>
        <extend val="0"/>
        <color indexed="9"/>
      </font>
      <fill>
        <patternFill patternType="solid">
          <bgColor indexed="31"/>
        </patternFill>
      </fill>
    </dxf>
    <dxf>
      <font>
        <b/>
        <i val="0"/>
        <condense val="0"/>
        <extend val="0"/>
        <color indexed="9"/>
      </font>
      <fill>
        <patternFill>
          <bgColor indexed="31"/>
        </patternFill>
      </fill>
    </dxf>
    <dxf>
      <font>
        <b/>
        <i val="0"/>
        <condense val="0"/>
        <extend val="0"/>
        <color indexed="9"/>
      </font>
      <fill>
        <patternFill patternType="solid">
          <bgColor indexed="31"/>
        </patternFill>
      </fill>
    </dxf>
    <dxf>
      <font>
        <b/>
        <i val="0"/>
        <condense val="0"/>
        <extend val="0"/>
        <color indexed="9"/>
      </font>
      <fill>
        <patternFill>
          <bgColor indexed="31"/>
        </patternFill>
      </fill>
    </dxf>
    <dxf>
      <font>
        <b/>
        <i val="0"/>
        <condense val="0"/>
        <extend val="0"/>
        <color indexed="9"/>
      </font>
      <fill>
        <patternFill patternType="solid">
          <bgColor indexed="31"/>
        </patternFill>
      </fill>
    </dxf>
    <dxf>
      <font>
        <b/>
        <i val="0"/>
        <condense val="0"/>
        <extend val="0"/>
        <color indexed="9"/>
      </font>
      <fill>
        <patternFill>
          <bgColor indexed="31"/>
        </patternFill>
      </fill>
    </dxf>
    <dxf>
      <font>
        <b/>
        <i val="0"/>
        <condense val="0"/>
        <extend val="0"/>
        <color indexed="9"/>
      </font>
      <fill>
        <patternFill patternType="solid">
          <bgColor indexed="31"/>
        </patternFill>
      </fill>
    </dxf>
    <dxf>
      <font>
        <b/>
        <i val="0"/>
        <condense val="0"/>
        <extend val="0"/>
        <color indexed="9"/>
      </font>
      <fill>
        <patternFill>
          <bgColor indexed="31"/>
        </patternFill>
      </fill>
    </dxf>
    <dxf>
      <font>
        <b/>
        <i val="0"/>
        <condense val="0"/>
        <extend val="0"/>
        <color indexed="9"/>
      </font>
      <fill>
        <patternFill patternType="solid">
          <bgColor indexed="31"/>
        </patternFill>
      </fill>
    </dxf>
    <dxf>
      <font>
        <b/>
        <i val="0"/>
        <condense val="0"/>
        <extend val="0"/>
        <color indexed="9"/>
      </font>
      <fill>
        <patternFill>
          <bgColor indexed="31"/>
        </patternFill>
      </fill>
    </dxf>
    <dxf>
      <font>
        <b/>
        <i val="0"/>
        <condense val="0"/>
        <extend val="0"/>
        <color indexed="9"/>
      </font>
      <fill>
        <patternFill patternType="solid">
          <bgColor indexed="31"/>
        </patternFill>
      </fill>
    </dxf>
    <dxf>
      <font>
        <b/>
        <i val="0"/>
        <condense val="0"/>
        <extend val="0"/>
        <color indexed="9"/>
      </font>
      <fill>
        <patternFill>
          <bgColor indexed="31"/>
        </patternFill>
      </fill>
    </dxf>
    <dxf>
      <font>
        <b/>
        <i val="0"/>
        <condense val="0"/>
        <extend val="0"/>
        <color indexed="9"/>
      </font>
      <fill>
        <patternFill patternType="solid">
          <bgColor indexed="31"/>
        </patternFill>
      </fill>
    </dxf>
    <dxf>
      <font>
        <b/>
        <i val="0"/>
        <condense val="0"/>
        <extend val="0"/>
        <color indexed="9"/>
      </font>
      <fill>
        <patternFill>
          <bgColor indexed="31"/>
        </patternFill>
      </fill>
    </dxf>
    <dxf>
      <font>
        <b/>
        <i val="0"/>
        <condense val="0"/>
        <extend val="0"/>
        <color indexed="9"/>
      </font>
      <fill>
        <patternFill patternType="solid">
          <bgColor indexed="31"/>
        </patternFill>
      </fill>
    </dxf>
    <dxf>
      <font>
        <b/>
        <i val="0"/>
        <condense val="0"/>
        <extend val="0"/>
        <color indexed="9"/>
      </font>
      <fill>
        <patternFill>
          <bgColor indexed="31"/>
        </patternFill>
      </fill>
    </dxf>
    <dxf>
      <font>
        <b/>
        <i val="0"/>
        <condense val="0"/>
        <extend val="0"/>
        <color indexed="9"/>
      </font>
      <fill>
        <patternFill patternType="solid">
          <bgColor indexed="31"/>
        </patternFill>
      </fill>
    </dxf>
    <dxf>
      <font>
        <b/>
        <i val="0"/>
        <condense val="0"/>
        <extend val="0"/>
        <color indexed="9"/>
      </font>
      <fill>
        <patternFill>
          <bgColor indexed="31"/>
        </patternFill>
      </fill>
    </dxf>
    <dxf>
      <font>
        <b/>
        <i val="0"/>
        <condense val="0"/>
        <extend val="0"/>
        <color indexed="9"/>
      </font>
      <fill>
        <patternFill patternType="solid">
          <bgColor indexed="31"/>
        </patternFill>
      </fill>
    </dxf>
    <dxf>
      <font>
        <b/>
        <i val="0"/>
        <condense val="0"/>
        <extend val="0"/>
        <color indexed="9"/>
      </font>
      <fill>
        <patternFill>
          <bgColor indexed="3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26"/>
  <sheetViews>
    <sheetView showZeros="0" tabSelected="1" workbookViewId="0">
      <pane xSplit="8" ySplit="5" topLeftCell="I6" activePane="bottomRight" state="frozen"/>
      <selection pane="topRight" activeCell="G1" sqref="G1"/>
      <selection pane="bottomLeft" activeCell="A6" sqref="A6"/>
      <selection pane="bottomRight" activeCell="C1" sqref="C1"/>
    </sheetView>
  </sheetViews>
  <sheetFormatPr defaultRowHeight="12.75"/>
  <cols>
    <col min="1" max="1" width="26.7109375" style="2" bestFit="1" customWidth="1"/>
    <col min="2" max="2" width="11.28515625" style="2" bestFit="1" customWidth="1"/>
    <col min="3" max="3" width="11.28515625" style="2" customWidth="1"/>
    <col min="4" max="4" width="22.28515625" style="2" bestFit="1" customWidth="1"/>
    <col min="5" max="8" width="9.140625" style="2"/>
    <col min="9" max="10" width="9.42578125" style="2" bestFit="1" customWidth="1"/>
    <col min="11" max="12" width="9.140625" style="2"/>
    <col min="13" max="13" width="10" style="2" bestFit="1" customWidth="1"/>
    <col min="14" max="15" width="12" style="2" bestFit="1" customWidth="1"/>
    <col min="16" max="53" width="9.140625" style="2"/>
    <col min="54" max="54" width="9.42578125" style="2" bestFit="1" customWidth="1"/>
    <col min="55" max="55" width="9.140625" style="2"/>
    <col min="56" max="56" width="9.42578125" style="2" bestFit="1" customWidth="1"/>
    <col min="57" max="16384" width="9.140625" style="2"/>
  </cols>
  <sheetData>
    <row r="1" spans="1:56" ht="15" customHeight="1">
      <c r="A1" s="2" t="s">
        <v>3</v>
      </c>
      <c r="D1" s="7" t="s">
        <v>36</v>
      </c>
      <c r="E1" s="1"/>
      <c r="F1" s="1"/>
      <c r="G1" s="1"/>
      <c r="H1" s="1"/>
    </row>
    <row r="2" spans="1:56" ht="15" customHeight="1">
      <c r="A2" s="2" t="s">
        <v>4</v>
      </c>
      <c r="D2" s="7" t="s">
        <v>37</v>
      </c>
      <c r="E2" s="1"/>
      <c r="F2" s="1"/>
      <c r="G2" s="1"/>
      <c r="H2" s="1"/>
      <c r="I2" s="2">
        <v>1000</v>
      </c>
    </row>
    <row r="3" spans="1:56"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</row>
    <row r="4" spans="1:56">
      <c r="E4" s="28" t="s">
        <v>0</v>
      </c>
      <c r="F4" s="28"/>
      <c r="G4" s="28"/>
      <c r="H4" s="28"/>
      <c r="I4" s="25">
        <v>42095</v>
      </c>
      <c r="J4" s="26"/>
      <c r="K4" s="26"/>
      <c r="L4" s="26"/>
      <c r="M4" s="25">
        <v>42125</v>
      </c>
      <c r="N4" s="26"/>
      <c r="O4" s="26"/>
      <c r="P4" s="26"/>
      <c r="Q4" s="25">
        <v>42156</v>
      </c>
      <c r="R4" s="26"/>
      <c r="S4" s="26"/>
      <c r="T4" s="26"/>
      <c r="U4" s="25">
        <v>42186</v>
      </c>
      <c r="V4" s="26"/>
      <c r="W4" s="26"/>
      <c r="X4" s="26"/>
      <c r="Y4" s="25">
        <v>42217</v>
      </c>
      <c r="Z4" s="26"/>
      <c r="AA4" s="26"/>
      <c r="AB4" s="26"/>
      <c r="AC4" s="25">
        <v>42248</v>
      </c>
      <c r="AD4" s="26"/>
      <c r="AE4" s="26"/>
      <c r="AF4" s="26"/>
      <c r="AG4" s="25">
        <v>42278</v>
      </c>
      <c r="AH4" s="26"/>
      <c r="AI4" s="26"/>
      <c r="AJ4" s="26"/>
      <c r="AK4" s="25">
        <v>42309</v>
      </c>
      <c r="AL4" s="26"/>
      <c r="AM4" s="26"/>
      <c r="AN4" s="26"/>
      <c r="AO4" s="25">
        <v>42339</v>
      </c>
      <c r="AP4" s="26"/>
      <c r="AQ4" s="26"/>
      <c r="AR4" s="26"/>
      <c r="AS4" s="25">
        <v>42370</v>
      </c>
      <c r="AT4" s="26"/>
      <c r="AU4" s="26"/>
      <c r="AV4" s="26"/>
      <c r="AW4" s="25">
        <v>42401</v>
      </c>
      <c r="AX4" s="26"/>
      <c r="AY4" s="26"/>
      <c r="AZ4" s="26"/>
      <c r="BA4" s="25">
        <v>42430</v>
      </c>
      <c r="BB4" s="26"/>
      <c r="BC4" s="26"/>
      <c r="BD4" s="26"/>
    </row>
    <row r="5" spans="1:56">
      <c r="A5" s="16" t="s">
        <v>5</v>
      </c>
      <c r="B5" s="16" t="s">
        <v>6</v>
      </c>
      <c r="C5" s="16"/>
      <c r="D5" s="16" t="s">
        <v>1</v>
      </c>
      <c r="E5" s="15" t="s">
        <v>9</v>
      </c>
      <c r="F5" s="15" t="s">
        <v>10</v>
      </c>
      <c r="G5" s="15" t="s">
        <v>11</v>
      </c>
      <c r="H5" s="15" t="s">
        <v>12</v>
      </c>
      <c r="I5" s="15" t="s">
        <v>9</v>
      </c>
      <c r="J5" s="15" t="s">
        <v>10</v>
      </c>
      <c r="K5" s="15" t="s">
        <v>11</v>
      </c>
      <c r="L5" s="15" t="s">
        <v>12</v>
      </c>
      <c r="M5" s="15" t="s">
        <v>9</v>
      </c>
      <c r="N5" s="15" t="s">
        <v>10</v>
      </c>
      <c r="O5" s="15" t="s">
        <v>11</v>
      </c>
      <c r="P5" s="15" t="s">
        <v>12</v>
      </c>
      <c r="Q5" s="15" t="s">
        <v>9</v>
      </c>
      <c r="R5" s="15" t="s">
        <v>10</v>
      </c>
      <c r="S5" s="15" t="s">
        <v>11</v>
      </c>
      <c r="T5" s="15" t="s">
        <v>12</v>
      </c>
      <c r="U5" s="15" t="s">
        <v>9</v>
      </c>
      <c r="V5" s="15" t="s">
        <v>10</v>
      </c>
      <c r="W5" s="15" t="s">
        <v>11</v>
      </c>
      <c r="X5" s="15" t="s">
        <v>12</v>
      </c>
      <c r="Y5" s="15" t="s">
        <v>9</v>
      </c>
      <c r="Z5" s="15" t="s">
        <v>10</v>
      </c>
      <c r="AA5" s="15" t="s">
        <v>11</v>
      </c>
      <c r="AB5" s="15" t="s">
        <v>12</v>
      </c>
      <c r="AC5" s="15" t="s">
        <v>9</v>
      </c>
      <c r="AD5" s="15" t="s">
        <v>10</v>
      </c>
      <c r="AE5" s="15" t="s">
        <v>11</v>
      </c>
      <c r="AF5" s="15" t="s">
        <v>12</v>
      </c>
      <c r="AG5" s="15" t="s">
        <v>9</v>
      </c>
      <c r="AH5" s="15" t="s">
        <v>10</v>
      </c>
      <c r="AI5" s="15" t="s">
        <v>11</v>
      </c>
      <c r="AJ5" s="15" t="s">
        <v>12</v>
      </c>
      <c r="AK5" s="15" t="s">
        <v>9</v>
      </c>
      <c r="AL5" s="15" t="s">
        <v>10</v>
      </c>
      <c r="AM5" s="15" t="s">
        <v>11</v>
      </c>
      <c r="AN5" s="15" t="s">
        <v>12</v>
      </c>
      <c r="AO5" s="15" t="s">
        <v>9</v>
      </c>
      <c r="AP5" s="15" t="s">
        <v>10</v>
      </c>
      <c r="AQ5" s="15" t="s">
        <v>11</v>
      </c>
      <c r="AR5" s="15" t="s">
        <v>12</v>
      </c>
      <c r="AS5" s="15" t="s">
        <v>9</v>
      </c>
      <c r="AT5" s="15" t="s">
        <v>10</v>
      </c>
      <c r="AU5" s="15" t="s">
        <v>11</v>
      </c>
      <c r="AV5" s="15" t="s">
        <v>12</v>
      </c>
      <c r="AW5" s="15" t="s">
        <v>9</v>
      </c>
      <c r="AX5" s="15" t="s">
        <v>10</v>
      </c>
      <c r="AY5" s="15" t="s">
        <v>11</v>
      </c>
      <c r="AZ5" s="15" t="s">
        <v>12</v>
      </c>
      <c r="BA5" s="15" t="s">
        <v>9</v>
      </c>
      <c r="BB5" s="15" t="s">
        <v>10</v>
      </c>
      <c r="BC5" s="15" t="s">
        <v>11</v>
      </c>
      <c r="BD5" s="15" t="s">
        <v>12</v>
      </c>
    </row>
    <row r="6" spans="1:56">
      <c r="A6" s="29" t="s">
        <v>13</v>
      </c>
      <c r="B6" s="12" t="s">
        <v>7</v>
      </c>
      <c r="C6" s="31"/>
      <c r="D6" s="9" t="s">
        <v>14</v>
      </c>
      <c r="E6" s="4">
        <f>SUM(I6+M6+Q6+U6+Y6+AC6+AG6+AK6+AO6+AS6+AW6+BA6)</f>
        <v>0</v>
      </c>
      <c r="F6" s="4">
        <f>SUM(J6+N6+R6+V6+Z6+AD6+AH6+AL6+AP6+AT6+AX6+BB6)</f>
        <v>0</v>
      </c>
      <c r="G6" s="4">
        <f>SUM(K6+O6+S6+W6+AA6+AE6+AI6+AM6+AQ6+AU6+AY6+BC6)</f>
        <v>0</v>
      </c>
      <c r="H6" s="4">
        <f>SUM(L6+P6+T6+X6+AB6+AF6+AJ6+AN6+AR6+AV6+AZ6+BD6)</f>
        <v>0</v>
      </c>
      <c r="I6" s="5">
        <f>('Ankur Traders'!H6+'Green Land'!H6+'Green Land Bhubri'!H6+'Hindustan Agro'!H6+'D5'!H6+'D6'!H6+'D7'!H6+'D8'!H6+'D9'!H6+'D10'!H6+'D11'!H6+'D12'!H6+'D13'!H6+'D14'!H6+'D15'!H6)/1000</f>
        <v>0</v>
      </c>
      <c r="J6" s="5">
        <f>('Ankur Traders'!I6+'Green Land'!I6+'Green Land Bhubri'!I6+'Hindustan Agro'!I6+'D5'!I6+'D6'!I6+'D7'!I6+'D8'!I6+'D9'!I6+'D10'!I6+'D11'!I6+'D12'!I6+'D13'!I6+'D14'!I6+'D15'!I6)/1000</f>
        <v>0</v>
      </c>
      <c r="K6" s="5">
        <f>('Ankur Traders'!J6+'Green Land'!J6+'Green Land Bhubri'!J6+'Hindustan Agro'!J6+'D5'!J6+'D6'!J6+'D7'!J6+'D8'!J6+'D9'!J6+'D10'!J6+'D11'!J6+'D12'!J6+'D13'!J6+'D14'!J6+'D15'!J6)/1000</f>
        <v>0</v>
      </c>
      <c r="L6" s="5">
        <f>('Ankur Traders'!K6+'Green Land'!K6+'Green Land Bhubri'!K6+'Hindustan Agro'!K6+'D5'!K6+'D6'!K6+'D7'!K6+'D8'!K6+'D9'!K6+'D10'!K6+'D11'!K6+'D12'!K6+'D13'!K6+'D14'!K6+'D15'!K6)/1000</f>
        <v>0</v>
      </c>
      <c r="M6" s="5">
        <f>('Ankur Traders'!L6+'Green Land'!L6+'Green Land Bhubri'!L6+'Hindustan Agro'!L6+'D5'!L6+'D6'!L6+'D7'!L6+'D8'!L6+'D9'!L6+'D10'!L6+'D11'!L6+'D12'!L6+'D13'!L6+'D14'!L6+'D15'!L6)/1000</f>
        <v>0</v>
      </c>
      <c r="N6" s="5">
        <f>('Ankur Traders'!M6+'Green Land'!M6+'Green Land Bhubri'!M6+'Hindustan Agro'!M6+'D5'!M6+'D6'!M6+'D7'!M6+'D8'!M6+'D9'!M6+'D10'!M6+'D11'!M6+'D12'!M6+'D13'!M6+'D14'!M6+'D15'!M6)/1000</f>
        <v>0</v>
      </c>
      <c r="O6" s="5">
        <f>('Ankur Traders'!N6+'Green Land'!N6+'Green Land Bhubri'!N6+'Hindustan Agro'!N6+'D5'!N6+'D6'!N6+'D7'!N6+'D8'!N6+'D9'!N6+'D10'!N6+'D11'!N6+'D12'!N6+'D13'!N6+'D14'!N6+'D15'!N6)/1000</f>
        <v>0</v>
      </c>
      <c r="P6" s="5">
        <f>('Ankur Traders'!O6+'Green Land'!O6+'Green Land Bhubri'!O6+'Hindustan Agro'!O6+'D5'!O6+'D6'!O6+'D7'!O6+'D8'!O6+'D9'!O6+'D10'!O6+'D11'!O6+'D12'!O6+'D13'!O6+'D14'!O6+'D15'!O6)/1000</f>
        <v>0</v>
      </c>
      <c r="Q6" s="5">
        <f>('Ankur Traders'!P6+'Green Land'!P6+'Green Land Bhubri'!P6+'Hindustan Agro'!P6+'D5'!P6+'D6'!P6+'D7'!P6+'D8'!P6+'D9'!P6+'D10'!P6+'D11'!P6+'D12'!P6+'D13'!P6+'D14'!P6+'D15'!P6)/1000</f>
        <v>0</v>
      </c>
      <c r="R6" s="5">
        <f>('Ankur Traders'!Q6+'Green Land'!Q6+'Green Land Bhubri'!Q6+'Hindustan Agro'!Q6+'D5'!Q6+'D6'!Q6+'D7'!Q6+'D8'!Q6+'D9'!Q6+'D10'!Q6+'D11'!Q6+'D12'!Q6+'D13'!Q6+'D14'!Q6+'D15'!Q6)/1000</f>
        <v>0</v>
      </c>
      <c r="S6" s="5">
        <f>('Ankur Traders'!R6+'Green Land'!R6+'Green Land Bhubri'!R6+'Hindustan Agro'!R6+'D5'!R6+'D6'!R6+'D7'!R6+'D8'!R6+'D9'!R6+'D10'!R6+'D11'!R6+'D12'!R6+'D13'!R6+'D14'!R6+'D15'!R6)/1000</f>
        <v>0</v>
      </c>
      <c r="T6" s="5">
        <f>('Ankur Traders'!S6+'Green Land'!S6+'Green Land Bhubri'!S6+'Hindustan Agro'!S6+'D5'!S6+'D6'!S6+'D7'!S6+'D8'!S6+'D9'!S6+'D10'!S6+'D11'!S6+'D12'!S6+'D13'!S6+'D14'!S6+'D15'!S6)/1000</f>
        <v>0</v>
      </c>
      <c r="U6" s="5">
        <f>('Ankur Traders'!T6+'Green Land'!T6+'Green Land Bhubri'!T6+'Hindustan Agro'!T6+'D5'!T6+'D6'!T6+'D7'!T6+'D8'!T6+'D9'!T6+'D10'!T6+'D11'!T6+'D12'!T6+'D13'!T6+'D14'!T6+'D15'!T6)/1000</f>
        <v>0</v>
      </c>
      <c r="V6" s="5">
        <f>('Ankur Traders'!U6+'Green Land'!U6+'Green Land Bhubri'!U6+'Hindustan Agro'!U6+'D5'!U6+'D6'!U6+'D7'!U6+'D8'!U6+'D9'!U6+'D10'!U6+'D11'!U6+'D12'!U6+'D13'!U6+'D14'!U6+'D15'!U6)/1000</f>
        <v>0</v>
      </c>
      <c r="W6" s="5">
        <f>('Ankur Traders'!V6+'Green Land'!V6+'Green Land Bhubri'!V6+'Hindustan Agro'!V6+'D5'!V6+'D6'!V6+'D7'!V6+'D8'!V6+'D9'!V6+'D10'!V6+'D11'!V6+'D12'!V6+'D13'!V6+'D14'!V6+'D15'!V6)/1000</f>
        <v>0</v>
      </c>
      <c r="X6" s="5">
        <f>('Ankur Traders'!W6+'Green Land'!W6+'Green Land Bhubri'!W6+'Hindustan Agro'!W6+'D5'!W6+'D6'!W6+'D7'!W6+'D8'!W6+'D9'!W6+'D10'!W6+'D11'!W6+'D12'!W6+'D13'!W6+'D14'!W6+'D15'!W6)/1000</f>
        <v>0</v>
      </c>
      <c r="Y6" s="5">
        <f>('Ankur Traders'!X6+'Green Land'!X6+'Green Land Bhubri'!X6+'Hindustan Agro'!X6+'D5'!X6+'D6'!X6+'D7'!X6+'D8'!X6+'D9'!X6+'D10'!X6+'D11'!X6+'D12'!X6+'D13'!X6+'D14'!X6+'D15'!X6)/1000</f>
        <v>0</v>
      </c>
      <c r="Z6" s="5">
        <f>('Ankur Traders'!Y6+'Green Land'!Y6+'Green Land Bhubri'!Y6+'Hindustan Agro'!Y6+'D5'!Y6+'D6'!Y6+'D7'!Y6+'D8'!Y6+'D9'!Y6+'D10'!Y6+'D11'!Y6+'D12'!Y6+'D13'!Y6+'D14'!Y6+'D15'!Y6)/1000</f>
        <v>0</v>
      </c>
      <c r="AA6" s="5">
        <f>('Ankur Traders'!Z6+'Green Land'!Z6+'Green Land Bhubri'!Z6+'Hindustan Agro'!Z6+'D5'!Z6+'D6'!Z6+'D7'!Z6+'D8'!Z6+'D9'!Z6+'D10'!Z6+'D11'!Z6+'D12'!Z6+'D13'!Z6+'D14'!Z6+'D15'!Z6)/1000</f>
        <v>0</v>
      </c>
      <c r="AB6" s="5">
        <f>('Ankur Traders'!AA6+'Green Land'!AA6+'Green Land Bhubri'!AA6+'Hindustan Agro'!AA6+'D5'!AA6+'D6'!AA6+'D7'!AA6+'D8'!AA6+'D9'!AA6+'D10'!AA6+'D11'!AA6+'D12'!AA6+'D13'!AA6+'D14'!AA6+'D15'!AA6)/1000</f>
        <v>0</v>
      </c>
      <c r="AC6" s="5">
        <f>('Ankur Traders'!AB6+'Green Land'!AB6+'Green Land Bhubri'!AB6+'Hindustan Agro'!AB6+'D5'!AB6+'D6'!AB6+'D7'!AB6+'D8'!AB6+'D9'!AB6+'D10'!AB6+'D11'!AB6+'D12'!AB6+'D13'!AB6+'D14'!AB6+'D15'!AB6)/1000</f>
        <v>0</v>
      </c>
      <c r="AD6" s="5">
        <f>('Ankur Traders'!AC6+'Green Land'!AC6+'Green Land Bhubri'!AC6+'Hindustan Agro'!AC6+'D5'!AC6+'D6'!AC6+'D7'!AC6+'D8'!AC6+'D9'!AC6+'D10'!AC6+'D11'!AC6+'D12'!AC6+'D13'!AC6+'D14'!AC6+'D15'!AC6)/1000</f>
        <v>0</v>
      </c>
      <c r="AE6" s="5">
        <f>('Ankur Traders'!AD6+'Green Land'!AD6+'Green Land Bhubri'!AD6+'Hindustan Agro'!AD6+'D5'!AD6+'D6'!AD6+'D7'!AD6+'D8'!AD6+'D9'!AD6+'D10'!AD6+'D11'!AD6+'D12'!AD6+'D13'!AD6+'D14'!AD6+'D15'!AD6)/1000</f>
        <v>0</v>
      </c>
      <c r="AF6" s="5">
        <f>('Ankur Traders'!AE6+'Green Land'!AE6+'Green Land Bhubri'!AE6+'Hindustan Agro'!AE6+'D5'!AE6+'D6'!AE6+'D7'!AE6+'D8'!AE6+'D9'!AE6+'D10'!AE6+'D11'!AE6+'D12'!AE6+'D13'!AE6+'D14'!AE6+'D15'!AE6)/1000</f>
        <v>0</v>
      </c>
      <c r="AG6" s="5">
        <f>('Ankur Traders'!AF6+'Green Land'!AF6+'Green Land Bhubri'!AF6+'Hindustan Agro'!AF6+'D5'!AF6+'D6'!AF6+'D7'!AF6+'D8'!AF6+'D9'!AF6+'D10'!AF6+'D11'!AF6+'D12'!AF6+'D13'!AF6+'D14'!AF6+'D15'!AF6)/1000</f>
        <v>0</v>
      </c>
      <c r="AH6" s="5">
        <f>('Ankur Traders'!AG6+'Green Land'!AG6+'Green Land Bhubri'!AG6+'Hindustan Agro'!AG6+'D5'!AG6+'D6'!AG6+'D7'!AG6+'D8'!AG6+'D9'!AG6+'D10'!AG6+'D11'!AG6+'D12'!AG6+'D13'!AG6+'D14'!AG6+'D15'!AG6)/1000</f>
        <v>0</v>
      </c>
      <c r="AI6" s="5">
        <f>('Ankur Traders'!AH6+'Green Land'!AH6+'Green Land Bhubri'!AH6+'Hindustan Agro'!AH6+'D5'!AH6+'D6'!AH6+'D7'!AH6+'D8'!AH6+'D9'!AH6+'D10'!AH6+'D11'!AH6+'D12'!AH6+'D13'!AH6+'D14'!AH6+'D15'!AH6)/1000</f>
        <v>0</v>
      </c>
      <c r="AJ6" s="5">
        <f>('Ankur Traders'!AI6+'Green Land'!AI6+'Green Land Bhubri'!AI6+'Hindustan Agro'!AI6+'D5'!AI6+'D6'!AI6+'D7'!AI6+'D8'!AI6+'D9'!AI6+'D10'!AI6+'D11'!AI6+'D12'!AI6+'D13'!AI6+'D14'!AI6+'D15'!AI6)/1000</f>
        <v>0</v>
      </c>
      <c r="AK6" s="5">
        <f>('Ankur Traders'!AJ6+'Green Land'!AJ6+'Green Land Bhubri'!AJ6+'Hindustan Agro'!AJ6+'D5'!AJ6+'D6'!AJ6+'D7'!AJ6+'D8'!AJ6+'D9'!AJ6+'D10'!AJ6+'D11'!AJ6+'D12'!AJ6+'D13'!AJ6+'D14'!AJ6+'D15'!AJ6)/1000</f>
        <v>0</v>
      </c>
      <c r="AL6" s="5">
        <f>('Ankur Traders'!AK6+'Green Land'!AK6+'Green Land Bhubri'!AK6+'Hindustan Agro'!AK6+'D5'!AK6+'D6'!AK6+'D7'!AK6+'D8'!AK6+'D9'!AK6+'D10'!AK6+'D11'!AK6+'D12'!AK6+'D13'!AK6+'D14'!AK6+'D15'!AK6)/1000</f>
        <v>0</v>
      </c>
      <c r="AM6" s="5">
        <f>('Ankur Traders'!AL6+'Green Land'!AL6+'Green Land Bhubri'!AL6+'Hindustan Agro'!AL6+'D5'!AL6+'D6'!AL6+'D7'!AL6+'D8'!AL6+'D9'!AL6+'D10'!AL6+'D11'!AL6+'D12'!AL6+'D13'!AL6+'D14'!AL6+'D15'!AL6)/1000</f>
        <v>0</v>
      </c>
      <c r="AN6" s="5">
        <f>('Ankur Traders'!AM6+'Green Land'!AM6+'Green Land Bhubri'!AM6+'Hindustan Agro'!AM6+'D5'!AM6+'D6'!AM6+'D7'!AM6+'D8'!AM6+'D9'!AM6+'D10'!AM6+'D11'!AM6+'D12'!AM6+'D13'!AM6+'D14'!AM6+'D15'!AM6)/1000</f>
        <v>0</v>
      </c>
      <c r="AO6" s="5">
        <f>('Ankur Traders'!AN6+'Green Land'!AN6+'Green Land Bhubri'!AN6+'Hindustan Agro'!AN6+'D5'!AN6+'D6'!AN6+'D7'!AN6+'D8'!AN6+'D9'!AN6+'D10'!AN6+'D11'!AN6+'D12'!AN6+'D13'!AN6+'D14'!AN6+'D15'!AN6)/1000</f>
        <v>0</v>
      </c>
      <c r="AP6" s="5">
        <f>('Ankur Traders'!AO6+'Green Land'!AO6+'Green Land Bhubri'!AO6+'Hindustan Agro'!AO6+'D5'!AO6+'D6'!AO6+'D7'!AO6+'D8'!AO6+'D9'!AO6+'D10'!AO6+'D11'!AO6+'D12'!AO6+'D13'!AO6+'D14'!AO6+'D15'!AO6)/1000</f>
        <v>0</v>
      </c>
      <c r="AQ6" s="5">
        <f>('Ankur Traders'!AP6+'Green Land'!AP6+'Green Land Bhubri'!AP6+'Hindustan Agro'!AP6+'D5'!AP6+'D6'!AP6+'D7'!AP6+'D8'!AP6+'D9'!AP6+'D10'!AP6+'D11'!AP6+'D12'!AP6+'D13'!AP6+'D14'!AP6+'D15'!AP6)/1000</f>
        <v>0</v>
      </c>
      <c r="AR6" s="5">
        <f>('Ankur Traders'!AQ6+'Green Land'!AQ6+'Green Land Bhubri'!AQ6+'Hindustan Agro'!AQ6+'D5'!AQ6+'D6'!AQ6+'D7'!AQ6+'D8'!AQ6+'D9'!AQ6+'D10'!AQ6+'D11'!AQ6+'D12'!AQ6+'D13'!AQ6+'D14'!AQ6+'D15'!AQ6)/1000</f>
        <v>0</v>
      </c>
      <c r="AS6" s="5">
        <f>('Ankur Traders'!AR6+'Green Land'!AR6+'Green Land Bhubri'!AR6+'Hindustan Agro'!AR6+'D5'!AR6+'D6'!AR6+'D7'!AR6+'D8'!AR6+'D9'!AR6+'D10'!AR6+'D11'!AR6+'D12'!AR6+'D13'!AR6+'D14'!AR6+'D15'!AR6)/1000</f>
        <v>0</v>
      </c>
      <c r="AT6" s="5">
        <f>('Ankur Traders'!AS6+'Green Land'!AS6+'Green Land Bhubri'!AS6+'Hindustan Agro'!AS6+'D5'!AS6+'D6'!AS6+'D7'!AS6+'D8'!AS6+'D9'!AS6+'D10'!AS6+'D11'!AS6+'D12'!AS6+'D13'!AS6+'D14'!AS6+'D15'!AS6)/1000</f>
        <v>0</v>
      </c>
      <c r="AU6" s="5">
        <f>('Ankur Traders'!AT6+'Green Land'!AT6+'Green Land Bhubri'!AT6+'Hindustan Agro'!AT6+'D5'!AT6+'D6'!AT6+'D7'!AT6+'D8'!AT6+'D9'!AT6+'D10'!AT6+'D11'!AT6+'D12'!AT6+'D13'!AT6+'D14'!AT6+'D15'!AT6)/1000</f>
        <v>0</v>
      </c>
      <c r="AV6" s="5">
        <f>('Ankur Traders'!AU6+'Green Land'!AU6+'Green Land Bhubri'!AU6+'Hindustan Agro'!AU6+'D5'!AU6+'D6'!AU6+'D7'!AU6+'D8'!AU6+'D9'!AU6+'D10'!AU6+'D11'!AU6+'D12'!AU6+'D13'!AU6+'D14'!AU6+'D15'!AU6)/1000</f>
        <v>0</v>
      </c>
      <c r="AW6" s="5">
        <f>('Ankur Traders'!AV6+'Green Land'!AV6+'Green Land Bhubri'!AV6+'Hindustan Agro'!AV6+'D5'!AV6+'D6'!AV6+'D7'!AV6+'D8'!AV6+'D9'!AV6+'D10'!AV6+'D11'!AV6+'D12'!AV6+'D13'!AV6+'D14'!AV6+'D15'!AV6)/1000</f>
        <v>0</v>
      </c>
      <c r="AX6" s="5">
        <f>('Ankur Traders'!AW6+'Green Land'!AW6+'Green Land Bhubri'!AW6+'Hindustan Agro'!AW6+'D5'!AW6+'D6'!AW6+'D7'!AW6+'D8'!AW6+'D9'!AW6+'D10'!AW6+'D11'!AW6+'D12'!AW6+'D13'!AW6+'D14'!AW6+'D15'!AW6)/1000</f>
        <v>0</v>
      </c>
      <c r="AY6" s="5">
        <f>('Ankur Traders'!AX6+'Green Land'!AX6+'Green Land Bhubri'!AX6+'Hindustan Agro'!AX6+'D5'!AX6+'D6'!AX6+'D7'!AX6+'D8'!AX6+'D9'!AX6+'D10'!AX6+'D11'!AX6+'D12'!AX6+'D13'!AX6+'D14'!AX6+'D15'!AX6)/1000</f>
        <v>0</v>
      </c>
      <c r="AZ6" s="5">
        <f>('Ankur Traders'!AY6+'Green Land'!AY6+'Green Land Bhubri'!AY6+'Hindustan Agro'!AY6+'D5'!AY6+'D6'!AY6+'D7'!AY6+'D8'!AY6+'D9'!AY6+'D10'!AY6+'D11'!AY6+'D12'!AY6+'D13'!AY6+'D14'!AY6+'D15'!AY6)/1000</f>
        <v>0</v>
      </c>
      <c r="BA6" s="5">
        <f>('Ankur Traders'!AZ6+'Green Land'!AZ6+'Green Land Bhubri'!AZ6+'Hindustan Agro'!AZ6+'D5'!AZ6+'D6'!AZ6+'D7'!AZ6+'D8'!AZ6+'D9'!AZ6+'D10'!AZ6+'D11'!AZ6+'D12'!AZ6+'D13'!AZ6+'D14'!AZ6+'D15'!AZ6)/1000</f>
        <v>0</v>
      </c>
      <c r="BB6" s="5">
        <f>('Ankur Traders'!BA6+'Green Land'!BA6+'Green Land Bhubri'!BA6+'Hindustan Agro'!BA6+'D5'!BA6+'D6'!BA6+'D7'!BA6+'D8'!BA6+'D9'!BA6+'D10'!BA6+'D11'!BA6+'D12'!BA6+'D13'!BA6+'D14'!BA6+'D15'!BA6)/1000</f>
        <v>0</v>
      </c>
      <c r="BC6" s="5">
        <f>('Ankur Traders'!BB6+'Green Land'!BB6+'Green Land Bhubri'!BB6+'Hindustan Agro'!BB6+'D5'!BB6+'D6'!BB6+'D7'!BB6+'D8'!BB6+'D9'!BB6+'D10'!BB6+'D11'!BB6+'D12'!BB6+'D13'!BB6+'D14'!BB6+'D15'!BB6)/1000</f>
        <v>0</v>
      </c>
      <c r="BD6" s="5">
        <f>('Ankur Traders'!BC6+'Green Land'!BC6+'Green Land Bhubri'!BC6+'Hindustan Agro'!BC6+'D5'!BC6+'D6'!BC6+'D7'!BC6+'D8'!BC6+'D9'!BC6+'D10'!BC6+'D11'!BC6+'D12'!BC6+'D13'!BC6+'D14'!BC6+'D15'!BC6)/1000</f>
        <v>0</v>
      </c>
    </row>
    <row r="7" spans="1:56">
      <c r="A7" s="30"/>
      <c r="B7" s="12" t="s">
        <v>7</v>
      </c>
      <c r="C7" s="31"/>
      <c r="D7" s="9" t="s">
        <v>15</v>
      </c>
      <c r="E7" s="4">
        <f t="shared" ref="E7:E24" si="0">SUM(I7+M7+Q7+U7+Y7+AC7+AG7+AK7+AO7+AS7+AW7+BA7)</f>
        <v>0</v>
      </c>
      <c r="F7" s="4">
        <f t="shared" ref="F7:F24" si="1">SUM(J7+N7+R7+V7+Z7+AD7+AH7+AL7+AP7+AT7+AX7+BB7)</f>
        <v>0</v>
      </c>
      <c r="G7" s="4">
        <f t="shared" ref="G7:G24" si="2">SUM(K7+O7+S7+W7+AA7+AE7+AI7+AM7+AQ7+AU7+AY7+BC7)</f>
        <v>0</v>
      </c>
      <c r="H7" s="4">
        <f t="shared" ref="H7:H24" si="3">SUM(L7+P7+T7+X7+AB7+AF7+AJ7+AN7+AR7+AV7+AZ7+BD7)</f>
        <v>0</v>
      </c>
      <c r="I7" s="5">
        <f>('Ankur Traders'!H7+'Green Land'!H7+'Green Land Bhubri'!H7+'Hindustan Agro'!H7+'D5'!H7+'D6'!H7+'D7'!H7+'D8'!H7+'D9'!H7+'D10'!H7+'D11'!H7+'D12'!H7+'D13'!H7+'D14'!H7+'D15'!H7)/1000</f>
        <v>0</v>
      </c>
      <c r="J7" s="5">
        <f>('Ankur Traders'!I7+'Green Land'!I7+'Green Land Bhubri'!I7+'Hindustan Agro'!I7+'D5'!I7+'D6'!I7+'D7'!I7+'D8'!I7+'D9'!I7+'D10'!I7+'D11'!I7+'D12'!I7+'D13'!I7+'D14'!I7+'D15'!I7)/1000</f>
        <v>0</v>
      </c>
      <c r="K7" s="5">
        <f>('Ankur Traders'!J7+'Green Land'!J7+'Green Land Bhubri'!J7+'Hindustan Agro'!J7+'D5'!J7+'D6'!J7+'D7'!J7+'D8'!J7+'D9'!J7+'D10'!J7+'D11'!J7+'D12'!J7+'D13'!J7+'D14'!J7+'D15'!J7)/1000</f>
        <v>0</v>
      </c>
      <c r="L7" s="5">
        <f>('Ankur Traders'!K7+'Green Land'!K7+'Green Land Bhubri'!K7+'Hindustan Agro'!K7+'D5'!K7+'D6'!K7+'D7'!K7+'D8'!K7+'D9'!K7+'D10'!K7+'D11'!K7+'D12'!K7+'D13'!K7+'D14'!K7+'D15'!K7)/1000</f>
        <v>0</v>
      </c>
      <c r="M7" s="5">
        <f>('Ankur Traders'!L7+'Green Land'!L7+'Green Land Bhubri'!L7+'Hindustan Agro'!L7+'D5'!L7+'D6'!L7+'D7'!L7+'D8'!L7+'D9'!L7+'D10'!L7+'D11'!L7+'D12'!L7+'D13'!L7+'D14'!L7+'D15'!L7)/1000</f>
        <v>0</v>
      </c>
      <c r="N7" s="5">
        <f>('Ankur Traders'!M7+'Green Land'!M7+'Green Land Bhubri'!M7+'Hindustan Agro'!M7+'D5'!M7+'D6'!M7+'D7'!M7+'D8'!M7+'D9'!M7+'D10'!M7+'D11'!M7+'D12'!M7+'D13'!M7+'D14'!M7+'D15'!M7)/1000</f>
        <v>0</v>
      </c>
      <c r="O7" s="5">
        <f>('Ankur Traders'!N7+'Green Land'!N7+'Green Land Bhubri'!N7+'Hindustan Agro'!N7+'D5'!N7+'D6'!N7+'D7'!N7+'D8'!N7+'D9'!N7+'D10'!N7+'D11'!N7+'D12'!N7+'D13'!N7+'D14'!N7+'D15'!N7)/1000</f>
        <v>0</v>
      </c>
      <c r="P7" s="5">
        <f>('Ankur Traders'!O7+'Green Land'!O7+'Green Land Bhubri'!O7+'Hindustan Agro'!O7+'D5'!O7+'D6'!O7+'D7'!O7+'D8'!O7+'D9'!O7+'D10'!O7+'D11'!O7+'D12'!O7+'D13'!O7+'D14'!O7+'D15'!O7)/1000</f>
        <v>0</v>
      </c>
      <c r="Q7" s="5">
        <f>('Ankur Traders'!P7+'Green Land'!P7+'Green Land Bhubri'!P7+'Hindustan Agro'!P7+'D5'!P7+'D6'!P7+'D7'!P7+'D8'!P7+'D9'!P7+'D10'!P7+'D11'!P7+'D12'!P7+'D13'!P7+'D14'!P7+'D15'!P7)/1000</f>
        <v>0</v>
      </c>
      <c r="R7" s="5">
        <f>('Ankur Traders'!Q7+'Green Land'!Q7+'Green Land Bhubri'!Q7+'Hindustan Agro'!Q7+'D5'!Q7+'D6'!Q7+'D7'!Q7+'D8'!Q7+'D9'!Q7+'D10'!Q7+'D11'!Q7+'D12'!Q7+'D13'!Q7+'D14'!Q7+'D15'!Q7)/1000</f>
        <v>0</v>
      </c>
      <c r="S7" s="5">
        <f>('Ankur Traders'!R7+'Green Land'!R7+'Green Land Bhubri'!R7+'Hindustan Agro'!R7+'D5'!R7+'D6'!R7+'D7'!R7+'D8'!R7+'D9'!R7+'D10'!R7+'D11'!R7+'D12'!R7+'D13'!R7+'D14'!R7+'D15'!R7)/1000</f>
        <v>0</v>
      </c>
      <c r="T7" s="5">
        <f>('Ankur Traders'!S7+'Green Land'!S7+'Green Land Bhubri'!S7+'Hindustan Agro'!S7+'D5'!S7+'D6'!S7+'D7'!S7+'D8'!S7+'D9'!S7+'D10'!S7+'D11'!S7+'D12'!S7+'D13'!S7+'D14'!S7+'D15'!S7)/1000</f>
        <v>0</v>
      </c>
      <c r="U7" s="5">
        <f>('Ankur Traders'!T7+'Green Land'!T7+'Green Land Bhubri'!T7+'Hindustan Agro'!T7+'D5'!T7+'D6'!T7+'D7'!T7+'D8'!T7+'D9'!T7+'D10'!T7+'D11'!T7+'D12'!T7+'D13'!T7+'D14'!T7+'D15'!T7)/1000</f>
        <v>0</v>
      </c>
      <c r="V7" s="5">
        <f>('Ankur Traders'!U7+'Green Land'!U7+'Green Land Bhubri'!U7+'Hindustan Agro'!U7+'D5'!U7+'D6'!U7+'D7'!U7+'D8'!U7+'D9'!U7+'D10'!U7+'D11'!U7+'D12'!U7+'D13'!U7+'D14'!U7+'D15'!U7)/1000</f>
        <v>0</v>
      </c>
      <c r="W7" s="5">
        <f>('Ankur Traders'!V7+'Green Land'!V7+'Green Land Bhubri'!V7+'Hindustan Agro'!V7+'D5'!V7+'D6'!V7+'D7'!V7+'D8'!V7+'D9'!V7+'D10'!V7+'D11'!V7+'D12'!V7+'D13'!V7+'D14'!V7+'D15'!V7)/1000</f>
        <v>0</v>
      </c>
      <c r="X7" s="5">
        <f>('Ankur Traders'!W7+'Green Land'!W7+'Green Land Bhubri'!W7+'Hindustan Agro'!W7+'D5'!W7+'D6'!W7+'D7'!W7+'D8'!W7+'D9'!W7+'D10'!W7+'D11'!W7+'D12'!W7+'D13'!W7+'D14'!W7+'D15'!W7)/1000</f>
        <v>0</v>
      </c>
      <c r="Y7" s="5">
        <f>('Ankur Traders'!X7+'Green Land'!X7+'Green Land Bhubri'!X7+'Hindustan Agro'!X7+'D5'!X7+'D6'!X7+'D7'!X7+'D8'!X7+'D9'!X7+'D10'!X7+'D11'!X7+'D12'!X7+'D13'!X7+'D14'!X7+'D15'!X7)/1000</f>
        <v>0</v>
      </c>
      <c r="Z7" s="5">
        <f>('Ankur Traders'!Y7+'Green Land'!Y7+'Green Land Bhubri'!Y7+'Hindustan Agro'!Y7+'D5'!Y7+'D6'!Y7+'D7'!Y7+'D8'!Y7+'D9'!Y7+'D10'!Y7+'D11'!Y7+'D12'!Y7+'D13'!Y7+'D14'!Y7+'D15'!Y7)/1000</f>
        <v>0</v>
      </c>
      <c r="AA7" s="5">
        <f>('Ankur Traders'!Z7+'Green Land'!Z7+'Green Land Bhubri'!Z7+'Hindustan Agro'!Z7+'D5'!Z7+'D6'!Z7+'D7'!Z7+'D8'!Z7+'D9'!Z7+'D10'!Z7+'D11'!Z7+'D12'!Z7+'D13'!Z7+'D14'!Z7+'D15'!Z7)/1000</f>
        <v>0</v>
      </c>
      <c r="AB7" s="5">
        <f>('Ankur Traders'!AA7+'Green Land'!AA7+'Green Land Bhubri'!AA7+'Hindustan Agro'!AA7+'D5'!AA7+'D6'!AA7+'D7'!AA7+'D8'!AA7+'D9'!AA7+'D10'!AA7+'D11'!AA7+'D12'!AA7+'D13'!AA7+'D14'!AA7+'D15'!AA7)/1000</f>
        <v>0</v>
      </c>
      <c r="AC7" s="5">
        <f>('Ankur Traders'!AB7+'Green Land'!AB7+'Green Land Bhubri'!AB7+'Hindustan Agro'!AB7+'D5'!AB7+'D6'!AB7+'D7'!AB7+'D8'!AB7+'D9'!AB7+'D10'!AB7+'D11'!AB7+'D12'!AB7+'D13'!AB7+'D14'!AB7+'D15'!AB7)/1000</f>
        <v>0</v>
      </c>
      <c r="AD7" s="5">
        <f>('Ankur Traders'!AC7+'Green Land'!AC7+'Green Land Bhubri'!AC7+'Hindustan Agro'!AC7+'D5'!AC7+'D6'!AC7+'D7'!AC7+'D8'!AC7+'D9'!AC7+'D10'!AC7+'D11'!AC7+'D12'!AC7+'D13'!AC7+'D14'!AC7+'D15'!AC7)/1000</f>
        <v>0</v>
      </c>
      <c r="AE7" s="5">
        <f>('Ankur Traders'!AD7+'Green Land'!AD7+'Green Land Bhubri'!AD7+'Hindustan Agro'!AD7+'D5'!AD7+'D6'!AD7+'D7'!AD7+'D8'!AD7+'D9'!AD7+'D10'!AD7+'D11'!AD7+'D12'!AD7+'D13'!AD7+'D14'!AD7+'D15'!AD7)/1000</f>
        <v>0</v>
      </c>
      <c r="AF7" s="5">
        <f>('Ankur Traders'!AE7+'Green Land'!AE7+'Green Land Bhubri'!AE7+'Hindustan Agro'!AE7+'D5'!AE7+'D6'!AE7+'D7'!AE7+'D8'!AE7+'D9'!AE7+'D10'!AE7+'D11'!AE7+'D12'!AE7+'D13'!AE7+'D14'!AE7+'D15'!AE7)/1000</f>
        <v>0</v>
      </c>
      <c r="AG7" s="5">
        <f>('Ankur Traders'!AF7+'Green Land'!AF7+'Green Land Bhubri'!AF7+'Hindustan Agro'!AF7+'D5'!AF7+'D6'!AF7+'D7'!AF7+'D8'!AF7+'D9'!AF7+'D10'!AF7+'D11'!AF7+'D12'!AF7+'D13'!AF7+'D14'!AF7+'D15'!AF7)/1000</f>
        <v>0</v>
      </c>
      <c r="AH7" s="5">
        <f>('Ankur Traders'!AG7+'Green Land'!AG7+'Green Land Bhubri'!AG7+'Hindustan Agro'!AG7+'D5'!AG7+'D6'!AG7+'D7'!AG7+'D8'!AG7+'D9'!AG7+'D10'!AG7+'D11'!AG7+'D12'!AG7+'D13'!AG7+'D14'!AG7+'D15'!AG7)/1000</f>
        <v>0</v>
      </c>
      <c r="AI7" s="5">
        <f>('Ankur Traders'!AH7+'Green Land'!AH7+'Green Land Bhubri'!AH7+'Hindustan Agro'!AH7+'D5'!AH7+'D6'!AH7+'D7'!AH7+'D8'!AH7+'D9'!AH7+'D10'!AH7+'D11'!AH7+'D12'!AH7+'D13'!AH7+'D14'!AH7+'D15'!AH7)/1000</f>
        <v>0</v>
      </c>
      <c r="AJ7" s="5">
        <f>('Ankur Traders'!AI7+'Green Land'!AI7+'Green Land Bhubri'!AI7+'Hindustan Agro'!AI7+'D5'!AI7+'D6'!AI7+'D7'!AI7+'D8'!AI7+'D9'!AI7+'D10'!AI7+'D11'!AI7+'D12'!AI7+'D13'!AI7+'D14'!AI7+'D15'!AI7)/1000</f>
        <v>0</v>
      </c>
      <c r="AK7" s="5">
        <f>('Ankur Traders'!AJ7+'Green Land'!AJ7+'Green Land Bhubri'!AJ7+'Hindustan Agro'!AJ7+'D5'!AJ7+'D6'!AJ7+'D7'!AJ7+'D8'!AJ7+'D9'!AJ7+'D10'!AJ7+'D11'!AJ7+'D12'!AJ7+'D13'!AJ7+'D14'!AJ7+'D15'!AJ7)/1000</f>
        <v>0</v>
      </c>
      <c r="AL7" s="5">
        <f>('Ankur Traders'!AK7+'Green Land'!AK7+'Green Land Bhubri'!AK7+'Hindustan Agro'!AK7+'D5'!AK7+'D6'!AK7+'D7'!AK7+'D8'!AK7+'D9'!AK7+'D10'!AK7+'D11'!AK7+'D12'!AK7+'D13'!AK7+'D14'!AK7+'D15'!AK7)/1000</f>
        <v>0</v>
      </c>
      <c r="AM7" s="5">
        <f>('Ankur Traders'!AL7+'Green Land'!AL7+'Green Land Bhubri'!AL7+'Hindustan Agro'!AL7+'D5'!AL7+'D6'!AL7+'D7'!AL7+'D8'!AL7+'D9'!AL7+'D10'!AL7+'D11'!AL7+'D12'!AL7+'D13'!AL7+'D14'!AL7+'D15'!AL7)/1000</f>
        <v>0</v>
      </c>
      <c r="AN7" s="5">
        <f>('Ankur Traders'!AM7+'Green Land'!AM7+'Green Land Bhubri'!AM7+'Hindustan Agro'!AM7+'D5'!AM7+'D6'!AM7+'D7'!AM7+'D8'!AM7+'D9'!AM7+'D10'!AM7+'D11'!AM7+'D12'!AM7+'D13'!AM7+'D14'!AM7+'D15'!AM7)/1000</f>
        <v>0</v>
      </c>
      <c r="AO7" s="5">
        <f>('Ankur Traders'!AN7+'Green Land'!AN7+'Green Land Bhubri'!AN7+'Hindustan Agro'!AN7+'D5'!AN7+'D6'!AN7+'D7'!AN7+'D8'!AN7+'D9'!AN7+'D10'!AN7+'D11'!AN7+'D12'!AN7+'D13'!AN7+'D14'!AN7+'D15'!AN7)/1000</f>
        <v>0</v>
      </c>
      <c r="AP7" s="5">
        <f>('Ankur Traders'!AO7+'Green Land'!AO7+'Green Land Bhubri'!AO7+'Hindustan Agro'!AO7+'D5'!AO7+'D6'!AO7+'D7'!AO7+'D8'!AO7+'D9'!AO7+'D10'!AO7+'D11'!AO7+'D12'!AO7+'D13'!AO7+'D14'!AO7+'D15'!AO7)/1000</f>
        <v>0</v>
      </c>
      <c r="AQ7" s="5">
        <f>('Ankur Traders'!AP7+'Green Land'!AP7+'Green Land Bhubri'!AP7+'Hindustan Agro'!AP7+'D5'!AP7+'D6'!AP7+'D7'!AP7+'D8'!AP7+'D9'!AP7+'D10'!AP7+'D11'!AP7+'D12'!AP7+'D13'!AP7+'D14'!AP7+'D15'!AP7)/1000</f>
        <v>0</v>
      </c>
      <c r="AR7" s="5">
        <f>('Ankur Traders'!AQ7+'Green Land'!AQ7+'Green Land Bhubri'!AQ7+'Hindustan Agro'!AQ7+'D5'!AQ7+'D6'!AQ7+'D7'!AQ7+'D8'!AQ7+'D9'!AQ7+'D10'!AQ7+'D11'!AQ7+'D12'!AQ7+'D13'!AQ7+'D14'!AQ7+'D15'!AQ7)/1000</f>
        <v>0</v>
      </c>
      <c r="AS7" s="5">
        <f>('Ankur Traders'!AR7+'Green Land'!AR7+'Green Land Bhubri'!AR7+'Hindustan Agro'!AR7+'D5'!AR7+'D6'!AR7+'D7'!AR7+'D8'!AR7+'D9'!AR7+'D10'!AR7+'D11'!AR7+'D12'!AR7+'D13'!AR7+'D14'!AR7+'D15'!AR7)/1000</f>
        <v>0</v>
      </c>
      <c r="AT7" s="5">
        <f>('Ankur Traders'!AS7+'Green Land'!AS7+'Green Land Bhubri'!AS7+'Hindustan Agro'!AS7+'D5'!AS7+'D6'!AS7+'D7'!AS7+'D8'!AS7+'D9'!AS7+'D10'!AS7+'D11'!AS7+'D12'!AS7+'D13'!AS7+'D14'!AS7+'D15'!AS7)/1000</f>
        <v>0</v>
      </c>
      <c r="AU7" s="5">
        <f>('Ankur Traders'!AT7+'Green Land'!AT7+'Green Land Bhubri'!AT7+'Hindustan Agro'!AT7+'D5'!AT7+'D6'!AT7+'D7'!AT7+'D8'!AT7+'D9'!AT7+'D10'!AT7+'D11'!AT7+'D12'!AT7+'D13'!AT7+'D14'!AT7+'D15'!AT7)/1000</f>
        <v>0</v>
      </c>
      <c r="AV7" s="5">
        <f>('Ankur Traders'!AU7+'Green Land'!AU7+'Green Land Bhubri'!AU7+'Hindustan Agro'!AU7+'D5'!AU7+'D6'!AU7+'D7'!AU7+'D8'!AU7+'D9'!AU7+'D10'!AU7+'D11'!AU7+'D12'!AU7+'D13'!AU7+'D14'!AU7+'D15'!AU7)/1000</f>
        <v>0</v>
      </c>
      <c r="AW7" s="5">
        <f>('Ankur Traders'!AV7+'Green Land'!AV7+'Green Land Bhubri'!AV7+'Hindustan Agro'!AV7+'D5'!AV7+'D6'!AV7+'D7'!AV7+'D8'!AV7+'D9'!AV7+'D10'!AV7+'D11'!AV7+'D12'!AV7+'D13'!AV7+'D14'!AV7+'D15'!AV7)/1000</f>
        <v>0</v>
      </c>
      <c r="AX7" s="5">
        <f>('Ankur Traders'!AW7+'Green Land'!AW7+'Green Land Bhubri'!AW7+'Hindustan Agro'!AW7+'D5'!AW7+'D6'!AW7+'D7'!AW7+'D8'!AW7+'D9'!AW7+'D10'!AW7+'D11'!AW7+'D12'!AW7+'D13'!AW7+'D14'!AW7+'D15'!AW7)/1000</f>
        <v>0</v>
      </c>
      <c r="AY7" s="5">
        <f>('Ankur Traders'!AX7+'Green Land'!AX7+'Green Land Bhubri'!AX7+'Hindustan Agro'!AX7+'D5'!AX7+'D6'!AX7+'D7'!AX7+'D8'!AX7+'D9'!AX7+'D10'!AX7+'D11'!AX7+'D12'!AX7+'D13'!AX7+'D14'!AX7+'D15'!AX7)/1000</f>
        <v>0</v>
      </c>
      <c r="AZ7" s="5">
        <f>('Ankur Traders'!AY7+'Green Land'!AY7+'Green Land Bhubri'!AY7+'Hindustan Agro'!AY7+'D5'!AY7+'D6'!AY7+'D7'!AY7+'D8'!AY7+'D9'!AY7+'D10'!AY7+'D11'!AY7+'D12'!AY7+'D13'!AY7+'D14'!AY7+'D15'!AY7)/1000</f>
        <v>0</v>
      </c>
      <c r="BA7" s="5">
        <f>('Ankur Traders'!AZ7+'Green Land'!AZ7+'Green Land Bhubri'!AZ7+'Hindustan Agro'!AZ7+'D5'!AZ7+'D6'!AZ7+'D7'!AZ7+'D8'!AZ7+'D9'!AZ7+'D10'!AZ7+'D11'!AZ7+'D12'!AZ7+'D13'!AZ7+'D14'!AZ7+'D15'!AZ7)/1000</f>
        <v>0</v>
      </c>
      <c r="BB7" s="5">
        <f>('Ankur Traders'!BA7+'Green Land'!BA7+'Green Land Bhubri'!BA7+'Hindustan Agro'!BA7+'D5'!BA7+'D6'!BA7+'D7'!BA7+'D8'!BA7+'D9'!BA7+'D10'!BA7+'D11'!BA7+'D12'!BA7+'D13'!BA7+'D14'!BA7+'D15'!BA7)/1000</f>
        <v>0</v>
      </c>
      <c r="BC7" s="5">
        <f>('Ankur Traders'!BB7+'Green Land'!BB7+'Green Land Bhubri'!BB7+'Hindustan Agro'!BB7+'D5'!BB7+'D6'!BB7+'D7'!BB7+'D8'!BB7+'D9'!BB7+'D10'!BB7+'D11'!BB7+'D12'!BB7+'D13'!BB7+'D14'!BB7+'D15'!BB7)/1000</f>
        <v>0</v>
      </c>
      <c r="BD7" s="5">
        <f>('Ankur Traders'!BC7+'Green Land'!BC7+'Green Land Bhubri'!BC7+'Hindustan Agro'!BC7+'D5'!BC7+'D6'!BC7+'D7'!BC7+'D8'!BC7+'D9'!BC7+'D10'!BC7+'D11'!BC7+'D12'!BC7+'D13'!BC7+'D14'!BC7+'D15'!BC7)/1000</f>
        <v>0</v>
      </c>
    </row>
    <row r="8" spans="1:56">
      <c r="A8" s="27" t="s">
        <v>16</v>
      </c>
      <c r="B8" s="17" t="s">
        <v>7</v>
      </c>
      <c r="C8" s="23"/>
      <c r="D8" s="11" t="s">
        <v>17</v>
      </c>
      <c r="E8" s="4">
        <f t="shared" si="0"/>
        <v>0</v>
      </c>
      <c r="F8" s="4">
        <f t="shared" si="1"/>
        <v>0</v>
      </c>
      <c r="G8" s="4">
        <f t="shared" si="2"/>
        <v>0.5</v>
      </c>
      <c r="H8" s="4">
        <f t="shared" si="3"/>
        <v>0.7</v>
      </c>
      <c r="I8" s="5">
        <f>('Ankur Traders'!H8+'Green Land'!H8+'Green Land Bhubri'!H8+'Hindustan Agro'!H8+'D5'!H8+'D6'!H8+'D7'!H8+'D8'!H8+'D9'!H8+'D10'!H8+'D11'!H8+'D12'!H8+'D13'!H8+'D14'!H8+'D15'!H8)/1000</f>
        <v>0</v>
      </c>
      <c r="J8" s="5">
        <f>('Ankur Traders'!I8+'Green Land'!I8+'Green Land Bhubri'!I8+'Hindustan Agro'!I8+'D5'!I8+'D6'!I8+'D7'!I8+'D8'!I8+'D9'!I8+'D10'!I8+'D11'!I8+'D12'!I8+'D13'!I8+'D14'!I8+'D15'!I8)/1000</f>
        <v>0</v>
      </c>
      <c r="K8" s="5">
        <f>('Ankur Traders'!J8+'Green Land'!J8+'Green Land Bhubri'!J8+'Hindustan Agro'!J8+'D5'!J8+'D6'!J8+'D7'!J8+'D8'!J8+'D9'!J8+'D10'!J8+'D11'!J8+'D12'!J8+'D13'!J8+'D14'!J8+'D15'!J8)/1000</f>
        <v>0</v>
      </c>
      <c r="L8" s="5">
        <f>('Ankur Traders'!K8+'Green Land'!K8+'Green Land Bhubri'!K8+'Hindustan Agro'!K8+'D5'!K8+'D6'!K8+'D7'!K8+'D8'!K8+'D9'!K8+'D10'!K8+'D11'!K8+'D12'!K8+'D13'!K8+'D14'!K8+'D15'!K8)/1000</f>
        <v>0</v>
      </c>
      <c r="M8" s="5">
        <f>('Ankur Traders'!L8+'Green Land'!L8+'Green Land Bhubri'!L8+'Hindustan Agro'!L8+'D5'!L8+'D6'!L8+'D7'!L8+'D8'!L8+'D9'!L8+'D10'!L8+'D11'!L8+'D12'!L8+'D13'!L8+'D14'!L8+'D15'!L8)/1000</f>
        <v>0</v>
      </c>
      <c r="N8" s="5">
        <f>('Ankur Traders'!M8+'Green Land'!M8+'Green Land Bhubri'!M8+'Hindustan Agro'!M8+'D5'!M8+'D6'!M8+'D7'!M8+'D8'!M8+'D9'!M8+'D10'!M8+'D11'!M8+'D12'!M8+'D13'!M8+'D14'!M8+'D15'!M8)/1000</f>
        <v>0</v>
      </c>
      <c r="O8" s="5">
        <f>('Ankur Traders'!N8+'Green Land'!N8+'Green Land Bhubri'!N8+'Hindustan Agro'!N8+'D5'!N8+'D6'!N8+'D7'!N8+'D8'!N8+'D9'!N8+'D10'!N8+'D11'!N8+'D12'!N8+'D13'!N8+'D14'!N8+'D15'!N8)/1000</f>
        <v>0</v>
      </c>
      <c r="P8" s="5">
        <f>('Ankur Traders'!O8+'Green Land'!O8+'Green Land Bhubri'!O8+'Hindustan Agro'!O8+'D5'!O8+'D6'!O8+'D7'!O8+'D8'!O8+'D9'!O8+'D10'!O8+'D11'!O8+'D12'!O8+'D13'!O8+'D14'!O8+'D15'!O8)/1000</f>
        <v>0</v>
      </c>
      <c r="Q8" s="5">
        <f>('Ankur Traders'!P8+'Green Land'!P8+'Green Land Bhubri'!P8+'Hindustan Agro'!P8+'D5'!P8+'D6'!P8+'D7'!P8+'D8'!P8+'D9'!P8+'D10'!P8+'D11'!P8+'D12'!P8+'D13'!P8+'D14'!P8+'D15'!P8)/1000</f>
        <v>0</v>
      </c>
      <c r="R8" s="5">
        <f>('Ankur Traders'!Q8+'Green Land'!Q8+'Green Land Bhubri'!Q8+'Hindustan Agro'!Q8+'D5'!Q8+'D6'!Q8+'D7'!Q8+'D8'!Q8+'D9'!Q8+'D10'!Q8+'D11'!Q8+'D12'!Q8+'D13'!Q8+'D14'!Q8+'D15'!Q8)/1000</f>
        <v>0</v>
      </c>
      <c r="S8" s="5">
        <f>('Ankur Traders'!R8+'Green Land'!R8+'Green Land Bhubri'!R8+'Hindustan Agro'!R8+'D5'!R8+'D6'!R8+'D7'!R8+'D8'!R8+'D9'!R8+'D10'!R8+'D11'!R8+'D12'!R8+'D13'!R8+'D14'!R8+'D15'!R8)/1000</f>
        <v>0</v>
      </c>
      <c r="T8" s="5">
        <f>('Ankur Traders'!S8+'Green Land'!S8+'Green Land Bhubri'!S8+'Hindustan Agro'!S8+'D5'!S8+'D6'!S8+'D7'!S8+'D8'!S8+'D9'!S8+'D10'!S8+'D11'!S8+'D12'!S8+'D13'!S8+'D14'!S8+'D15'!S8)/1000</f>
        <v>0</v>
      </c>
      <c r="U8" s="5">
        <f>('Ankur Traders'!T8+'Green Land'!T8+'Green Land Bhubri'!T8+'Hindustan Agro'!T8+'D5'!T8+'D6'!T8+'D7'!T8+'D8'!T8+'D9'!T8+'D10'!T8+'D11'!T8+'D12'!T8+'D13'!T8+'D14'!T8+'D15'!T8)/1000</f>
        <v>0</v>
      </c>
      <c r="V8" s="5">
        <f>('Ankur Traders'!U8+'Green Land'!U8+'Green Land Bhubri'!U8+'Hindustan Agro'!U8+'D5'!U8+'D6'!U8+'D7'!U8+'D8'!U8+'D9'!U8+'D10'!U8+'D11'!U8+'D12'!U8+'D13'!U8+'D14'!U8+'D15'!U8)/1000</f>
        <v>0</v>
      </c>
      <c r="W8" s="5">
        <f>('Ankur Traders'!V8+'Green Land'!V8+'Green Land Bhubri'!V8+'Hindustan Agro'!V8+'D5'!V8+'D6'!V8+'D7'!V8+'D8'!V8+'D9'!V8+'D10'!V8+'D11'!V8+'D12'!V8+'D13'!V8+'D14'!V8+'D15'!V8)/1000</f>
        <v>0</v>
      </c>
      <c r="X8" s="5">
        <f>('Ankur Traders'!W8+'Green Land'!W8+'Green Land Bhubri'!W8+'Hindustan Agro'!W8+'D5'!W8+'D6'!W8+'D7'!W8+'D8'!W8+'D9'!W8+'D10'!W8+'D11'!W8+'D12'!W8+'D13'!W8+'D14'!W8+'D15'!W8)/1000</f>
        <v>0</v>
      </c>
      <c r="Y8" s="5">
        <f>('Ankur Traders'!X8+'Green Land'!X8+'Green Land Bhubri'!X8+'Hindustan Agro'!X8+'D5'!X8+'D6'!X8+'D7'!X8+'D8'!X8+'D9'!X8+'D10'!X8+'D11'!X8+'D12'!X8+'D13'!X8+'D14'!X8+'D15'!X8)/1000</f>
        <v>0</v>
      </c>
      <c r="Z8" s="5">
        <f>('Ankur Traders'!Y8+'Green Land'!Y8+'Green Land Bhubri'!Y8+'Hindustan Agro'!Y8+'D5'!Y8+'D6'!Y8+'D7'!Y8+'D8'!Y8+'D9'!Y8+'D10'!Y8+'D11'!Y8+'D12'!Y8+'D13'!Y8+'D14'!Y8+'D15'!Y8)/1000</f>
        <v>0</v>
      </c>
      <c r="AA8" s="5">
        <f>('Ankur Traders'!Z8+'Green Land'!Z8+'Green Land Bhubri'!Z8+'Hindustan Agro'!Z8+'D5'!Z8+'D6'!Z8+'D7'!Z8+'D8'!Z8+'D9'!Z8+'D10'!Z8+'D11'!Z8+'D12'!Z8+'D13'!Z8+'D14'!Z8+'D15'!Z8)/1000</f>
        <v>0</v>
      </c>
      <c r="AB8" s="5">
        <f>('Ankur Traders'!AA8+'Green Land'!AA8+'Green Land Bhubri'!AA8+'Hindustan Agro'!AA8+'D5'!AA8+'D6'!AA8+'D7'!AA8+'D8'!AA8+'D9'!AA8+'D10'!AA8+'D11'!AA8+'D12'!AA8+'D13'!AA8+'D14'!AA8+'D15'!AA8)/1000</f>
        <v>0</v>
      </c>
      <c r="AC8" s="5">
        <f>('Ankur Traders'!AB8+'Green Land'!AB8+'Green Land Bhubri'!AB8+'Hindustan Agro'!AB8+'D5'!AB8+'D6'!AB8+'D7'!AB8+'D8'!AB8+'D9'!AB8+'D10'!AB8+'D11'!AB8+'D12'!AB8+'D13'!AB8+'D14'!AB8+'D15'!AB8)/1000</f>
        <v>0</v>
      </c>
      <c r="AD8" s="5">
        <f>('Ankur Traders'!AC8+'Green Land'!AC8+'Green Land Bhubri'!AC8+'Hindustan Agro'!AC8+'D5'!AC8+'D6'!AC8+'D7'!AC8+'D8'!AC8+'D9'!AC8+'D10'!AC8+'D11'!AC8+'D12'!AC8+'D13'!AC8+'D14'!AC8+'D15'!AC8)/1000</f>
        <v>0</v>
      </c>
      <c r="AE8" s="5">
        <f>('Ankur Traders'!AD8+'Green Land'!AD8+'Green Land Bhubri'!AD8+'Hindustan Agro'!AD8+'D5'!AD8+'D6'!AD8+'D7'!AD8+'D8'!AD8+'D9'!AD8+'D10'!AD8+'D11'!AD8+'D12'!AD8+'D13'!AD8+'D14'!AD8+'D15'!AD8)/1000</f>
        <v>0</v>
      </c>
      <c r="AF8" s="5">
        <f>('Ankur Traders'!AE8+'Green Land'!AE8+'Green Land Bhubri'!AE8+'Hindustan Agro'!AE8+'D5'!AE8+'D6'!AE8+'D7'!AE8+'D8'!AE8+'D9'!AE8+'D10'!AE8+'D11'!AE8+'D12'!AE8+'D13'!AE8+'D14'!AE8+'D15'!AE8)/1000</f>
        <v>0</v>
      </c>
      <c r="AG8" s="5">
        <f>('Ankur Traders'!AF8+'Green Land'!AF8+'Green Land Bhubri'!AF8+'Hindustan Agro'!AF8+'D5'!AF8+'D6'!AF8+'D7'!AF8+'D8'!AF8+'D9'!AF8+'D10'!AF8+'D11'!AF8+'D12'!AF8+'D13'!AF8+'D14'!AF8+'D15'!AF8)/1000</f>
        <v>0</v>
      </c>
      <c r="AH8" s="5">
        <f>('Ankur Traders'!AG8+'Green Land'!AG8+'Green Land Bhubri'!AG8+'Hindustan Agro'!AG8+'D5'!AG8+'D6'!AG8+'D7'!AG8+'D8'!AG8+'D9'!AG8+'D10'!AG8+'D11'!AG8+'D12'!AG8+'D13'!AG8+'D14'!AG8+'D15'!AG8)/1000</f>
        <v>0</v>
      </c>
      <c r="AI8" s="5">
        <f>('Ankur Traders'!AH8+'Green Land'!AH8+'Green Land Bhubri'!AH8+'Hindustan Agro'!AH8+'D5'!AH8+'D6'!AH8+'D7'!AH8+'D8'!AH8+'D9'!AH8+'D10'!AH8+'D11'!AH8+'D12'!AH8+'D13'!AH8+'D14'!AH8+'D15'!AH8)/1000</f>
        <v>0</v>
      </c>
      <c r="AJ8" s="5">
        <f>('Ankur Traders'!AI8+'Green Land'!AI8+'Green Land Bhubri'!AI8+'Hindustan Agro'!AI8+'D5'!AI8+'D6'!AI8+'D7'!AI8+'D8'!AI8+'D9'!AI8+'D10'!AI8+'D11'!AI8+'D12'!AI8+'D13'!AI8+'D14'!AI8+'D15'!AI8)/1000</f>
        <v>0</v>
      </c>
      <c r="AK8" s="5">
        <f>('Ankur Traders'!AJ8+'Green Land'!AJ8+'Green Land Bhubri'!AJ8+'Hindustan Agro'!AJ8+'D5'!AJ8+'D6'!AJ8+'D7'!AJ8+'D8'!AJ8+'D9'!AJ8+'D10'!AJ8+'D11'!AJ8+'D12'!AJ8+'D13'!AJ8+'D14'!AJ8+'D15'!AJ8)/1000</f>
        <v>0</v>
      </c>
      <c r="AL8" s="5">
        <f>('Ankur Traders'!AK8+'Green Land'!AK8+'Green Land Bhubri'!AK8+'Hindustan Agro'!AK8+'D5'!AK8+'D6'!AK8+'D7'!AK8+'D8'!AK8+'D9'!AK8+'D10'!AK8+'D11'!AK8+'D12'!AK8+'D13'!AK8+'D14'!AK8+'D15'!AK8)/1000</f>
        <v>0</v>
      </c>
      <c r="AM8" s="5">
        <f>('Ankur Traders'!AL8+'Green Land'!AL8+'Green Land Bhubri'!AL8+'Hindustan Agro'!AL8+'D5'!AL8+'D6'!AL8+'D7'!AL8+'D8'!AL8+'D9'!AL8+'D10'!AL8+'D11'!AL8+'D12'!AL8+'D13'!AL8+'D14'!AL8+'D15'!AL8)/1000</f>
        <v>0.5</v>
      </c>
      <c r="AN8" s="5">
        <f>('Ankur Traders'!AM8+'Green Land'!AM8+'Green Land Bhubri'!AM8+'Hindustan Agro'!AM8+'D5'!AM8+'D6'!AM8+'D7'!AM8+'D8'!AM8+'D9'!AM8+'D10'!AM8+'D11'!AM8+'D12'!AM8+'D13'!AM8+'D14'!AM8+'D15'!AM8)/1000</f>
        <v>0.7</v>
      </c>
      <c r="AO8" s="5">
        <f>('Ankur Traders'!AN8+'Green Land'!AN8+'Green Land Bhubri'!AN8+'Hindustan Agro'!AN8+'D5'!AN8+'D6'!AN8+'D7'!AN8+'D8'!AN8+'D9'!AN8+'D10'!AN8+'D11'!AN8+'D12'!AN8+'D13'!AN8+'D14'!AN8+'D15'!AN8)/1000</f>
        <v>0</v>
      </c>
      <c r="AP8" s="5">
        <f>('Ankur Traders'!AO8+'Green Land'!AO8+'Green Land Bhubri'!AO8+'Hindustan Agro'!AO8+'D5'!AO8+'D6'!AO8+'D7'!AO8+'D8'!AO8+'D9'!AO8+'D10'!AO8+'D11'!AO8+'D12'!AO8+'D13'!AO8+'D14'!AO8+'D15'!AO8)/1000</f>
        <v>0</v>
      </c>
      <c r="AQ8" s="5">
        <f>('Ankur Traders'!AP8+'Green Land'!AP8+'Green Land Bhubri'!AP8+'Hindustan Agro'!AP8+'D5'!AP8+'D6'!AP8+'D7'!AP8+'D8'!AP8+'D9'!AP8+'D10'!AP8+'D11'!AP8+'D12'!AP8+'D13'!AP8+'D14'!AP8+'D15'!AP8)/1000</f>
        <v>0</v>
      </c>
      <c r="AR8" s="5">
        <f>('Ankur Traders'!AQ8+'Green Land'!AQ8+'Green Land Bhubri'!AQ8+'Hindustan Agro'!AQ8+'D5'!AQ8+'D6'!AQ8+'D7'!AQ8+'D8'!AQ8+'D9'!AQ8+'D10'!AQ8+'D11'!AQ8+'D12'!AQ8+'D13'!AQ8+'D14'!AQ8+'D15'!AQ8)/1000</f>
        <v>0</v>
      </c>
      <c r="AS8" s="5">
        <f>('Ankur Traders'!AR8+'Green Land'!AR8+'Green Land Bhubri'!AR8+'Hindustan Agro'!AR8+'D5'!AR8+'D6'!AR8+'D7'!AR8+'D8'!AR8+'D9'!AR8+'D10'!AR8+'D11'!AR8+'D12'!AR8+'D13'!AR8+'D14'!AR8+'D15'!AR8)/1000</f>
        <v>0</v>
      </c>
      <c r="AT8" s="5">
        <f>('Ankur Traders'!AS8+'Green Land'!AS8+'Green Land Bhubri'!AS8+'Hindustan Agro'!AS8+'D5'!AS8+'D6'!AS8+'D7'!AS8+'D8'!AS8+'D9'!AS8+'D10'!AS8+'D11'!AS8+'D12'!AS8+'D13'!AS8+'D14'!AS8+'D15'!AS8)/1000</f>
        <v>0</v>
      </c>
      <c r="AU8" s="5">
        <f>('Ankur Traders'!AT8+'Green Land'!AT8+'Green Land Bhubri'!AT8+'Hindustan Agro'!AT8+'D5'!AT8+'D6'!AT8+'D7'!AT8+'D8'!AT8+'D9'!AT8+'D10'!AT8+'D11'!AT8+'D12'!AT8+'D13'!AT8+'D14'!AT8+'D15'!AT8)/1000</f>
        <v>0</v>
      </c>
      <c r="AV8" s="5">
        <f>('Ankur Traders'!AU8+'Green Land'!AU8+'Green Land Bhubri'!AU8+'Hindustan Agro'!AU8+'D5'!AU8+'D6'!AU8+'D7'!AU8+'D8'!AU8+'D9'!AU8+'D10'!AU8+'D11'!AU8+'D12'!AU8+'D13'!AU8+'D14'!AU8+'D15'!AU8)/1000</f>
        <v>0</v>
      </c>
      <c r="AW8" s="5">
        <f>('Ankur Traders'!AV8+'Green Land'!AV8+'Green Land Bhubri'!AV8+'Hindustan Agro'!AV8+'D5'!AV8+'D6'!AV8+'D7'!AV8+'D8'!AV8+'D9'!AV8+'D10'!AV8+'D11'!AV8+'D12'!AV8+'D13'!AV8+'D14'!AV8+'D15'!AV8)/1000</f>
        <v>0</v>
      </c>
      <c r="AX8" s="5">
        <f>('Ankur Traders'!AW8+'Green Land'!AW8+'Green Land Bhubri'!AW8+'Hindustan Agro'!AW8+'D5'!AW8+'D6'!AW8+'D7'!AW8+'D8'!AW8+'D9'!AW8+'D10'!AW8+'D11'!AW8+'D12'!AW8+'D13'!AW8+'D14'!AW8+'D15'!AW8)/1000</f>
        <v>0</v>
      </c>
      <c r="AY8" s="5">
        <f>('Ankur Traders'!AX8+'Green Land'!AX8+'Green Land Bhubri'!AX8+'Hindustan Agro'!AX8+'D5'!AX8+'D6'!AX8+'D7'!AX8+'D8'!AX8+'D9'!AX8+'D10'!AX8+'D11'!AX8+'D12'!AX8+'D13'!AX8+'D14'!AX8+'D15'!AX8)/1000</f>
        <v>0</v>
      </c>
      <c r="AZ8" s="5">
        <f>('Ankur Traders'!AY8+'Green Land'!AY8+'Green Land Bhubri'!AY8+'Hindustan Agro'!AY8+'D5'!AY8+'D6'!AY8+'D7'!AY8+'D8'!AY8+'D9'!AY8+'D10'!AY8+'D11'!AY8+'D12'!AY8+'D13'!AY8+'D14'!AY8+'D15'!AY8)/1000</f>
        <v>0</v>
      </c>
      <c r="BA8" s="5">
        <f>('Ankur Traders'!AZ8+'Green Land'!AZ8+'Green Land Bhubri'!AZ8+'Hindustan Agro'!AZ8+'D5'!AZ8+'D6'!AZ8+'D7'!AZ8+'D8'!AZ8+'D9'!AZ8+'D10'!AZ8+'D11'!AZ8+'D12'!AZ8+'D13'!AZ8+'D14'!AZ8+'D15'!AZ8)/1000</f>
        <v>0</v>
      </c>
      <c r="BB8" s="5">
        <f>('Ankur Traders'!BA8+'Green Land'!BA8+'Green Land Bhubri'!BA8+'Hindustan Agro'!BA8+'D5'!BA8+'D6'!BA8+'D7'!BA8+'D8'!BA8+'D9'!BA8+'D10'!BA8+'D11'!BA8+'D12'!BA8+'D13'!BA8+'D14'!BA8+'D15'!BA8)/1000</f>
        <v>0</v>
      </c>
      <c r="BC8" s="5">
        <f>('Ankur Traders'!BB8+'Green Land'!BB8+'Green Land Bhubri'!BB8+'Hindustan Agro'!BB8+'D5'!BB8+'D6'!BB8+'D7'!BB8+'D8'!BB8+'D9'!BB8+'D10'!BB8+'D11'!BB8+'D12'!BB8+'D13'!BB8+'D14'!BB8+'D15'!BB8)/1000</f>
        <v>0</v>
      </c>
      <c r="BD8" s="5">
        <f>('Ankur Traders'!BC8+'Green Land'!BC8+'Green Land Bhubri'!BC8+'Hindustan Agro'!BC8+'D5'!BC8+'D6'!BC8+'D7'!BC8+'D8'!BC8+'D9'!BC8+'D10'!BC8+'D11'!BC8+'D12'!BC8+'D13'!BC8+'D14'!BC8+'D15'!BC8)/1000</f>
        <v>0</v>
      </c>
    </row>
    <row r="9" spans="1:56">
      <c r="A9" s="27"/>
      <c r="B9" s="17" t="s">
        <v>7</v>
      </c>
      <c r="C9" s="23"/>
      <c r="D9" s="11" t="s">
        <v>18</v>
      </c>
      <c r="E9" s="4">
        <f t="shared" si="0"/>
        <v>0</v>
      </c>
      <c r="F9" s="4">
        <f t="shared" si="1"/>
        <v>0</v>
      </c>
      <c r="G9" s="4">
        <f t="shared" si="2"/>
        <v>1.5</v>
      </c>
      <c r="H9" s="4">
        <f t="shared" si="3"/>
        <v>2.4</v>
      </c>
      <c r="I9" s="5">
        <f>('Ankur Traders'!H9+'Green Land'!H9+'Green Land Bhubri'!H9+'Hindustan Agro'!H9+'D5'!H9+'D6'!H9+'D7'!H9+'D8'!H9+'D9'!H9+'D10'!H9+'D11'!H9+'D12'!H9+'D13'!H9+'D14'!H9+'D15'!H9)/1000</f>
        <v>0</v>
      </c>
      <c r="J9" s="5">
        <f>('Ankur Traders'!I9+'Green Land'!I9+'Green Land Bhubri'!I9+'Hindustan Agro'!I9+'D5'!I9+'D6'!I9+'D7'!I9+'D8'!I9+'D9'!I9+'D10'!I9+'D11'!I9+'D12'!I9+'D13'!I9+'D14'!I9+'D15'!I9)/1000</f>
        <v>0</v>
      </c>
      <c r="K9" s="5">
        <f>('Ankur Traders'!J9+'Green Land'!J9+'Green Land Bhubri'!J9+'Hindustan Agro'!J9+'D5'!J9+'D6'!J9+'D7'!J9+'D8'!J9+'D9'!J9+'D10'!J9+'D11'!J9+'D12'!J9+'D13'!J9+'D14'!J9+'D15'!J9)/1000</f>
        <v>0</v>
      </c>
      <c r="L9" s="5">
        <f>('Ankur Traders'!K9+'Green Land'!K9+'Green Land Bhubri'!K9+'Hindustan Agro'!K9+'D5'!K9+'D6'!K9+'D7'!K9+'D8'!K9+'D9'!K9+'D10'!K9+'D11'!K9+'D12'!K9+'D13'!K9+'D14'!K9+'D15'!K9)/1000</f>
        <v>0</v>
      </c>
      <c r="M9" s="5">
        <f>('Ankur Traders'!L9+'Green Land'!L9+'Green Land Bhubri'!L9+'Hindustan Agro'!L9+'D5'!L9+'D6'!L9+'D7'!L9+'D8'!L9+'D9'!L9+'D10'!L9+'D11'!L9+'D12'!L9+'D13'!L9+'D14'!L9+'D15'!L9)/1000</f>
        <v>0</v>
      </c>
      <c r="N9" s="5">
        <f>('Ankur Traders'!M9+'Green Land'!M9+'Green Land Bhubri'!M9+'Hindustan Agro'!M9+'D5'!M9+'D6'!M9+'D7'!M9+'D8'!M9+'D9'!M9+'D10'!M9+'D11'!M9+'D12'!M9+'D13'!M9+'D14'!M9+'D15'!M9)/1000</f>
        <v>0</v>
      </c>
      <c r="O9" s="5">
        <f>('Ankur Traders'!N9+'Green Land'!N9+'Green Land Bhubri'!N9+'Hindustan Agro'!N9+'D5'!N9+'D6'!N9+'D7'!N9+'D8'!N9+'D9'!N9+'D10'!N9+'D11'!N9+'D12'!N9+'D13'!N9+'D14'!N9+'D15'!N9)/1000</f>
        <v>0</v>
      </c>
      <c r="P9" s="5">
        <f>('Ankur Traders'!O9+'Green Land'!O9+'Green Land Bhubri'!O9+'Hindustan Agro'!O9+'D5'!O9+'D6'!O9+'D7'!O9+'D8'!O9+'D9'!O9+'D10'!O9+'D11'!O9+'D12'!O9+'D13'!O9+'D14'!O9+'D15'!O9)/1000</f>
        <v>0</v>
      </c>
      <c r="Q9" s="5">
        <f>('Ankur Traders'!P9+'Green Land'!P9+'Green Land Bhubri'!P9+'Hindustan Agro'!P9+'D5'!P9+'D6'!P9+'D7'!P9+'D8'!P9+'D9'!P9+'D10'!P9+'D11'!P9+'D12'!P9+'D13'!P9+'D14'!P9+'D15'!P9)/1000</f>
        <v>0</v>
      </c>
      <c r="R9" s="5">
        <f>('Ankur Traders'!Q9+'Green Land'!Q9+'Green Land Bhubri'!Q9+'Hindustan Agro'!Q9+'D5'!Q9+'D6'!Q9+'D7'!Q9+'D8'!Q9+'D9'!Q9+'D10'!Q9+'D11'!Q9+'D12'!Q9+'D13'!Q9+'D14'!Q9+'D15'!Q9)/1000</f>
        <v>0</v>
      </c>
      <c r="S9" s="5">
        <f>('Ankur Traders'!R9+'Green Land'!R9+'Green Land Bhubri'!R9+'Hindustan Agro'!R9+'D5'!R9+'D6'!R9+'D7'!R9+'D8'!R9+'D9'!R9+'D10'!R9+'D11'!R9+'D12'!R9+'D13'!R9+'D14'!R9+'D15'!R9)/1000</f>
        <v>0</v>
      </c>
      <c r="T9" s="5">
        <f>('Ankur Traders'!S9+'Green Land'!S9+'Green Land Bhubri'!S9+'Hindustan Agro'!S9+'D5'!S9+'D6'!S9+'D7'!S9+'D8'!S9+'D9'!S9+'D10'!S9+'D11'!S9+'D12'!S9+'D13'!S9+'D14'!S9+'D15'!S9)/1000</f>
        <v>0</v>
      </c>
      <c r="U9" s="5">
        <f>('Ankur Traders'!T9+'Green Land'!T9+'Green Land Bhubri'!T9+'Hindustan Agro'!T9+'D5'!T9+'D6'!T9+'D7'!T9+'D8'!T9+'D9'!T9+'D10'!T9+'D11'!T9+'D12'!T9+'D13'!T9+'D14'!T9+'D15'!T9)/1000</f>
        <v>0</v>
      </c>
      <c r="V9" s="5">
        <f>('Ankur Traders'!U9+'Green Land'!U9+'Green Land Bhubri'!U9+'Hindustan Agro'!U9+'D5'!U9+'D6'!U9+'D7'!U9+'D8'!U9+'D9'!U9+'D10'!U9+'D11'!U9+'D12'!U9+'D13'!U9+'D14'!U9+'D15'!U9)/1000</f>
        <v>0</v>
      </c>
      <c r="W9" s="5">
        <f>('Ankur Traders'!V9+'Green Land'!V9+'Green Land Bhubri'!V9+'Hindustan Agro'!V9+'D5'!V9+'D6'!V9+'D7'!V9+'D8'!V9+'D9'!V9+'D10'!V9+'D11'!V9+'D12'!V9+'D13'!V9+'D14'!V9+'D15'!V9)/1000</f>
        <v>0</v>
      </c>
      <c r="X9" s="5">
        <f>('Ankur Traders'!W9+'Green Land'!W9+'Green Land Bhubri'!W9+'Hindustan Agro'!W9+'D5'!W9+'D6'!W9+'D7'!W9+'D8'!W9+'D9'!W9+'D10'!W9+'D11'!W9+'D12'!W9+'D13'!W9+'D14'!W9+'D15'!W9)/1000</f>
        <v>0</v>
      </c>
      <c r="Y9" s="5">
        <f>('Ankur Traders'!X9+'Green Land'!X9+'Green Land Bhubri'!X9+'Hindustan Agro'!X9+'D5'!X9+'D6'!X9+'D7'!X9+'D8'!X9+'D9'!X9+'D10'!X9+'D11'!X9+'D12'!X9+'D13'!X9+'D14'!X9+'D15'!X9)/1000</f>
        <v>0</v>
      </c>
      <c r="Z9" s="5">
        <f>('Ankur Traders'!Y9+'Green Land'!Y9+'Green Land Bhubri'!Y9+'Hindustan Agro'!Y9+'D5'!Y9+'D6'!Y9+'D7'!Y9+'D8'!Y9+'D9'!Y9+'D10'!Y9+'D11'!Y9+'D12'!Y9+'D13'!Y9+'D14'!Y9+'D15'!Y9)/1000</f>
        <v>0</v>
      </c>
      <c r="AA9" s="5">
        <f>('Ankur Traders'!Z9+'Green Land'!Z9+'Green Land Bhubri'!Z9+'Hindustan Agro'!Z9+'D5'!Z9+'D6'!Z9+'D7'!Z9+'D8'!Z9+'D9'!Z9+'D10'!Z9+'D11'!Z9+'D12'!Z9+'D13'!Z9+'D14'!Z9+'D15'!Z9)/1000</f>
        <v>0</v>
      </c>
      <c r="AB9" s="5">
        <f>('Ankur Traders'!AA9+'Green Land'!AA9+'Green Land Bhubri'!AA9+'Hindustan Agro'!AA9+'D5'!AA9+'D6'!AA9+'D7'!AA9+'D8'!AA9+'D9'!AA9+'D10'!AA9+'D11'!AA9+'D12'!AA9+'D13'!AA9+'D14'!AA9+'D15'!AA9)/1000</f>
        <v>0</v>
      </c>
      <c r="AC9" s="5">
        <f>('Ankur Traders'!AB9+'Green Land'!AB9+'Green Land Bhubri'!AB9+'Hindustan Agro'!AB9+'D5'!AB9+'D6'!AB9+'D7'!AB9+'D8'!AB9+'D9'!AB9+'D10'!AB9+'D11'!AB9+'D12'!AB9+'D13'!AB9+'D14'!AB9+'D15'!AB9)/1000</f>
        <v>0</v>
      </c>
      <c r="AD9" s="5">
        <f>('Ankur Traders'!AC9+'Green Land'!AC9+'Green Land Bhubri'!AC9+'Hindustan Agro'!AC9+'D5'!AC9+'D6'!AC9+'D7'!AC9+'D8'!AC9+'D9'!AC9+'D10'!AC9+'D11'!AC9+'D12'!AC9+'D13'!AC9+'D14'!AC9+'D15'!AC9)/1000</f>
        <v>0</v>
      </c>
      <c r="AE9" s="5">
        <f>('Ankur Traders'!AD9+'Green Land'!AD9+'Green Land Bhubri'!AD9+'Hindustan Agro'!AD9+'D5'!AD9+'D6'!AD9+'D7'!AD9+'D8'!AD9+'D9'!AD9+'D10'!AD9+'D11'!AD9+'D12'!AD9+'D13'!AD9+'D14'!AD9+'D15'!AD9)/1000</f>
        <v>0</v>
      </c>
      <c r="AF9" s="5">
        <f>('Ankur Traders'!AE9+'Green Land'!AE9+'Green Land Bhubri'!AE9+'Hindustan Agro'!AE9+'D5'!AE9+'D6'!AE9+'D7'!AE9+'D8'!AE9+'D9'!AE9+'D10'!AE9+'D11'!AE9+'D12'!AE9+'D13'!AE9+'D14'!AE9+'D15'!AE9)/1000</f>
        <v>0</v>
      </c>
      <c r="AG9" s="5">
        <f>('Ankur Traders'!AF9+'Green Land'!AF9+'Green Land Bhubri'!AF9+'Hindustan Agro'!AF9+'D5'!AF9+'D6'!AF9+'D7'!AF9+'D8'!AF9+'D9'!AF9+'D10'!AF9+'D11'!AF9+'D12'!AF9+'D13'!AF9+'D14'!AF9+'D15'!AF9)/1000</f>
        <v>0</v>
      </c>
      <c r="AH9" s="5">
        <f>('Ankur Traders'!AG9+'Green Land'!AG9+'Green Land Bhubri'!AG9+'Hindustan Agro'!AG9+'D5'!AG9+'D6'!AG9+'D7'!AG9+'D8'!AG9+'D9'!AG9+'D10'!AG9+'D11'!AG9+'D12'!AG9+'D13'!AG9+'D14'!AG9+'D15'!AG9)/1000</f>
        <v>0</v>
      </c>
      <c r="AI9" s="5">
        <f>('Ankur Traders'!AH9+'Green Land'!AH9+'Green Land Bhubri'!AH9+'Hindustan Agro'!AH9+'D5'!AH9+'D6'!AH9+'D7'!AH9+'D8'!AH9+'D9'!AH9+'D10'!AH9+'D11'!AH9+'D12'!AH9+'D13'!AH9+'D14'!AH9+'D15'!AH9)/1000</f>
        <v>0</v>
      </c>
      <c r="AJ9" s="5">
        <f>('Ankur Traders'!AI9+'Green Land'!AI9+'Green Land Bhubri'!AI9+'Hindustan Agro'!AI9+'D5'!AI9+'D6'!AI9+'D7'!AI9+'D8'!AI9+'D9'!AI9+'D10'!AI9+'D11'!AI9+'D12'!AI9+'D13'!AI9+'D14'!AI9+'D15'!AI9)/1000</f>
        <v>0</v>
      </c>
      <c r="AK9" s="5">
        <f>('Ankur Traders'!AJ9+'Green Land'!AJ9+'Green Land Bhubri'!AJ9+'Hindustan Agro'!AJ9+'D5'!AJ9+'D6'!AJ9+'D7'!AJ9+'D8'!AJ9+'D9'!AJ9+'D10'!AJ9+'D11'!AJ9+'D12'!AJ9+'D13'!AJ9+'D14'!AJ9+'D15'!AJ9)/1000</f>
        <v>0</v>
      </c>
      <c r="AL9" s="5">
        <f>('Ankur Traders'!AK9+'Green Land'!AK9+'Green Land Bhubri'!AK9+'Hindustan Agro'!AK9+'D5'!AK9+'D6'!AK9+'D7'!AK9+'D8'!AK9+'D9'!AK9+'D10'!AK9+'D11'!AK9+'D12'!AK9+'D13'!AK9+'D14'!AK9+'D15'!AK9)/1000</f>
        <v>0</v>
      </c>
      <c r="AM9" s="5">
        <f>('Ankur Traders'!AL9+'Green Land'!AL9+'Green Land Bhubri'!AL9+'Hindustan Agro'!AL9+'D5'!AL9+'D6'!AL9+'D7'!AL9+'D8'!AL9+'D9'!AL9+'D10'!AL9+'D11'!AL9+'D12'!AL9+'D13'!AL9+'D14'!AL9+'D15'!AL9)/1000</f>
        <v>1</v>
      </c>
      <c r="AN9" s="5">
        <f>('Ankur Traders'!AM9+'Green Land'!AM9+'Green Land Bhubri'!AM9+'Hindustan Agro'!AM9+'D5'!AM9+'D6'!AM9+'D7'!AM9+'D8'!AM9+'D9'!AM9+'D10'!AM9+'D11'!AM9+'D12'!AM9+'D13'!AM9+'D14'!AM9+'D15'!AM9)/1000</f>
        <v>1.4</v>
      </c>
      <c r="AO9" s="5">
        <f>('Ankur Traders'!AN9+'Green Land'!AN9+'Green Land Bhubri'!AN9+'Hindustan Agro'!AN9+'D5'!AN9+'D6'!AN9+'D7'!AN9+'D8'!AN9+'D9'!AN9+'D10'!AN9+'D11'!AN9+'D12'!AN9+'D13'!AN9+'D14'!AN9+'D15'!AN9)/1000</f>
        <v>0</v>
      </c>
      <c r="AP9" s="5">
        <f>('Ankur Traders'!AO9+'Green Land'!AO9+'Green Land Bhubri'!AO9+'Hindustan Agro'!AO9+'D5'!AO9+'D6'!AO9+'D7'!AO9+'D8'!AO9+'D9'!AO9+'D10'!AO9+'D11'!AO9+'D12'!AO9+'D13'!AO9+'D14'!AO9+'D15'!AO9)/1000</f>
        <v>0</v>
      </c>
      <c r="AQ9" s="5">
        <f>('Ankur Traders'!AP9+'Green Land'!AP9+'Green Land Bhubri'!AP9+'Hindustan Agro'!AP9+'D5'!AP9+'D6'!AP9+'D7'!AP9+'D8'!AP9+'D9'!AP9+'D10'!AP9+'D11'!AP9+'D12'!AP9+'D13'!AP9+'D14'!AP9+'D15'!AP9)/1000</f>
        <v>0.5</v>
      </c>
      <c r="AR9" s="5">
        <f>('Ankur Traders'!AQ9+'Green Land'!AQ9+'Green Land Bhubri'!AQ9+'Hindustan Agro'!AQ9+'D5'!AQ9+'D6'!AQ9+'D7'!AQ9+'D8'!AQ9+'D9'!AQ9+'D10'!AQ9+'D11'!AQ9+'D12'!AQ9+'D13'!AQ9+'D14'!AQ9+'D15'!AQ9)/1000</f>
        <v>1</v>
      </c>
      <c r="AS9" s="5">
        <f>('Ankur Traders'!AR9+'Green Land'!AR9+'Green Land Bhubri'!AR9+'Hindustan Agro'!AR9+'D5'!AR9+'D6'!AR9+'D7'!AR9+'D8'!AR9+'D9'!AR9+'D10'!AR9+'D11'!AR9+'D12'!AR9+'D13'!AR9+'D14'!AR9+'D15'!AR9)/1000</f>
        <v>0</v>
      </c>
      <c r="AT9" s="5">
        <f>('Ankur Traders'!AS9+'Green Land'!AS9+'Green Land Bhubri'!AS9+'Hindustan Agro'!AS9+'D5'!AS9+'D6'!AS9+'D7'!AS9+'D8'!AS9+'D9'!AS9+'D10'!AS9+'D11'!AS9+'D12'!AS9+'D13'!AS9+'D14'!AS9+'D15'!AS9)/1000</f>
        <v>0</v>
      </c>
      <c r="AU9" s="5">
        <f>('Ankur Traders'!AT9+'Green Land'!AT9+'Green Land Bhubri'!AT9+'Hindustan Agro'!AT9+'D5'!AT9+'D6'!AT9+'D7'!AT9+'D8'!AT9+'D9'!AT9+'D10'!AT9+'D11'!AT9+'D12'!AT9+'D13'!AT9+'D14'!AT9+'D15'!AT9)/1000</f>
        <v>0</v>
      </c>
      <c r="AV9" s="5">
        <f>('Ankur Traders'!AU9+'Green Land'!AU9+'Green Land Bhubri'!AU9+'Hindustan Agro'!AU9+'D5'!AU9+'D6'!AU9+'D7'!AU9+'D8'!AU9+'D9'!AU9+'D10'!AU9+'D11'!AU9+'D12'!AU9+'D13'!AU9+'D14'!AU9+'D15'!AU9)/1000</f>
        <v>0</v>
      </c>
      <c r="AW9" s="5">
        <f>('Ankur Traders'!AV9+'Green Land'!AV9+'Green Land Bhubri'!AV9+'Hindustan Agro'!AV9+'D5'!AV9+'D6'!AV9+'D7'!AV9+'D8'!AV9+'D9'!AV9+'D10'!AV9+'D11'!AV9+'D12'!AV9+'D13'!AV9+'D14'!AV9+'D15'!AV9)/1000</f>
        <v>0</v>
      </c>
      <c r="AX9" s="5">
        <f>('Ankur Traders'!AW9+'Green Land'!AW9+'Green Land Bhubri'!AW9+'Hindustan Agro'!AW9+'D5'!AW9+'D6'!AW9+'D7'!AW9+'D8'!AW9+'D9'!AW9+'D10'!AW9+'D11'!AW9+'D12'!AW9+'D13'!AW9+'D14'!AW9+'D15'!AW9)/1000</f>
        <v>0</v>
      </c>
      <c r="AY9" s="5">
        <f>('Ankur Traders'!AX9+'Green Land'!AX9+'Green Land Bhubri'!AX9+'Hindustan Agro'!AX9+'D5'!AX9+'D6'!AX9+'D7'!AX9+'D8'!AX9+'D9'!AX9+'D10'!AX9+'D11'!AX9+'D12'!AX9+'D13'!AX9+'D14'!AX9+'D15'!AX9)/1000</f>
        <v>0</v>
      </c>
      <c r="AZ9" s="5">
        <f>('Ankur Traders'!AY9+'Green Land'!AY9+'Green Land Bhubri'!AY9+'Hindustan Agro'!AY9+'D5'!AY9+'D6'!AY9+'D7'!AY9+'D8'!AY9+'D9'!AY9+'D10'!AY9+'D11'!AY9+'D12'!AY9+'D13'!AY9+'D14'!AY9+'D15'!AY9)/1000</f>
        <v>0</v>
      </c>
      <c r="BA9" s="5">
        <f>('Ankur Traders'!AZ9+'Green Land'!AZ9+'Green Land Bhubri'!AZ9+'Hindustan Agro'!AZ9+'D5'!AZ9+'D6'!AZ9+'D7'!AZ9+'D8'!AZ9+'D9'!AZ9+'D10'!AZ9+'D11'!AZ9+'D12'!AZ9+'D13'!AZ9+'D14'!AZ9+'D15'!AZ9)/1000</f>
        <v>0</v>
      </c>
      <c r="BB9" s="5">
        <f>('Ankur Traders'!BA9+'Green Land'!BA9+'Green Land Bhubri'!BA9+'Hindustan Agro'!BA9+'D5'!BA9+'D6'!BA9+'D7'!BA9+'D8'!BA9+'D9'!BA9+'D10'!BA9+'D11'!BA9+'D12'!BA9+'D13'!BA9+'D14'!BA9+'D15'!BA9)/1000</f>
        <v>0</v>
      </c>
      <c r="BC9" s="5">
        <f>('Ankur Traders'!BB9+'Green Land'!BB9+'Green Land Bhubri'!BB9+'Hindustan Agro'!BB9+'D5'!BB9+'D6'!BB9+'D7'!BB9+'D8'!BB9+'D9'!BB9+'D10'!BB9+'D11'!BB9+'D12'!BB9+'D13'!BB9+'D14'!BB9+'D15'!BB9)/1000</f>
        <v>0</v>
      </c>
      <c r="BD9" s="5">
        <f>('Ankur Traders'!BC9+'Green Land'!BC9+'Green Land Bhubri'!BC9+'Hindustan Agro'!BC9+'D5'!BC9+'D6'!BC9+'D7'!BC9+'D8'!BC9+'D9'!BC9+'D10'!BC9+'D11'!BC9+'D12'!BC9+'D13'!BC9+'D14'!BC9+'D15'!BC9)/1000</f>
        <v>0</v>
      </c>
    </row>
    <row r="10" spans="1:56">
      <c r="A10" s="27"/>
      <c r="B10" s="17" t="s">
        <v>7</v>
      </c>
      <c r="C10" s="23"/>
      <c r="D10" s="11" t="s">
        <v>19</v>
      </c>
      <c r="E10" s="4">
        <f t="shared" si="0"/>
        <v>0</v>
      </c>
      <c r="F10" s="4">
        <f t="shared" si="1"/>
        <v>0</v>
      </c>
      <c r="G10" s="4">
        <f t="shared" si="2"/>
        <v>0.5</v>
      </c>
      <c r="H10" s="4">
        <f t="shared" si="3"/>
        <v>1</v>
      </c>
      <c r="I10" s="5">
        <f>('Ankur Traders'!H10+'Green Land'!H10+'Green Land Bhubri'!H10+'Hindustan Agro'!H10+'D5'!H10+'D6'!H10+'D7'!H10+'D8'!H10+'D9'!H10+'D10'!H10+'D11'!H10+'D12'!H10+'D13'!H10+'D14'!H10+'D15'!H10)/1000</f>
        <v>0</v>
      </c>
      <c r="J10" s="5">
        <f>('Ankur Traders'!I10+'Green Land'!I10+'Green Land Bhubri'!I10+'Hindustan Agro'!I10+'D5'!I10+'D6'!I10+'D7'!I10+'D8'!I10+'D9'!I10+'D10'!I10+'D11'!I10+'D12'!I10+'D13'!I10+'D14'!I10+'D15'!I10)/1000</f>
        <v>0</v>
      </c>
      <c r="K10" s="5">
        <f>('Ankur Traders'!J10+'Green Land'!J10+'Green Land Bhubri'!J10+'Hindustan Agro'!J10+'D5'!J10+'D6'!J10+'D7'!J10+'D8'!J10+'D9'!J10+'D10'!J10+'D11'!J10+'D12'!J10+'D13'!J10+'D14'!J10+'D15'!J10)/1000</f>
        <v>0</v>
      </c>
      <c r="L10" s="5">
        <f>('Ankur Traders'!K10+'Green Land'!K10+'Green Land Bhubri'!K10+'Hindustan Agro'!K10+'D5'!K10+'D6'!K10+'D7'!K10+'D8'!K10+'D9'!K10+'D10'!K10+'D11'!K10+'D12'!K10+'D13'!K10+'D14'!K10+'D15'!K10)/1000</f>
        <v>0</v>
      </c>
      <c r="M10" s="5">
        <f>('Ankur Traders'!L10+'Green Land'!L10+'Green Land Bhubri'!L10+'Hindustan Agro'!L10+'D5'!L10+'D6'!L10+'D7'!L10+'D8'!L10+'D9'!L10+'D10'!L10+'D11'!L10+'D12'!L10+'D13'!L10+'D14'!L10+'D15'!L10)/1000</f>
        <v>0</v>
      </c>
      <c r="N10" s="5">
        <f>('Ankur Traders'!M10+'Green Land'!M10+'Green Land Bhubri'!M10+'Hindustan Agro'!M10+'D5'!M10+'D6'!M10+'D7'!M10+'D8'!M10+'D9'!M10+'D10'!M10+'D11'!M10+'D12'!M10+'D13'!M10+'D14'!M10+'D15'!M10)/1000</f>
        <v>0</v>
      </c>
      <c r="O10" s="5">
        <f>('Ankur Traders'!N10+'Green Land'!N10+'Green Land Bhubri'!N10+'Hindustan Agro'!N10+'D5'!N10+'D6'!N10+'D7'!N10+'D8'!N10+'D9'!N10+'D10'!N10+'D11'!N10+'D12'!N10+'D13'!N10+'D14'!N10+'D15'!N10)/1000</f>
        <v>0</v>
      </c>
      <c r="P10" s="5">
        <f>('Ankur Traders'!O10+'Green Land'!O10+'Green Land Bhubri'!O10+'Hindustan Agro'!O10+'D5'!O10+'D6'!O10+'D7'!O10+'D8'!O10+'D9'!O10+'D10'!O10+'D11'!O10+'D12'!O10+'D13'!O10+'D14'!O10+'D15'!O10)/1000</f>
        <v>0</v>
      </c>
      <c r="Q10" s="5">
        <f>('Ankur Traders'!P10+'Green Land'!P10+'Green Land Bhubri'!P10+'Hindustan Agro'!P10+'D5'!P10+'D6'!P10+'D7'!P10+'D8'!P10+'D9'!P10+'D10'!P10+'D11'!P10+'D12'!P10+'D13'!P10+'D14'!P10+'D15'!P10)/1000</f>
        <v>0</v>
      </c>
      <c r="R10" s="5">
        <f>('Ankur Traders'!Q10+'Green Land'!Q10+'Green Land Bhubri'!Q10+'Hindustan Agro'!Q10+'D5'!Q10+'D6'!Q10+'D7'!Q10+'D8'!Q10+'D9'!Q10+'D10'!Q10+'D11'!Q10+'D12'!Q10+'D13'!Q10+'D14'!Q10+'D15'!Q10)/1000</f>
        <v>0</v>
      </c>
      <c r="S10" s="5">
        <f>('Ankur Traders'!R10+'Green Land'!R10+'Green Land Bhubri'!R10+'Hindustan Agro'!R10+'D5'!R10+'D6'!R10+'D7'!R10+'D8'!R10+'D9'!R10+'D10'!R10+'D11'!R10+'D12'!R10+'D13'!R10+'D14'!R10+'D15'!R10)/1000</f>
        <v>0</v>
      </c>
      <c r="T10" s="5">
        <f>('Ankur Traders'!S10+'Green Land'!S10+'Green Land Bhubri'!S10+'Hindustan Agro'!S10+'D5'!S10+'D6'!S10+'D7'!S10+'D8'!S10+'D9'!S10+'D10'!S10+'D11'!S10+'D12'!S10+'D13'!S10+'D14'!S10+'D15'!S10)/1000</f>
        <v>0</v>
      </c>
      <c r="U10" s="5">
        <f>('Ankur Traders'!T10+'Green Land'!T10+'Green Land Bhubri'!T10+'Hindustan Agro'!T10+'D5'!T10+'D6'!T10+'D7'!T10+'D8'!T10+'D9'!T10+'D10'!T10+'D11'!T10+'D12'!T10+'D13'!T10+'D14'!T10+'D15'!T10)/1000</f>
        <v>0</v>
      </c>
      <c r="V10" s="5">
        <f>('Ankur Traders'!U10+'Green Land'!U10+'Green Land Bhubri'!U10+'Hindustan Agro'!U10+'D5'!U10+'D6'!U10+'D7'!U10+'D8'!U10+'D9'!U10+'D10'!U10+'D11'!U10+'D12'!U10+'D13'!U10+'D14'!U10+'D15'!U10)/1000</f>
        <v>0</v>
      </c>
      <c r="W10" s="5">
        <f>('Ankur Traders'!V10+'Green Land'!V10+'Green Land Bhubri'!V10+'Hindustan Agro'!V10+'D5'!V10+'D6'!V10+'D7'!V10+'D8'!V10+'D9'!V10+'D10'!V10+'D11'!V10+'D12'!V10+'D13'!V10+'D14'!V10+'D15'!V10)/1000</f>
        <v>0</v>
      </c>
      <c r="X10" s="5">
        <f>('Ankur Traders'!W10+'Green Land'!W10+'Green Land Bhubri'!W10+'Hindustan Agro'!W10+'D5'!W10+'D6'!W10+'D7'!W10+'D8'!W10+'D9'!W10+'D10'!W10+'D11'!W10+'D12'!W10+'D13'!W10+'D14'!W10+'D15'!W10)/1000</f>
        <v>0</v>
      </c>
      <c r="Y10" s="5">
        <f>('Ankur Traders'!X10+'Green Land'!X10+'Green Land Bhubri'!X10+'Hindustan Agro'!X10+'D5'!X10+'D6'!X10+'D7'!X10+'D8'!X10+'D9'!X10+'D10'!X10+'D11'!X10+'D12'!X10+'D13'!X10+'D14'!X10+'D15'!X10)/1000</f>
        <v>0</v>
      </c>
      <c r="Z10" s="5">
        <f>('Ankur Traders'!Y10+'Green Land'!Y10+'Green Land Bhubri'!Y10+'Hindustan Agro'!Y10+'D5'!Y10+'D6'!Y10+'D7'!Y10+'D8'!Y10+'D9'!Y10+'D10'!Y10+'D11'!Y10+'D12'!Y10+'D13'!Y10+'D14'!Y10+'D15'!Y10)/1000</f>
        <v>0</v>
      </c>
      <c r="AA10" s="5">
        <f>('Ankur Traders'!Z10+'Green Land'!Z10+'Green Land Bhubri'!Z10+'Hindustan Agro'!Z10+'D5'!Z10+'D6'!Z10+'D7'!Z10+'D8'!Z10+'D9'!Z10+'D10'!Z10+'D11'!Z10+'D12'!Z10+'D13'!Z10+'D14'!Z10+'D15'!Z10)/1000</f>
        <v>0</v>
      </c>
      <c r="AB10" s="5">
        <f>('Ankur Traders'!AA10+'Green Land'!AA10+'Green Land Bhubri'!AA10+'Hindustan Agro'!AA10+'D5'!AA10+'D6'!AA10+'D7'!AA10+'D8'!AA10+'D9'!AA10+'D10'!AA10+'D11'!AA10+'D12'!AA10+'D13'!AA10+'D14'!AA10+'D15'!AA10)/1000</f>
        <v>0</v>
      </c>
      <c r="AC10" s="5">
        <f>('Ankur Traders'!AB10+'Green Land'!AB10+'Green Land Bhubri'!AB10+'Hindustan Agro'!AB10+'D5'!AB10+'D6'!AB10+'D7'!AB10+'D8'!AB10+'D9'!AB10+'D10'!AB10+'D11'!AB10+'D12'!AB10+'D13'!AB10+'D14'!AB10+'D15'!AB10)/1000</f>
        <v>0</v>
      </c>
      <c r="AD10" s="5">
        <f>('Ankur Traders'!AC10+'Green Land'!AC10+'Green Land Bhubri'!AC10+'Hindustan Agro'!AC10+'D5'!AC10+'D6'!AC10+'D7'!AC10+'D8'!AC10+'D9'!AC10+'D10'!AC10+'D11'!AC10+'D12'!AC10+'D13'!AC10+'D14'!AC10+'D15'!AC10)/1000</f>
        <v>0</v>
      </c>
      <c r="AE10" s="5">
        <f>('Ankur Traders'!AD10+'Green Land'!AD10+'Green Land Bhubri'!AD10+'Hindustan Agro'!AD10+'D5'!AD10+'D6'!AD10+'D7'!AD10+'D8'!AD10+'D9'!AD10+'D10'!AD10+'D11'!AD10+'D12'!AD10+'D13'!AD10+'D14'!AD10+'D15'!AD10)/1000</f>
        <v>0</v>
      </c>
      <c r="AF10" s="5">
        <f>('Ankur Traders'!AE10+'Green Land'!AE10+'Green Land Bhubri'!AE10+'Hindustan Agro'!AE10+'D5'!AE10+'D6'!AE10+'D7'!AE10+'D8'!AE10+'D9'!AE10+'D10'!AE10+'D11'!AE10+'D12'!AE10+'D13'!AE10+'D14'!AE10+'D15'!AE10)/1000</f>
        <v>0</v>
      </c>
      <c r="AG10" s="5">
        <f>('Ankur Traders'!AF10+'Green Land'!AF10+'Green Land Bhubri'!AF10+'Hindustan Agro'!AF10+'D5'!AF10+'D6'!AF10+'D7'!AF10+'D8'!AF10+'D9'!AF10+'D10'!AF10+'D11'!AF10+'D12'!AF10+'D13'!AF10+'D14'!AF10+'D15'!AF10)/1000</f>
        <v>0</v>
      </c>
      <c r="AH10" s="5">
        <f>('Ankur Traders'!AG10+'Green Land'!AG10+'Green Land Bhubri'!AG10+'Hindustan Agro'!AG10+'D5'!AG10+'D6'!AG10+'D7'!AG10+'D8'!AG10+'D9'!AG10+'D10'!AG10+'D11'!AG10+'D12'!AG10+'D13'!AG10+'D14'!AG10+'D15'!AG10)/1000</f>
        <v>0</v>
      </c>
      <c r="AI10" s="5">
        <f>('Ankur Traders'!AH10+'Green Land'!AH10+'Green Land Bhubri'!AH10+'Hindustan Agro'!AH10+'D5'!AH10+'D6'!AH10+'D7'!AH10+'D8'!AH10+'D9'!AH10+'D10'!AH10+'D11'!AH10+'D12'!AH10+'D13'!AH10+'D14'!AH10+'D15'!AH10)/1000</f>
        <v>0</v>
      </c>
      <c r="AJ10" s="5">
        <f>('Ankur Traders'!AI10+'Green Land'!AI10+'Green Land Bhubri'!AI10+'Hindustan Agro'!AI10+'D5'!AI10+'D6'!AI10+'D7'!AI10+'D8'!AI10+'D9'!AI10+'D10'!AI10+'D11'!AI10+'D12'!AI10+'D13'!AI10+'D14'!AI10+'D15'!AI10)/1000</f>
        <v>0</v>
      </c>
      <c r="AK10" s="5">
        <f>('Ankur Traders'!AJ10+'Green Land'!AJ10+'Green Land Bhubri'!AJ10+'Hindustan Agro'!AJ10+'D5'!AJ10+'D6'!AJ10+'D7'!AJ10+'D8'!AJ10+'D9'!AJ10+'D10'!AJ10+'D11'!AJ10+'D12'!AJ10+'D13'!AJ10+'D14'!AJ10+'D15'!AJ10)/1000</f>
        <v>0</v>
      </c>
      <c r="AL10" s="5">
        <f>('Ankur Traders'!AK10+'Green Land'!AK10+'Green Land Bhubri'!AK10+'Hindustan Agro'!AK10+'D5'!AK10+'D6'!AK10+'D7'!AK10+'D8'!AK10+'D9'!AK10+'D10'!AK10+'D11'!AK10+'D12'!AK10+'D13'!AK10+'D14'!AK10+'D15'!AK10)/1000</f>
        <v>0</v>
      </c>
      <c r="AM10" s="5">
        <f>('Ankur Traders'!AL10+'Green Land'!AL10+'Green Land Bhubri'!AL10+'Hindustan Agro'!AL10+'D5'!AL10+'D6'!AL10+'D7'!AL10+'D8'!AL10+'D9'!AL10+'D10'!AL10+'D11'!AL10+'D12'!AL10+'D13'!AL10+'D14'!AL10+'D15'!AL10)/1000</f>
        <v>0</v>
      </c>
      <c r="AN10" s="5">
        <f>('Ankur Traders'!AM10+'Green Land'!AM10+'Green Land Bhubri'!AM10+'Hindustan Agro'!AM10+'D5'!AM10+'D6'!AM10+'D7'!AM10+'D8'!AM10+'D9'!AM10+'D10'!AM10+'D11'!AM10+'D12'!AM10+'D13'!AM10+'D14'!AM10+'D15'!AM10)/1000</f>
        <v>0</v>
      </c>
      <c r="AO10" s="5">
        <f>('Ankur Traders'!AN10+'Green Land'!AN10+'Green Land Bhubri'!AN10+'Hindustan Agro'!AN10+'D5'!AN10+'D6'!AN10+'D7'!AN10+'D8'!AN10+'D9'!AN10+'D10'!AN10+'D11'!AN10+'D12'!AN10+'D13'!AN10+'D14'!AN10+'D15'!AN10)/1000</f>
        <v>0</v>
      </c>
      <c r="AP10" s="5">
        <f>('Ankur Traders'!AO10+'Green Land'!AO10+'Green Land Bhubri'!AO10+'Hindustan Agro'!AO10+'D5'!AO10+'D6'!AO10+'D7'!AO10+'D8'!AO10+'D9'!AO10+'D10'!AO10+'D11'!AO10+'D12'!AO10+'D13'!AO10+'D14'!AO10+'D15'!AO10)/1000</f>
        <v>0</v>
      </c>
      <c r="AQ10" s="5">
        <f>('Ankur Traders'!AP10+'Green Land'!AP10+'Green Land Bhubri'!AP10+'Hindustan Agro'!AP10+'D5'!AP10+'D6'!AP10+'D7'!AP10+'D8'!AP10+'D9'!AP10+'D10'!AP10+'D11'!AP10+'D12'!AP10+'D13'!AP10+'D14'!AP10+'D15'!AP10)/1000</f>
        <v>0.5</v>
      </c>
      <c r="AR10" s="5">
        <f>('Ankur Traders'!AQ10+'Green Land'!AQ10+'Green Land Bhubri'!AQ10+'Hindustan Agro'!AQ10+'D5'!AQ10+'D6'!AQ10+'D7'!AQ10+'D8'!AQ10+'D9'!AQ10+'D10'!AQ10+'D11'!AQ10+'D12'!AQ10+'D13'!AQ10+'D14'!AQ10+'D15'!AQ10)/1000</f>
        <v>1</v>
      </c>
      <c r="AS10" s="5">
        <f>('Ankur Traders'!AR10+'Green Land'!AR10+'Green Land Bhubri'!AR10+'Hindustan Agro'!AR10+'D5'!AR10+'D6'!AR10+'D7'!AR10+'D8'!AR10+'D9'!AR10+'D10'!AR10+'D11'!AR10+'D12'!AR10+'D13'!AR10+'D14'!AR10+'D15'!AR10)/1000</f>
        <v>0</v>
      </c>
      <c r="AT10" s="5">
        <f>('Ankur Traders'!AS10+'Green Land'!AS10+'Green Land Bhubri'!AS10+'Hindustan Agro'!AS10+'D5'!AS10+'D6'!AS10+'D7'!AS10+'D8'!AS10+'D9'!AS10+'D10'!AS10+'D11'!AS10+'D12'!AS10+'D13'!AS10+'D14'!AS10+'D15'!AS10)/1000</f>
        <v>0</v>
      </c>
      <c r="AU10" s="5">
        <f>('Ankur Traders'!AT10+'Green Land'!AT10+'Green Land Bhubri'!AT10+'Hindustan Agro'!AT10+'D5'!AT10+'D6'!AT10+'D7'!AT10+'D8'!AT10+'D9'!AT10+'D10'!AT10+'D11'!AT10+'D12'!AT10+'D13'!AT10+'D14'!AT10+'D15'!AT10)/1000</f>
        <v>0</v>
      </c>
      <c r="AV10" s="5">
        <f>('Ankur Traders'!AU10+'Green Land'!AU10+'Green Land Bhubri'!AU10+'Hindustan Agro'!AU10+'D5'!AU10+'D6'!AU10+'D7'!AU10+'D8'!AU10+'D9'!AU10+'D10'!AU10+'D11'!AU10+'D12'!AU10+'D13'!AU10+'D14'!AU10+'D15'!AU10)/1000</f>
        <v>0</v>
      </c>
      <c r="AW10" s="5">
        <f>('Ankur Traders'!AV10+'Green Land'!AV10+'Green Land Bhubri'!AV10+'Hindustan Agro'!AV10+'D5'!AV10+'D6'!AV10+'D7'!AV10+'D8'!AV10+'D9'!AV10+'D10'!AV10+'D11'!AV10+'D12'!AV10+'D13'!AV10+'D14'!AV10+'D15'!AV10)/1000</f>
        <v>0</v>
      </c>
      <c r="AX10" s="5">
        <f>('Ankur Traders'!AW10+'Green Land'!AW10+'Green Land Bhubri'!AW10+'Hindustan Agro'!AW10+'D5'!AW10+'D6'!AW10+'D7'!AW10+'D8'!AW10+'D9'!AW10+'D10'!AW10+'D11'!AW10+'D12'!AW10+'D13'!AW10+'D14'!AW10+'D15'!AW10)/1000</f>
        <v>0</v>
      </c>
      <c r="AY10" s="5">
        <f>('Ankur Traders'!AX10+'Green Land'!AX10+'Green Land Bhubri'!AX10+'Hindustan Agro'!AX10+'D5'!AX10+'D6'!AX10+'D7'!AX10+'D8'!AX10+'D9'!AX10+'D10'!AX10+'D11'!AX10+'D12'!AX10+'D13'!AX10+'D14'!AX10+'D15'!AX10)/1000</f>
        <v>0</v>
      </c>
      <c r="AZ10" s="5">
        <f>('Ankur Traders'!AY10+'Green Land'!AY10+'Green Land Bhubri'!AY10+'Hindustan Agro'!AY10+'D5'!AY10+'D6'!AY10+'D7'!AY10+'D8'!AY10+'D9'!AY10+'D10'!AY10+'D11'!AY10+'D12'!AY10+'D13'!AY10+'D14'!AY10+'D15'!AY10)/1000</f>
        <v>0</v>
      </c>
      <c r="BA10" s="5">
        <f>('Ankur Traders'!AZ10+'Green Land'!AZ10+'Green Land Bhubri'!AZ10+'Hindustan Agro'!AZ10+'D5'!AZ10+'D6'!AZ10+'D7'!AZ10+'D8'!AZ10+'D9'!AZ10+'D10'!AZ10+'D11'!AZ10+'D12'!AZ10+'D13'!AZ10+'D14'!AZ10+'D15'!AZ10)/1000</f>
        <v>0</v>
      </c>
      <c r="BB10" s="5">
        <f>('Ankur Traders'!BA10+'Green Land'!BA10+'Green Land Bhubri'!BA10+'Hindustan Agro'!BA10+'D5'!BA10+'D6'!BA10+'D7'!BA10+'D8'!BA10+'D9'!BA10+'D10'!BA10+'D11'!BA10+'D12'!BA10+'D13'!BA10+'D14'!BA10+'D15'!BA10)/1000</f>
        <v>0</v>
      </c>
      <c r="BC10" s="5">
        <f>('Ankur Traders'!BB10+'Green Land'!BB10+'Green Land Bhubri'!BB10+'Hindustan Agro'!BB10+'D5'!BB10+'D6'!BB10+'D7'!BB10+'D8'!BB10+'D9'!BB10+'D10'!BB10+'D11'!BB10+'D12'!BB10+'D13'!BB10+'D14'!BB10+'D15'!BB10)/1000</f>
        <v>0</v>
      </c>
      <c r="BD10" s="5">
        <f>('Ankur Traders'!BC10+'Green Land'!BC10+'Green Land Bhubri'!BC10+'Hindustan Agro'!BC10+'D5'!BC10+'D6'!BC10+'D7'!BC10+'D8'!BC10+'D9'!BC10+'D10'!BC10+'D11'!BC10+'D12'!BC10+'D13'!BC10+'D14'!BC10+'D15'!BC10)/1000</f>
        <v>0</v>
      </c>
    </row>
    <row r="11" spans="1:56">
      <c r="A11" s="24" t="s">
        <v>20</v>
      </c>
      <c r="B11" s="18" t="s">
        <v>7</v>
      </c>
      <c r="C11" s="22"/>
      <c r="D11" s="19">
        <v>2111</v>
      </c>
      <c r="E11" s="4">
        <f t="shared" si="0"/>
        <v>0</v>
      </c>
      <c r="F11" s="4">
        <f t="shared" si="1"/>
        <v>0</v>
      </c>
      <c r="G11" s="4">
        <f t="shared" si="2"/>
        <v>0</v>
      </c>
      <c r="H11" s="4">
        <f t="shared" si="3"/>
        <v>0</v>
      </c>
      <c r="I11" s="5">
        <f>('Ankur Traders'!H11+'Green Land'!H11+'Green Land Bhubri'!H11+'Hindustan Agro'!H11+'D5'!H11+'D6'!H11+'D7'!H11+'D8'!H11+'D9'!H11+'D10'!H11+'D11'!H11+'D12'!H11+'D13'!H11+'D14'!H11+'D15'!H11)/1000</f>
        <v>0</v>
      </c>
      <c r="J11" s="5">
        <f>('Ankur Traders'!I11+'Green Land'!I11+'Green Land Bhubri'!I11+'Hindustan Agro'!I11+'D5'!I11+'D6'!I11+'D7'!I11+'D8'!I11+'D9'!I11+'D10'!I11+'D11'!I11+'D12'!I11+'D13'!I11+'D14'!I11+'D15'!I11)/1000</f>
        <v>0</v>
      </c>
      <c r="K11" s="5">
        <f>('Ankur Traders'!J11+'Green Land'!J11+'Green Land Bhubri'!J11+'Hindustan Agro'!J11+'D5'!J11+'D6'!J11+'D7'!J11+'D8'!J11+'D9'!J11+'D10'!J11+'D11'!J11+'D12'!J11+'D13'!J11+'D14'!J11+'D15'!J11)/1000</f>
        <v>0</v>
      </c>
      <c r="L11" s="5">
        <f>('Ankur Traders'!K11+'Green Land'!K11+'Green Land Bhubri'!K11+'Hindustan Agro'!K11+'D5'!K11+'D6'!K11+'D7'!K11+'D8'!K11+'D9'!K11+'D10'!K11+'D11'!K11+'D12'!K11+'D13'!K11+'D14'!K11+'D15'!K11)/1000</f>
        <v>0</v>
      </c>
      <c r="M11" s="5">
        <f>('Ankur Traders'!L11+'Green Land'!L11+'Green Land Bhubri'!L11+'Hindustan Agro'!L11+'D5'!L11+'D6'!L11+'D7'!L11+'D8'!L11+'D9'!L11+'D10'!L11+'D11'!L11+'D12'!L11+'D13'!L11+'D14'!L11+'D15'!L11)/1000</f>
        <v>0</v>
      </c>
      <c r="N11" s="5">
        <f>('Ankur Traders'!M11+'Green Land'!M11+'Green Land Bhubri'!M11+'Hindustan Agro'!M11+'D5'!M11+'D6'!M11+'D7'!M11+'D8'!M11+'D9'!M11+'D10'!M11+'D11'!M11+'D12'!M11+'D13'!M11+'D14'!M11+'D15'!M11)/1000</f>
        <v>0</v>
      </c>
      <c r="O11" s="5">
        <f>('Ankur Traders'!N11+'Green Land'!N11+'Green Land Bhubri'!N11+'Hindustan Agro'!N11+'D5'!N11+'D6'!N11+'D7'!N11+'D8'!N11+'D9'!N11+'D10'!N11+'D11'!N11+'D12'!N11+'D13'!N11+'D14'!N11+'D15'!N11)/1000</f>
        <v>0</v>
      </c>
      <c r="P11" s="5">
        <f>('Ankur Traders'!O11+'Green Land'!O11+'Green Land Bhubri'!O11+'Hindustan Agro'!O11+'D5'!O11+'D6'!O11+'D7'!O11+'D8'!O11+'D9'!O11+'D10'!O11+'D11'!O11+'D12'!O11+'D13'!O11+'D14'!O11+'D15'!O11)/1000</f>
        <v>0</v>
      </c>
      <c r="Q11" s="5">
        <f>('Ankur Traders'!P11+'Green Land'!P11+'Green Land Bhubri'!P11+'Hindustan Agro'!P11+'D5'!P11+'D6'!P11+'D7'!P11+'D8'!P11+'D9'!P11+'D10'!P11+'D11'!P11+'D12'!P11+'D13'!P11+'D14'!P11+'D15'!P11)/1000</f>
        <v>0</v>
      </c>
      <c r="R11" s="5">
        <f>('Ankur Traders'!Q11+'Green Land'!Q11+'Green Land Bhubri'!Q11+'Hindustan Agro'!Q11+'D5'!Q11+'D6'!Q11+'D7'!Q11+'D8'!Q11+'D9'!Q11+'D10'!Q11+'D11'!Q11+'D12'!Q11+'D13'!Q11+'D14'!Q11+'D15'!Q11)/1000</f>
        <v>0</v>
      </c>
      <c r="S11" s="5">
        <f>('Ankur Traders'!R11+'Green Land'!R11+'Green Land Bhubri'!R11+'Hindustan Agro'!R11+'D5'!R11+'D6'!R11+'D7'!R11+'D8'!R11+'D9'!R11+'D10'!R11+'D11'!R11+'D12'!R11+'D13'!R11+'D14'!R11+'D15'!R11)/1000</f>
        <v>0</v>
      </c>
      <c r="T11" s="5">
        <f>('Ankur Traders'!S11+'Green Land'!S11+'Green Land Bhubri'!S11+'Hindustan Agro'!S11+'D5'!S11+'D6'!S11+'D7'!S11+'D8'!S11+'D9'!S11+'D10'!S11+'D11'!S11+'D12'!S11+'D13'!S11+'D14'!S11+'D15'!S11)/1000</f>
        <v>0</v>
      </c>
      <c r="U11" s="5">
        <f>('Ankur Traders'!T11+'Green Land'!T11+'Green Land Bhubri'!T11+'Hindustan Agro'!T11+'D5'!T11+'D6'!T11+'D7'!T11+'D8'!T11+'D9'!T11+'D10'!T11+'D11'!T11+'D12'!T11+'D13'!T11+'D14'!T11+'D15'!T11)/1000</f>
        <v>0</v>
      </c>
      <c r="V11" s="5">
        <f>('Ankur Traders'!U11+'Green Land'!U11+'Green Land Bhubri'!U11+'Hindustan Agro'!U11+'D5'!U11+'D6'!U11+'D7'!U11+'D8'!U11+'D9'!U11+'D10'!U11+'D11'!U11+'D12'!U11+'D13'!U11+'D14'!U11+'D15'!U11)/1000</f>
        <v>0</v>
      </c>
      <c r="W11" s="5">
        <f>('Ankur Traders'!V11+'Green Land'!V11+'Green Land Bhubri'!V11+'Hindustan Agro'!V11+'D5'!V11+'D6'!V11+'D7'!V11+'D8'!V11+'D9'!V11+'D10'!V11+'D11'!V11+'D12'!V11+'D13'!V11+'D14'!V11+'D15'!V11)/1000</f>
        <v>0</v>
      </c>
      <c r="X11" s="5">
        <f>('Ankur Traders'!W11+'Green Land'!W11+'Green Land Bhubri'!W11+'Hindustan Agro'!W11+'D5'!W11+'D6'!W11+'D7'!W11+'D8'!W11+'D9'!W11+'D10'!W11+'D11'!W11+'D12'!W11+'D13'!W11+'D14'!W11+'D15'!W11)/1000</f>
        <v>0</v>
      </c>
      <c r="Y11" s="5">
        <f>('Ankur Traders'!X11+'Green Land'!X11+'Green Land Bhubri'!X11+'Hindustan Agro'!X11+'D5'!X11+'D6'!X11+'D7'!X11+'D8'!X11+'D9'!X11+'D10'!X11+'D11'!X11+'D12'!X11+'D13'!X11+'D14'!X11+'D15'!X11)/1000</f>
        <v>0</v>
      </c>
      <c r="Z11" s="5">
        <f>('Ankur Traders'!Y11+'Green Land'!Y11+'Green Land Bhubri'!Y11+'Hindustan Agro'!Y11+'D5'!Y11+'D6'!Y11+'D7'!Y11+'D8'!Y11+'D9'!Y11+'D10'!Y11+'D11'!Y11+'D12'!Y11+'D13'!Y11+'D14'!Y11+'D15'!Y11)/1000</f>
        <v>0</v>
      </c>
      <c r="AA11" s="5">
        <f>('Ankur Traders'!Z11+'Green Land'!Z11+'Green Land Bhubri'!Z11+'Hindustan Agro'!Z11+'D5'!Z11+'D6'!Z11+'D7'!Z11+'D8'!Z11+'D9'!Z11+'D10'!Z11+'D11'!Z11+'D12'!Z11+'D13'!Z11+'D14'!Z11+'D15'!Z11)/1000</f>
        <v>0</v>
      </c>
      <c r="AB11" s="5">
        <f>('Ankur Traders'!AA11+'Green Land'!AA11+'Green Land Bhubri'!AA11+'Hindustan Agro'!AA11+'D5'!AA11+'D6'!AA11+'D7'!AA11+'D8'!AA11+'D9'!AA11+'D10'!AA11+'D11'!AA11+'D12'!AA11+'D13'!AA11+'D14'!AA11+'D15'!AA11)/1000</f>
        <v>0</v>
      </c>
      <c r="AC11" s="5">
        <f>('Ankur Traders'!AB11+'Green Land'!AB11+'Green Land Bhubri'!AB11+'Hindustan Agro'!AB11+'D5'!AB11+'D6'!AB11+'D7'!AB11+'D8'!AB11+'D9'!AB11+'D10'!AB11+'D11'!AB11+'D12'!AB11+'D13'!AB11+'D14'!AB11+'D15'!AB11)/1000</f>
        <v>0</v>
      </c>
      <c r="AD11" s="5">
        <f>('Ankur Traders'!AC11+'Green Land'!AC11+'Green Land Bhubri'!AC11+'Hindustan Agro'!AC11+'D5'!AC11+'D6'!AC11+'D7'!AC11+'D8'!AC11+'D9'!AC11+'D10'!AC11+'D11'!AC11+'D12'!AC11+'D13'!AC11+'D14'!AC11+'D15'!AC11)/1000</f>
        <v>0</v>
      </c>
      <c r="AE11" s="5">
        <f>('Ankur Traders'!AD11+'Green Land'!AD11+'Green Land Bhubri'!AD11+'Hindustan Agro'!AD11+'D5'!AD11+'D6'!AD11+'D7'!AD11+'D8'!AD11+'D9'!AD11+'D10'!AD11+'D11'!AD11+'D12'!AD11+'D13'!AD11+'D14'!AD11+'D15'!AD11)/1000</f>
        <v>0</v>
      </c>
      <c r="AF11" s="5">
        <f>('Ankur Traders'!AE11+'Green Land'!AE11+'Green Land Bhubri'!AE11+'Hindustan Agro'!AE11+'D5'!AE11+'D6'!AE11+'D7'!AE11+'D8'!AE11+'D9'!AE11+'D10'!AE11+'D11'!AE11+'D12'!AE11+'D13'!AE11+'D14'!AE11+'D15'!AE11)/1000</f>
        <v>0</v>
      </c>
      <c r="AG11" s="5">
        <f>('Ankur Traders'!AF11+'Green Land'!AF11+'Green Land Bhubri'!AF11+'Hindustan Agro'!AF11+'D5'!AF11+'D6'!AF11+'D7'!AF11+'D8'!AF11+'D9'!AF11+'D10'!AF11+'D11'!AF11+'D12'!AF11+'D13'!AF11+'D14'!AF11+'D15'!AF11)/1000</f>
        <v>0</v>
      </c>
      <c r="AH11" s="5">
        <f>('Ankur Traders'!AG11+'Green Land'!AG11+'Green Land Bhubri'!AG11+'Hindustan Agro'!AG11+'D5'!AG11+'D6'!AG11+'D7'!AG11+'D8'!AG11+'D9'!AG11+'D10'!AG11+'D11'!AG11+'D12'!AG11+'D13'!AG11+'D14'!AG11+'D15'!AG11)/1000</f>
        <v>0</v>
      </c>
      <c r="AI11" s="5">
        <f>('Ankur Traders'!AH11+'Green Land'!AH11+'Green Land Bhubri'!AH11+'Hindustan Agro'!AH11+'D5'!AH11+'D6'!AH11+'D7'!AH11+'D8'!AH11+'D9'!AH11+'D10'!AH11+'D11'!AH11+'D12'!AH11+'D13'!AH11+'D14'!AH11+'D15'!AH11)/1000</f>
        <v>0</v>
      </c>
      <c r="AJ11" s="5">
        <f>('Ankur Traders'!AI11+'Green Land'!AI11+'Green Land Bhubri'!AI11+'Hindustan Agro'!AI11+'D5'!AI11+'D6'!AI11+'D7'!AI11+'D8'!AI11+'D9'!AI11+'D10'!AI11+'D11'!AI11+'D12'!AI11+'D13'!AI11+'D14'!AI11+'D15'!AI11)/1000</f>
        <v>0</v>
      </c>
      <c r="AK11" s="5">
        <f>('Ankur Traders'!AJ11+'Green Land'!AJ11+'Green Land Bhubri'!AJ11+'Hindustan Agro'!AJ11+'D5'!AJ11+'D6'!AJ11+'D7'!AJ11+'D8'!AJ11+'D9'!AJ11+'D10'!AJ11+'D11'!AJ11+'D12'!AJ11+'D13'!AJ11+'D14'!AJ11+'D15'!AJ11)/1000</f>
        <v>0</v>
      </c>
      <c r="AL11" s="5">
        <f>('Ankur Traders'!AK11+'Green Land'!AK11+'Green Land Bhubri'!AK11+'Hindustan Agro'!AK11+'D5'!AK11+'D6'!AK11+'D7'!AK11+'D8'!AK11+'D9'!AK11+'D10'!AK11+'D11'!AK11+'D12'!AK11+'D13'!AK11+'D14'!AK11+'D15'!AK11)/1000</f>
        <v>0</v>
      </c>
      <c r="AM11" s="5">
        <f>('Ankur Traders'!AL11+'Green Land'!AL11+'Green Land Bhubri'!AL11+'Hindustan Agro'!AL11+'D5'!AL11+'D6'!AL11+'D7'!AL11+'D8'!AL11+'D9'!AL11+'D10'!AL11+'D11'!AL11+'D12'!AL11+'D13'!AL11+'D14'!AL11+'D15'!AL11)/1000</f>
        <v>0</v>
      </c>
      <c r="AN11" s="5">
        <f>('Ankur Traders'!AM11+'Green Land'!AM11+'Green Land Bhubri'!AM11+'Hindustan Agro'!AM11+'D5'!AM11+'D6'!AM11+'D7'!AM11+'D8'!AM11+'D9'!AM11+'D10'!AM11+'D11'!AM11+'D12'!AM11+'D13'!AM11+'D14'!AM11+'D15'!AM11)/1000</f>
        <v>0</v>
      </c>
      <c r="AO11" s="5">
        <f>('Ankur Traders'!AN11+'Green Land'!AN11+'Green Land Bhubri'!AN11+'Hindustan Agro'!AN11+'D5'!AN11+'D6'!AN11+'D7'!AN11+'D8'!AN11+'D9'!AN11+'D10'!AN11+'D11'!AN11+'D12'!AN11+'D13'!AN11+'D14'!AN11+'D15'!AN11)/1000</f>
        <v>0</v>
      </c>
      <c r="AP11" s="5">
        <f>('Ankur Traders'!AO11+'Green Land'!AO11+'Green Land Bhubri'!AO11+'Hindustan Agro'!AO11+'D5'!AO11+'D6'!AO11+'D7'!AO11+'D8'!AO11+'D9'!AO11+'D10'!AO11+'D11'!AO11+'D12'!AO11+'D13'!AO11+'D14'!AO11+'D15'!AO11)/1000</f>
        <v>0</v>
      </c>
      <c r="AQ11" s="5">
        <f>('Ankur Traders'!AP11+'Green Land'!AP11+'Green Land Bhubri'!AP11+'Hindustan Agro'!AP11+'D5'!AP11+'D6'!AP11+'D7'!AP11+'D8'!AP11+'D9'!AP11+'D10'!AP11+'D11'!AP11+'D12'!AP11+'D13'!AP11+'D14'!AP11+'D15'!AP11)/1000</f>
        <v>0</v>
      </c>
      <c r="AR11" s="5">
        <f>('Ankur Traders'!AQ11+'Green Land'!AQ11+'Green Land Bhubri'!AQ11+'Hindustan Agro'!AQ11+'D5'!AQ11+'D6'!AQ11+'D7'!AQ11+'D8'!AQ11+'D9'!AQ11+'D10'!AQ11+'D11'!AQ11+'D12'!AQ11+'D13'!AQ11+'D14'!AQ11+'D15'!AQ11)/1000</f>
        <v>0</v>
      </c>
      <c r="AS11" s="5">
        <f>('Ankur Traders'!AR11+'Green Land'!AR11+'Green Land Bhubri'!AR11+'Hindustan Agro'!AR11+'D5'!AR11+'D6'!AR11+'D7'!AR11+'D8'!AR11+'D9'!AR11+'D10'!AR11+'D11'!AR11+'D12'!AR11+'D13'!AR11+'D14'!AR11+'D15'!AR11)/1000</f>
        <v>0</v>
      </c>
      <c r="AT11" s="5">
        <f>('Ankur Traders'!AS11+'Green Land'!AS11+'Green Land Bhubri'!AS11+'Hindustan Agro'!AS11+'D5'!AS11+'D6'!AS11+'D7'!AS11+'D8'!AS11+'D9'!AS11+'D10'!AS11+'D11'!AS11+'D12'!AS11+'D13'!AS11+'D14'!AS11+'D15'!AS11)/1000</f>
        <v>0</v>
      </c>
      <c r="AU11" s="5">
        <f>('Ankur Traders'!AT11+'Green Land'!AT11+'Green Land Bhubri'!AT11+'Hindustan Agro'!AT11+'D5'!AT11+'D6'!AT11+'D7'!AT11+'D8'!AT11+'D9'!AT11+'D10'!AT11+'D11'!AT11+'D12'!AT11+'D13'!AT11+'D14'!AT11+'D15'!AT11)/1000</f>
        <v>0</v>
      </c>
      <c r="AV11" s="5">
        <f>('Ankur Traders'!AU11+'Green Land'!AU11+'Green Land Bhubri'!AU11+'Hindustan Agro'!AU11+'D5'!AU11+'D6'!AU11+'D7'!AU11+'D8'!AU11+'D9'!AU11+'D10'!AU11+'D11'!AU11+'D12'!AU11+'D13'!AU11+'D14'!AU11+'D15'!AU11)/1000</f>
        <v>0</v>
      </c>
      <c r="AW11" s="5">
        <f>('Ankur Traders'!AV11+'Green Land'!AV11+'Green Land Bhubri'!AV11+'Hindustan Agro'!AV11+'D5'!AV11+'D6'!AV11+'D7'!AV11+'D8'!AV11+'D9'!AV11+'D10'!AV11+'D11'!AV11+'D12'!AV11+'D13'!AV11+'D14'!AV11+'D15'!AV11)/1000</f>
        <v>0</v>
      </c>
      <c r="AX11" s="5">
        <f>('Ankur Traders'!AW11+'Green Land'!AW11+'Green Land Bhubri'!AW11+'Hindustan Agro'!AW11+'D5'!AW11+'D6'!AW11+'D7'!AW11+'D8'!AW11+'D9'!AW11+'D10'!AW11+'D11'!AW11+'D12'!AW11+'D13'!AW11+'D14'!AW11+'D15'!AW11)/1000</f>
        <v>0</v>
      </c>
      <c r="AY11" s="5">
        <f>('Ankur Traders'!AX11+'Green Land'!AX11+'Green Land Bhubri'!AX11+'Hindustan Agro'!AX11+'D5'!AX11+'D6'!AX11+'D7'!AX11+'D8'!AX11+'D9'!AX11+'D10'!AX11+'D11'!AX11+'D12'!AX11+'D13'!AX11+'D14'!AX11+'D15'!AX11)/1000</f>
        <v>0</v>
      </c>
      <c r="AZ11" s="5">
        <f>('Ankur Traders'!AY11+'Green Land'!AY11+'Green Land Bhubri'!AY11+'Hindustan Agro'!AY11+'D5'!AY11+'D6'!AY11+'D7'!AY11+'D8'!AY11+'D9'!AY11+'D10'!AY11+'D11'!AY11+'D12'!AY11+'D13'!AY11+'D14'!AY11+'D15'!AY11)/1000</f>
        <v>0</v>
      </c>
      <c r="BA11" s="5">
        <f>('Ankur Traders'!AZ11+'Green Land'!AZ11+'Green Land Bhubri'!AZ11+'Hindustan Agro'!AZ11+'D5'!AZ11+'D6'!AZ11+'D7'!AZ11+'D8'!AZ11+'D9'!AZ11+'D10'!AZ11+'D11'!AZ11+'D12'!AZ11+'D13'!AZ11+'D14'!AZ11+'D15'!AZ11)/1000</f>
        <v>0</v>
      </c>
      <c r="BB11" s="5">
        <f>('Ankur Traders'!BA11+'Green Land'!BA11+'Green Land Bhubri'!BA11+'Hindustan Agro'!BA11+'D5'!BA11+'D6'!BA11+'D7'!BA11+'D8'!BA11+'D9'!BA11+'D10'!BA11+'D11'!BA11+'D12'!BA11+'D13'!BA11+'D14'!BA11+'D15'!BA11)/1000</f>
        <v>0</v>
      </c>
      <c r="BC11" s="5">
        <f>('Ankur Traders'!BB11+'Green Land'!BB11+'Green Land Bhubri'!BB11+'Hindustan Agro'!BB11+'D5'!BB11+'D6'!BB11+'D7'!BB11+'D8'!BB11+'D9'!BB11+'D10'!BB11+'D11'!BB11+'D12'!BB11+'D13'!BB11+'D14'!BB11+'D15'!BB11)/1000</f>
        <v>0</v>
      </c>
      <c r="BD11" s="5">
        <f>('Ankur Traders'!BC11+'Green Land'!BC11+'Green Land Bhubri'!BC11+'Hindustan Agro'!BC11+'D5'!BC11+'D6'!BC11+'D7'!BC11+'D8'!BC11+'D9'!BC11+'D10'!BC11+'D11'!BC11+'D12'!BC11+'D13'!BC11+'D14'!BC11+'D15'!BC11)/1000</f>
        <v>0</v>
      </c>
    </row>
    <row r="12" spans="1:56">
      <c r="A12" s="24"/>
      <c r="B12" s="18" t="s">
        <v>7</v>
      </c>
      <c r="C12" s="22"/>
      <c r="D12" s="19">
        <v>2201</v>
      </c>
      <c r="E12" s="4">
        <f t="shared" si="0"/>
        <v>0</v>
      </c>
      <c r="F12" s="4">
        <f t="shared" si="1"/>
        <v>0</v>
      </c>
      <c r="G12" s="4">
        <f t="shared" si="2"/>
        <v>0</v>
      </c>
      <c r="H12" s="4">
        <f t="shared" si="3"/>
        <v>0</v>
      </c>
      <c r="I12" s="5">
        <f>('Ankur Traders'!H12+'Green Land'!H12+'Green Land Bhubri'!H12+'Hindustan Agro'!H12+'D5'!H12+'D6'!H12+'D7'!H12+'D8'!H12+'D9'!H12+'D10'!H12+'D11'!H12+'D12'!H12+'D13'!H12+'D14'!H12+'D15'!H12)/1000</f>
        <v>0</v>
      </c>
      <c r="J12" s="5">
        <f>('Ankur Traders'!I12+'Green Land'!I12+'Green Land Bhubri'!I12+'Hindustan Agro'!I12+'D5'!I12+'D6'!I12+'D7'!I12+'D8'!I12+'D9'!I12+'D10'!I12+'D11'!I12+'D12'!I12+'D13'!I12+'D14'!I12+'D15'!I12)/1000</f>
        <v>0</v>
      </c>
      <c r="K12" s="5">
        <f>('Ankur Traders'!J12+'Green Land'!J12+'Green Land Bhubri'!J12+'Hindustan Agro'!J12+'D5'!J12+'D6'!J12+'D7'!J12+'D8'!J12+'D9'!J12+'D10'!J12+'D11'!J12+'D12'!J12+'D13'!J12+'D14'!J12+'D15'!J12)/1000</f>
        <v>0</v>
      </c>
      <c r="L12" s="5">
        <f>('Ankur Traders'!K12+'Green Land'!K12+'Green Land Bhubri'!K12+'Hindustan Agro'!K12+'D5'!K12+'D6'!K12+'D7'!K12+'D8'!K12+'D9'!K12+'D10'!K12+'D11'!K12+'D12'!K12+'D13'!K12+'D14'!K12+'D15'!K12)/1000</f>
        <v>0</v>
      </c>
      <c r="M12" s="5">
        <f>('Ankur Traders'!L12+'Green Land'!L12+'Green Land Bhubri'!L12+'Hindustan Agro'!L12+'D5'!L12+'D6'!L12+'D7'!L12+'D8'!L12+'D9'!L12+'D10'!L12+'D11'!L12+'D12'!L12+'D13'!L12+'D14'!L12+'D15'!L12)/1000</f>
        <v>0</v>
      </c>
      <c r="N12" s="5">
        <f>('Ankur Traders'!M12+'Green Land'!M12+'Green Land Bhubri'!M12+'Hindustan Agro'!M12+'D5'!M12+'D6'!M12+'D7'!M12+'D8'!M12+'D9'!M12+'D10'!M12+'D11'!M12+'D12'!M12+'D13'!M12+'D14'!M12+'D15'!M12)/1000</f>
        <v>0</v>
      </c>
      <c r="O12" s="5">
        <f>('Ankur Traders'!N12+'Green Land'!N12+'Green Land Bhubri'!N12+'Hindustan Agro'!N12+'D5'!N12+'D6'!N12+'D7'!N12+'D8'!N12+'D9'!N12+'D10'!N12+'D11'!N12+'D12'!N12+'D13'!N12+'D14'!N12+'D15'!N12)/1000</f>
        <v>0</v>
      </c>
      <c r="P12" s="5">
        <f>('Ankur Traders'!O12+'Green Land'!O12+'Green Land Bhubri'!O12+'Hindustan Agro'!O12+'D5'!O12+'D6'!O12+'D7'!O12+'D8'!O12+'D9'!O12+'D10'!O12+'D11'!O12+'D12'!O12+'D13'!O12+'D14'!O12+'D15'!O12)/1000</f>
        <v>0</v>
      </c>
      <c r="Q12" s="5">
        <f>('Ankur Traders'!P12+'Green Land'!P12+'Green Land Bhubri'!P12+'Hindustan Agro'!P12+'D5'!P12+'D6'!P12+'D7'!P12+'D8'!P12+'D9'!P12+'D10'!P12+'D11'!P12+'D12'!P12+'D13'!P12+'D14'!P12+'D15'!P12)/1000</f>
        <v>0</v>
      </c>
      <c r="R12" s="5">
        <f>('Ankur Traders'!Q12+'Green Land'!Q12+'Green Land Bhubri'!Q12+'Hindustan Agro'!Q12+'D5'!Q12+'D6'!Q12+'D7'!Q12+'D8'!Q12+'D9'!Q12+'D10'!Q12+'D11'!Q12+'D12'!Q12+'D13'!Q12+'D14'!Q12+'D15'!Q12)/1000</f>
        <v>0</v>
      </c>
      <c r="S12" s="5">
        <f>('Ankur Traders'!R12+'Green Land'!R12+'Green Land Bhubri'!R12+'Hindustan Agro'!R12+'D5'!R12+'D6'!R12+'D7'!R12+'D8'!R12+'D9'!R12+'D10'!R12+'D11'!R12+'D12'!R12+'D13'!R12+'D14'!R12+'D15'!R12)/1000</f>
        <v>0</v>
      </c>
      <c r="T12" s="5">
        <f>('Ankur Traders'!S12+'Green Land'!S12+'Green Land Bhubri'!S12+'Hindustan Agro'!S12+'D5'!S12+'D6'!S12+'D7'!S12+'D8'!S12+'D9'!S12+'D10'!S12+'D11'!S12+'D12'!S12+'D13'!S12+'D14'!S12+'D15'!S12)/1000</f>
        <v>0</v>
      </c>
      <c r="U12" s="5">
        <f>('Ankur Traders'!T12+'Green Land'!T12+'Green Land Bhubri'!T12+'Hindustan Agro'!T12+'D5'!T12+'D6'!T12+'D7'!T12+'D8'!T12+'D9'!T12+'D10'!T12+'D11'!T12+'D12'!T12+'D13'!T12+'D14'!T12+'D15'!T12)/1000</f>
        <v>0</v>
      </c>
      <c r="V12" s="5">
        <f>('Ankur Traders'!U12+'Green Land'!U12+'Green Land Bhubri'!U12+'Hindustan Agro'!U12+'D5'!U12+'D6'!U12+'D7'!U12+'D8'!U12+'D9'!U12+'D10'!U12+'D11'!U12+'D12'!U12+'D13'!U12+'D14'!U12+'D15'!U12)/1000</f>
        <v>0</v>
      </c>
      <c r="W12" s="5">
        <f>('Ankur Traders'!V12+'Green Land'!V12+'Green Land Bhubri'!V12+'Hindustan Agro'!V12+'D5'!V12+'D6'!V12+'D7'!V12+'D8'!V12+'D9'!V12+'D10'!V12+'D11'!V12+'D12'!V12+'D13'!V12+'D14'!V12+'D15'!V12)/1000</f>
        <v>0</v>
      </c>
      <c r="X12" s="5">
        <f>('Ankur Traders'!W12+'Green Land'!W12+'Green Land Bhubri'!W12+'Hindustan Agro'!W12+'D5'!W12+'D6'!W12+'D7'!W12+'D8'!W12+'D9'!W12+'D10'!W12+'D11'!W12+'D12'!W12+'D13'!W12+'D14'!W12+'D15'!W12)/1000</f>
        <v>0</v>
      </c>
      <c r="Y12" s="5">
        <f>('Ankur Traders'!X12+'Green Land'!X12+'Green Land Bhubri'!X12+'Hindustan Agro'!X12+'D5'!X12+'D6'!X12+'D7'!X12+'D8'!X12+'D9'!X12+'D10'!X12+'D11'!X12+'D12'!X12+'D13'!X12+'D14'!X12+'D15'!X12)/1000</f>
        <v>0</v>
      </c>
      <c r="Z12" s="5">
        <f>('Ankur Traders'!Y12+'Green Land'!Y12+'Green Land Bhubri'!Y12+'Hindustan Agro'!Y12+'D5'!Y12+'D6'!Y12+'D7'!Y12+'D8'!Y12+'D9'!Y12+'D10'!Y12+'D11'!Y12+'D12'!Y12+'D13'!Y12+'D14'!Y12+'D15'!Y12)/1000</f>
        <v>0</v>
      </c>
      <c r="AA12" s="5">
        <f>('Ankur Traders'!Z12+'Green Land'!Z12+'Green Land Bhubri'!Z12+'Hindustan Agro'!Z12+'D5'!Z12+'D6'!Z12+'D7'!Z12+'D8'!Z12+'D9'!Z12+'D10'!Z12+'D11'!Z12+'D12'!Z12+'D13'!Z12+'D14'!Z12+'D15'!Z12)/1000</f>
        <v>0</v>
      </c>
      <c r="AB12" s="5">
        <f>('Ankur Traders'!AA12+'Green Land'!AA12+'Green Land Bhubri'!AA12+'Hindustan Agro'!AA12+'D5'!AA12+'D6'!AA12+'D7'!AA12+'D8'!AA12+'D9'!AA12+'D10'!AA12+'D11'!AA12+'D12'!AA12+'D13'!AA12+'D14'!AA12+'D15'!AA12)/1000</f>
        <v>0</v>
      </c>
      <c r="AC12" s="5">
        <f>('Ankur Traders'!AB12+'Green Land'!AB12+'Green Land Bhubri'!AB12+'Hindustan Agro'!AB12+'D5'!AB12+'D6'!AB12+'D7'!AB12+'D8'!AB12+'D9'!AB12+'D10'!AB12+'D11'!AB12+'D12'!AB12+'D13'!AB12+'D14'!AB12+'D15'!AB12)/1000</f>
        <v>0</v>
      </c>
      <c r="AD12" s="5">
        <f>('Ankur Traders'!AC12+'Green Land'!AC12+'Green Land Bhubri'!AC12+'Hindustan Agro'!AC12+'D5'!AC12+'D6'!AC12+'D7'!AC12+'D8'!AC12+'D9'!AC12+'D10'!AC12+'D11'!AC12+'D12'!AC12+'D13'!AC12+'D14'!AC12+'D15'!AC12)/1000</f>
        <v>0</v>
      </c>
      <c r="AE12" s="5">
        <f>('Ankur Traders'!AD12+'Green Land'!AD12+'Green Land Bhubri'!AD12+'Hindustan Agro'!AD12+'D5'!AD12+'D6'!AD12+'D7'!AD12+'D8'!AD12+'D9'!AD12+'D10'!AD12+'D11'!AD12+'D12'!AD12+'D13'!AD12+'D14'!AD12+'D15'!AD12)/1000</f>
        <v>0</v>
      </c>
      <c r="AF12" s="5">
        <f>('Ankur Traders'!AE12+'Green Land'!AE12+'Green Land Bhubri'!AE12+'Hindustan Agro'!AE12+'D5'!AE12+'D6'!AE12+'D7'!AE12+'D8'!AE12+'D9'!AE12+'D10'!AE12+'D11'!AE12+'D12'!AE12+'D13'!AE12+'D14'!AE12+'D15'!AE12)/1000</f>
        <v>0</v>
      </c>
      <c r="AG12" s="5">
        <f>('Ankur Traders'!AF12+'Green Land'!AF12+'Green Land Bhubri'!AF12+'Hindustan Agro'!AF12+'D5'!AF12+'D6'!AF12+'D7'!AF12+'D8'!AF12+'D9'!AF12+'D10'!AF12+'D11'!AF12+'D12'!AF12+'D13'!AF12+'D14'!AF12+'D15'!AF12)/1000</f>
        <v>0</v>
      </c>
      <c r="AH12" s="5">
        <f>('Ankur Traders'!AG12+'Green Land'!AG12+'Green Land Bhubri'!AG12+'Hindustan Agro'!AG12+'D5'!AG12+'D6'!AG12+'D7'!AG12+'D8'!AG12+'D9'!AG12+'D10'!AG12+'D11'!AG12+'D12'!AG12+'D13'!AG12+'D14'!AG12+'D15'!AG12)/1000</f>
        <v>0</v>
      </c>
      <c r="AI12" s="5">
        <f>('Ankur Traders'!AH12+'Green Land'!AH12+'Green Land Bhubri'!AH12+'Hindustan Agro'!AH12+'D5'!AH12+'D6'!AH12+'D7'!AH12+'D8'!AH12+'D9'!AH12+'D10'!AH12+'D11'!AH12+'D12'!AH12+'D13'!AH12+'D14'!AH12+'D15'!AH12)/1000</f>
        <v>0</v>
      </c>
      <c r="AJ12" s="5">
        <f>('Ankur Traders'!AI12+'Green Land'!AI12+'Green Land Bhubri'!AI12+'Hindustan Agro'!AI12+'D5'!AI12+'D6'!AI12+'D7'!AI12+'D8'!AI12+'D9'!AI12+'D10'!AI12+'D11'!AI12+'D12'!AI12+'D13'!AI12+'D14'!AI12+'D15'!AI12)/1000</f>
        <v>0</v>
      </c>
      <c r="AK12" s="5">
        <f>('Ankur Traders'!AJ12+'Green Land'!AJ12+'Green Land Bhubri'!AJ12+'Hindustan Agro'!AJ12+'D5'!AJ12+'D6'!AJ12+'D7'!AJ12+'D8'!AJ12+'D9'!AJ12+'D10'!AJ12+'D11'!AJ12+'D12'!AJ12+'D13'!AJ12+'D14'!AJ12+'D15'!AJ12)/1000</f>
        <v>0</v>
      </c>
      <c r="AL12" s="5">
        <f>('Ankur Traders'!AK12+'Green Land'!AK12+'Green Land Bhubri'!AK12+'Hindustan Agro'!AK12+'D5'!AK12+'D6'!AK12+'D7'!AK12+'D8'!AK12+'D9'!AK12+'D10'!AK12+'D11'!AK12+'D12'!AK12+'D13'!AK12+'D14'!AK12+'D15'!AK12)/1000</f>
        <v>0</v>
      </c>
      <c r="AM12" s="5">
        <f>('Ankur Traders'!AL12+'Green Land'!AL12+'Green Land Bhubri'!AL12+'Hindustan Agro'!AL12+'D5'!AL12+'D6'!AL12+'D7'!AL12+'D8'!AL12+'D9'!AL12+'D10'!AL12+'D11'!AL12+'D12'!AL12+'D13'!AL12+'D14'!AL12+'D15'!AL12)/1000</f>
        <v>0</v>
      </c>
      <c r="AN12" s="5">
        <f>('Ankur Traders'!AM12+'Green Land'!AM12+'Green Land Bhubri'!AM12+'Hindustan Agro'!AM12+'D5'!AM12+'D6'!AM12+'D7'!AM12+'D8'!AM12+'D9'!AM12+'D10'!AM12+'D11'!AM12+'D12'!AM12+'D13'!AM12+'D14'!AM12+'D15'!AM12)/1000</f>
        <v>0</v>
      </c>
      <c r="AO12" s="5">
        <f>('Ankur Traders'!AN12+'Green Land'!AN12+'Green Land Bhubri'!AN12+'Hindustan Agro'!AN12+'D5'!AN12+'D6'!AN12+'D7'!AN12+'D8'!AN12+'D9'!AN12+'D10'!AN12+'D11'!AN12+'D12'!AN12+'D13'!AN12+'D14'!AN12+'D15'!AN12)/1000</f>
        <v>0</v>
      </c>
      <c r="AP12" s="5">
        <f>('Ankur Traders'!AO12+'Green Land'!AO12+'Green Land Bhubri'!AO12+'Hindustan Agro'!AO12+'D5'!AO12+'D6'!AO12+'D7'!AO12+'D8'!AO12+'D9'!AO12+'D10'!AO12+'D11'!AO12+'D12'!AO12+'D13'!AO12+'D14'!AO12+'D15'!AO12)/1000</f>
        <v>0</v>
      </c>
      <c r="AQ12" s="5">
        <f>('Ankur Traders'!AP12+'Green Land'!AP12+'Green Land Bhubri'!AP12+'Hindustan Agro'!AP12+'D5'!AP12+'D6'!AP12+'D7'!AP12+'D8'!AP12+'D9'!AP12+'D10'!AP12+'D11'!AP12+'D12'!AP12+'D13'!AP12+'D14'!AP12+'D15'!AP12)/1000</f>
        <v>0</v>
      </c>
      <c r="AR12" s="5">
        <f>('Ankur Traders'!AQ12+'Green Land'!AQ12+'Green Land Bhubri'!AQ12+'Hindustan Agro'!AQ12+'D5'!AQ12+'D6'!AQ12+'D7'!AQ12+'D8'!AQ12+'D9'!AQ12+'D10'!AQ12+'D11'!AQ12+'D12'!AQ12+'D13'!AQ12+'D14'!AQ12+'D15'!AQ12)/1000</f>
        <v>0</v>
      </c>
      <c r="AS12" s="5">
        <f>('Ankur Traders'!AR12+'Green Land'!AR12+'Green Land Bhubri'!AR12+'Hindustan Agro'!AR12+'D5'!AR12+'D6'!AR12+'D7'!AR12+'D8'!AR12+'D9'!AR12+'D10'!AR12+'D11'!AR12+'D12'!AR12+'D13'!AR12+'D14'!AR12+'D15'!AR12)/1000</f>
        <v>0</v>
      </c>
      <c r="AT12" s="5">
        <f>('Ankur Traders'!AS12+'Green Land'!AS12+'Green Land Bhubri'!AS12+'Hindustan Agro'!AS12+'D5'!AS12+'D6'!AS12+'D7'!AS12+'D8'!AS12+'D9'!AS12+'D10'!AS12+'D11'!AS12+'D12'!AS12+'D13'!AS12+'D14'!AS12+'D15'!AS12)/1000</f>
        <v>0</v>
      </c>
      <c r="AU12" s="5">
        <f>('Ankur Traders'!AT12+'Green Land'!AT12+'Green Land Bhubri'!AT12+'Hindustan Agro'!AT12+'D5'!AT12+'D6'!AT12+'D7'!AT12+'D8'!AT12+'D9'!AT12+'D10'!AT12+'D11'!AT12+'D12'!AT12+'D13'!AT12+'D14'!AT12+'D15'!AT12)/1000</f>
        <v>0</v>
      </c>
      <c r="AV12" s="5">
        <f>('Ankur Traders'!AU12+'Green Land'!AU12+'Green Land Bhubri'!AU12+'Hindustan Agro'!AU12+'D5'!AU12+'D6'!AU12+'D7'!AU12+'D8'!AU12+'D9'!AU12+'D10'!AU12+'D11'!AU12+'D12'!AU12+'D13'!AU12+'D14'!AU12+'D15'!AU12)/1000</f>
        <v>0</v>
      </c>
      <c r="AW12" s="5">
        <f>('Ankur Traders'!AV12+'Green Land'!AV12+'Green Land Bhubri'!AV12+'Hindustan Agro'!AV12+'D5'!AV12+'D6'!AV12+'D7'!AV12+'D8'!AV12+'D9'!AV12+'D10'!AV12+'D11'!AV12+'D12'!AV12+'D13'!AV12+'D14'!AV12+'D15'!AV12)/1000</f>
        <v>0</v>
      </c>
      <c r="AX12" s="5">
        <f>('Ankur Traders'!AW12+'Green Land'!AW12+'Green Land Bhubri'!AW12+'Hindustan Agro'!AW12+'D5'!AW12+'D6'!AW12+'D7'!AW12+'D8'!AW12+'D9'!AW12+'D10'!AW12+'D11'!AW12+'D12'!AW12+'D13'!AW12+'D14'!AW12+'D15'!AW12)/1000</f>
        <v>0</v>
      </c>
      <c r="AY12" s="5">
        <f>('Ankur Traders'!AX12+'Green Land'!AX12+'Green Land Bhubri'!AX12+'Hindustan Agro'!AX12+'D5'!AX12+'D6'!AX12+'D7'!AX12+'D8'!AX12+'D9'!AX12+'D10'!AX12+'D11'!AX12+'D12'!AX12+'D13'!AX12+'D14'!AX12+'D15'!AX12)/1000</f>
        <v>0</v>
      </c>
      <c r="AZ12" s="5">
        <f>('Ankur Traders'!AY12+'Green Land'!AY12+'Green Land Bhubri'!AY12+'Hindustan Agro'!AY12+'D5'!AY12+'D6'!AY12+'D7'!AY12+'D8'!AY12+'D9'!AY12+'D10'!AY12+'D11'!AY12+'D12'!AY12+'D13'!AY12+'D14'!AY12+'D15'!AY12)/1000</f>
        <v>0</v>
      </c>
      <c r="BA12" s="5">
        <f>('Ankur Traders'!AZ12+'Green Land'!AZ12+'Green Land Bhubri'!AZ12+'Hindustan Agro'!AZ12+'D5'!AZ12+'D6'!AZ12+'D7'!AZ12+'D8'!AZ12+'D9'!AZ12+'D10'!AZ12+'D11'!AZ12+'D12'!AZ12+'D13'!AZ12+'D14'!AZ12+'D15'!AZ12)/1000</f>
        <v>0</v>
      </c>
      <c r="BB12" s="5">
        <f>('Ankur Traders'!BA12+'Green Land'!BA12+'Green Land Bhubri'!BA12+'Hindustan Agro'!BA12+'D5'!BA12+'D6'!BA12+'D7'!BA12+'D8'!BA12+'D9'!BA12+'D10'!BA12+'D11'!BA12+'D12'!BA12+'D13'!BA12+'D14'!BA12+'D15'!BA12)/1000</f>
        <v>0</v>
      </c>
      <c r="BC12" s="5">
        <f>('Ankur Traders'!BB12+'Green Land'!BB12+'Green Land Bhubri'!BB12+'Hindustan Agro'!BB12+'D5'!BB12+'D6'!BB12+'D7'!BB12+'D8'!BB12+'D9'!BB12+'D10'!BB12+'D11'!BB12+'D12'!BB12+'D13'!BB12+'D14'!BB12+'D15'!BB12)/1000</f>
        <v>0</v>
      </c>
      <c r="BD12" s="5">
        <f>('Ankur Traders'!BC12+'Green Land'!BC12+'Green Land Bhubri'!BC12+'Hindustan Agro'!BC12+'D5'!BC12+'D6'!BC12+'D7'!BC12+'D8'!BC12+'D9'!BC12+'D10'!BC12+'D11'!BC12+'D12'!BC12+'D13'!BC12+'D14'!BC12+'D15'!BC12)/1000</f>
        <v>0</v>
      </c>
    </row>
    <row r="13" spans="1:56">
      <c r="A13" s="24"/>
      <c r="B13" s="18" t="s">
        <v>7</v>
      </c>
      <c r="C13" s="22"/>
      <c r="D13" s="19">
        <v>2205</v>
      </c>
      <c r="E13" s="4">
        <f t="shared" si="0"/>
        <v>0</v>
      </c>
      <c r="F13" s="4">
        <f t="shared" si="1"/>
        <v>0</v>
      </c>
      <c r="G13" s="4">
        <f t="shared" si="2"/>
        <v>0</v>
      </c>
      <c r="H13" s="4">
        <f t="shared" si="3"/>
        <v>0</v>
      </c>
      <c r="I13" s="5">
        <f>('Ankur Traders'!H13+'Green Land'!H13+'Green Land Bhubri'!H13+'Hindustan Agro'!H13+'D5'!H13+'D6'!H13+'D7'!H13+'D8'!H13+'D9'!H13+'D10'!H13+'D11'!H13+'D12'!H13+'D13'!H13+'D14'!H13+'D15'!H13)/1000</f>
        <v>0</v>
      </c>
      <c r="J13" s="5">
        <f>('Ankur Traders'!I13+'Green Land'!I13+'Green Land Bhubri'!I13+'Hindustan Agro'!I13+'D5'!I13+'D6'!I13+'D7'!I13+'D8'!I13+'D9'!I13+'D10'!I13+'D11'!I13+'D12'!I13+'D13'!I13+'D14'!I13+'D15'!I13)/1000</f>
        <v>0</v>
      </c>
      <c r="K13" s="5">
        <f>('Ankur Traders'!J13+'Green Land'!J13+'Green Land Bhubri'!J13+'Hindustan Agro'!J13+'D5'!J13+'D6'!J13+'D7'!J13+'D8'!J13+'D9'!J13+'D10'!J13+'D11'!J13+'D12'!J13+'D13'!J13+'D14'!J13+'D15'!J13)/1000</f>
        <v>0</v>
      </c>
      <c r="L13" s="5">
        <f>('Ankur Traders'!K13+'Green Land'!K13+'Green Land Bhubri'!K13+'Hindustan Agro'!K13+'D5'!K13+'D6'!K13+'D7'!K13+'D8'!K13+'D9'!K13+'D10'!K13+'D11'!K13+'D12'!K13+'D13'!K13+'D14'!K13+'D15'!K13)/1000</f>
        <v>0</v>
      </c>
      <c r="M13" s="5">
        <f>('Ankur Traders'!L13+'Green Land'!L13+'Green Land Bhubri'!L13+'Hindustan Agro'!L13+'D5'!L13+'D6'!L13+'D7'!L13+'D8'!L13+'D9'!L13+'D10'!L13+'D11'!L13+'D12'!L13+'D13'!L13+'D14'!L13+'D15'!L13)/1000</f>
        <v>0</v>
      </c>
      <c r="N13" s="5">
        <f>('Ankur Traders'!M13+'Green Land'!M13+'Green Land Bhubri'!M13+'Hindustan Agro'!M13+'D5'!M13+'D6'!M13+'D7'!M13+'D8'!M13+'D9'!M13+'D10'!M13+'D11'!M13+'D12'!M13+'D13'!M13+'D14'!M13+'D15'!M13)/1000</f>
        <v>0</v>
      </c>
      <c r="O13" s="5">
        <f>('Ankur Traders'!N13+'Green Land'!N13+'Green Land Bhubri'!N13+'Hindustan Agro'!N13+'D5'!N13+'D6'!N13+'D7'!N13+'D8'!N13+'D9'!N13+'D10'!N13+'D11'!N13+'D12'!N13+'D13'!N13+'D14'!N13+'D15'!N13)/1000</f>
        <v>0</v>
      </c>
      <c r="P13" s="5">
        <f>('Ankur Traders'!O13+'Green Land'!O13+'Green Land Bhubri'!O13+'Hindustan Agro'!O13+'D5'!O13+'D6'!O13+'D7'!O13+'D8'!O13+'D9'!O13+'D10'!O13+'D11'!O13+'D12'!O13+'D13'!O13+'D14'!O13+'D15'!O13)/1000</f>
        <v>0</v>
      </c>
      <c r="Q13" s="5">
        <f>('Ankur Traders'!P13+'Green Land'!P13+'Green Land Bhubri'!P13+'Hindustan Agro'!P13+'D5'!P13+'D6'!P13+'D7'!P13+'D8'!P13+'D9'!P13+'D10'!P13+'D11'!P13+'D12'!P13+'D13'!P13+'D14'!P13+'D15'!P13)/1000</f>
        <v>0</v>
      </c>
      <c r="R13" s="5">
        <f>('Ankur Traders'!Q13+'Green Land'!Q13+'Green Land Bhubri'!Q13+'Hindustan Agro'!Q13+'D5'!Q13+'D6'!Q13+'D7'!Q13+'D8'!Q13+'D9'!Q13+'D10'!Q13+'D11'!Q13+'D12'!Q13+'D13'!Q13+'D14'!Q13+'D15'!Q13)/1000</f>
        <v>0</v>
      </c>
      <c r="S13" s="5">
        <f>('Ankur Traders'!R13+'Green Land'!R13+'Green Land Bhubri'!R13+'Hindustan Agro'!R13+'D5'!R13+'D6'!R13+'D7'!R13+'D8'!R13+'D9'!R13+'D10'!R13+'D11'!R13+'D12'!R13+'D13'!R13+'D14'!R13+'D15'!R13)/1000</f>
        <v>0</v>
      </c>
      <c r="T13" s="5">
        <f>('Ankur Traders'!S13+'Green Land'!S13+'Green Land Bhubri'!S13+'Hindustan Agro'!S13+'D5'!S13+'D6'!S13+'D7'!S13+'D8'!S13+'D9'!S13+'D10'!S13+'D11'!S13+'D12'!S13+'D13'!S13+'D14'!S13+'D15'!S13)/1000</f>
        <v>0</v>
      </c>
      <c r="U13" s="5">
        <f>('Ankur Traders'!T13+'Green Land'!T13+'Green Land Bhubri'!T13+'Hindustan Agro'!T13+'D5'!T13+'D6'!T13+'D7'!T13+'D8'!T13+'D9'!T13+'D10'!T13+'D11'!T13+'D12'!T13+'D13'!T13+'D14'!T13+'D15'!T13)/1000</f>
        <v>0</v>
      </c>
      <c r="V13" s="5">
        <f>('Ankur Traders'!U13+'Green Land'!U13+'Green Land Bhubri'!U13+'Hindustan Agro'!U13+'D5'!U13+'D6'!U13+'D7'!U13+'D8'!U13+'D9'!U13+'D10'!U13+'D11'!U13+'D12'!U13+'D13'!U13+'D14'!U13+'D15'!U13)/1000</f>
        <v>0</v>
      </c>
      <c r="W13" s="5">
        <f>('Ankur Traders'!V13+'Green Land'!V13+'Green Land Bhubri'!V13+'Hindustan Agro'!V13+'D5'!V13+'D6'!V13+'D7'!V13+'D8'!V13+'D9'!V13+'D10'!V13+'D11'!V13+'D12'!V13+'D13'!V13+'D14'!V13+'D15'!V13)/1000</f>
        <v>0</v>
      </c>
      <c r="X13" s="5">
        <f>('Ankur Traders'!W13+'Green Land'!W13+'Green Land Bhubri'!W13+'Hindustan Agro'!W13+'D5'!W13+'D6'!W13+'D7'!W13+'D8'!W13+'D9'!W13+'D10'!W13+'D11'!W13+'D12'!W13+'D13'!W13+'D14'!W13+'D15'!W13)/1000</f>
        <v>0</v>
      </c>
      <c r="Y13" s="5">
        <f>('Ankur Traders'!X13+'Green Land'!X13+'Green Land Bhubri'!X13+'Hindustan Agro'!X13+'D5'!X13+'D6'!X13+'D7'!X13+'D8'!X13+'D9'!X13+'D10'!X13+'D11'!X13+'D12'!X13+'D13'!X13+'D14'!X13+'D15'!X13)/1000</f>
        <v>0</v>
      </c>
      <c r="Z13" s="5">
        <f>('Ankur Traders'!Y13+'Green Land'!Y13+'Green Land Bhubri'!Y13+'Hindustan Agro'!Y13+'D5'!Y13+'D6'!Y13+'D7'!Y13+'D8'!Y13+'D9'!Y13+'D10'!Y13+'D11'!Y13+'D12'!Y13+'D13'!Y13+'D14'!Y13+'D15'!Y13)/1000</f>
        <v>0</v>
      </c>
      <c r="AA13" s="5">
        <f>('Ankur Traders'!Z13+'Green Land'!Z13+'Green Land Bhubri'!Z13+'Hindustan Agro'!Z13+'D5'!Z13+'D6'!Z13+'D7'!Z13+'D8'!Z13+'D9'!Z13+'D10'!Z13+'D11'!Z13+'D12'!Z13+'D13'!Z13+'D14'!Z13+'D15'!Z13)/1000</f>
        <v>0</v>
      </c>
      <c r="AB13" s="5">
        <f>('Ankur Traders'!AA13+'Green Land'!AA13+'Green Land Bhubri'!AA13+'Hindustan Agro'!AA13+'D5'!AA13+'D6'!AA13+'D7'!AA13+'D8'!AA13+'D9'!AA13+'D10'!AA13+'D11'!AA13+'D12'!AA13+'D13'!AA13+'D14'!AA13+'D15'!AA13)/1000</f>
        <v>0</v>
      </c>
      <c r="AC13" s="5">
        <f>('Ankur Traders'!AB13+'Green Land'!AB13+'Green Land Bhubri'!AB13+'Hindustan Agro'!AB13+'D5'!AB13+'D6'!AB13+'D7'!AB13+'D8'!AB13+'D9'!AB13+'D10'!AB13+'D11'!AB13+'D12'!AB13+'D13'!AB13+'D14'!AB13+'D15'!AB13)/1000</f>
        <v>0</v>
      </c>
      <c r="AD13" s="5">
        <f>('Ankur Traders'!AC13+'Green Land'!AC13+'Green Land Bhubri'!AC13+'Hindustan Agro'!AC13+'D5'!AC13+'D6'!AC13+'D7'!AC13+'D8'!AC13+'D9'!AC13+'D10'!AC13+'D11'!AC13+'D12'!AC13+'D13'!AC13+'D14'!AC13+'D15'!AC13)/1000</f>
        <v>0</v>
      </c>
      <c r="AE13" s="5">
        <f>('Ankur Traders'!AD13+'Green Land'!AD13+'Green Land Bhubri'!AD13+'Hindustan Agro'!AD13+'D5'!AD13+'D6'!AD13+'D7'!AD13+'D8'!AD13+'D9'!AD13+'D10'!AD13+'D11'!AD13+'D12'!AD13+'D13'!AD13+'D14'!AD13+'D15'!AD13)/1000</f>
        <v>0</v>
      </c>
      <c r="AF13" s="5">
        <f>('Ankur Traders'!AE13+'Green Land'!AE13+'Green Land Bhubri'!AE13+'Hindustan Agro'!AE13+'D5'!AE13+'D6'!AE13+'D7'!AE13+'D8'!AE13+'D9'!AE13+'D10'!AE13+'D11'!AE13+'D12'!AE13+'D13'!AE13+'D14'!AE13+'D15'!AE13)/1000</f>
        <v>0</v>
      </c>
      <c r="AG13" s="5">
        <f>('Ankur Traders'!AF13+'Green Land'!AF13+'Green Land Bhubri'!AF13+'Hindustan Agro'!AF13+'D5'!AF13+'D6'!AF13+'D7'!AF13+'D8'!AF13+'D9'!AF13+'D10'!AF13+'D11'!AF13+'D12'!AF13+'D13'!AF13+'D14'!AF13+'D15'!AF13)/1000</f>
        <v>0</v>
      </c>
      <c r="AH13" s="5">
        <f>('Ankur Traders'!AG13+'Green Land'!AG13+'Green Land Bhubri'!AG13+'Hindustan Agro'!AG13+'D5'!AG13+'D6'!AG13+'D7'!AG13+'D8'!AG13+'D9'!AG13+'D10'!AG13+'D11'!AG13+'D12'!AG13+'D13'!AG13+'D14'!AG13+'D15'!AG13)/1000</f>
        <v>0</v>
      </c>
      <c r="AI13" s="5">
        <f>('Ankur Traders'!AH13+'Green Land'!AH13+'Green Land Bhubri'!AH13+'Hindustan Agro'!AH13+'D5'!AH13+'D6'!AH13+'D7'!AH13+'D8'!AH13+'D9'!AH13+'D10'!AH13+'D11'!AH13+'D12'!AH13+'D13'!AH13+'D14'!AH13+'D15'!AH13)/1000</f>
        <v>0</v>
      </c>
      <c r="AJ13" s="5">
        <f>('Ankur Traders'!AI13+'Green Land'!AI13+'Green Land Bhubri'!AI13+'Hindustan Agro'!AI13+'D5'!AI13+'D6'!AI13+'D7'!AI13+'D8'!AI13+'D9'!AI13+'D10'!AI13+'D11'!AI13+'D12'!AI13+'D13'!AI13+'D14'!AI13+'D15'!AI13)/1000</f>
        <v>0</v>
      </c>
      <c r="AK13" s="5">
        <f>('Ankur Traders'!AJ13+'Green Land'!AJ13+'Green Land Bhubri'!AJ13+'Hindustan Agro'!AJ13+'D5'!AJ13+'D6'!AJ13+'D7'!AJ13+'D8'!AJ13+'D9'!AJ13+'D10'!AJ13+'D11'!AJ13+'D12'!AJ13+'D13'!AJ13+'D14'!AJ13+'D15'!AJ13)/1000</f>
        <v>0</v>
      </c>
      <c r="AL13" s="5">
        <f>('Ankur Traders'!AK13+'Green Land'!AK13+'Green Land Bhubri'!AK13+'Hindustan Agro'!AK13+'D5'!AK13+'D6'!AK13+'D7'!AK13+'D8'!AK13+'D9'!AK13+'D10'!AK13+'D11'!AK13+'D12'!AK13+'D13'!AK13+'D14'!AK13+'D15'!AK13)/1000</f>
        <v>0</v>
      </c>
      <c r="AM13" s="5">
        <f>('Ankur Traders'!AL13+'Green Land'!AL13+'Green Land Bhubri'!AL13+'Hindustan Agro'!AL13+'D5'!AL13+'D6'!AL13+'D7'!AL13+'D8'!AL13+'D9'!AL13+'D10'!AL13+'D11'!AL13+'D12'!AL13+'D13'!AL13+'D14'!AL13+'D15'!AL13)/1000</f>
        <v>0</v>
      </c>
      <c r="AN13" s="5">
        <f>('Ankur Traders'!AM13+'Green Land'!AM13+'Green Land Bhubri'!AM13+'Hindustan Agro'!AM13+'D5'!AM13+'D6'!AM13+'D7'!AM13+'D8'!AM13+'D9'!AM13+'D10'!AM13+'D11'!AM13+'D12'!AM13+'D13'!AM13+'D14'!AM13+'D15'!AM13)/1000</f>
        <v>0</v>
      </c>
      <c r="AO13" s="5">
        <f>('Ankur Traders'!AN13+'Green Land'!AN13+'Green Land Bhubri'!AN13+'Hindustan Agro'!AN13+'D5'!AN13+'D6'!AN13+'D7'!AN13+'D8'!AN13+'D9'!AN13+'D10'!AN13+'D11'!AN13+'D12'!AN13+'D13'!AN13+'D14'!AN13+'D15'!AN13)/1000</f>
        <v>0</v>
      </c>
      <c r="AP13" s="5">
        <f>('Ankur Traders'!AO13+'Green Land'!AO13+'Green Land Bhubri'!AO13+'Hindustan Agro'!AO13+'D5'!AO13+'D6'!AO13+'D7'!AO13+'D8'!AO13+'D9'!AO13+'D10'!AO13+'D11'!AO13+'D12'!AO13+'D13'!AO13+'D14'!AO13+'D15'!AO13)/1000</f>
        <v>0</v>
      </c>
      <c r="AQ13" s="5">
        <f>('Ankur Traders'!AP13+'Green Land'!AP13+'Green Land Bhubri'!AP13+'Hindustan Agro'!AP13+'D5'!AP13+'D6'!AP13+'D7'!AP13+'D8'!AP13+'D9'!AP13+'D10'!AP13+'D11'!AP13+'D12'!AP13+'D13'!AP13+'D14'!AP13+'D15'!AP13)/1000</f>
        <v>0</v>
      </c>
      <c r="AR13" s="5">
        <f>('Ankur Traders'!AQ13+'Green Land'!AQ13+'Green Land Bhubri'!AQ13+'Hindustan Agro'!AQ13+'D5'!AQ13+'D6'!AQ13+'D7'!AQ13+'D8'!AQ13+'D9'!AQ13+'D10'!AQ13+'D11'!AQ13+'D12'!AQ13+'D13'!AQ13+'D14'!AQ13+'D15'!AQ13)/1000</f>
        <v>0</v>
      </c>
      <c r="AS13" s="5">
        <f>('Ankur Traders'!AR13+'Green Land'!AR13+'Green Land Bhubri'!AR13+'Hindustan Agro'!AR13+'D5'!AR13+'D6'!AR13+'D7'!AR13+'D8'!AR13+'D9'!AR13+'D10'!AR13+'D11'!AR13+'D12'!AR13+'D13'!AR13+'D14'!AR13+'D15'!AR13)/1000</f>
        <v>0</v>
      </c>
      <c r="AT13" s="5">
        <f>('Ankur Traders'!AS13+'Green Land'!AS13+'Green Land Bhubri'!AS13+'Hindustan Agro'!AS13+'D5'!AS13+'D6'!AS13+'D7'!AS13+'D8'!AS13+'D9'!AS13+'D10'!AS13+'D11'!AS13+'D12'!AS13+'D13'!AS13+'D14'!AS13+'D15'!AS13)/1000</f>
        <v>0</v>
      </c>
      <c r="AU13" s="5">
        <f>('Ankur Traders'!AT13+'Green Land'!AT13+'Green Land Bhubri'!AT13+'Hindustan Agro'!AT13+'D5'!AT13+'D6'!AT13+'D7'!AT13+'D8'!AT13+'D9'!AT13+'D10'!AT13+'D11'!AT13+'D12'!AT13+'D13'!AT13+'D14'!AT13+'D15'!AT13)/1000</f>
        <v>0</v>
      </c>
      <c r="AV13" s="5">
        <f>('Ankur Traders'!AU13+'Green Land'!AU13+'Green Land Bhubri'!AU13+'Hindustan Agro'!AU13+'D5'!AU13+'D6'!AU13+'D7'!AU13+'D8'!AU13+'D9'!AU13+'D10'!AU13+'D11'!AU13+'D12'!AU13+'D13'!AU13+'D14'!AU13+'D15'!AU13)/1000</f>
        <v>0</v>
      </c>
      <c r="AW13" s="5">
        <f>('Ankur Traders'!AV13+'Green Land'!AV13+'Green Land Bhubri'!AV13+'Hindustan Agro'!AV13+'D5'!AV13+'D6'!AV13+'D7'!AV13+'D8'!AV13+'D9'!AV13+'D10'!AV13+'D11'!AV13+'D12'!AV13+'D13'!AV13+'D14'!AV13+'D15'!AV13)/1000</f>
        <v>0</v>
      </c>
      <c r="AX13" s="5">
        <f>('Ankur Traders'!AW13+'Green Land'!AW13+'Green Land Bhubri'!AW13+'Hindustan Agro'!AW13+'D5'!AW13+'D6'!AW13+'D7'!AW13+'D8'!AW13+'D9'!AW13+'D10'!AW13+'D11'!AW13+'D12'!AW13+'D13'!AW13+'D14'!AW13+'D15'!AW13)/1000</f>
        <v>0</v>
      </c>
      <c r="AY13" s="5">
        <f>('Ankur Traders'!AX13+'Green Land'!AX13+'Green Land Bhubri'!AX13+'Hindustan Agro'!AX13+'D5'!AX13+'D6'!AX13+'D7'!AX13+'D8'!AX13+'D9'!AX13+'D10'!AX13+'D11'!AX13+'D12'!AX13+'D13'!AX13+'D14'!AX13+'D15'!AX13)/1000</f>
        <v>0</v>
      </c>
      <c r="AZ13" s="5">
        <f>('Ankur Traders'!AY13+'Green Land'!AY13+'Green Land Bhubri'!AY13+'Hindustan Agro'!AY13+'D5'!AY13+'D6'!AY13+'D7'!AY13+'D8'!AY13+'D9'!AY13+'D10'!AY13+'D11'!AY13+'D12'!AY13+'D13'!AY13+'D14'!AY13+'D15'!AY13)/1000</f>
        <v>0</v>
      </c>
      <c r="BA13" s="5">
        <f>('Ankur Traders'!AZ13+'Green Land'!AZ13+'Green Land Bhubri'!AZ13+'Hindustan Agro'!AZ13+'D5'!AZ13+'D6'!AZ13+'D7'!AZ13+'D8'!AZ13+'D9'!AZ13+'D10'!AZ13+'D11'!AZ13+'D12'!AZ13+'D13'!AZ13+'D14'!AZ13+'D15'!AZ13)/1000</f>
        <v>0</v>
      </c>
      <c r="BB13" s="5">
        <f>('Ankur Traders'!BA13+'Green Land'!BA13+'Green Land Bhubri'!BA13+'Hindustan Agro'!BA13+'D5'!BA13+'D6'!BA13+'D7'!BA13+'D8'!BA13+'D9'!BA13+'D10'!BA13+'D11'!BA13+'D12'!BA13+'D13'!BA13+'D14'!BA13+'D15'!BA13)/1000</f>
        <v>0</v>
      </c>
      <c r="BC13" s="5">
        <f>('Ankur Traders'!BB13+'Green Land'!BB13+'Green Land Bhubri'!BB13+'Hindustan Agro'!BB13+'D5'!BB13+'D6'!BB13+'D7'!BB13+'D8'!BB13+'D9'!BB13+'D10'!BB13+'D11'!BB13+'D12'!BB13+'D13'!BB13+'D14'!BB13+'D15'!BB13)/1000</f>
        <v>0</v>
      </c>
      <c r="BD13" s="5">
        <f>('Ankur Traders'!BC13+'Green Land'!BC13+'Green Land Bhubri'!BC13+'Hindustan Agro'!BC13+'D5'!BC13+'D6'!BC13+'D7'!BC13+'D8'!BC13+'D9'!BC13+'D10'!BC13+'D11'!BC13+'D12'!BC13+'D13'!BC13+'D14'!BC13+'D15'!BC13)/1000</f>
        <v>0</v>
      </c>
    </row>
    <row r="14" spans="1:56">
      <c r="A14" s="24"/>
      <c r="B14" s="18" t="s">
        <v>7</v>
      </c>
      <c r="C14" s="22"/>
      <c r="D14" s="19">
        <v>2233</v>
      </c>
      <c r="E14" s="4">
        <f t="shared" si="0"/>
        <v>0</v>
      </c>
      <c r="F14" s="4">
        <f t="shared" si="1"/>
        <v>0</v>
      </c>
      <c r="G14" s="4">
        <f t="shared" si="2"/>
        <v>5.5</v>
      </c>
      <c r="H14" s="4">
        <f t="shared" si="3"/>
        <v>7.1</v>
      </c>
      <c r="I14" s="5">
        <f>('Ankur Traders'!H14+'Green Land'!H14+'Green Land Bhubri'!H14+'Hindustan Agro'!H14+'D5'!H14+'D6'!H14+'D7'!H14+'D8'!H14+'D9'!H14+'D10'!H14+'D11'!H14+'D12'!H14+'D13'!H14+'D14'!H14+'D15'!H14)/1000</f>
        <v>0</v>
      </c>
      <c r="J14" s="5">
        <f>('Ankur Traders'!I14+'Green Land'!I14+'Green Land Bhubri'!I14+'Hindustan Agro'!I14+'D5'!I14+'D6'!I14+'D7'!I14+'D8'!I14+'D9'!I14+'D10'!I14+'D11'!I14+'D12'!I14+'D13'!I14+'D14'!I14+'D15'!I14)/1000</f>
        <v>0</v>
      </c>
      <c r="K14" s="5">
        <f>('Ankur Traders'!J14+'Green Land'!J14+'Green Land Bhubri'!J14+'Hindustan Agro'!J14+'D5'!J14+'D6'!J14+'D7'!J14+'D8'!J14+'D9'!J14+'D10'!J14+'D11'!J14+'D12'!J14+'D13'!J14+'D14'!J14+'D15'!J14)/1000</f>
        <v>0</v>
      </c>
      <c r="L14" s="5">
        <f>('Ankur Traders'!K14+'Green Land'!K14+'Green Land Bhubri'!K14+'Hindustan Agro'!K14+'D5'!K14+'D6'!K14+'D7'!K14+'D8'!K14+'D9'!K14+'D10'!K14+'D11'!K14+'D12'!K14+'D13'!K14+'D14'!K14+'D15'!K14)/1000</f>
        <v>0</v>
      </c>
      <c r="M14" s="5">
        <f>('Ankur Traders'!L14+'Green Land'!L14+'Green Land Bhubri'!L14+'Hindustan Agro'!L14+'D5'!L14+'D6'!L14+'D7'!L14+'D8'!L14+'D9'!L14+'D10'!L14+'D11'!L14+'D12'!L14+'D13'!L14+'D14'!L14+'D15'!L14)/1000</f>
        <v>0</v>
      </c>
      <c r="N14" s="5">
        <f>('Ankur Traders'!M14+'Green Land'!M14+'Green Land Bhubri'!M14+'Hindustan Agro'!M14+'D5'!M14+'D6'!M14+'D7'!M14+'D8'!M14+'D9'!M14+'D10'!M14+'D11'!M14+'D12'!M14+'D13'!M14+'D14'!M14+'D15'!M14)/1000</f>
        <v>0</v>
      </c>
      <c r="O14" s="5">
        <f>('Ankur Traders'!N14+'Green Land'!N14+'Green Land Bhubri'!N14+'Hindustan Agro'!N14+'D5'!N14+'D6'!N14+'D7'!N14+'D8'!N14+'D9'!N14+'D10'!N14+'D11'!N14+'D12'!N14+'D13'!N14+'D14'!N14+'D15'!N14)/1000</f>
        <v>1.5</v>
      </c>
      <c r="P14" s="5">
        <f>('Ankur Traders'!O14+'Green Land'!O14+'Green Land Bhubri'!O14+'Hindustan Agro'!O14+'D5'!O14+'D6'!O14+'D7'!O14+'D8'!O14+'D9'!O14+'D10'!O14+'D11'!O14+'D12'!O14+'D13'!O14+'D14'!O14+'D15'!O14)/1000</f>
        <v>1.9</v>
      </c>
      <c r="Q14" s="5">
        <f>('Ankur Traders'!P14+'Green Land'!P14+'Green Land Bhubri'!P14+'Hindustan Agro'!P14+'D5'!P14+'D6'!P14+'D7'!P14+'D8'!P14+'D9'!P14+'D10'!P14+'D11'!P14+'D12'!P14+'D13'!P14+'D14'!P14+'D15'!P14)/1000</f>
        <v>0</v>
      </c>
      <c r="R14" s="5">
        <f>('Ankur Traders'!Q14+'Green Land'!Q14+'Green Land Bhubri'!Q14+'Hindustan Agro'!Q14+'D5'!Q14+'D6'!Q14+'D7'!Q14+'D8'!Q14+'D9'!Q14+'D10'!Q14+'D11'!Q14+'D12'!Q14+'D13'!Q14+'D14'!Q14+'D15'!Q14)/1000</f>
        <v>0</v>
      </c>
      <c r="S14" s="5">
        <f>('Ankur Traders'!R14+'Green Land'!R14+'Green Land Bhubri'!R14+'Hindustan Agro'!R14+'D5'!R14+'D6'!R14+'D7'!R14+'D8'!R14+'D9'!R14+'D10'!R14+'D11'!R14+'D12'!R14+'D13'!R14+'D14'!R14+'D15'!R14)/1000</f>
        <v>0</v>
      </c>
      <c r="T14" s="5">
        <f>('Ankur Traders'!S14+'Green Land'!S14+'Green Land Bhubri'!S14+'Hindustan Agro'!S14+'D5'!S14+'D6'!S14+'D7'!S14+'D8'!S14+'D9'!S14+'D10'!S14+'D11'!S14+'D12'!S14+'D13'!S14+'D14'!S14+'D15'!S14)/1000</f>
        <v>0</v>
      </c>
      <c r="U14" s="5">
        <f>('Ankur Traders'!T14+'Green Land'!T14+'Green Land Bhubri'!T14+'Hindustan Agro'!T14+'D5'!T14+'D6'!T14+'D7'!T14+'D8'!T14+'D9'!T14+'D10'!T14+'D11'!T14+'D12'!T14+'D13'!T14+'D14'!T14+'D15'!T14)/1000</f>
        <v>0</v>
      </c>
      <c r="V14" s="5">
        <f>('Ankur Traders'!U14+'Green Land'!U14+'Green Land Bhubri'!U14+'Hindustan Agro'!U14+'D5'!U14+'D6'!U14+'D7'!U14+'D8'!U14+'D9'!U14+'D10'!U14+'D11'!U14+'D12'!U14+'D13'!U14+'D14'!U14+'D15'!U14)/1000</f>
        <v>0</v>
      </c>
      <c r="W14" s="5">
        <f>('Ankur Traders'!V14+'Green Land'!V14+'Green Land Bhubri'!V14+'Hindustan Agro'!V14+'D5'!V14+'D6'!V14+'D7'!V14+'D8'!V14+'D9'!V14+'D10'!V14+'D11'!V14+'D12'!V14+'D13'!V14+'D14'!V14+'D15'!V14)/1000</f>
        <v>0</v>
      </c>
      <c r="X14" s="5">
        <f>('Ankur Traders'!W14+'Green Land'!W14+'Green Land Bhubri'!W14+'Hindustan Agro'!W14+'D5'!W14+'D6'!W14+'D7'!W14+'D8'!W14+'D9'!W14+'D10'!W14+'D11'!W14+'D12'!W14+'D13'!W14+'D14'!W14+'D15'!W14)/1000</f>
        <v>0</v>
      </c>
      <c r="Y14" s="5">
        <f>('Ankur Traders'!X14+'Green Land'!X14+'Green Land Bhubri'!X14+'Hindustan Agro'!X14+'D5'!X14+'D6'!X14+'D7'!X14+'D8'!X14+'D9'!X14+'D10'!X14+'D11'!X14+'D12'!X14+'D13'!X14+'D14'!X14+'D15'!X14)/1000</f>
        <v>0</v>
      </c>
      <c r="Z14" s="5">
        <f>('Ankur Traders'!Y14+'Green Land'!Y14+'Green Land Bhubri'!Y14+'Hindustan Agro'!Y14+'D5'!Y14+'D6'!Y14+'D7'!Y14+'D8'!Y14+'D9'!Y14+'D10'!Y14+'D11'!Y14+'D12'!Y14+'D13'!Y14+'D14'!Y14+'D15'!Y14)/1000</f>
        <v>0</v>
      </c>
      <c r="AA14" s="5">
        <f>('Ankur Traders'!Z14+'Green Land'!Z14+'Green Land Bhubri'!Z14+'Hindustan Agro'!Z14+'D5'!Z14+'D6'!Z14+'D7'!Z14+'D8'!Z14+'D9'!Z14+'D10'!Z14+'D11'!Z14+'D12'!Z14+'D13'!Z14+'D14'!Z14+'D15'!Z14)/1000</f>
        <v>0</v>
      </c>
      <c r="AB14" s="5">
        <f>('Ankur Traders'!AA14+'Green Land'!AA14+'Green Land Bhubri'!AA14+'Hindustan Agro'!AA14+'D5'!AA14+'D6'!AA14+'D7'!AA14+'D8'!AA14+'D9'!AA14+'D10'!AA14+'D11'!AA14+'D12'!AA14+'D13'!AA14+'D14'!AA14+'D15'!AA14)/1000</f>
        <v>0</v>
      </c>
      <c r="AC14" s="5">
        <f>('Ankur Traders'!AB14+'Green Land'!AB14+'Green Land Bhubri'!AB14+'Hindustan Agro'!AB14+'D5'!AB14+'D6'!AB14+'D7'!AB14+'D8'!AB14+'D9'!AB14+'D10'!AB14+'D11'!AB14+'D12'!AB14+'D13'!AB14+'D14'!AB14+'D15'!AB14)/1000</f>
        <v>0</v>
      </c>
      <c r="AD14" s="5">
        <f>('Ankur Traders'!AC14+'Green Land'!AC14+'Green Land Bhubri'!AC14+'Hindustan Agro'!AC14+'D5'!AC14+'D6'!AC14+'D7'!AC14+'D8'!AC14+'D9'!AC14+'D10'!AC14+'D11'!AC14+'D12'!AC14+'D13'!AC14+'D14'!AC14+'D15'!AC14)/1000</f>
        <v>0</v>
      </c>
      <c r="AE14" s="5">
        <f>('Ankur Traders'!AD14+'Green Land'!AD14+'Green Land Bhubri'!AD14+'Hindustan Agro'!AD14+'D5'!AD14+'D6'!AD14+'D7'!AD14+'D8'!AD14+'D9'!AD14+'D10'!AD14+'D11'!AD14+'D12'!AD14+'D13'!AD14+'D14'!AD14+'D15'!AD14)/1000</f>
        <v>0</v>
      </c>
      <c r="AF14" s="5">
        <f>('Ankur Traders'!AE14+'Green Land'!AE14+'Green Land Bhubri'!AE14+'Hindustan Agro'!AE14+'D5'!AE14+'D6'!AE14+'D7'!AE14+'D8'!AE14+'D9'!AE14+'D10'!AE14+'D11'!AE14+'D12'!AE14+'D13'!AE14+'D14'!AE14+'D15'!AE14)/1000</f>
        <v>0</v>
      </c>
      <c r="AG14" s="5">
        <f>('Ankur Traders'!AF14+'Green Land'!AF14+'Green Land Bhubri'!AF14+'Hindustan Agro'!AF14+'D5'!AF14+'D6'!AF14+'D7'!AF14+'D8'!AF14+'D9'!AF14+'D10'!AF14+'D11'!AF14+'D12'!AF14+'D13'!AF14+'D14'!AF14+'D15'!AF14)/1000</f>
        <v>0</v>
      </c>
      <c r="AH14" s="5">
        <f>('Ankur Traders'!AG14+'Green Land'!AG14+'Green Land Bhubri'!AG14+'Hindustan Agro'!AG14+'D5'!AG14+'D6'!AG14+'D7'!AG14+'D8'!AG14+'D9'!AG14+'D10'!AG14+'D11'!AG14+'D12'!AG14+'D13'!AG14+'D14'!AG14+'D15'!AG14)/1000</f>
        <v>0</v>
      </c>
      <c r="AI14" s="5">
        <f>('Ankur Traders'!AH14+'Green Land'!AH14+'Green Land Bhubri'!AH14+'Hindustan Agro'!AH14+'D5'!AH14+'D6'!AH14+'D7'!AH14+'D8'!AH14+'D9'!AH14+'D10'!AH14+'D11'!AH14+'D12'!AH14+'D13'!AH14+'D14'!AH14+'D15'!AH14)/1000</f>
        <v>0</v>
      </c>
      <c r="AJ14" s="5">
        <f>('Ankur Traders'!AI14+'Green Land'!AI14+'Green Land Bhubri'!AI14+'Hindustan Agro'!AI14+'D5'!AI14+'D6'!AI14+'D7'!AI14+'D8'!AI14+'D9'!AI14+'D10'!AI14+'D11'!AI14+'D12'!AI14+'D13'!AI14+'D14'!AI14+'D15'!AI14)/1000</f>
        <v>0</v>
      </c>
      <c r="AK14" s="5">
        <f>('Ankur Traders'!AJ14+'Green Land'!AJ14+'Green Land Bhubri'!AJ14+'Hindustan Agro'!AJ14+'D5'!AJ14+'D6'!AJ14+'D7'!AJ14+'D8'!AJ14+'D9'!AJ14+'D10'!AJ14+'D11'!AJ14+'D12'!AJ14+'D13'!AJ14+'D14'!AJ14+'D15'!AJ14)/1000</f>
        <v>0</v>
      </c>
      <c r="AL14" s="5">
        <f>('Ankur Traders'!AK14+'Green Land'!AK14+'Green Land Bhubri'!AK14+'Hindustan Agro'!AK14+'D5'!AK14+'D6'!AK14+'D7'!AK14+'D8'!AK14+'D9'!AK14+'D10'!AK14+'D11'!AK14+'D12'!AK14+'D13'!AK14+'D14'!AK14+'D15'!AK14)/1000</f>
        <v>0</v>
      </c>
      <c r="AM14" s="5">
        <f>('Ankur Traders'!AL14+'Green Land'!AL14+'Green Land Bhubri'!AL14+'Hindustan Agro'!AL14+'D5'!AL14+'D6'!AL14+'D7'!AL14+'D8'!AL14+'D9'!AL14+'D10'!AL14+'D11'!AL14+'D12'!AL14+'D13'!AL14+'D14'!AL14+'D15'!AL14)/1000</f>
        <v>3</v>
      </c>
      <c r="AN14" s="5">
        <f>('Ankur Traders'!AM14+'Green Land'!AM14+'Green Land Bhubri'!AM14+'Hindustan Agro'!AM14+'D5'!AM14+'D6'!AM14+'D7'!AM14+'D8'!AM14+'D9'!AM14+'D10'!AM14+'D11'!AM14+'D12'!AM14+'D13'!AM14+'D14'!AM14+'D15'!AM14)/1000</f>
        <v>3.7</v>
      </c>
      <c r="AO14" s="5">
        <f>('Ankur Traders'!AN14+'Green Land'!AN14+'Green Land Bhubri'!AN14+'Hindustan Agro'!AN14+'D5'!AN14+'D6'!AN14+'D7'!AN14+'D8'!AN14+'D9'!AN14+'D10'!AN14+'D11'!AN14+'D12'!AN14+'D13'!AN14+'D14'!AN14+'D15'!AN14)/1000</f>
        <v>0</v>
      </c>
      <c r="AP14" s="5">
        <f>('Ankur Traders'!AO14+'Green Land'!AO14+'Green Land Bhubri'!AO14+'Hindustan Agro'!AO14+'D5'!AO14+'D6'!AO14+'D7'!AO14+'D8'!AO14+'D9'!AO14+'D10'!AO14+'D11'!AO14+'D12'!AO14+'D13'!AO14+'D14'!AO14+'D15'!AO14)/1000</f>
        <v>0</v>
      </c>
      <c r="AQ14" s="5">
        <f>('Ankur Traders'!AP14+'Green Land'!AP14+'Green Land Bhubri'!AP14+'Hindustan Agro'!AP14+'D5'!AP14+'D6'!AP14+'D7'!AP14+'D8'!AP14+'D9'!AP14+'D10'!AP14+'D11'!AP14+'D12'!AP14+'D13'!AP14+'D14'!AP14+'D15'!AP14)/1000</f>
        <v>1</v>
      </c>
      <c r="AR14" s="5">
        <f>('Ankur Traders'!AQ14+'Green Land'!AQ14+'Green Land Bhubri'!AQ14+'Hindustan Agro'!AQ14+'D5'!AQ14+'D6'!AQ14+'D7'!AQ14+'D8'!AQ14+'D9'!AQ14+'D10'!AQ14+'D11'!AQ14+'D12'!AQ14+'D13'!AQ14+'D14'!AQ14+'D15'!AQ14)/1000</f>
        <v>1.5</v>
      </c>
      <c r="AS14" s="5">
        <f>('Ankur Traders'!AR14+'Green Land'!AR14+'Green Land Bhubri'!AR14+'Hindustan Agro'!AR14+'D5'!AR14+'D6'!AR14+'D7'!AR14+'D8'!AR14+'D9'!AR14+'D10'!AR14+'D11'!AR14+'D12'!AR14+'D13'!AR14+'D14'!AR14+'D15'!AR14)/1000</f>
        <v>0</v>
      </c>
      <c r="AT14" s="5">
        <f>('Ankur Traders'!AS14+'Green Land'!AS14+'Green Land Bhubri'!AS14+'Hindustan Agro'!AS14+'D5'!AS14+'D6'!AS14+'D7'!AS14+'D8'!AS14+'D9'!AS14+'D10'!AS14+'D11'!AS14+'D12'!AS14+'D13'!AS14+'D14'!AS14+'D15'!AS14)/1000</f>
        <v>0</v>
      </c>
      <c r="AU14" s="5">
        <f>('Ankur Traders'!AT14+'Green Land'!AT14+'Green Land Bhubri'!AT14+'Hindustan Agro'!AT14+'D5'!AT14+'D6'!AT14+'D7'!AT14+'D8'!AT14+'D9'!AT14+'D10'!AT14+'D11'!AT14+'D12'!AT14+'D13'!AT14+'D14'!AT14+'D15'!AT14)/1000</f>
        <v>0</v>
      </c>
      <c r="AV14" s="5">
        <f>('Ankur Traders'!AU14+'Green Land'!AU14+'Green Land Bhubri'!AU14+'Hindustan Agro'!AU14+'D5'!AU14+'D6'!AU14+'D7'!AU14+'D8'!AU14+'D9'!AU14+'D10'!AU14+'D11'!AU14+'D12'!AU14+'D13'!AU14+'D14'!AU14+'D15'!AU14)/1000</f>
        <v>0</v>
      </c>
      <c r="AW14" s="5">
        <f>('Ankur Traders'!AV14+'Green Land'!AV14+'Green Land Bhubri'!AV14+'Hindustan Agro'!AV14+'D5'!AV14+'D6'!AV14+'D7'!AV14+'D8'!AV14+'D9'!AV14+'D10'!AV14+'D11'!AV14+'D12'!AV14+'D13'!AV14+'D14'!AV14+'D15'!AV14)/1000</f>
        <v>0</v>
      </c>
      <c r="AX14" s="5">
        <f>('Ankur Traders'!AW14+'Green Land'!AW14+'Green Land Bhubri'!AW14+'Hindustan Agro'!AW14+'D5'!AW14+'D6'!AW14+'D7'!AW14+'D8'!AW14+'D9'!AW14+'D10'!AW14+'D11'!AW14+'D12'!AW14+'D13'!AW14+'D14'!AW14+'D15'!AW14)/1000</f>
        <v>0</v>
      </c>
      <c r="AY14" s="5">
        <f>('Ankur Traders'!AX14+'Green Land'!AX14+'Green Land Bhubri'!AX14+'Hindustan Agro'!AX14+'D5'!AX14+'D6'!AX14+'D7'!AX14+'D8'!AX14+'D9'!AX14+'D10'!AX14+'D11'!AX14+'D12'!AX14+'D13'!AX14+'D14'!AX14+'D15'!AX14)/1000</f>
        <v>0</v>
      </c>
      <c r="AZ14" s="5">
        <f>('Ankur Traders'!AY14+'Green Land'!AY14+'Green Land Bhubri'!AY14+'Hindustan Agro'!AY14+'D5'!AY14+'D6'!AY14+'D7'!AY14+'D8'!AY14+'D9'!AY14+'D10'!AY14+'D11'!AY14+'D12'!AY14+'D13'!AY14+'D14'!AY14+'D15'!AY14)/1000</f>
        <v>0</v>
      </c>
      <c r="BA14" s="5">
        <f>('Ankur Traders'!AZ14+'Green Land'!AZ14+'Green Land Bhubri'!AZ14+'Hindustan Agro'!AZ14+'D5'!AZ14+'D6'!AZ14+'D7'!AZ14+'D8'!AZ14+'D9'!AZ14+'D10'!AZ14+'D11'!AZ14+'D12'!AZ14+'D13'!AZ14+'D14'!AZ14+'D15'!AZ14)/1000</f>
        <v>0</v>
      </c>
      <c r="BB14" s="5">
        <f>('Ankur Traders'!BA14+'Green Land'!BA14+'Green Land Bhubri'!BA14+'Hindustan Agro'!BA14+'D5'!BA14+'D6'!BA14+'D7'!BA14+'D8'!BA14+'D9'!BA14+'D10'!BA14+'D11'!BA14+'D12'!BA14+'D13'!BA14+'D14'!BA14+'D15'!BA14)/1000</f>
        <v>0</v>
      </c>
      <c r="BC14" s="5">
        <f>('Ankur Traders'!BB14+'Green Land'!BB14+'Green Land Bhubri'!BB14+'Hindustan Agro'!BB14+'D5'!BB14+'D6'!BB14+'D7'!BB14+'D8'!BB14+'D9'!BB14+'D10'!BB14+'D11'!BB14+'D12'!BB14+'D13'!BB14+'D14'!BB14+'D15'!BB14)/1000</f>
        <v>0</v>
      </c>
      <c r="BD14" s="5">
        <f>('Ankur Traders'!BC14+'Green Land'!BC14+'Green Land Bhubri'!BC14+'Hindustan Agro'!BC14+'D5'!BC14+'D6'!BC14+'D7'!BC14+'D8'!BC14+'D9'!BC14+'D10'!BC14+'D11'!BC14+'D12'!BC14+'D13'!BC14+'D14'!BC14+'D15'!BC14)/1000</f>
        <v>0</v>
      </c>
    </row>
    <row r="15" spans="1:56">
      <c r="A15" s="24"/>
      <c r="B15" s="18" t="s">
        <v>7</v>
      </c>
      <c r="C15" s="22"/>
      <c r="D15" s="19">
        <v>2245</v>
      </c>
      <c r="E15" s="4">
        <f t="shared" si="0"/>
        <v>0</v>
      </c>
      <c r="F15" s="4">
        <f t="shared" si="1"/>
        <v>0</v>
      </c>
      <c r="G15" s="4">
        <f t="shared" si="2"/>
        <v>0</v>
      </c>
      <c r="H15" s="4">
        <f t="shared" si="3"/>
        <v>0</v>
      </c>
      <c r="I15" s="5">
        <f>('Ankur Traders'!H15+'Green Land'!H15+'Green Land Bhubri'!H15+'Hindustan Agro'!H15+'D5'!H15+'D6'!H15+'D7'!H15+'D8'!H15+'D9'!H15+'D10'!H15+'D11'!H15+'D12'!H15+'D13'!H15+'D14'!H15+'D15'!H15)/1000</f>
        <v>0</v>
      </c>
      <c r="J15" s="5">
        <f>('Ankur Traders'!I15+'Green Land'!I15+'Green Land Bhubri'!I15+'Hindustan Agro'!I15+'D5'!I15+'D6'!I15+'D7'!I15+'D8'!I15+'D9'!I15+'D10'!I15+'D11'!I15+'D12'!I15+'D13'!I15+'D14'!I15+'D15'!I15)/1000</f>
        <v>0</v>
      </c>
      <c r="K15" s="5">
        <f>('Ankur Traders'!J15+'Green Land'!J15+'Green Land Bhubri'!J15+'Hindustan Agro'!J15+'D5'!J15+'D6'!J15+'D7'!J15+'D8'!J15+'D9'!J15+'D10'!J15+'D11'!J15+'D12'!J15+'D13'!J15+'D14'!J15+'D15'!J15)/1000</f>
        <v>0</v>
      </c>
      <c r="L15" s="5">
        <f>('Ankur Traders'!K15+'Green Land'!K15+'Green Land Bhubri'!K15+'Hindustan Agro'!K15+'D5'!K15+'D6'!K15+'D7'!K15+'D8'!K15+'D9'!K15+'D10'!K15+'D11'!K15+'D12'!K15+'D13'!K15+'D14'!K15+'D15'!K15)/1000</f>
        <v>0</v>
      </c>
      <c r="M15" s="5">
        <f>('Ankur Traders'!L15+'Green Land'!L15+'Green Land Bhubri'!L15+'Hindustan Agro'!L15+'D5'!L15+'D6'!L15+'D7'!L15+'D8'!L15+'D9'!L15+'D10'!L15+'D11'!L15+'D12'!L15+'D13'!L15+'D14'!L15+'D15'!L15)/1000</f>
        <v>0</v>
      </c>
      <c r="N15" s="5">
        <f>('Ankur Traders'!M15+'Green Land'!M15+'Green Land Bhubri'!M15+'Hindustan Agro'!M15+'D5'!M15+'D6'!M15+'D7'!M15+'D8'!M15+'D9'!M15+'D10'!M15+'D11'!M15+'D12'!M15+'D13'!M15+'D14'!M15+'D15'!M15)/1000</f>
        <v>0</v>
      </c>
      <c r="O15" s="5">
        <f>('Ankur Traders'!N15+'Green Land'!N15+'Green Land Bhubri'!N15+'Hindustan Agro'!N15+'D5'!N15+'D6'!N15+'D7'!N15+'D8'!N15+'D9'!N15+'D10'!N15+'D11'!N15+'D12'!N15+'D13'!N15+'D14'!N15+'D15'!N15)/1000</f>
        <v>0</v>
      </c>
      <c r="P15" s="5">
        <f>('Ankur Traders'!O15+'Green Land'!O15+'Green Land Bhubri'!O15+'Hindustan Agro'!O15+'D5'!O15+'D6'!O15+'D7'!O15+'D8'!O15+'D9'!O15+'D10'!O15+'D11'!O15+'D12'!O15+'D13'!O15+'D14'!O15+'D15'!O15)/1000</f>
        <v>0</v>
      </c>
      <c r="Q15" s="5">
        <f>('Ankur Traders'!P15+'Green Land'!P15+'Green Land Bhubri'!P15+'Hindustan Agro'!P15+'D5'!P15+'D6'!P15+'D7'!P15+'D8'!P15+'D9'!P15+'D10'!P15+'D11'!P15+'D12'!P15+'D13'!P15+'D14'!P15+'D15'!P15)/1000</f>
        <v>0</v>
      </c>
      <c r="R15" s="5">
        <f>('Ankur Traders'!Q15+'Green Land'!Q15+'Green Land Bhubri'!Q15+'Hindustan Agro'!Q15+'D5'!Q15+'D6'!Q15+'D7'!Q15+'D8'!Q15+'D9'!Q15+'D10'!Q15+'D11'!Q15+'D12'!Q15+'D13'!Q15+'D14'!Q15+'D15'!Q15)/1000</f>
        <v>0</v>
      </c>
      <c r="S15" s="5">
        <f>('Ankur Traders'!R15+'Green Land'!R15+'Green Land Bhubri'!R15+'Hindustan Agro'!R15+'D5'!R15+'D6'!R15+'D7'!R15+'D8'!R15+'D9'!R15+'D10'!R15+'D11'!R15+'D12'!R15+'D13'!R15+'D14'!R15+'D15'!R15)/1000</f>
        <v>0</v>
      </c>
      <c r="T15" s="5">
        <f>('Ankur Traders'!S15+'Green Land'!S15+'Green Land Bhubri'!S15+'Hindustan Agro'!S15+'D5'!S15+'D6'!S15+'D7'!S15+'D8'!S15+'D9'!S15+'D10'!S15+'D11'!S15+'D12'!S15+'D13'!S15+'D14'!S15+'D15'!S15)/1000</f>
        <v>0</v>
      </c>
      <c r="U15" s="5">
        <f>('Ankur Traders'!T15+'Green Land'!T15+'Green Land Bhubri'!T15+'Hindustan Agro'!T15+'D5'!T15+'D6'!T15+'D7'!T15+'D8'!T15+'D9'!T15+'D10'!T15+'D11'!T15+'D12'!T15+'D13'!T15+'D14'!T15+'D15'!T15)/1000</f>
        <v>0</v>
      </c>
      <c r="V15" s="5">
        <f>('Ankur Traders'!U15+'Green Land'!U15+'Green Land Bhubri'!U15+'Hindustan Agro'!U15+'D5'!U15+'D6'!U15+'D7'!U15+'D8'!U15+'D9'!U15+'D10'!U15+'D11'!U15+'D12'!U15+'D13'!U15+'D14'!U15+'D15'!U15)/1000</f>
        <v>0</v>
      </c>
      <c r="W15" s="5">
        <f>('Ankur Traders'!V15+'Green Land'!V15+'Green Land Bhubri'!V15+'Hindustan Agro'!V15+'D5'!V15+'D6'!V15+'D7'!V15+'D8'!V15+'D9'!V15+'D10'!V15+'D11'!V15+'D12'!V15+'D13'!V15+'D14'!V15+'D15'!V15)/1000</f>
        <v>0</v>
      </c>
      <c r="X15" s="5">
        <f>('Ankur Traders'!W15+'Green Land'!W15+'Green Land Bhubri'!W15+'Hindustan Agro'!W15+'D5'!W15+'D6'!W15+'D7'!W15+'D8'!W15+'D9'!W15+'D10'!W15+'D11'!W15+'D12'!W15+'D13'!W15+'D14'!W15+'D15'!W15)/1000</f>
        <v>0</v>
      </c>
      <c r="Y15" s="5">
        <f>('Ankur Traders'!X15+'Green Land'!X15+'Green Land Bhubri'!X15+'Hindustan Agro'!X15+'D5'!X15+'D6'!X15+'D7'!X15+'D8'!X15+'D9'!X15+'D10'!X15+'D11'!X15+'D12'!X15+'D13'!X15+'D14'!X15+'D15'!X15)/1000</f>
        <v>0</v>
      </c>
      <c r="Z15" s="5">
        <f>('Ankur Traders'!Y15+'Green Land'!Y15+'Green Land Bhubri'!Y15+'Hindustan Agro'!Y15+'D5'!Y15+'D6'!Y15+'D7'!Y15+'D8'!Y15+'D9'!Y15+'D10'!Y15+'D11'!Y15+'D12'!Y15+'D13'!Y15+'D14'!Y15+'D15'!Y15)/1000</f>
        <v>0</v>
      </c>
      <c r="AA15" s="5">
        <f>('Ankur Traders'!Z15+'Green Land'!Z15+'Green Land Bhubri'!Z15+'Hindustan Agro'!Z15+'D5'!Z15+'D6'!Z15+'D7'!Z15+'D8'!Z15+'D9'!Z15+'D10'!Z15+'D11'!Z15+'D12'!Z15+'D13'!Z15+'D14'!Z15+'D15'!Z15)/1000</f>
        <v>0</v>
      </c>
      <c r="AB15" s="5">
        <f>('Ankur Traders'!AA15+'Green Land'!AA15+'Green Land Bhubri'!AA15+'Hindustan Agro'!AA15+'D5'!AA15+'D6'!AA15+'D7'!AA15+'D8'!AA15+'D9'!AA15+'D10'!AA15+'D11'!AA15+'D12'!AA15+'D13'!AA15+'D14'!AA15+'D15'!AA15)/1000</f>
        <v>0</v>
      </c>
      <c r="AC15" s="5">
        <f>('Ankur Traders'!AB15+'Green Land'!AB15+'Green Land Bhubri'!AB15+'Hindustan Agro'!AB15+'D5'!AB15+'D6'!AB15+'D7'!AB15+'D8'!AB15+'D9'!AB15+'D10'!AB15+'D11'!AB15+'D12'!AB15+'D13'!AB15+'D14'!AB15+'D15'!AB15)/1000</f>
        <v>0</v>
      </c>
      <c r="AD15" s="5">
        <f>('Ankur Traders'!AC15+'Green Land'!AC15+'Green Land Bhubri'!AC15+'Hindustan Agro'!AC15+'D5'!AC15+'D6'!AC15+'D7'!AC15+'D8'!AC15+'D9'!AC15+'D10'!AC15+'D11'!AC15+'D12'!AC15+'D13'!AC15+'D14'!AC15+'D15'!AC15)/1000</f>
        <v>0</v>
      </c>
      <c r="AE15" s="5">
        <f>('Ankur Traders'!AD15+'Green Land'!AD15+'Green Land Bhubri'!AD15+'Hindustan Agro'!AD15+'D5'!AD15+'D6'!AD15+'D7'!AD15+'D8'!AD15+'D9'!AD15+'D10'!AD15+'D11'!AD15+'D12'!AD15+'D13'!AD15+'D14'!AD15+'D15'!AD15)/1000</f>
        <v>0</v>
      </c>
      <c r="AF15" s="5">
        <f>('Ankur Traders'!AE15+'Green Land'!AE15+'Green Land Bhubri'!AE15+'Hindustan Agro'!AE15+'D5'!AE15+'D6'!AE15+'D7'!AE15+'D8'!AE15+'D9'!AE15+'D10'!AE15+'D11'!AE15+'D12'!AE15+'D13'!AE15+'D14'!AE15+'D15'!AE15)/1000</f>
        <v>0</v>
      </c>
      <c r="AG15" s="5">
        <f>('Ankur Traders'!AF15+'Green Land'!AF15+'Green Land Bhubri'!AF15+'Hindustan Agro'!AF15+'D5'!AF15+'D6'!AF15+'D7'!AF15+'D8'!AF15+'D9'!AF15+'D10'!AF15+'D11'!AF15+'D12'!AF15+'D13'!AF15+'D14'!AF15+'D15'!AF15)/1000</f>
        <v>0</v>
      </c>
      <c r="AH15" s="5">
        <f>('Ankur Traders'!AG15+'Green Land'!AG15+'Green Land Bhubri'!AG15+'Hindustan Agro'!AG15+'D5'!AG15+'D6'!AG15+'D7'!AG15+'D8'!AG15+'D9'!AG15+'D10'!AG15+'D11'!AG15+'D12'!AG15+'D13'!AG15+'D14'!AG15+'D15'!AG15)/1000</f>
        <v>0</v>
      </c>
      <c r="AI15" s="5">
        <f>('Ankur Traders'!AH15+'Green Land'!AH15+'Green Land Bhubri'!AH15+'Hindustan Agro'!AH15+'D5'!AH15+'D6'!AH15+'D7'!AH15+'D8'!AH15+'D9'!AH15+'D10'!AH15+'D11'!AH15+'D12'!AH15+'D13'!AH15+'D14'!AH15+'D15'!AH15)/1000</f>
        <v>0</v>
      </c>
      <c r="AJ15" s="5">
        <f>('Ankur Traders'!AI15+'Green Land'!AI15+'Green Land Bhubri'!AI15+'Hindustan Agro'!AI15+'D5'!AI15+'D6'!AI15+'D7'!AI15+'D8'!AI15+'D9'!AI15+'D10'!AI15+'D11'!AI15+'D12'!AI15+'D13'!AI15+'D14'!AI15+'D15'!AI15)/1000</f>
        <v>0</v>
      </c>
      <c r="AK15" s="5">
        <f>('Ankur Traders'!AJ15+'Green Land'!AJ15+'Green Land Bhubri'!AJ15+'Hindustan Agro'!AJ15+'D5'!AJ15+'D6'!AJ15+'D7'!AJ15+'D8'!AJ15+'D9'!AJ15+'D10'!AJ15+'D11'!AJ15+'D12'!AJ15+'D13'!AJ15+'D14'!AJ15+'D15'!AJ15)/1000</f>
        <v>0</v>
      </c>
      <c r="AL15" s="5">
        <f>('Ankur Traders'!AK15+'Green Land'!AK15+'Green Land Bhubri'!AK15+'Hindustan Agro'!AK15+'D5'!AK15+'D6'!AK15+'D7'!AK15+'D8'!AK15+'D9'!AK15+'D10'!AK15+'D11'!AK15+'D12'!AK15+'D13'!AK15+'D14'!AK15+'D15'!AK15)/1000</f>
        <v>0</v>
      </c>
      <c r="AM15" s="5">
        <f>('Ankur Traders'!AL15+'Green Land'!AL15+'Green Land Bhubri'!AL15+'Hindustan Agro'!AL15+'D5'!AL15+'D6'!AL15+'D7'!AL15+'D8'!AL15+'D9'!AL15+'D10'!AL15+'D11'!AL15+'D12'!AL15+'D13'!AL15+'D14'!AL15+'D15'!AL15)/1000</f>
        <v>0</v>
      </c>
      <c r="AN15" s="5">
        <f>('Ankur Traders'!AM15+'Green Land'!AM15+'Green Land Bhubri'!AM15+'Hindustan Agro'!AM15+'D5'!AM15+'D6'!AM15+'D7'!AM15+'D8'!AM15+'D9'!AM15+'D10'!AM15+'D11'!AM15+'D12'!AM15+'D13'!AM15+'D14'!AM15+'D15'!AM15)/1000</f>
        <v>0</v>
      </c>
      <c r="AO15" s="5">
        <f>('Ankur Traders'!AN15+'Green Land'!AN15+'Green Land Bhubri'!AN15+'Hindustan Agro'!AN15+'D5'!AN15+'D6'!AN15+'D7'!AN15+'D8'!AN15+'D9'!AN15+'D10'!AN15+'D11'!AN15+'D12'!AN15+'D13'!AN15+'D14'!AN15+'D15'!AN15)/1000</f>
        <v>0</v>
      </c>
      <c r="AP15" s="5">
        <f>('Ankur Traders'!AO15+'Green Land'!AO15+'Green Land Bhubri'!AO15+'Hindustan Agro'!AO15+'D5'!AO15+'D6'!AO15+'D7'!AO15+'D8'!AO15+'D9'!AO15+'D10'!AO15+'D11'!AO15+'D12'!AO15+'D13'!AO15+'D14'!AO15+'D15'!AO15)/1000</f>
        <v>0</v>
      </c>
      <c r="AQ15" s="5">
        <f>('Ankur Traders'!AP15+'Green Land'!AP15+'Green Land Bhubri'!AP15+'Hindustan Agro'!AP15+'D5'!AP15+'D6'!AP15+'D7'!AP15+'D8'!AP15+'D9'!AP15+'D10'!AP15+'D11'!AP15+'D12'!AP15+'D13'!AP15+'D14'!AP15+'D15'!AP15)/1000</f>
        <v>0</v>
      </c>
      <c r="AR15" s="5">
        <f>('Ankur Traders'!AQ15+'Green Land'!AQ15+'Green Land Bhubri'!AQ15+'Hindustan Agro'!AQ15+'D5'!AQ15+'D6'!AQ15+'D7'!AQ15+'D8'!AQ15+'D9'!AQ15+'D10'!AQ15+'D11'!AQ15+'D12'!AQ15+'D13'!AQ15+'D14'!AQ15+'D15'!AQ15)/1000</f>
        <v>0</v>
      </c>
      <c r="AS15" s="5">
        <f>('Ankur Traders'!AR15+'Green Land'!AR15+'Green Land Bhubri'!AR15+'Hindustan Agro'!AR15+'D5'!AR15+'D6'!AR15+'D7'!AR15+'D8'!AR15+'D9'!AR15+'D10'!AR15+'D11'!AR15+'D12'!AR15+'D13'!AR15+'D14'!AR15+'D15'!AR15)/1000</f>
        <v>0</v>
      </c>
      <c r="AT15" s="5">
        <f>('Ankur Traders'!AS15+'Green Land'!AS15+'Green Land Bhubri'!AS15+'Hindustan Agro'!AS15+'D5'!AS15+'D6'!AS15+'D7'!AS15+'D8'!AS15+'D9'!AS15+'D10'!AS15+'D11'!AS15+'D12'!AS15+'D13'!AS15+'D14'!AS15+'D15'!AS15)/1000</f>
        <v>0</v>
      </c>
      <c r="AU15" s="5">
        <f>('Ankur Traders'!AT15+'Green Land'!AT15+'Green Land Bhubri'!AT15+'Hindustan Agro'!AT15+'D5'!AT15+'D6'!AT15+'D7'!AT15+'D8'!AT15+'D9'!AT15+'D10'!AT15+'D11'!AT15+'D12'!AT15+'D13'!AT15+'D14'!AT15+'D15'!AT15)/1000</f>
        <v>0</v>
      </c>
      <c r="AV15" s="5">
        <f>('Ankur Traders'!AU15+'Green Land'!AU15+'Green Land Bhubri'!AU15+'Hindustan Agro'!AU15+'D5'!AU15+'D6'!AU15+'D7'!AU15+'D8'!AU15+'D9'!AU15+'D10'!AU15+'D11'!AU15+'D12'!AU15+'D13'!AU15+'D14'!AU15+'D15'!AU15)/1000</f>
        <v>0</v>
      </c>
      <c r="AW15" s="5">
        <f>('Ankur Traders'!AV15+'Green Land'!AV15+'Green Land Bhubri'!AV15+'Hindustan Agro'!AV15+'D5'!AV15+'D6'!AV15+'D7'!AV15+'D8'!AV15+'D9'!AV15+'D10'!AV15+'D11'!AV15+'D12'!AV15+'D13'!AV15+'D14'!AV15+'D15'!AV15)/1000</f>
        <v>0</v>
      </c>
      <c r="AX15" s="5">
        <f>('Ankur Traders'!AW15+'Green Land'!AW15+'Green Land Bhubri'!AW15+'Hindustan Agro'!AW15+'D5'!AW15+'D6'!AW15+'D7'!AW15+'D8'!AW15+'D9'!AW15+'D10'!AW15+'D11'!AW15+'D12'!AW15+'D13'!AW15+'D14'!AW15+'D15'!AW15)/1000</f>
        <v>0</v>
      </c>
      <c r="AY15" s="5">
        <f>('Ankur Traders'!AX15+'Green Land'!AX15+'Green Land Bhubri'!AX15+'Hindustan Agro'!AX15+'D5'!AX15+'D6'!AX15+'D7'!AX15+'D8'!AX15+'D9'!AX15+'D10'!AX15+'D11'!AX15+'D12'!AX15+'D13'!AX15+'D14'!AX15+'D15'!AX15)/1000</f>
        <v>0</v>
      </c>
      <c r="AZ15" s="5">
        <f>('Ankur Traders'!AY15+'Green Land'!AY15+'Green Land Bhubri'!AY15+'Hindustan Agro'!AY15+'D5'!AY15+'D6'!AY15+'D7'!AY15+'D8'!AY15+'D9'!AY15+'D10'!AY15+'D11'!AY15+'D12'!AY15+'D13'!AY15+'D14'!AY15+'D15'!AY15)/1000</f>
        <v>0</v>
      </c>
      <c r="BA15" s="5">
        <f>('Ankur Traders'!AZ15+'Green Land'!AZ15+'Green Land Bhubri'!AZ15+'Hindustan Agro'!AZ15+'D5'!AZ15+'D6'!AZ15+'D7'!AZ15+'D8'!AZ15+'D9'!AZ15+'D10'!AZ15+'D11'!AZ15+'D12'!AZ15+'D13'!AZ15+'D14'!AZ15+'D15'!AZ15)/1000</f>
        <v>0</v>
      </c>
      <c r="BB15" s="5">
        <f>('Ankur Traders'!BA15+'Green Land'!BA15+'Green Land Bhubri'!BA15+'Hindustan Agro'!BA15+'D5'!BA15+'D6'!BA15+'D7'!BA15+'D8'!BA15+'D9'!BA15+'D10'!BA15+'D11'!BA15+'D12'!BA15+'D13'!BA15+'D14'!BA15+'D15'!BA15)/1000</f>
        <v>0</v>
      </c>
      <c r="BC15" s="5">
        <f>('Ankur Traders'!BB15+'Green Land'!BB15+'Green Land Bhubri'!BB15+'Hindustan Agro'!BB15+'D5'!BB15+'D6'!BB15+'D7'!BB15+'D8'!BB15+'D9'!BB15+'D10'!BB15+'D11'!BB15+'D12'!BB15+'D13'!BB15+'D14'!BB15+'D15'!BB15)/1000</f>
        <v>0</v>
      </c>
      <c r="BD15" s="5">
        <f>('Ankur Traders'!BC15+'Green Land'!BC15+'Green Land Bhubri'!BC15+'Hindustan Agro'!BC15+'D5'!BC15+'D6'!BC15+'D7'!BC15+'D8'!BC15+'D9'!BC15+'D10'!BC15+'D11'!BC15+'D12'!BC15+'D13'!BC15+'D14'!BC15+'D15'!BC15)/1000</f>
        <v>0</v>
      </c>
    </row>
    <row r="16" spans="1:56">
      <c r="A16" s="24"/>
      <c r="B16" s="18" t="s">
        <v>7</v>
      </c>
      <c r="C16" s="22"/>
      <c r="D16" s="20">
        <v>2377</v>
      </c>
      <c r="E16" s="4">
        <f t="shared" si="0"/>
        <v>0</v>
      </c>
      <c r="F16" s="4">
        <f t="shared" si="1"/>
        <v>0</v>
      </c>
      <c r="G16" s="4">
        <f t="shared" si="2"/>
        <v>0</v>
      </c>
      <c r="H16" s="4">
        <f t="shared" si="3"/>
        <v>0</v>
      </c>
      <c r="I16" s="5">
        <f>('Ankur Traders'!H16+'Green Land'!H16+'Green Land Bhubri'!H16+'Hindustan Agro'!H16+'D5'!H16+'D6'!H16+'D7'!H16+'D8'!H16+'D9'!H16+'D10'!H16+'D11'!H16+'D12'!H16+'D13'!H16+'D14'!H16+'D15'!H16)/1000</f>
        <v>0</v>
      </c>
      <c r="J16" s="5">
        <f>('Ankur Traders'!I16+'Green Land'!I16+'Green Land Bhubri'!I16+'Hindustan Agro'!I16+'D5'!I16+'D6'!I16+'D7'!I16+'D8'!I16+'D9'!I16+'D10'!I16+'D11'!I16+'D12'!I16+'D13'!I16+'D14'!I16+'D15'!I16)/1000</f>
        <v>0</v>
      </c>
      <c r="K16" s="5">
        <f>('Ankur Traders'!J16+'Green Land'!J16+'Green Land Bhubri'!J16+'Hindustan Agro'!J16+'D5'!J16+'D6'!J16+'D7'!J16+'D8'!J16+'D9'!J16+'D10'!J16+'D11'!J16+'D12'!J16+'D13'!J16+'D14'!J16+'D15'!J16)/1000</f>
        <v>0</v>
      </c>
      <c r="L16" s="5">
        <f>('Ankur Traders'!K16+'Green Land'!K16+'Green Land Bhubri'!K16+'Hindustan Agro'!K16+'D5'!K16+'D6'!K16+'D7'!K16+'D8'!K16+'D9'!K16+'D10'!K16+'D11'!K16+'D12'!K16+'D13'!K16+'D14'!K16+'D15'!K16)/1000</f>
        <v>0</v>
      </c>
      <c r="M16" s="5">
        <f>('Ankur Traders'!L16+'Green Land'!L16+'Green Land Bhubri'!L16+'Hindustan Agro'!L16+'D5'!L16+'D6'!L16+'D7'!L16+'D8'!L16+'D9'!L16+'D10'!L16+'D11'!L16+'D12'!L16+'D13'!L16+'D14'!L16+'D15'!L16)/1000</f>
        <v>0</v>
      </c>
      <c r="N16" s="5">
        <f>('Ankur Traders'!M16+'Green Land'!M16+'Green Land Bhubri'!M16+'Hindustan Agro'!M16+'D5'!M16+'D6'!M16+'D7'!M16+'D8'!M16+'D9'!M16+'D10'!M16+'D11'!M16+'D12'!M16+'D13'!M16+'D14'!M16+'D15'!M16)/1000</f>
        <v>0</v>
      </c>
      <c r="O16" s="5">
        <f>('Ankur Traders'!N16+'Green Land'!N16+'Green Land Bhubri'!N16+'Hindustan Agro'!N16+'D5'!N16+'D6'!N16+'D7'!N16+'D8'!N16+'D9'!N16+'D10'!N16+'D11'!N16+'D12'!N16+'D13'!N16+'D14'!N16+'D15'!N16)/1000</f>
        <v>0</v>
      </c>
      <c r="P16" s="5">
        <f>('Ankur Traders'!O16+'Green Land'!O16+'Green Land Bhubri'!O16+'Hindustan Agro'!O16+'D5'!O16+'D6'!O16+'D7'!O16+'D8'!O16+'D9'!O16+'D10'!O16+'D11'!O16+'D12'!O16+'D13'!O16+'D14'!O16+'D15'!O16)/1000</f>
        <v>0</v>
      </c>
      <c r="Q16" s="5">
        <f>('Ankur Traders'!P16+'Green Land'!P16+'Green Land Bhubri'!P16+'Hindustan Agro'!P16+'D5'!P16+'D6'!P16+'D7'!P16+'D8'!P16+'D9'!P16+'D10'!P16+'D11'!P16+'D12'!P16+'D13'!P16+'D14'!P16+'D15'!P16)/1000</f>
        <v>0</v>
      </c>
      <c r="R16" s="5">
        <f>('Ankur Traders'!Q16+'Green Land'!Q16+'Green Land Bhubri'!Q16+'Hindustan Agro'!Q16+'D5'!Q16+'D6'!Q16+'D7'!Q16+'D8'!Q16+'D9'!Q16+'D10'!Q16+'D11'!Q16+'D12'!Q16+'D13'!Q16+'D14'!Q16+'D15'!Q16)/1000</f>
        <v>0</v>
      </c>
      <c r="S16" s="5">
        <f>('Ankur Traders'!R16+'Green Land'!R16+'Green Land Bhubri'!R16+'Hindustan Agro'!R16+'D5'!R16+'D6'!R16+'D7'!R16+'D8'!R16+'D9'!R16+'D10'!R16+'D11'!R16+'D12'!R16+'D13'!R16+'D14'!R16+'D15'!R16)/1000</f>
        <v>0</v>
      </c>
      <c r="T16" s="5">
        <f>('Ankur Traders'!S16+'Green Land'!S16+'Green Land Bhubri'!S16+'Hindustan Agro'!S16+'D5'!S16+'D6'!S16+'D7'!S16+'D8'!S16+'D9'!S16+'D10'!S16+'D11'!S16+'D12'!S16+'D13'!S16+'D14'!S16+'D15'!S16)/1000</f>
        <v>0</v>
      </c>
      <c r="U16" s="5">
        <f>('Ankur Traders'!T16+'Green Land'!T16+'Green Land Bhubri'!T16+'Hindustan Agro'!T16+'D5'!T16+'D6'!T16+'D7'!T16+'D8'!T16+'D9'!T16+'D10'!T16+'D11'!T16+'D12'!T16+'D13'!T16+'D14'!T16+'D15'!T16)/1000</f>
        <v>0</v>
      </c>
      <c r="V16" s="5">
        <f>('Ankur Traders'!U16+'Green Land'!U16+'Green Land Bhubri'!U16+'Hindustan Agro'!U16+'D5'!U16+'D6'!U16+'D7'!U16+'D8'!U16+'D9'!U16+'D10'!U16+'D11'!U16+'D12'!U16+'D13'!U16+'D14'!U16+'D15'!U16)/1000</f>
        <v>0</v>
      </c>
      <c r="W16" s="5">
        <f>('Ankur Traders'!V16+'Green Land'!V16+'Green Land Bhubri'!V16+'Hindustan Agro'!V16+'D5'!V16+'D6'!V16+'D7'!V16+'D8'!V16+'D9'!V16+'D10'!V16+'D11'!V16+'D12'!V16+'D13'!V16+'D14'!V16+'D15'!V16)/1000</f>
        <v>0</v>
      </c>
      <c r="X16" s="5">
        <f>('Ankur Traders'!W16+'Green Land'!W16+'Green Land Bhubri'!W16+'Hindustan Agro'!W16+'D5'!W16+'D6'!W16+'D7'!W16+'D8'!W16+'D9'!W16+'D10'!W16+'D11'!W16+'D12'!W16+'D13'!W16+'D14'!W16+'D15'!W16)/1000</f>
        <v>0</v>
      </c>
      <c r="Y16" s="5">
        <f>('Ankur Traders'!X16+'Green Land'!X16+'Green Land Bhubri'!X16+'Hindustan Agro'!X16+'D5'!X16+'D6'!X16+'D7'!X16+'D8'!X16+'D9'!X16+'D10'!X16+'D11'!X16+'D12'!X16+'D13'!X16+'D14'!X16+'D15'!X16)/1000</f>
        <v>0</v>
      </c>
      <c r="Z16" s="5">
        <f>('Ankur Traders'!Y16+'Green Land'!Y16+'Green Land Bhubri'!Y16+'Hindustan Agro'!Y16+'D5'!Y16+'D6'!Y16+'D7'!Y16+'D8'!Y16+'D9'!Y16+'D10'!Y16+'D11'!Y16+'D12'!Y16+'D13'!Y16+'D14'!Y16+'D15'!Y16)/1000</f>
        <v>0</v>
      </c>
      <c r="AA16" s="5">
        <f>('Ankur Traders'!Z16+'Green Land'!Z16+'Green Land Bhubri'!Z16+'Hindustan Agro'!Z16+'D5'!Z16+'D6'!Z16+'D7'!Z16+'D8'!Z16+'D9'!Z16+'D10'!Z16+'D11'!Z16+'D12'!Z16+'D13'!Z16+'D14'!Z16+'D15'!Z16)/1000</f>
        <v>0</v>
      </c>
      <c r="AB16" s="5">
        <f>('Ankur Traders'!AA16+'Green Land'!AA16+'Green Land Bhubri'!AA16+'Hindustan Agro'!AA16+'D5'!AA16+'D6'!AA16+'D7'!AA16+'D8'!AA16+'D9'!AA16+'D10'!AA16+'D11'!AA16+'D12'!AA16+'D13'!AA16+'D14'!AA16+'D15'!AA16)/1000</f>
        <v>0</v>
      </c>
      <c r="AC16" s="5">
        <f>('Ankur Traders'!AB16+'Green Land'!AB16+'Green Land Bhubri'!AB16+'Hindustan Agro'!AB16+'D5'!AB16+'D6'!AB16+'D7'!AB16+'D8'!AB16+'D9'!AB16+'D10'!AB16+'D11'!AB16+'D12'!AB16+'D13'!AB16+'D14'!AB16+'D15'!AB16)/1000</f>
        <v>0</v>
      </c>
      <c r="AD16" s="5">
        <f>('Ankur Traders'!AC16+'Green Land'!AC16+'Green Land Bhubri'!AC16+'Hindustan Agro'!AC16+'D5'!AC16+'D6'!AC16+'D7'!AC16+'D8'!AC16+'D9'!AC16+'D10'!AC16+'D11'!AC16+'D12'!AC16+'D13'!AC16+'D14'!AC16+'D15'!AC16)/1000</f>
        <v>0</v>
      </c>
      <c r="AE16" s="5">
        <f>('Ankur Traders'!AD16+'Green Land'!AD16+'Green Land Bhubri'!AD16+'Hindustan Agro'!AD16+'D5'!AD16+'D6'!AD16+'D7'!AD16+'D8'!AD16+'D9'!AD16+'D10'!AD16+'D11'!AD16+'D12'!AD16+'D13'!AD16+'D14'!AD16+'D15'!AD16)/1000</f>
        <v>0</v>
      </c>
      <c r="AF16" s="5">
        <f>('Ankur Traders'!AE16+'Green Land'!AE16+'Green Land Bhubri'!AE16+'Hindustan Agro'!AE16+'D5'!AE16+'D6'!AE16+'D7'!AE16+'D8'!AE16+'D9'!AE16+'D10'!AE16+'D11'!AE16+'D12'!AE16+'D13'!AE16+'D14'!AE16+'D15'!AE16)/1000</f>
        <v>0</v>
      </c>
      <c r="AG16" s="5">
        <f>('Ankur Traders'!AF16+'Green Land'!AF16+'Green Land Bhubri'!AF16+'Hindustan Agro'!AF16+'D5'!AF16+'D6'!AF16+'D7'!AF16+'D8'!AF16+'D9'!AF16+'D10'!AF16+'D11'!AF16+'D12'!AF16+'D13'!AF16+'D14'!AF16+'D15'!AF16)/1000</f>
        <v>0</v>
      </c>
      <c r="AH16" s="5">
        <f>('Ankur Traders'!AG16+'Green Land'!AG16+'Green Land Bhubri'!AG16+'Hindustan Agro'!AG16+'D5'!AG16+'D6'!AG16+'D7'!AG16+'D8'!AG16+'D9'!AG16+'D10'!AG16+'D11'!AG16+'D12'!AG16+'D13'!AG16+'D14'!AG16+'D15'!AG16)/1000</f>
        <v>0</v>
      </c>
      <c r="AI16" s="5">
        <f>('Ankur Traders'!AH16+'Green Land'!AH16+'Green Land Bhubri'!AH16+'Hindustan Agro'!AH16+'D5'!AH16+'D6'!AH16+'D7'!AH16+'D8'!AH16+'D9'!AH16+'D10'!AH16+'D11'!AH16+'D12'!AH16+'D13'!AH16+'D14'!AH16+'D15'!AH16)/1000</f>
        <v>0</v>
      </c>
      <c r="AJ16" s="5">
        <f>('Ankur Traders'!AI16+'Green Land'!AI16+'Green Land Bhubri'!AI16+'Hindustan Agro'!AI16+'D5'!AI16+'D6'!AI16+'D7'!AI16+'D8'!AI16+'D9'!AI16+'D10'!AI16+'D11'!AI16+'D12'!AI16+'D13'!AI16+'D14'!AI16+'D15'!AI16)/1000</f>
        <v>0</v>
      </c>
      <c r="AK16" s="5">
        <f>('Ankur Traders'!AJ16+'Green Land'!AJ16+'Green Land Bhubri'!AJ16+'Hindustan Agro'!AJ16+'D5'!AJ16+'D6'!AJ16+'D7'!AJ16+'D8'!AJ16+'D9'!AJ16+'D10'!AJ16+'D11'!AJ16+'D12'!AJ16+'D13'!AJ16+'D14'!AJ16+'D15'!AJ16)/1000</f>
        <v>0</v>
      </c>
      <c r="AL16" s="5">
        <f>('Ankur Traders'!AK16+'Green Land'!AK16+'Green Land Bhubri'!AK16+'Hindustan Agro'!AK16+'D5'!AK16+'D6'!AK16+'D7'!AK16+'D8'!AK16+'D9'!AK16+'D10'!AK16+'D11'!AK16+'D12'!AK16+'D13'!AK16+'D14'!AK16+'D15'!AK16)/1000</f>
        <v>0</v>
      </c>
      <c r="AM16" s="5">
        <f>('Ankur Traders'!AL16+'Green Land'!AL16+'Green Land Bhubri'!AL16+'Hindustan Agro'!AL16+'D5'!AL16+'D6'!AL16+'D7'!AL16+'D8'!AL16+'D9'!AL16+'D10'!AL16+'D11'!AL16+'D12'!AL16+'D13'!AL16+'D14'!AL16+'D15'!AL16)/1000</f>
        <v>0</v>
      </c>
      <c r="AN16" s="5">
        <f>('Ankur Traders'!AM16+'Green Land'!AM16+'Green Land Bhubri'!AM16+'Hindustan Agro'!AM16+'D5'!AM16+'D6'!AM16+'D7'!AM16+'D8'!AM16+'D9'!AM16+'D10'!AM16+'D11'!AM16+'D12'!AM16+'D13'!AM16+'D14'!AM16+'D15'!AM16)/1000</f>
        <v>0</v>
      </c>
      <c r="AO16" s="5">
        <f>('Ankur Traders'!AN16+'Green Land'!AN16+'Green Land Bhubri'!AN16+'Hindustan Agro'!AN16+'D5'!AN16+'D6'!AN16+'D7'!AN16+'D8'!AN16+'D9'!AN16+'D10'!AN16+'D11'!AN16+'D12'!AN16+'D13'!AN16+'D14'!AN16+'D15'!AN16)/1000</f>
        <v>0</v>
      </c>
      <c r="AP16" s="5">
        <f>('Ankur Traders'!AO16+'Green Land'!AO16+'Green Land Bhubri'!AO16+'Hindustan Agro'!AO16+'D5'!AO16+'D6'!AO16+'D7'!AO16+'D8'!AO16+'D9'!AO16+'D10'!AO16+'D11'!AO16+'D12'!AO16+'D13'!AO16+'D14'!AO16+'D15'!AO16)/1000</f>
        <v>0</v>
      </c>
      <c r="AQ16" s="5">
        <f>('Ankur Traders'!AP16+'Green Land'!AP16+'Green Land Bhubri'!AP16+'Hindustan Agro'!AP16+'D5'!AP16+'D6'!AP16+'D7'!AP16+'D8'!AP16+'D9'!AP16+'D10'!AP16+'D11'!AP16+'D12'!AP16+'D13'!AP16+'D14'!AP16+'D15'!AP16)/1000</f>
        <v>0</v>
      </c>
      <c r="AR16" s="5">
        <f>('Ankur Traders'!AQ16+'Green Land'!AQ16+'Green Land Bhubri'!AQ16+'Hindustan Agro'!AQ16+'D5'!AQ16+'D6'!AQ16+'D7'!AQ16+'D8'!AQ16+'D9'!AQ16+'D10'!AQ16+'D11'!AQ16+'D12'!AQ16+'D13'!AQ16+'D14'!AQ16+'D15'!AQ16)/1000</f>
        <v>0</v>
      </c>
      <c r="AS16" s="5">
        <f>('Ankur Traders'!AR16+'Green Land'!AR16+'Green Land Bhubri'!AR16+'Hindustan Agro'!AR16+'D5'!AR16+'D6'!AR16+'D7'!AR16+'D8'!AR16+'D9'!AR16+'D10'!AR16+'D11'!AR16+'D12'!AR16+'D13'!AR16+'D14'!AR16+'D15'!AR16)/1000</f>
        <v>0</v>
      </c>
      <c r="AT16" s="5">
        <f>('Ankur Traders'!AS16+'Green Land'!AS16+'Green Land Bhubri'!AS16+'Hindustan Agro'!AS16+'D5'!AS16+'D6'!AS16+'D7'!AS16+'D8'!AS16+'D9'!AS16+'D10'!AS16+'D11'!AS16+'D12'!AS16+'D13'!AS16+'D14'!AS16+'D15'!AS16)/1000</f>
        <v>0</v>
      </c>
      <c r="AU16" s="5">
        <f>('Ankur Traders'!AT16+'Green Land'!AT16+'Green Land Bhubri'!AT16+'Hindustan Agro'!AT16+'D5'!AT16+'D6'!AT16+'D7'!AT16+'D8'!AT16+'D9'!AT16+'D10'!AT16+'D11'!AT16+'D12'!AT16+'D13'!AT16+'D14'!AT16+'D15'!AT16)/1000</f>
        <v>0</v>
      </c>
      <c r="AV16" s="5">
        <f>('Ankur Traders'!AU16+'Green Land'!AU16+'Green Land Bhubri'!AU16+'Hindustan Agro'!AU16+'D5'!AU16+'D6'!AU16+'D7'!AU16+'D8'!AU16+'D9'!AU16+'D10'!AU16+'D11'!AU16+'D12'!AU16+'D13'!AU16+'D14'!AU16+'D15'!AU16)/1000</f>
        <v>0</v>
      </c>
      <c r="AW16" s="5">
        <f>('Ankur Traders'!AV16+'Green Land'!AV16+'Green Land Bhubri'!AV16+'Hindustan Agro'!AV16+'D5'!AV16+'D6'!AV16+'D7'!AV16+'D8'!AV16+'D9'!AV16+'D10'!AV16+'D11'!AV16+'D12'!AV16+'D13'!AV16+'D14'!AV16+'D15'!AV16)/1000</f>
        <v>0</v>
      </c>
      <c r="AX16" s="5">
        <f>('Ankur Traders'!AW16+'Green Land'!AW16+'Green Land Bhubri'!AW16+'Hindustan Agro'!AW16+'D5'!AW16+'D6'!AW16+'D7'!AW16+'D8'!AW16+'D9'!AW16+'D10'!AW16+'D11'!AW16+'D12'!AW16+'D13'!AW16+'D14'!AW16+'D15'!AW16)/1000</f>
        <v>0</v>
      </c>
      <c r="AY16" s="5">
        <f>('Ankur Traders'!AX16+'Green Land'!AX16+'Green Land Bhubri'!AX16+'Hindustan Agro'!AX16+'D5'!AX16+'D6'!AX16+'D7'!AX16+'D8'!AX16+'D9'!AX16+'D10'!AX16+'D11'!AX16+'D12'!AX16+'D13'!AX16+'D14'!AX16+'D15'!AX16)/1000</f>
        <v>0</v>
      </c>
      <c r="AZ16" s="5">
        <f>('Ankur Traders'!AY16+'Green Land'!AY16+'Green Land Bhubri'!AY16+'Hindustan Agro'!AY16+'D5'!AY16+'D6'!AY16+'D7'!AY16+'D8'!AY16+'D9'!AY16+'D10'!AY16+'D11'!AY16+'D12'!AY16+'D13'!AY16+'D14'!AY16+'D15'!AY16)/1000</f>
        <v>0</v>
      </c>
      <c r="BA16" s="5">
        <f>('Ankur Traders'!AZ16+'Green Land'!AZ16+'Green Land Bhubri'!AZ16+'Hindustan Agro'!AZ16+'D5'!AZ16+'D6'!AZ16+'D7'!AZ16+'D8'!AZ16+'D9'!AZ16+'D10'!AZ16+'D11'!AZ16+'D12'!AZ16+'D13'!AZ16+'D14'!AZ16+'D15'!AZ16)/1000</f>
        <v>0</v>
      </c>
      <c r="BB16" s="5">
        <f>('Ankur Traders'!BA16+'Green Land'!BA16+'Green Land Bhubri'!BA16+'Hindustan Agro'!BA16+'D5'!BA16+'D6'!BA16+'D7'!BA16+'D8'!BA16+'D9'!BA16+'D10'!BA16+'D11'!BA16+'D12'!BA16+'D13'!BA16+'D14'!BA16+'D15'!BA16)/1000</f>
        <v>0</v>
      </c>
      <c r="BC16" s="5">
        <f>('Ankur Traders'!BB16+'Green Land'!BB16+'Green Land Bhubri'!BB16+'Hindustan Agro'!BB16+'D5'!BB16+'D6'!BB16+'D7'!BB16+'D8'!BB16+'D9'!BB16+'D10'!BB16+'D11'!BB16+'D12'!BB16+'D13'!BB16+'D14'!BB16+'D15'!BB16)/1000</f>
        <v>0</v>
      </c>
      <c r="BD16" s="5">
        <f>('Ankur Traders'!BC16+'Green Land'!BC16+'Green Land Bhubri'!BC16+'Hindustan Agro'!BC16+'D5'!BC16+'D6'!BC16+'D7'!BC16+'D8'!BC16+'D9'!BC16+'D10'!BC16+'D11'!BC16+'D12'!BC16+'D13'!BC16+'D14'!BC16+'D15'!BC16)/1000</f>
        <v>0</v>
      </c>
    </row>
    <row r="17" spans="1:56">
      <c r="A17" s="24"/>
      <c r="B17" s="18" t="s">
        <v>7</v>
      </c>
      <c r="C17" s="22"/>
      <c r="D17" s="11" t="s">
        <v>21</v>
      </c>
      <c r="E17" s="4">
        <f t="shared" si="0"/>
        <v>0</v>
      </c>
      <c r="F17" s="4">
        <f t="shared" si="1"/>
        <v>0</v>
      </c>
      <c r="G17" s="4">
        <f t="shared" si="2"/>
        <v>0</v>
      </c>
      <c r="H17" s="4">
        <f t="shared" si="3"/>
        <v>0</v>
      </c>
      <c r="I17" s="5">
        <f>('Ankur Traders'!H17+'Green Land'!H17+'Green Land Bhubri'!H17+'Hindustan Agro'!H17+'D5'!H17+'D6'!H17+'D7'!H17+'D8'!H17+'D9'!H17+'D10'!H17+'D11'!H17+'D12'!H17+'D13'!H17+'D14'!H17+'D15'!H17)/1000</f>
        <v>0</v>
      </c>
      <c r="J17" s="5">
        <f>('Ankur Traders'!I17+'Green Land'!I17+'Green Land Bhubri'!I17+'Hindustan Agro'!I17+'D5'!I17+'D6'!I17+'D7'!I17+'D8'!I17+'D9'!I17+'D10'!I17+'D11'!I17+'D12'!I17+'D13'!I17+'D14'!I17+'D15'!I17)/1000</f>
        <v>0</v>
      </c>
      <c r="K17" s="5">
        <f>('Ankur Traders'!J17+'Green Land'!J17+'Green Land Bhubri'!J17+'Hindustan Agro'!J17+'D5'!J17+'D6'!J17+'D7'!J17+'D8'!J17+'D9'!J17+'D10'!J17+'D11'!J17+'D12'!J17+'D13'!J17+'D14'!J17+'D15'!J17)/1000</f>
        <v>0</v>
      </c>
      <c r="L17" s="5">
        <f>('Ankur Traders'!K17+'Green Land'!K17+'Green Land Bhubri'!K17+'Hindustan Agro'!K17+'D5'!K17+'D6'!K17+'D7'!K17+'D8'!K17+'D9'!K17+'D10'!K17+'D11'!K17+'D12'!K17+'D13'!K17+'D14'!K17+'D15'!K17)/1000</f>
        <v>0</v>
      </c>
      <c r="M17" s="5">
        <f>('Ankur Traders'!L17+'Green Land'!L17+'Green Land Bhubri'!L17+'Hindustan Agro'!L17+'D5'!L17+'D6'!L17+'D7'!L17+'D8'!L17+'D9'!L17+'D10'!L17+'D11'!L17+'D12'!L17+'D13'!L17+'D14'!L17+'D15'!L17)/1000</f>
        <v>0</v>
      </c>
      <c r="N17" s="5">
        <f>('Ankur Traders'!M17+'Green Land'!M17+'Green Land Bhubri'!M17+'Hindustan Agro'!M17+'D5'!M17+'D6'!M17+'D7'!M17+'D8'!M17+'D9'!M17+'D10'!M17+'D11'!M17+'D12'!M17+'D13'!M17+'D14'!M17+'D15'!M17)/1000</f>
        <v>0</v>
      </c>
      <c r="O17" s="5">
        <f>('Ankur Traders'!N17+'Green Land'!N17+'Green Land Bhubri'!N17+'Hindustan Agro'!N17+'D5'!N17+'D6'!N17+'D7'!N17+'D8'!N17+'D9'!N17+'D10'!N17+'D11'!N17+'D12'!N17+'D13'!N17+'D14'!N17+'D15'!N17)/1000</f>
        <v>0</v>
      </c>
      <c r="P17" s="5">
        <f>('Ankur Traders'!O17+'Green Land'!O17+'Green Land Bhubri'!O17+'Hindustan Agro'!O17+'D5'!O17+'D6'!O17+'D7'!O17+'D8'!O17+'D9'!O17+'D10'!O17+'D11'!O17+'D12'!O17+'D13'!O17+'D14'!O17+'D15'!O17)/1000</f>
        <v>0</v>
      </c>
      <c r="Q17" s="5">
        <f>('Ankur Traders'!P17+'Green Land'!P17+'Green Land Bhubri'!P17+'Hindustan Agro'!P17+'D5'!P17+'D6'!P17+'D7'!P17+'D8'!P17+'D9'!P17+'D10'!P17+'D11'!P17+'D12'!P17+'D13'!P17+'D14'!P17+'D15'!P17)/1000</f>
        <v>0</v>
      </c>
      <c r="R17" s="5">
        <f>('Ankur Traders'!Q17+'Green Land'!Q17+'Green Land Bhubri'!Q17+'Hindustan Agro'!Q17+'D5'!Q17+'D6'!Q17+'D7'!Q17+'D8'!Q17+'D9'!Q17+'D10'!Q17+'D11'!Q17+'D12'!Q17+'D13'!Q17+'D14'!Q17+'D15'!Q17)/1000</f>
        <v>0</v>
      </c>
      <c r="S17" s="5">
        <f>('Ankur Traders'!R17+'Green Land'!R17+'Green Land Bhubri'!R17+'Hindustan Agro'!R17+'D5'!R17+'D6'!R17+'D7'!R17+'D8'!R17+'D9'!R17+'D10'!R17+'D11'!R17+'D12'!R17+'D13'!R17+'D14'!R17+'D15'!R17)/1000</f>
        <v>0</v>
      </c>
      <c r="T17" s="5">
        <f>('Ankur Traders'!S17+'Green Land'!S17+'Green Land Bhubri'!S17+'Hindustan Agro'!S17+'D5'!S17+'D6'!S17+'D7'!S17+'D8'!S17+'D9'!S17+'D10'!S17+'D11'!S17+'D12'!S17+'D13'!S17+'D14'!S17+'D15'!S17)/1000</f>
        <v>0</v>
      </c>
      <c r="U17" s="5">
        <f>('Ankur Traders'!T17+'Green Land'!T17+'Green Land Bhubri'!T17+'Hindustan Agro'!T17+'D5'!T17+'D6'!T17+'D7'!T17+'D8'!T17+'D9'!T17+'D10'!T17+'D11'!T17+'D12'!T17+'D13'!T17+'D14'!T17+'D15'!T17)/1000</f>
        <v>0</v>
      </c>
      <c r="V17" s="5">
        <f>('Ankur Traders'!U17+'Green Land'!U17+'Green Land Bhubri'!U17+'Hindustan Agro'!U17+'D5'!U17+'D6'!U17+'D7'!U17+'D8'!U17+'D9'!U17+'D10'!U17+'D11'!U17+'D12'!U17+'D13'!U17+'D14'!U17+'D15'!U17)/1000</f>
        <v>0</v>
      </c>
      <c r="W17" s="5">
        <f>('Ankur Traders'!V17+'Green Land'!V17+'Green Land Bhubri'!V17+'Hindustan Agro'!V17+'D5'!V17+'D6'!V17+'D7'!V17+'D8'!V17+'D9'!V17+'D10'!V17+'D11'!V17+'D12'!V17+'D13'!V17+'D14'!V17+'D15'!V17)/1000</f>
        <v>0</v>
      </c>
      <c r="X17" s="5">
        <f>('Ankur Traders'!W17+'Green Land'!W17+'Green Land Bhubri'!W17+'Hindustan Agro'!W17+'D5'!W17+'D6'!W17+'D7'!W17+'D8'!W17+'D9'!W17+'D10'!W17+'D11'!W17+'D12'!W17+'D13'!W17+'D14'!W17+'D15'!W17)/1000</f>
        <v>0</v>
      </c>
      <c r="Y17" s="5">
        <f>('Ankur Traders'!X17+'Green Land'!X17+'Green Land Bhubri'!X17+'Hindustan Agro'!X17+'D5'!X17+'D6'!X17+'D7'!X17+'D8'!X17+'D9'!X17+'D10'!X17+'D11'!X17+'D12'!X17+'D13'!X17+'D14'!X17+'D15'!X17)/1000</f>
        <v>0</v>
      </c>
      <c r="Z17" s="5">
        <f>('Ankur Traders'!Y17+'Green Land'!Y17+'Green Land Bhubri'!Y17+'Hindustan Agro'!Y17+'D5'!Y17+'D6'!Y17+'D7'!Y17+'D8'!Y17+'D9'!Y17+'D10'!Y17+'D11'!Y17+'D12'!Y17+'D13'!Y17+'D14'!Y17+'D15'!Y17)/1000</f>
        <v>0</v>
      </c>
      <c r="AA17" s="5">
        <f>('Ankur Traders'!Z17+'Green Land'!Z17+'Green Land Bhubri'!Z17+'Hindustan Agro'!Z17+'D5'!Z17+'D6'!Z17+'D7'!Z17+'D8'!Z17+'D9'!Z17+'D10'!Z17+'D11'!Z17+'D12'!Z17+'D13'!Z17+'D14'!Z17+'D15'!Z17)/1000</f>
        <v>0</v>
      </c>
      <c r="AB17" s="5">
        <f>('Ankur Traders'!AA17+'Green Land'!AA17+'Green Land Bhubri'!AA17+'Hindustan Agro'!AA17+'D5'!AA17+'D6'!AA17+'D7'!AA17+'D8'!AA17+'D9'!AA17+'D10'!AA17+'D11'!AA17+'D12'!AA17+'D13'!AA17+'D14'!AA17+'D15'!AA17)/1000</f>
        <v>0</v>
      </c>
      <c r="AC17" s="5">
        <f>('Ankur Traders'!AB17+'Green Land'!AB17+'Green Land Bhubri'!AB17+'Hindustan Agro'!AB17+'D5'!AB17+'D6'!AB17+'D7'!AB17+'D8'!AB17+'D9'!AB17+'D10'!AB17+'D11'!AB17+'D12'!AB17+'D13'!AB17+'D14'!AB17+'D15'!AB17)/1000</f>
        <v>0</v>
      </c>
      <c r="AD17" s="5">
        <f>('Ankur Traders'!AC17+'Green Land'!AC17+'Green Land Bhubri'!AC17+'Hindustan Agro'!AC17+'D5'!AC17+'D6'!AC17+'D7'!AC17+'D8'!AC17+'D9'!AC17+'D10'!AC17+'D11'!AC17+'D12'!AC17+'D13'!AC17+'D14'!AC17+'D15'!AC17)/1000</f>
        <v>0</v>
      </c>
      <c r="AE17" s="5">
        <f>('Ankur Traders'!AD17+'Green Land'!AD17+'Green Land Bhubri'!AD17+'Hindustan Agro'!AD17+'D5'!AD17+'D6'!AD17+'D7'!AD17+'D8'!AD17+'D9'!AD17+'D10'!AD17+'D11'!AD17+'D12'!AD17+'D13'!AD17+'D14'!AD17+'D15'!AD17)/1000</f>
        <v>0</v>
      </c>
      <c r="AF17" s="5">
        <f>('Ankur Traders'!AE17+'Green Land'!AE17+'Green Land Bhubri'!AE17+'Hindustan Agro'!AE17+'D5'!AE17+'D6'!AE17+'D7'!AE17+'D8'!AE17+'D9'!AE17+'D10'!AE17+'D11'!AE17+'D12'!AE17+'D13'!AE17+'D14'!AE17+'D15'!AE17)/1000</f>
        <v>0</v>
      </c>
      <c r="AG17" s="5">
        <f>('Ankur Traders'!AF17+'Green Land'!AF17+'Green Land Bhubri'!AF17+'Hindustan Agro'!AF17+'D5'!AF17+'D6'!AF17+'D7'!AF17+'D8'!AF17+'D9'!AF17+'D10'!AF17+'D11'!AF17+'D12'!AF17+'D13'!AF17+'D14'!AF17+'D15'!AF17)/1000</f>
        <v>0</v>
      </c>
      <c r="AH17" s="5">
        <f>('Ankur Traders'!AG17+'Green Land'!AG17+'Green Land Bhubri'!AG17+'Hindustan Agro'!AG17+'D5'!AG17+'D6'!AG17+'D7'!AG17+'D8'!AG17+'D9'!AG17+'D10'!AG17+'D11'!AG17+'D12'!AG17+'D13'!AG17+'D14'!AG17+'D15'!AG17)/1000</f>
        <v>0</v>
      </c>
      <c r="AI17" s="5">
        <f>('Ankur Traders'!AH17+'Green Land'!AH17+'Green Land Bhubri'!AH17+'Hindustan Agro'!AH17+'D5'!AH17+'D6'!AH17+'D7'!AH17+'D8'!AH17+'D9'!AH17+'D10'!AH17+'D11'!AH17+'D12'!AH17+'D13'!AH17+'D14'!AH17+'D15'!AH17)/1000</f>
        <v>0</v>
      </c>
      <c r="AJ17" s="5">
        <f>('Ankur Traders'!AI17+'Green Land'!AI17+'Green Land Bhubri'!AI17+'Hindustan Agro'!AI17+'D5'!AI17+'D6'!AI17+'D7'!AI17+'D8'!AI17+'D9'!AI17+'D10'!AI17+'D11'!AI17+'D12'!AI17+'D13'!AI17+'D14'!AI17+'D15'!AI17)/1000</f>
        <v>0</v>
      </c>
      <c r="AK17" s="5">
        <f>('Ankur Traders'!AJ17+'Green Land'!AJ17+'Green Land Bhubri'!AJ17+'Hindustan Agro'!AJ17+'D5'!AJ17+'D6'!AJ17+'D7'!AJ17+'D8'!AJ17+'D9'!AJ17+'D10'!AJ17+'D11'!AJ17+'D12'!AJ17+'D13'!AJ17+'D14'!AJ17+'D15'!AJ17)/1000</f>
        <v>0</v>
      </c>
      <c r="AL17" s="5">
        <f>('Ankur Traders'!AK17+'Green Land'!AK17+'Green Land Bhubri'!AK17+'Hindustan Agro'!AK17+'D5'!AK17+'D6'!AK17+'D7'!AK17+'D8'!AK17+'D9'!AK17+'D10'!AK17+'D11'!AK17+'D12'!AK17+'D13'!AK17+'D14'!AK17+'D15'!AK17)/1000</f>
        <v>0</v>
      </c>
      <c r="AM17" s="5">
        <f>('Ankur Traders'!AL17+'Green Land'!AL17+'Green Land Bhubri'!AL17+'Hindustan Agro'!AL17+'D5'!AL17+'D6'!AL17+'D7'!AL17+'D8'!AL17+'D9'!AL17+'D10'!AL17+'D11'!AL17+'D12'!AL17+'D13'!AL17+'D14'!AL17+'D15'!AL17)/1000</f>
        <v>0</v>
      </c>
      <c r="AN17" s="5">
        <f>('Ankur Traders'!AM17+'Green Land'!AM17+'Green Land Bhubri'!AM17+'Hindustan Agro'!AM17+'D5'!AM17+'D6'!AM17+'D7'!AM17+'D8'!AM17+'D9'!AM17+'D10'!AM17+'D11'!AM17+'D12'!AM17+'D13'!AM17+'D14'!AM17+'D15'!AM17)/1000</f>
        <v>0</v>
      </c>
      <c r="AO17" s="5">
        <f>('Ankur Traders'!AN17+'Green Land'!AN17+'Green Land Bhubri'!AN17+'Hindustan Agro'!AN17+'D5'!AN17+'D6'!AN17+'D7'!AN17+'D8'!AN17+'D9'!AN17+'D10'!AN17+'D11'!AN17+'D12'!AN17+'D13'!AN17+'D14'!AN17+'D15'!AN17)/1000</f>
        <v>0</v>
      </c>
      <c r="AP17" s="5">
        <f>('Ankur Traders'!AO17+'Green Land'!AO17+'Green Land Bhubri'!AO17+'Hindustan Agro'!AO17+'D5'!AO17+'D6'!AO17+'D7'!AO17+'D8'!AO17+'D9'!AO17+'D10'!AO17+'D11'!AO17+'D12'!AO17+'D13'!AO17+'D14'!AO17+'D15'!AO17)/1000</f>
        <v>0</v>
      </c>
      <c r="AQ17" s="5">
        <f>('Ankur Traders'!AP17+'Green Land'!AP17+'Green Land Bhubri'!AP17+'Hindustan Agro'!AP17+'D5'!AP17+'D6'!AP17+'D7'!AP17+'D8'!AP17+'D9'!AP17+'D10'!AP17+'D11'!AP17+'D12'!AP17+'D13'!AP17+'D14'!AP17+'D15'!AP17)/1000</f>
        <v>0</v>
      </c>
      <c r="AR17" s="5">
        <f>('Ankur Traders'!AQ17+'Green Land'!AQ17+'Green Land Bhubri'!AQ17+'Hindustan Agro'!AQ17+'D5'!AQ17+'D6'!AQ17+'D7'!AQ17+'D8'!AQ17+'D9'!AQ17+'D10'!AQ17+'D11'!AQ17+'D12'!AQ17+'D13'!AQ17+'D14'!AQ17+'D15'!AQ17)/1000</f>
        <v>0</v>
      </c>
      <c r="AS17" s="5">
        <f>('Ankur Traders'!AR17+'Green Land'!AR17+'Green Land Bhubri'!AR17+'Hindustan Agro'!AR17+'D5'!AR17+'D6'!AR17+'D7'!AR17+'D8'!AR17+'D9'!AR17+'D10'!AR17+'D11'!AR17+'D12'!AR17+'D13'!AR17+'D14'!AR17+'D15'!AR17)/1000</f>
        <v>0</v>
      </c>
      <c r="AT17" s="5">
        <f>('Ankur Traders'!AS17+'Green Land'!AS17+'Green Land Bhubri'!AS17+'Hindustan Agro'!AS17+'D5'!AS17+'D6'!AS17+'D7'!AS17+'D8'!AS17+'D9'!AS17+'D10'!AS17+'D11'!AS17+'D12'!AS17+'D13'!AS17+'D14'!AS17+'D15'!AS17)/1000</f>
        <v>0</v>
      </c>
      <c r="AU17" s="5">
        <f>('Ankur Traders'!AT17+'Green Land'!AT17+'Green Land Bhubri'!AT17+'Hindustan Agro'!AT17+'D5'!AT17+'D6'!AT17+'D7'!AT17+'D8'!AT17+'D9'!AT17+'D10'!AT17+'D11'!AT17+'D12'!AT17+'D13'!AT17+'D14'!AT17+'D15'!AT17)/1000</f>
        <v>0</v>
      </c>
      <c r="AV17" s="5">
        <f>('Ankur Traders'!AU17+'Green Land'!AU17+'Green Land Bhubri'!AU17+'Hindustan Agro'!AU17+'D5'!AU17+'D6'!AU17+'D7'!AU17+'D8'!AU17+'D9'!AU17+'D10'!AU17+'D11'!AU17+'D12'!AU17+'D13'!AU17+'D14'!AU17+'D15'!AU17)/1000</f>
        <v>0</v>
      </c>
      <c r="AW17" s="5">
        <f>('Ankur Traders'!AV17+'Green Land'!AV17+'Green Land Bhubri'!AV17+'Hindustan Agro'!AV17+'D5'!AV17+'D6'!AV17+'D7'!AV17+'D8'!AV17+'D9'!AV17+'D10'!AV17+'D11'!AV17+'D12'!AV17+'D13'!AV17+'D14'!AV17+'D15'!AV17)/1000</f>
        <v>0</v>
      </c>
      <c r="AX17" s="5">
        <f>('Ankur Traders'!AW17+'Green Land'!AW17+'Green Land Bhubri'!AW17+'Hindustan Agro'!AW17+'D5'!AW17+'D6'!AW17+'D7'!AW17+'D8'!AW17+'D9'!AW17+'D10'!AW17+'D11'!AW17+'D12'!AW17+'D13'!AW17+'D14'!AW17+'D15'!AW17)/1000</f>
        <v>0</v>
      </c>
      <c r="AY17" s="5">
        <f>('Ankur Traders'!AX17+'Green Land'!AX17+'Green Land Bhubri'!AX17+'Hindustan Agro'!AX17+'D5'!AX17+'D6'!AX17+'D7'!AX17+'D8'!AX17+'D9'!AX17+'D10'!AX17+'D11'!AX17+'D12'!AX17+'D13'!AX17+'D14'!AX17+'D15'!AX17)/1000</f>
        <v>0</v>
      </c>
      <c r="AZ17" s="5">
        <f>('Ankur Traders'!AY17+'Green Land'!AY17+'Green Land Bhubri'!AY17+'Hindustan Agro'!AY17+'D5'!AY17+'D6'!AY17+'D7'!AY17+'D8'!AY17+'D9'!AY17+'D10'!AY17+'D11'!AY17+'D12'!AY17+'D13'!AY17+'D14'!AY17+'D15'!AY17)/1000</f>
        <v>0</v>
      </c>
      <c r="BA17" s="5">
        <f>('Ankur Traders'!AZ17+'Green Land'!AZ17+'Green Land Bhubri'!AZ17+'Hindustan Agro'!AZ17+'D5'!AZ17+'D6'!AZ17+'D7'!AZ17+'D8'!AZ17+'D9'!AZ17+'D10'!AZ17+'D11'!AZ17+'D12'!AZ17+'D13'!AZ17+'D14'!AZ17+'D15'!AZ17)/1000</f>
        <v>0</v>
      </c>
      <c r="BB17" s="5">
        <f>('Ankur Traders'!BA17+'Green Land'!BA17+'Green Land Bhubri'!BA17+'Hindustan Agro'!BA17+'D5'!BA17+'D6'!BA17+'D7'!BA17+'D8'!BA17+'D9'!BA17+'D10'!BA17+'D11'!BA17+'D12'!BA17+'D13'!BA17+'D14'!BA17+'D15'!BA17)/1000</f>
        <v>0</v>
      </c>
      <c r="BC17" s="5">
        <f>('Ankur Traders'!BB17+'Green Land'!BB17+'Green Land Bhubri'!BB17+'Hindustan Agro'!BB17+'D5'!BB17+'D6'!BB17+'D7'!BB17+'D8'!BB17+'D9'!BB17+'D10'!BB17+'D11'!BB17+'D12'!BB17+'D13'!BB17+'D14'!BB17+'D15'!BB17)/1000</f>
        <v>0</v>
      </c>
      <c r="BD17" s="5">
        <f>('Ankur Traders'!BC17+'Green Land'!BC17+'Green Land Bhubri'!BC17+'Hindustan Agro'!BC17+'D5'!BC17+'D6'!BC17+'D7'!BC17+'D8'!BC17+'D9'!BC17+'D10'!BC17+'D11'!BC17+'D12'!BC17+'D13'!BC17+'D14'!BC17+'D15'!BC17)/1000</f>
        <v>0</v>
      </c>
    </row>
    <row r="18" spans="1:56">
      <c r="A18" s="24"/>
      <c r="B18" s="18" t="s">
        <v>7</v>
      </c>
      <c r="C18" s="22"/>
      <c r="D18" s="10" t="s">
        <v>22</v>
      </c>
      <c r="E18" s="4">
        <f t="shared" si="0"/>
        <v>1.2</v>
      </c>
      <c r="F18" s="4">
        <f t="shared" si="1"/>
        <v>0</v>
      </c>
      <c r="G18" s="4">
        <f t="shared" si="2"/>
        <v>0</v>
      </c>
      <c r="H18" s="4">
        <f t="shared" si="3"/>
        <v>1</v>
      </c>
      <c r="I18" s="5">
        <f>('Ankur Traders'!H18+'Green Land'!H18+'Green Land Bhubri'!H18+'Hindustan Agro'!H18+'D5'!H18+'D6'!H18+'D7'!H18+'D8'!H18+'D9'!H18+'D10'!H18+'D11'!H18+'D12'!H18+'D13'!H18+'D14'!H18+'D15'!H18)/1000</f>
        <v>0</v>
      </c>
      <c r="J18" s="5">
        <f>('Ankur Traders'!I18+'Green Land'!I18+'Green Land Bhubri'!I18+'Hindustan Agro'!I18+'D5'!I18+'D6'!I18+'D7'!I18+'D8'!I18+'D9'!I18+'D10'!I18+'D11'!I18+'D12'!I18+'D13'!I18+'D14'!I18+'D15'!I18)/1000</f>
        <v>0</v>
      </c>
      <c r="K18" s="5">
        <f>('Ankur Traders'!J18+'Green Land'!J18+'Green Land Bhubri'!J18+'Hindustan Agro'!J18+'D5'!J18+'D6'!J18+'D7'!J18+'D8'!J18+'D9'!J18+'D10'!J18+'D11'!J18+'D12'!J18+'D13'!J18+'D14'!J18+'D15'!J18)/1000</f>
        <v>0</v>
      </c>
      <c r="L18" s="5">
        <f>('Ankur Traders'!K18+'Green Land'!K18+'Green Land Bhubri'!K18+'Hindustan Agro'!K18+'D5'!K18+'D6'!K18+'D7'!K18+'D8'!K18+'D9'!K18+'D10'!K18+'D11'!K18+'D12'!K18+'D13'!K18+'D14'!K18+'D15'!K18)/1000</f>
        <v>0</v>
      </c>
      <c r="M18" s="5">
        <f>('Ankur Traders'!L18+'Green Land'!L18+'Green Land Bhubri'!L18+'Hindustan Agro'!L18+'D5'!L18+'D6'!L18+'D7'!L18+'D8'!L18+'D9'!L18+'D10'!L18+'D11'!L18+'D12'!L18+'D13'!L18+'D14'!L18+'D15'!L18)/1000</f>
        <v>0</v>
      </c>
      <c r="N18" s="5">
        <f>('Ankur Traders'!M18+'Green Land'!M18+'Green Land Bhubri'!M18+'Hindustan Agro'!M18+'D5'!M18+'D6'!M18+'D7'!M18+'D8'!M18+'D9'!M18+'D10'!M18+'D11'!M18+'D12'!M18+'D13'!M18+'D14'!M18+'D15'!M18)/1000</f>
        <v>0</v>
      </c>
      <c r="O18" s="5">
        <f>('Ankur Traders'!N18+'Green Land'!N18+'Green Land Bhubri'!N18+'Hindustan Agro'!N18+'D5'!N18+'D6'!N18+'D7'!N18+'D8'!N18+'D9'!N18+'D10'!N18+'D11'!N18+'D12'!N18+'D13'!N18+'D14'!N18+'D15'!N18)/1000</f>
        <v>0</v>
      </c>
      <c r="P18" s="5">
        <f>('Ankur Traders'!O18+'Green Land'!O18+'Green Land Bhubri'!O18+'Hindustan Agro'!O18+'D5'!O18+'D6'!O18+'D7'!O18+'D8'!O18+'D9'!O18+'D10'!O18+'D11'!O18+'D12'!O18+'D13'!O18+'D14'!O18+'D15'!O18)/1000</f>
        <v>1</v>
      </c>
      <c r="Q18" s="5">
        <f>('Ankur Traders'!P18+'Green Land'!P18+'Green Land Bhubri'!P18+'Hindustan Agro'!P18+'D5'!P18+'D6'!P18+'D7'!P18+'D8'!P18+'D9'!P18+'D10'!P18+'D11'!P18+'D12'!P18+'D13'!P18+'D14'!P18+'D15'!P18)/1000</f>
        <v>1.2</v>
      </c>
      <c r="R18" s="5">
        <f>('Ankur Traders'!Q18+'Green Land'!Q18+'Green Land Bhubri'!Q18+'Hindustan Agro'!Q18+'D5'!Q18+'D6'!Q18+'D7'!Q18+'D8'!Q18+'D9'!Q18+'D10'!Q18+'D11'!Q18+'D12'!Q18+'D13'!Q18+'D14'!Q18+'D15'!Q18)/1000</f>
        <v>0</v>
      </c>
      <c r="S18" s="5">
        <f>('Ankur Traders'!R18+'Green Land'!R18+'Green Land Bhubri'!R18+'Hindustan Agro'!R18+'D5'!R18+'D6'!R18+'D7'!R18+'D8'!R18+'D9'!R18+'D10'!R18+'D11'!R18+'D12'!R18+'D13'!R18+'D14'!R18+'D15'!R18)/1000</f>
        <v>0</v>
      </c>
      <c r="T18" s="5">
        <f>('Ankur Traders'!S18+'Green Land'!S18+'Green Land Bhubri'!S18+'Hindustan Agro'!S18+'D5'!S18+'D6'!S18+'D7'!S18+'D8'!S18+'D9'!S18+'D10'!S18+'D11'!S18+'D12'!S18+'D13'!S18+'D14'!S18+'D15'!S18)/1000</f>
        <v>0</v>
      </c>
      <c r="U18" s="5">
        <f>('Ankur Traders'!T18+'Green Land'!T18+'Green Land Bhubri'!T18+'Hindustan Agro'!T18+'D5'!T18+'D6'!T18+'D7'!T18+'D8'!T18+'D9'!T18+'D10'!T18+'D11'!T18+'D12'!T18+'D13'!T18+'D14'!T18+'D15'!T18)/1000</f>
        <v>0</v>
      </c>
      <c r="V18" s="5">
        <f>('Ankur Traders'!U18+'Green Land'!U18+'Green Land Bhubri'!U18+'Hindustan Agro'!U18+'D5'!U18+'D6'!U18+'D7'!U18+'D8'!U18+'D9'!U18+'D10'!U18+'D11'!U18+'D12'!U18+'D13'!U18+'D14'!U18+'D15'!U18)/1000</f>
        <v>0</v>
      </c>
      <c r="W18" s="5">
        <f>('Ankur Traders'!V18+'Green Land'!V18+'Green Land Bhubri'!V18+'Hindustan Agro'!V18+'D5'!V18+'D6'!V18+'D7'!V18+'D8'!V18+'D9'!V18+'D10'!V18+'D11'!V18+'D12'!V18+'D13'!V18+'D14'!V18+'D15'!V18)/1000</f>
        <v>0</v>
      </c>
      <c r="X18" s="5">
        <f>('Ankur Traders'!W18+'Green Land'!W18+'Green Land Bhubri'!W18+'Hindustan Agro'!W18+'D5'!W18+'D6'!W18+'D7'!W18+'D8'!W18+'D9'!W18+'D10'!W18+'D11'!W18+'D12'!W18+'D13'!W18+'D14'!W18+'D15'!W18)/1000</f>
        <v>0</v>
      </c>
      <c r="Y18" s="5">
        <f>('Ankur Traders'!X18+'Green Land'!X18+'Green Land Bhubri'!X18+'Hindustan Agro'!X18+'D5'!X18+'D6'!X18+'D7'!X18+'D8'!X18+'D9'!X18+'D10'!X18+'D11'!X18+'D12'!X18+'D13'!X18+'D14'!X18+'D15'!X18)/1000</f>
        <v>0</v>
      </c>
      <c r="Z18" s="5">
        <f>('Ankur Traders'!Y18+'Green Land'!Y18+'Green Land Bhubri'!Y18+'Hindustan Agro'!Y18+'D5'!Y18+'D6'!Y18+'D7'!Y18+'D8'!Y18+'D9'!Y18+'D10'!Y18+'D11'!Y18+'D12'!Y18+'D13'!Y18+'D14'!Y18+'D15'!Y18)/1000</f>
        <v>0</v>
      </c>
      <c r="AA18" s="5">
        <f>('Ankur Traders'!Z18+'Green Land'!Z18+'Green Land Bhubri'!Z18+'Hindustan Agro'!Z18+'D5'!Z18+'D6'!Z18+'D7'!Z18+'D8'!Z18+'D9'!Z18+'D10'!Z18+'D11'!Z18+'D12'!Z18+'D13'!Z18+'D14'!Z18+'D15'!Z18)/1000</f>
        <v>0</v>
      </c>
      <c r="AB18" s="5">
        <f>('Ankur Traders'!AA18+'Green Land'!AA18+'Green Land Bhubri'!AA18+'Hindustan Agro'!AA18+'D5'!AA18+'D6'!AA18+'D7'!AA18+'D8'!AA18+'D9'!AA18+'D10'!AA18+'D11'!AA18+'D12'!AA18+'D13'!AA18+'D14'!AA18+'D15'!AA18)/1000</f>
        <v>0</v>
      </c>
      <c r="AC18" s="5">
        <f>('Ankur Traders'!AB18+'Green Land'!AB18+'Green Land Bhubri'!AB18+'Hindustan Agro'!AB18+'D5'!AB18+'D6'!AB18+'D7'!AB18+'D8'!AB18+'D9'!AB18+'D10'!AB18+'D11'!AB18+'D12'!AB18+'D13'!AB18+'D14'!AB18+'D15'!AB18)/1000</f>
        <v>0</v>
      </c>
      <c r="AD18" s="5">
        <f>('Ankur Traders'!AC18+'Green Land'!AC18+'Green Land Bhubri'!AC18+'Hindustan Agro'!AC18+'D5'!AC18+'D6'!AC18+'D7'!AC18+'D8'!AC18+'D9'!AC18+'D10'!AC18+'D11'!AC18+'D12'!AC18+'D13'!AC18+'D14'!AC18+'D15'!AC18)/1000</f>
        <v>0</v>
      </c>
      <c r="AE18" s="5">
        <f>('Ankur Traders'!AD18+'Green Land'!AD18+'Green Land Bhubri'!AD18+'Hindustan Agro'!AD18+'D5'!AD18+'D6'!AD18+'D7'!AD18+'D8'!AD18+'D9'!AD18+'D10'!AD18+'D11'!AD18+'D12'!AD18+'D13'!AD18+'D14'!AD18+'D15'!AD18)/1000</f>
        <v>0</v>
      </c>
      <c r="AF18" s="5">
        <f>('Ankur Traders'!AE18+'Green Land'!AE18+'Green Land Bhubri'!AE18+'Hindustan Agro'!AE18+'D5'!AE18+'D6'!AE18+'D7'!AE18+'D8'!AE18+'D9'!AE18+'D10'!AE18+'D11'!AE18+'D12'!AE18+'D13'!AE18+'D14'!AE18+'D15'!AE18)/1000</f>
        <v>0</v>
      </c>
      <c r="AG18" s="5">
        <f>('Ankur Traders'!AF18+'Green Land'!AF18+'Green Land Bhubri'!AF18+'Hindustan Agro'!AF18+'D5'!AF18+'D6'!AF18+'D7'!AF18+'D8'!AF18+'D9'!AF18+'D10'!AF18+'D11'!AF18+'D12'!AF18+'D13'!AF18+'D14'!AF18+'D15'!AF18)/1000</f>
        <v>0</v>
      </c>
      <c r="AH18" s="5">
        <f>('Ankur Traders'!AG18+'Green Land'!AG18+'Green Land Bhubri'!AG18+'Hindustan Agro'!AG18+'D5'!AG18+'D6'!AG18+'D7'!AG18+'D8'!AG18+'D9'!AG18+'D10'!AG18+'D11'!AG18+'D12'!AG18+'D13'!AG18+'D14'!AG18+'D15'!AG18)/1000</f>
        <v>0</v>
      </c>
      <c r="AI18" s="5">
        <f>('Ankur Traders'!AH18+'Green Land'!AH18+'Green Land Bhubri'!AH18+'Hindustan Agro'!AH18+'D5'!AH18+'D6'!AH18+'D7'!AH18+'D8'!AH18+'D9'!AH18+'D10'!AH18+'D11'!AH18+'D12'!AH18+'D13'!AH18+'D14'!AH18+'D15'!AH18)/1000</f>
        <v>0</v>
      </c>
      <c r="AJ18" s="5">
        <f>('Ankur Traders'!AI18+'Green Land'!AI18+'Green Land Bhubri'!AI18+'Hindustan Agro'!AI18+'D5'!AI18+'D6'!AI18+'D7'!AI18+'D8'!AI18+'D9'!AI18+'D10'!AI18+'D11'!AI18+'D12'!AI18+'D13'!AI18+'D14'!AI18+'D15'!AI18)/1000</f>
        <v>0</v>
      </c>
      <c r="AK18" s="5">
        <f>('Ankur Traders'!AJ18+'Green Land'!AJ18+'Green Land Bhubri'!AJ18+'Hindustan Agro'!AJ18+'D5'!AJ18+'D6'!AJ18+'D7'!AJ18+'D8'!AJ18+'D9'!AJ18+'D10'!AJ18+'D11'!AJ18+'D12'!AJ18+'D13'!AJ18+'D14'!AJ18+'D15'!AJ18)/1000</f>
        <v>0</v>
      </c>
      <c r="AL18" s="5">
        <f>('Ankur Traders'!AK18+'Green Land'!AK18+'Green Land Bhubri'!AK18+'Hindustan Agro'!AK18+'D5'!AK18+'D6'!AK18+'D7'!AK18+'D8'!AK18+'D9'!AK18+'D10'!AK18+'D11'!AK18+'D12'!AK18+'D13'!AK18+'D14'!AK18+'D15'!AK18)/1000</f>
        <v>0</v>
      </c>
      <c r="AM18" s="5">
        <f>('Ankur Traders'!AL18+'Green Land'!AL18+'Green Land Bhubri'!AL18+'Hindustan Agro'!AL18+'D5'!AL18+'D6'!AL18+'D7'!AL18+'D8'!AL18+'D9'!AL18+'D10'!AL18+'D11'!AL18+'D12'!AL18+'D13'!AL18+'D14'!AL18+'D15'!AL18)/1000</f>
        <v>0</v>
      </c>
      <c r="AN18" s="5">
        <f>('Ankur Traders'!AM18+'Green Land'!AM18+'Green Land Bhubri'!AM18+'Hindustan Agro'!AM18+'D5'!AM18+'D6'!AM18+'D7'!AM18+'D8'!AM18+'D9'!AM18+'D10'!AM18+'D11'!AM18+'D12'!AM18+'D13'!AM18+'D14'!AM18+'D15'!AM18)/1000</f>
        <v>0</v>
      </c>
      <c r="AO18" s="5">
        <f>('Ankur Traders'!AN18+'Green Land'!AN18+'Green Land Bhubri'!AN18+'Hindustan Agro'!AN18+'D5'!AN18+'D6'!AN18+'D7'!AN18+'D8'!AN18+'D9'!AN18+'D10'!AN18+'D11'!AN18+'D12'!AN18+'D13'!AN18+'D14'!AN18+'D15'!AN18)/1000</f>
        <v>0</v>
      </c>
      <c r="AP18" s="5">
        <f>('Ankur Traders'!AO18+'Green Land'!AO18+'Green Land Bhubri'!AO18+'Hindustan Agro'!AO18+'D5'!AO18+'D6'!AO18+'D7'!AO18+'D8'!AO18+'D9'!AO18+'D10'!AO18+'D11'!AO18+'D12'!AO18+'D13'!AO18+'D14'!AO18+'D15'!AO18)/1000</f>
        <v>0</v>
      </c>
      <c r="AQ18" s="5">
        <f>('Ankur Traders'!AP18+'Green Land'!AP18+'Green Land Bhubri'!AP18+'Hindustan Agro'!AP18+'D5'!AP18+'D6'!AP18+'D7'!AP18+'D8'!AP18+'D9'!AP18+'D10'!AP18+'D11'!AP18+'D12'!AP18+'D13'!AP18+'D14'!AP18+'D15'!AP18)/1000</f>
        <v>0</v>
      </c>
      <c r="AR18" s="5">
        <f>('Ankur Traders'!AQ18+'Green Land'!AQ18+'Green Land Bhubri'!AQ18+'Hindustan Agro'!AQ18+'D5'!AQ18+'D6'!AQ18+'D7'!AQ18+'D8'!AQ18+'D9'!AQ18+'D10'!AQ18+'D11'!AQ18+'D12'!AQ18+'D13'!AQ18+'D14'!AQ18+'D15'!AQ18)/1000</f>
        <v>0</v>
      </c>
      <c r="AS18" s="5">
        <f>('Ankur Traders'!AR18+'Green Land'!AR18+'Green Land Bhubri'!AR18+'Hindustan Agro'!AR18+'D5'!AR18+'D6'!AR18+'D7'!AR18+'D8'!AR18+'D9'!AR18+'D10'!AR18+'D11'!AR18+'D12'!AR18+'D13'!AR18+'D14'!AR18+'D15'!AR18)/1000</f>
        <v>0</v>
      </c>
      <c r="AT18" s="5">
        <f>('Ankur Traders'!AS18+'Green Land'!AS18+'Green Land Bhubri'!AS18+'Hindustan Agro'!AS18+'D5'!AS18+'D6'!AS18+'D7'!AS18+'D8'!AS18+'D9'!AS18+'D10'!AS18+'D11'!AS18+'D12'!AS18+'D13'!AS18+'D14'!AS18+'D15'!AS18)/1000</f>
        <v>0</v>
      </c>
      <c r="AU18" s="5">
        <f>('Ankur Traders'!AT18+'Green Land'!AT18+'Green Land Bhubri'!AT18+'Hindustan Agro'!AT18+'D5'!AT18+'D6'!AT18+'D7'!AT18+'D8'!AT18+'D9'!AT18+'D10'!AT18+'D11'!AT18+'D12'!AT18+'D13'!AT18+'D14'!AT18+'D15'!AT18)/1000</f>
        <v>0</v>
      </c>
      <c r="AV18" s="5">
        <f>('Ankur Traders'!AU18+'Green Land'!AU18+'Green Land Bhubri'!AU18+'Hindustan Agro'!AU18+'D5'!AU18+'D6'!AU18+'D7'!AU18+'D8'!AU18+'D9'!AU18+'D10'!AU18+'D11'!AU18+'D12'!AU18+'D13'!AU18+'D14'!AU18+'D15'!AU18)/1000</f>
        <v>0</v>
      </c>
      <c r="AW18" s="5">
        <f>('Ankur Traders'!AV18+'Green Land'!AV18+'Green Land Bhubri'!AV18+'Hindustan Agro'!AV18+'D5'!AV18+'D6'!AV18+'D7'!AV18+'D8'!AV18+'D9'!AV18+'D10'!AV18+'D11'!AV18+'D12'!AV18+'D13'!AV18+'D14'!AV18+'D15'!AV18)/1000</f>
        <v>0</v>
      </c>
      <c r="AX18" s="5">
        <f>('Ankur Traders'!AW18+'Green Land'!AW18+'Green Land Bhubri'!AW18+'Hindustan Agro'!AW18+'D5'!AW18+'D6'!AW18+'D7'!AW18+'D8'!AW18+'D9'!AW18+'D10'!AW18+'D11'!AW18+'D12'!AW18+'D13'!AW18+'D14'!AW18+'D15'!AW18)/1000</f>
        <v>0</v>
      </c>
      <c r="AY18" s="5">
        <f>('Ankur Traders'!AX18+'Green Land'!AX18+'Green Land Bhubri'!AX18+'Hindustan Agro'!AX18+'D5'!AX18+'D6'!AX18+'D7'!AX18+'D8'!AX18+'D9'!AX18+'D10'!AX18+'D11'!AX18+'D12'!AX18+'D13'!AX18+'D14'!AX18+'D15'!AX18)/1000</f>
        <v>0</v>
      </c>
      <c r="AZ18" s="5">
        <f>('Ankur Traders'!AY18+'Green Land'!AY18+'Green Land Bhubri'!AY18+'Hindustan Agro'!AY18+'D5'!AY18+'D6'!AY18+'D7'!AY18+'D8'!AY18+'D9'!AY18+'D10'!AY18+'D11'!AY18+'D12'!AY18+'D13'!AY18+'D14'!AY18+'D15'!AY18)/1000</f>
        <v>0</v>
      </c>
      <c r="BA18" s="5">
        <f>('Ankur Traders'!AZ18+'Green Land'!AZ18+'Green Land Bhubri'!AZ18+'Hindustan Agro'!AZ18+'D5'!AZ18+'D6'!AZ18+'D7'!AZ18+'D8'!AZ18+'D9'!AZ18+'D10'!AZ18+'D11'!AZ18+'D12'!AZ18+'D13'!AZ18+'D14'!AZ18+'D15'!AZ18)/1000</f>
        <v>0</v>
      </c>
      <c r="BB18" s="5">
        <f>('Ankur Traders'!BA18+'Green Land'!BA18+'Green Land Bhubri'!BA18+'Hindustan Agro'!BA18+'D5'!BA18+'D6'!BA18+'D7'!BA18+'D8'!BA18+'D9'!BA18+'D10'!BA18+'D11'!BA18+'D12'!BA18+'D13'!BA18+'D14'!BA18+'D15'!BA18)/1000</f>
        <v>0</v>
      </c>
      <c r="BC18" s="5">
        <f>('Ankur Traders'!BB18+'Green Land'!BB18+'Green Land Bhubri'!BB18+'Hindustan Agro'!BB18+'D5'!BB18+'D6'!BB18+'D7'!BB18+'D8'!BB18+'D9'!BB18+'D10'!BB18+'D11'!BB18+'D12'!BB18+'D13'!BB18+'D14'!BB18+'D15'!BB18)/1000</f>
        <v>0</v>
      </c>
      <c r="BD18" s="5">
        <f>('Ankur Traders'!BC18+'Green Land'!BC18+'Green Land Bhubri'!BC18+'Hindustan Agro'!BC18+'D5'!BC18+'D6'!BC18+'D7'!BC18+'D8'!BC18+'D9'!BC18+'D10'!BC18+'D11'!BC18+'D12'!BC18+'D13'!BC18+'D14'!BC18+'D15'!BC18)/1000</f>
        <v>0</v>
      </c>
    </row>
    <row r="19" spans="1:56">
      <c r="A19" s="24"/>
      <c r="B19" s="18" t="s">
        <v>7</v>
      </c>
      <c r="C19" s="22"/>
      <c r="D19" s="10" t="s">
        <v>23</v>
      </c>
      <c r="E19" s="4">
        <f t="shared" si="0"/>
        <v>0</v>
      </c>
      <c r="F19" s="4">
        <f t="shared" si="1"/>
        <v>0</v>
      </c>
      <c r="G19" s="4">
        <f t="shared" si="2"/>
        <v>0</v>
      </c>
      <c r="H19" s="4">
        <f t="shared" si="3"/>
        <v>0</v>
      </c>
      <c r="I19" s="5">
        <f>('Ankur Traders'!H19+'Green Land'!H19+'Green Land Bhubri'!H19+'Hindustan Agro'!H19+'D5'!H19+'D6'!H19+'D7'!H19+'D8'!H19+'D9'!H19+'D10'!H19+'D11'!H19+'D12'!H19+'D13'!H19+'D14'!H19+'D15'!H19)/1000</f>
        <v>0</v>
      </c>
      <c r="J19" s="5">
        <f>('Ankur Traders'!I19+'Green Land'!I19+'Green Land Bhubri'!I19+'Hindustan Agro'!I19+'D5'!I19+'D6'!I19+'D7'!I19+'D8'!I19+'D9'!I19+'D10'!I19+'D11'!I19+'D12'!I19+'D13'!I19+'D14'!I19+'D15'!I19)/1000</f>
        <v>0</v>
      </c>
      <c r="K19" s="5">
        <f>('Ankur Traders'!J19+'Green Land'!J19+'Green Land Bhubri'!J19+'Hindustan Agro'!J19+'D5'!J19+'D6'!J19+'D7'!J19+'D8'!J19+'D9'!J19+'D10'!J19+'D11'!J19+'D12'!J19+'D13'!J19+'D14'!J19+'D15'!J19)/1000</f>
        <v>0</v>
      </c>
      <c r="L19" s="5">
        <f>('Ankur Traders'!K19+'Green Land'!K19+'Green Land Bhubri'!K19+'Hindustan Agro'!K19+'D5'!K19+'D6'!K19+'D7'!K19+'D8'!K19+'D9'!K19+'D10'!K19+'D11'!K19+'D12'!K19+'D13'!K19+'D14'!K19+'D15'!K19)/1000</f>
        <v>0</v>
      </c>
      <c r="M19" s="5">
        <f>('Ankur Traders'!L19+'Green Land'!L19+'Green Land Bhubri'!L19+'Hindustan Agro'!L19+'D5'!L19+'D6'!L19+'D7'!L19+'D8'!L19+'D9'!L19+'D10'!L19+'D11'!L19+'D12'!L19+'D13'!L19+'D14'!L19+'D15'!L19)/1000</f>
        <v>0</v>
      </c>
      <c r="N19" s="5">
        <f>('Ankur Traders'!M19+'Green Land'!M19+'Green Land Bhubri'!M19+'Hindustan Agro'!M19+'D5'!M19+'D6'!M19+'D7'!M19+'D8'!M19+'D9'!M19+'D10'!M19+'D11'!M19+'D12'!M19+'D13'!M19+'D14'!M19+'D15'!M19)/1000</f>
        <v>0</v>
      </c>
      <c r="O19" s="5">
        <f>('Ankur Traders'!N19+'Green Land'!N19+'Green Land Bhubri'!N19+'Hindustan Agro'!N19+'D5'!N19+'D6'!N19+'D7'!N19+'D8'!N19+'D9'!N19+'D10'!N19+'D11'!N19+'D12'!N19+'D13'!N19+'D14'!N19+'D15'!N19)/1000</f>
        <v>0</v>
      </c>
      <c r="P19" s="5">
        <f>('Ankur Traders'!O19+'Green Land'!O19+'Green Land Bhubri'!O19+'Hindustan Agro'!O19+'D5'!O19+'D6'!O19+'D7'!O19+'D8'!O19+'D9'!O19+'D10'!O19+'D11'!O19+'D12'!O19+'D13'!O19+'D14'!O19+'D15'!O19)/1000</f>
        <v>0</v>
      </c>
      <c r="Q19" s="5">
        <f>('Ankur Traders'!P19+'Green Land'!P19+'Green Land Bhubri'!P19+'Hindustan Agro'!P19+'D5'!P19+'D6'!P19+'D7'!P19+'D8'!P19+'D9'!P19+'D10'!P19+'D11'!P19+'D12'!P19+'D13'!P19+'D14'!P19+'D15'!P19)/1000</f>
        <v>0</v>
      </c>
      <c r="R19" s="5">
        <f>('Ankur Traders'!Q19+'Green Land'!Q19+'Green Land Bhubri'!Q19+'Hindustan Agro'!Q19+'D5'!Q19+'D6'!Q19+'D7'!Q19+'D8'!Q19+'D9'!Q19+'D10'!Q19+'D11'!Q19+'D12'!Q19+'D13'!Q19+'D14'!Q19+'D15'!Q19)/1000</f>
        <v>0</v>
      </c>
      <c r="S19" s="5">
        <f>('Ankur Traders'!R19+'Green Land'!R19+'Green Land Bhubri'!R19+'Hindustan Agro'!R19+'D5'!R19+'D6'!R19+'D7'!R19+'D8'!R19+'D9'!R19+'D10'!R19+'D11'!R19+'D12'!R19+'D13'!R19+'D14'!R19+'D15'!R19)/1000</f>
        <v>0</v>
      </c>
      <c r="T19" s="5">
        <f>('Ankur Traders'!S19+'Green Land'!S19+'Green Land Bhubri'!S19+'Hindustan Agro'!S19+'D5'!S19+'D6'!S19+'D7'!S19+'D8'!S19+'D9'!S19+'D10'!S19+'D11'!S19+'D12'!S19+'D13'!S19+'D14'!S19+'D15'!S19)/1000</f>
        <v>0</v>
      </c>
      <c r="U19" s="5">
        <f>('Ankur Traders'!T19+'Green Land'!T19+'Green Land Bhubri'!T19+'Hindustan Agro'!T19+'D5'!T19+'D6'!T19+'D7'!T19+'D8'!T19+'D9'!T19+'D10'!T19+'D11'!T19+'D12'!T19+'D13'!T19+'D14'!T19+'D15'!T19)/1000</f>
        <v>0</v>
      </c>
      <c r="V19" s="5">
        <f>('Ankur Traders'!U19+'Green Land'!U19+'Green Land Bhubri'!U19+'Hindustan Agro'!U19+'D5'!U19+'D6'!U19+'D7'!U19+'D8'!U19+'D9'!U19+'D10'!U19+'D11'!U19+'D12'!U19+'D13'!U19+'D14'!U19+'D15'!U19)/1000</f>
        <v>0</v>
      </c>
      <c r="W19" s="5">
        <f>('Ankur Traders'!V19+'Green Land'!V19+'Green Land Bhubri'!V19+'Hindustan Agro'!V19+'D5'!V19+'D6'!V19+'D7'!V19+'D8'!V19+'D9'!V19+'D10'!V19+'D11'!V19+'D12'!V19+'D13'!V19+'D14'!V19+'D15'!V19)/1000</f>
        <v>0</v>
      </c>
      <c r="X19" s="5">
        <f>('Ankur Traders'!W19+'Green Land'!W19+'Green Land Bhubri'!W19+'Hindustan Agro'!W19+'D5'!W19+'D6'!W19+'D7'!W19+'D8'!W19+'D9'!W19+'D10'!W19+'D11'!W19+'D12'!W19+'D13'!W19+'D14'!W19+'D15'!W19)/1000</f>
        <v>0</v>
      </c>
      <c r="Y19" s="5">
        <f>('Ankur Traders'!X19+'Green Land'!X19+'Green Land Bhubri'!X19+'Hindustan Agro'!X19+'D5'!X19+'D6'!X19+'D7'!X19+'D8'!X19+'D9'!X19+'D10'!X19+'D11'!X19+'D12'!X19+'D13'!X19+'D14'!X19+'D15'!X19)/1000</f>
        <v>0</v>
      </c>
      <c r="Z19" s="5">
        <f>('Ankur Traders'!Y19+'Green Land'!Y19+'Green Land Bhubri'!Y19+'Hindustan Agro'!Y19+'D5'!Y19+'D6'!Y19+'D7'!Y19+'D8'!Y19+'D9'!Y19+'D10'!Y19+'D11'!Y19+'D12'!Y19+'D13'!Y19+'D14'!Y19+'D15'!Y19)/1000</f>
        <v>0</v>
      </c>
      <c r="AA19" s="5">
        <f>('Ankur Traders'!Z19+'Green Land'!Z19+'Green Land Bhubri'!Z19+'Hindustan Agro'!Z19+'D5'!Z19+'D6'!Z19+'D7'!Z19+'D8'!Z19+'D9'!Z19+'D10'!Z19+'D11'!Z19+'D12'!Z19+'D13'!Z19+'D14'!Z19+'D15'!Z19)/1000</f>
        <v>0</v>
      </c>
      <c r="AB19" s="5">
        <f>('Ankur Traders'!AA19+'Green Land'!AA19+'Green Land Bhubri'!AA19+'Hindustan Agro'!AA19+'D5'!AA19+'D6'!AA19+'D7'!AA19+'D8'!AA19+'D9'!AA19+'D10'!AA19+'D11'!AA19+'D12'!AA19+'D13'!AA19+'D14'!AA19+'D15'!AA19)/1000</f>
        <v>0</v>
      </c>
      <c r="AC19" s="5">
        <f>('Ankur Traders'!AB19+'Green Land'!AB19+'Green Land Bhubri'!AB19+'Hindustan Agro'!AB19+'D5'!AB19+'D6'!AB19+'D7'!AB19+'D8'!AB19+'D9'!AB19+'D10'!AB19+'D11'!AB19+'D12'!AB19+'D13'!AB19+'D14'!AB19+'D15'!AB19)/1000</f>
        <v>0</v>
      </c>
      <c r="AD19" s="5">
        <f>('Ankur Traders'!AC19+'Green Land'!AC19+'Green Land Bhubri'!AC19+'Hindustan Agro'!AC19+'D5'!AC19+'D6'!AC19+'D7'!AC19+'D8'!AC19+'D9'!AC19+'D10'!AC19+'D11'!AC19+'D12'!AC19+'D13'!AC19+'D14'!AC19+'D15'!AC19)/1000</f>
        <v>0</v>
      </c>
      <c r="AE19" s="5">
        <f>('Ankur Traders'!AD19+'Green Land'!AD19+'Green Land Bhubri'!AD19+'Hindustan Agro'!AD19+'D5'!AD19+'D6'!AD19+'D7'!AD19+'D8'!AD19+'D9'!AD19+'D10'!AD19+'D11'!AD19+'D12'!AD19+'D13'!AD19+'D14'!AD19+'D15'!AD19)/1000</f>
        <v>0</v>
      </c>
      <c r="AF19" s="5">
        <f>('Ankur Traders'!AE19+'Green Land'!AE19+'Green Land Bhubri'!AE19+'Hindustan Agro'!AE19+'D5'!AE19+'D6'!AE19+'D7'!AE19+'D8'!AE19+'D9'!AE19+'D10'!AE19+'D11'!AE19+'D12'!AE19+'D13'!AE19+'D14'!AE19+'D15'!AE19)/1000</f>
        <v>0</v>
      </c>
      <c r="AG19" s="5">
        <f>('Ankur Traders'!AF19+'Green Land'!AF19+'Green Land Bhubri'!AF19+'Hindustan Agro'!AF19+'D5'!AF19+'D6'!AF19+'D7'!AF19+'D8'!AF19+'D9'!AF19+'D10'!AF19+'D11'!AF19+'D12'!AF19+'D13'!AF19+'D14'!AF19+'D15'!AF19)/1000</f>
        <v>0</v>
      </c>
      <c r="AH19" s="5">
        <f>('Ankur Traders'!AG19+'Green Land'!AG19+'Green Land Bhubri'!AG19+'Hindustan Agro'!AG19+'D5'!AG19+'D6'!AG19+'D7'!AG19+'D8'!AG19+'D9'!AG19+'D10'!AG19+'D11'!AG19+'D12'!AG19+'D13'!AG19+'D14'!AG19+'D15'!AG19)/1000</f>
        <v>0</v>
      </c>
      <c r="AI19" s="5">
        <f>('Ankur Traders'!AH19+'Green Land'!AH19+'Green Land Bhubri'!AH19+'Hindustan Agro'!AH19+'D5'!AH19+'D6'!AH19+'D7'!AH19+'D8'!AH19+'D9'!AH19+'D10'!AH19+'D11'!AH19+'D12'!AH19+'D13'!AH19+'D14'!AH19+'D15'!AH19)/1000</f>
        <v>0</v>
      </c>
      <c r="AJ19" s="5">
        <f>('Ankur Traders'!AI19+'Green Land'!AI19+'Green Land Bhubri'!AI19+'Hindustan Agro'!AI19+'D5'!AI19+'D6'!AI19+'D7'!AI19+'D8'!AI19+'D9'!AI19+'D10'!AI19+'D11'!AI19+'D12'!AI19+'D13'!AI19+'D14'!AI19+'D15'!AI19)/1000</f>
        <v>0</v>
      </c>
      <c r="AK19" s="5">
        <f>('Ankur Traders'!AJ19+'Green Land'!AJ19+'Green Land Bhubri'!AJ19+'Hindustan Agro'!AJ19+'D5'!AJ19+'D6'!AJ19+'D7'!AJ19+'D8'!AJ19+'D9'!AJ19+'D10'!AJ19+'D11'!AJ19+'D12'!AJ19+'D13'!AJ19+'D14'!AJ19+'D15'!AJ19)/1000</f>
        <v>0</v>
      </c>
      <c r="AL19" s="5">
        <f>('Ankur Traders'!AK19+'Green Land'!AK19+'Green Land Bhubri'!AK19+'Hindustan Agro'!AK19+'D5'!AK19+'D6'!AK19+'D7'!AK19+'D8'!AK19+'D9'!AK19+'D10'!AK19+'D11'!AK19+'D12'!AK19+'D13'!AK19+'D14'!AK19+'D15'!AK19)/1000</f>
        <v>0</v>
      </c>
      <c r="AM19" s="5">
        <f>('Ankur Traders'!AL19+'Green Land'!AL19+'Green Land Bhubri'!AL19+'Hindustan Agro'!AL19+'D5'!AL19+'D6'!AL19+'D7'!AL19+'D8'!AL19+'D9'!AL19+'D10'!AL19+'D11'!AL19+'D12'!AL19+'D13'!AL19+'D14'!AL19+'D15'!AL19)/1000</f>
        <v>0</v>
      </c>
      <c r="AN19" s="5">
        <f>('Ankur Traders'!AM19+'Green Land'!AM19+'Green Land Bhubri'!AM19+'Hindustan Agro'!AM19+'D5'!AM19+'D6'!AM19+'D7'!AM19+'D8'!AM19+'D9'!AM19+'D10'!AM19+'D11'!AM19+'D12'!AM19+'D13'!AM19+'D14'!AM19+'D15'!AM19)/1000</f>
        <v>0</v>
      </c>
      <c r="AO19" s="5">
        <f>('Ankur Traders'!AN19+'Green Land'!AN19+'Green Land Bhubri'!AN19+'Hindustan Agro'!AN19+'D5'!AN19+'D6'!AN19+'D7'!AN19+'D8'!AN19+'D9'!AN19+'D10'!AN19+'D11'!AN19+'D12'!AN19+'D13'!AN19+'D14'!AN19+'D15'!AN19)/1000</f>
        <v>0</v>
      </c>
      <c r="AP19" s="5">
        <f>('Ankur Traders'!AO19+'Green Land'!AO19+'Green Land Bhubri'!AO19+'Hindustan Agro'!AO19+'D5'!AO19+'D6'!AO19+'D7'!AO19+'D8'!AO19+'D9'!AO19+'D10'!AO19+'D11'!AO19+'D12'!AO19+'D13'!AO19+'D14'!AO19+'D15'!AO19)/1000</f>
        <v>0</v>
      </c>
      <c r="AQ19" s="5">
        <f>('Ankur Traders'!AP19+'Green Land'!AP19+'Green Land Bhubri'!AP19+'Hindustan Agro'!AP19+'D5'!AP19+'D6'!AP19+'D7'!AP19+'D8'!AP19+'D9'!AP19+'D10'!AP19+'D11'!AP19+'D12'!AP19+'D13'!AP19+'D14'!AP19+'D15'!AP19)/1000</f>
        <v>0</v>
      </c>
      <c r="AR19" s="5">
        <f>('Ankur Traders'!AQ19+'Green Land'!AQ19+'Green Land Bhubri'!AQ19+'Hindustan Agro'!AQ19+'D5'!AQ19+'D6'!AQ19+'D7'!AQ19+'D8'!AQ19+'D9'!AQ19+'D10'!AQ19+'D11'!AQ19+'D12'!AQ19+'D13'!AQ19+'D14'!AQ19+'D15'!AQ19)/1000</f>
        <v>0</v>
      </c>
      <c r="AS19" s="5">
        <f>('Ankur Traders'!AR19+'Green Land'!AR19+'Green Land Bhubri'!AR19+'Hindustan Agro'!AR19+'D5'!AR19+'D6'!AR19+'D7'!AR19+'D8'!AR19+'D9'!AR19+'D10'!AR19+'D11'!AR19+'D12'!AR19+'D13'!AR19+'D14'!AR19+'D15'!AR19)/1000</f>
        <v>0</v>
      </c>
      <c r="AT19" s="5">
        <f>('Ankur Traders'!AS19+'Green Land'!AS19+'Green Land Bhubri'!AS19+'Hindustan Agro'!AS19+'D5'!AS19+'D6'!AS19+'D7'!AS19+'D8'!AS19+'D9'!AS19+'D10'!AS19+'D11'!AS19+'D12'!AS19+'D13'!AS19+'D14'!AS19+'D15'!AS19)/1000</f>
        <v>0</v>
      </c>
      <c r="AU19" s="5">
        <f>('Ankur Traders'!AT19+'Green Land'!AT19+'Green Land Bhubri'!AT19+'Hindustan Agro'!AT19+'D5'!AT19+'D6'!AT19+'D7'!AT19+'D8'!AT19+'D9'!AT19+'D10'!AT19+'D11'!AT19+'D12'!AT19+'D13'!AT19+'D14'!AT19+'D15'!AT19)/1000</f>
        <v>0</v>
      </c>
      <c r="AV19" s="5">
        <f>('Ankur Traders'!AU19+'Green Land'!AU19+'Green Land Bhubri'!AU19+'Hindustan Agro'!AU19+'D5'!AU19+'D6'!AU19+'D7'!AU19+'D8'!AU19+'D9'!AU19+'D10'!AU19+'D11'!AU19+'D12'!AU19+'D13'!AU19+'D14'!AU19+'D15'!AU19)/1000</f>
        <v>0</v>
      </c>
      <c r="AW19" s="5">
        <f>('Ankur Traders'!AV19+'Green Land'!AV19+'Green Land Bhubri'!AV19+'Hindustan Agro'!AV19+'D5'!AV19+'D6'!AV19+'D7'!AV19+'D8'!AV19+'D9'!AV19+'D10'!AV19+'D11'!AV19+'D12'!AV19+'D13'!AV19+'D14'!AV19+'D15'!AV19)/1000</f>
        <v>0</v>
      </c>
      <c r="AX19" s="5">
        <f>('Ankur Traders'!AW19+'Green Land'!AW19+'Green Land Bhubri'!AW19+'Hindustan Agro'!AW19+'D5'!AW19+'D6'!AW19+'D7'!AW19+'D8'!AW19+'D9'!AW19+'D10'!AW19+'D11'!AW19+'D12'!AW19+'D13'!AW19+'D14'!AW19+'D15'!AW19)/1000</f>
        <v>0</v>
      </c>
      <c r="AY19" s="5">
        <f>('Ankur Traders'!AX19+'Green Land'!AX19+'Green Land Bhubri'!AX19+'Hindustan Agro'!AX19+'D5'!AX19+'D6'!AX19+'D7'!AX19+'D8'!AX19+'D9'!AX19+'D10'!AX19+'D11'!AX19+'D12'!AX19+'D13'!AX19+'D14'!AX19+'D15'!AX19)/1000</f>
        <v>0</v>
      </c>
      <c r="AZ19" s="5">
        <f>('Ankur Traders'!AY19+'Green Land'!AY19+'Green Land Bhubri'!AY19+'Hindustan Agro'!AY19+'D5'!AY19+'D6'!AY19+'D7'!AY19+'D8'!AY19+'D9'!AY19+'D10'!AY19+'D11'!AY19+'D12'!AY19+'D13'!AY19+'D14'!AY19+'D15'!AY19)/1000</f>
        <v>0</v>
      </c>
      <c r="BA19" s="5">
        <f>('Ankur Traders'!AZ19+'Green Land'!AZ19+'Green Land Bhubri'!AZ19+'Hindustan Agro'!AZ19+'D5'!AZ19+'D6'!AZ19+'D7'!AZ19+'D8'!AZ19+'D9'!AZ19+'D10'!AZ19+'D11'!AZ19+'D12'!AZ19+'D13'!AZ19+'D14'!AZ19+'D15'!AZ19)/1000</f>
        <v>0</v>
      </c>
      <c r="BB19" s="5">
        <f>('Ankur Traders'!BA19+'Green Land'!BA19+'Green Land Bhubri'!BA19+'Hindustan Agro'!BA19+'D5'!BA19+'D6'!BA19+'D7'!BA19+'D8'!BA19+'D9'!BA19+'D10'!BA19+'D11'!BA19+'D12'!BA19+'D13'!BA19+'D14'!BA19+'D15'!BA19)/1000</f>
        <v>0</v>
      </c>
      <c r="BC19" s="5">
        <f>('Ankur Traders'!BB19+'Green Land'!BB19+'Green Land Bhubri'!BB19+'Hindustan Agro'!BB19+'D5'!BB19+'D6'!BB19+'D7'!BB19+'D8'!BB19+'D9'!BB19+'D10'!BB19+'D11'!BB19+'D12'!BB19+'D13'!BB19+'D14'!BB19+'D15'!BB19)/1000</f>
        <v>0</v>
      </c>
      <c r="BD19" s="5">
        <f>('Ankur Traders'!BC19+'Green Land'!BC19+'Green Land Bhubri'!BC19+'Hindustan Agro'!BC19+'D5'!BC19+'D6'!BC19+'D7'!BC19+'D8'!BC19+'D9'!BC19+'D10'!BC19+'D11'!BC19+'D12'!BC19+'D13'!BC19+'D14'!BC19+'D15'!BC19)/1000</f>
        <v>0</v>
      </c>
    </row>
    <row r="20" spans="1:56">
      <c r="A20" s="24"/>
      <c r="B20" s="18" t="s">
        <v>7</v>
      </c>
      <c r="C20" s="22"/>
      <c r="D20" s="10" t="s">
        <v>24</v>
      </c>
      <c r="E20" s="4">
        <f t="shared" si="0"/>
        <v>0</v>
      </c>
      <c r="F20" s="4">
        <f t="shared" si="1"/>
        <v>0</v>
      </c>
      <c r="G20" s="4">
        <f t="shared" si="2"/>
        <v>0</v>
      </c>
      <c r="H20" s="4">
        <f t="shared" si="3"/>
        <v>0</v>
      </c>
      <c r="I20" s="5">
        <f>('Ankur Traders'!H20+'Green Land'!H20+'Green Land Bhubri'!H20+'Hindustan Agro'!H20+'D5'!H20+'D6'!H20+'D7'!H20+'D8'!H20+'D9'!H20+'D10'!H20+'D11'!H20+'D12'!H20+'D13'!H20+'D14'!H20+'D15'!H20)/1000</f>
        <v>0</v>
      </c>
      <c r="J20" s="5">
        <f>('Ankur Traders'!I20+'Green Land'!I20+'Green Land Bhubri'!I20+'Hindustan Agro'!I20+'D5'!I20+'D6'!I20+'D7'!I20+'D8'!I20+'D9'!I20+'D10'!I20+'D11'!I20+'D12'!I20+'D13'!I20+'D14'!I20+'D15'!I20)/1000</f>
        <v>0</v>
      </c>
      <c r="K20" s="5">
        <f>('Ankur Traders'!J20+'Green Land'!J20+'Green Land Bhubri'!J20+'Hindustan Agro'!J20+'D5'!J20+'D6'!J20+'D7'!J20+'D8'!J20+'D9'!J20+'D10'!J20+'D11'!J20+'D12'!J20+'D13'!J20+'D14'!J20+'D15'!J20)/1000</f>
        <v>0</v>
      </c>
      <c r="L20" s="5">
        <f>('Ankur Traders'!K20+'Green Land'!K20+'Green Land Bhubri'!K20+'Hindustan Agro'!K20+'D5'!K20+'D6'!K20+'D7'!K20+'D8'!K20+'D9'!K20+'D10'!K20+'D11'!K20+'D12'!K20+'D13'!K20+'D14'!K20+'D15'!K20)/1000</f>
        <v>0</v>
      </c>
      <c r="M20" s="5">
        <f>('Ankur Traders'!L20+'Green Land'!L20+'Green Land Bhubri'!L20+'Hindustan Agro'!L20+'D5'!L20+'D6'!L20+'D7'!L20+'D8'!L20+'D9'!L20+'D10'!L20+'D11'!L20+'D12'!L20+'D13'!L20+'D14'!L20+'D15'!L20)/1000</f>
        <v>0</v>
      </c>
      <c r="N20" s="5">
        <f>('Ankur Traders'!M20+'Green Land'!M20+'Green Land Bhubri'!M20+'Hindustan Agro'!M20+'D5'!M20+'D6'!M20+'D7'!M20+'D8'!M20+'D9'!M20+'D10'!M20+'D11'!M20+'D12'!M20+'D13'!M20+'D14'!M20+'D15'!M20)/1000</f>
        <v>0</v>
      </c>
      <c r="O20" s="5">
        <f>('Ankur Traders'!N20+'Green Land'!N20+'Green Land Bhubri'!N20+'Hindustan Agro'!N20+'D5'!N20+'D6'!N20+'D7'!N20+'D8'!N20+'D9'!N20+'D10'!N20+'D11'!N20+'D12'!N20+'D13'!N20+'D14'!N20+'D15'!N20)/1000</f>
        <v>0</v>
      </c>
      <c r="P20" s="5">
        <f>('Ankur Traders'!O20+'Green Land'!O20+'Green Land Bhubri'!O20+'Hindustan Agro'!O20+'D5'!O20+'D6'!O20+'D7'!O20+'D8'!O20+'D9'!O20+'D10'!O20+'D11'!O20+'D12'!O20+'D13'!O20+'D14'!O20+'D15'!O20)/1000</f>
        <v>0</v>
      </c>
      <c r="Q20" s="5">
        <f>('Ankur Traders'!P20+'Green Land'!P20+'Green Land Bhubri'!P20+'Hindustan Agro'!P20+'D5'!P20+'D6'!P20+'D7'!P20+'D8'!P20+'D9'!P20+'D10'!P20+'D11'!P20+'D12'!P20+'D13'!P20+'D14'!P20+'D15'!P20)/1000</f>
        <v>0</v>
      </c>
      <c r="R20" s="5">
        <f>('Ankur Traders'!Q20+'Green Land'!Q20+'Green Land Bhubri'!Q20+'Hindustan Agro'!Q20+'D5'!Q20+'D6'!Q20+'D7'!Q20+'D8'!Q20+'D9'!Q20+'D10'!Q20+'D11'!Q20+'D12'!Q20+'D13'!Q20+'D14'!Q20+'D15'!Q20)/1000</f>
        <v>0</v>
      </c>
      <c r="S20" s="5">
        <f>('Ankur Traders'!R20+'Green Land'!R20+'Green Land Bhubri'!R20+'Hindustan Agro'!R20+'D5'!R20+'D6'!R20+'D7'!R20+'D8'!R20+'D9'!R20+'D10'!R20+'D11'!R20+'D12'!R20+'D13'!R20+'D14'!R20+'D15'!R20)/1000</f>
        <v>0</v>
      </c>
      <c r="T20" s="5">
        <f>('Ankur Traders'!S20+'Green Land'!S20+'Green Land Bhubri'!S20+'Hindustan Agro'!S20+'D5'!S20+'D6'!S20+'D7'!S20+'D8'!S20+'D9'!S20+'D10'!S20+'D11'!S20+'D12'!S20+'D13'!S20+'D14'!S20+'D15'!S20)/1000</f>
        <v>0</v>
      </c>
      <c r="U20" s="5">
        <f>('Ankur Traders'!T20+'Green Land'!T20+'Green Land Bhubri'!T20+'Hindustan Agro'!T20+'D5'!T20+'D6'!T20+'D7'!T20+'D8'!T20+'D9'!T20+'D10'!T20+'D11'!T20+'D12'!T20+'D13'!T20+'D14'!T20+'D15'!T20)/1000</f>
        <v>0</v>
      </c>
      <c r="V20" s="5">
        <f>('Ankur Traders'!U20+'Green Land'!U20+'Green Land Bhubri'!U20+'Hindustan Agro'!U20+'D5'!U20+'D6'!U20+'D7'!U20+'D8'!U20+'D9'!U20+'D10'!U20+'D11'!U20+'D12'!U20+'D13'!U20+'D14'!U20+'D15'!U20)/1000</f>
        <v>0</v>
      </c>
      <c r="W20" s="5">
        <f>('Ankur Traders'!V20+'Green Land'!V20+'Green Land Bhubri'!V20+'Hindustan Agro'!V20+'D5'!V20+'D6'!V20+'D7'!V20+'D8'!V20+'D9'!V20+'D10'!V20+'D11'!V20+'D12'!V20+'D13'!V20+'D14'!V20+'D15'!V20)/1000</f>
        <v>0</v>
      </c>
      <c r="X20" s="5">
        <f>('Ankur Traders'!W20+'Green Land'!W20+'Green Land Bhubri'!W20+'Hindustan Agro'!W20+'D5'!W20+'D6'!W20+'D7'!W20+'D8'!W20+'D9'!W20+'D10'!W20+'D11'!W20+'D12'!W20+'D13'!W20+'D14'!W20+'D15'!W20)/1000</f>
        <v>0</v>
      </c>
      <c r="Y20" s="5">
        <f>('Ankur Traders'!X20+'Green Land'!X20+'Green Land Bhubri'!X20+'Hindustan Agro'!X20+'D5'!X20+'D6'!X20+'D7'!X20+'D8'!X20+'D9'!X20+'D10'!X20+'D11'!X20+'D12'!X20+'D13'!X20+'D14'!X20+'D15'!X20)/1000</f>
        <v>0</v>
      </c>
      <c r="Z20" s="5">
        <f>('Ankur Traders'!Y20+'Green Land'!Y20+'Green Land Bhubri'!Y20+'Hindustan Agro'!Y20+'D5'!Y20+'D6'!Y20+'D7'!Y20+'D8'!Y20+'D9'!Y20+'D10'!Y20+'D11'!Y20+'D12'!Y20+'D13'!Y20+'D14'!Y20+'D15'!Y20)/1000</f>
        <v>0</v>
      </c>
      <c r="AA20" s="5">
        <f>('Ankur Traders'!Z20+'Green Land'!Z20+'Green Land Bhubri'!Z20+'Hindustan Agro'!Z20+'D5'!Z20+'D6'!Z20+'D7'!Z20+'D8'!Z20+'D9'!Z20+'D10'!Z20+'D11'!Z20+'D12'!Z20+'D13'!Z20+'D14'!Z20+'D15'!Z20)/1000</f>
        <v>0</v>
      </c>
      <c r="AB20" s="5">
        <f>('Ankur Traders'!AA20+'Green Land'!AA20+'Green Land Bhubri'!AA20+'Hindustan Agro'!AA20+'D5'!AA20+'D6'!AA20+'D7'!AA20+'D8'!AA20+'D9'!AA20+'D10'!AA20+'D11'!AA20+'D12'!AA20+'D13'!AA20+'D14'!AA20+'D15'!AA20)/1000</f>
        <v>0</v>
      </c>
      <c r="AC20" s="5">
        <f>('Ankur Traders'!AB20+'Green Land'!AB20+'Green Land Bhubri'!AB20+'Hindustan Agro'!AB20+'D5'!AB20+'D6'!AB20+'D7'!AB20+'D8'!AB20+'D9'!AB20+'D10'!AB20+'D11'!AB20+'D12'!AB20+'D13'!AB20+'D14'!AB20+'D15'!AB20)/1000</f>
        <v>0</v>
      </c>
      <c r="AD20" s="5">
        <f>('Ankur Traders'!AC20+'Green Land'!AC20+'Green Land Bhubri'!AC20+'Hindustan Agro'!AC20+'D5'!AC20+'D6'!AC20+'D7'!AC20+'D8'!AC20+'D9'!AC20+'D10'!AC20+'D11'!AC20+'D12'!AC20+'D13'!AC20+'D14'!AC20+'D15'!AC20)/1000</f>
        <v>0</v>
      </c>
      <c r="AE20" s="5">
        <f>('Ankur Traders'!AD20+'Green Land'!AD20+'Green Land Bhubri'!AD20+'Hindustan Agro'!AD20+'D5'!AD20+'D6'!AD20+'D7'!AD20+'D8'!AD20+'D9'!AD20+'D10'!AD20+'D11'!AD20+'D12'!AD20+'D13'!AD20+'D14'!AD20+'D15'!AD20)/1000</f>
        <v>0</v>
      </c>
      <c r="AF20" s="5">
        <f>('Ankur Traders'!AE20+'Green Land'!AE20+'Green Land Bhubri'!AE20+'Hindustan Agro'!AE20+'D5'!AE20+'D6'!AE20+'D7'!AE20+'D8'!AE20+'D9'!AE20+'D10'!AE20+'D11'!AE20+'D12'!AE20+'D13'!AE20+'D14'!AE20+'D15'!AE20)/1000</f>
        <v>0</v>
      </c>
      <c r="AG20" s="5">
        <f>('Ankur Traders'!AF20+'Green Land'!AF20+'Green Land Bhubri'!AF20+'Hindustan Agro'!AF20+'D5'!AF20+'D6'!AF20+'D7'!AF20+'D8'!AF20+'D9'!AF20+'D10'!AF20+'D11'!AF20+'D12'!AF20+'D13'!AF20+'D14'!AF20+'D15'!AF20)/1000</f>
        <v>0</v>
      </c>
      <c r="AH20" s="5">
        <f>('Ankur Traders'!AG20+'Green Land'!AG20+'Green Land Bhubri'!AG20+'Hindustan Agro'!AG20+'D5'!AG20+'D6'!AG20+'D7'!AG20+'D8'!AG20+'D9'!AG20+'D10'!AG20+'D11'!AG20+'D12'!AG20+'D13'!AG20+'D14'!AG20+'D15'!AG20)/1000</f>
        <v>0</v>
      </c>
      <c r="AI20" s="5">
        <f>('Ankur Traders'!AH20+'Green Land'!AH20+'Green Land Bhubri'!AH20+'Hindustan Agro'!AH20+'D5'!AH20+'D6'!AH20+'D7'!AH20+'D8'!AH20+'D9'!AH20+'D10'!AH20+'D11'!AH20+'D12'!AH20+'D13'!AH20+'D14'!AH20+'D15'!AH20)/1000</f>
        <v>0</v>
      </c>
      <c r="AJ20" s="5">
        <f>('Ankur Traders'!AI20+'Green Land'!AI20+'Green Land Bhubri'!AI20+'Hindustan Agro'!AI20+'D5'!AI20+'D6'!AI20+'D7'!AI20+'D8'!AI20+'D9'!AI20+'D10'!AI20+'D11'!AI20+'D12'!AI20+'D13'!AI20+'D14'!AI20+'D15'!AI20)/1000</f>
        <v>0</v>
      </c>
      <c r="AK20" s="5">
        <f>('Ankur Traders'!AJ20+'Green Land'!AJ20+'Green Land Bhubri'!AJ20+'Hindustan Agro'!AJ20+'D5'!AJ20+'D6'!AJ20+'D7'!AJ20+'D8'!AJ20+'D9'!AJ20+'D10'!AJ20+'D11'!AJ20+'D12'!AJ20+'D13'!AJ20+'D14'!AJ20+'D15'!AJ20)/1000</f>
        <v>0</v>
      </c>
      <c r="AL20" s="5">
        <f>('Ankur Traders'!AK20+'Green Land'!AK20+'Green Land Bhubri'!AK20+'Hindustan Agro'!AK20+'D5'!AK20+'D6'!AK20+'D7'!AK20+'D8'!AK20+'D9'!AK20+'D10'!AK20+'D11'!AK20+'D12'!AK20+'D13'!AK20+'D14'!AK20+'D15'!AK20)/1000</f>
        <v>0</v>
      </c>
      <c r="AM20" s="5">
        <f>('Ankur Traders'!AL20+'Green Land'!AL20+'Green Land Bhubri'!AL20+'Hindustan Agro'!AL20+'D5'!AL20+'D6'!AL20+'D7'!AL20+'D8'!AL20+'D9'!AL20+'D10'!AL20+'D11'!AL20+'D12'!AL20+'D13'!AL20+'D14'!AL20+'D15'!AL20)/1000</f>
        <v>0</v>
      </c>
      <c r="AN20" s="5">
        <f>('Ankur Traders'!AM20+'Green Land'!AM20+'Green Land Bhubri'!AM20+'Hindustan Agro'!AM20+'D5'!AM20+'D6'!AM20+'D7'!AM20+'D8'!AM20+'D9'!AM20+'D10'!AM20+'D11'!AM20+'D12'!AM20+'D13'!AM20+'D14'!AM20+'D15'!AM20)/1000</f>
        <v>0</v>
      </c>
      <c r="AO20" s="5">
        <f>('Ankur Traders'!AN20+'Green Land'!AN20+'Green Land Bhubri'!AN20+'Hindustan Agro'!AN20+'D5'!AN20+'D6'!AN20+'D7'!AN20+'D8'!AN20+'D9'!AN20+'D10'!AN20+'D11'!AN20+'D12'!AN20+'D13'!AN20+'D14'!AN20+'D15'!AN20)/1000</f>
        <v>0</v>
      </c>
      <c r="AP20" s="5">
        <f>('Ankur Traders'!AO20+'Green Land'!AO20+'Green Land Bhubri'!AO20+'Hindustan Agro'!AO20+'D5'!AO20+'D6'!AO20+'D7'!AO20+'D8'!AO20+'D9'!AO20+'D10'!AO20+'D11'!AO20+'D12'!AO20+'D13'!AO20+'D14'!AO20+'D15'!AO20)/1000</f>
        <v>0</v>
      </c>
      <c r="AQ20" s="5">
        <f>('Ankur Traders'!AP20+'Green Land'!AP20+'Green Land Bhubri'!AP20+'Hindustan Agro'!AP20+'D5'!AP20+'D6'!AP20+'D7'!AP20+'D8'!AP20+'D9'!AP20+'D10'!AP20+'D11'!AP20+'D12'!AP20+'D13'!AP20+'D14'!AP20+'D15'!AP20)/1000</f>
        <v>0</v>
      </c>
      <c r="AR20" s="5">
        <f>('Ankur Traders'!AQ20+'Green Land'!AQ20+'Green Land Bhubri'!AQ20+'Hindustan Agro'!AQ20+'D5'!AQ20+'D6'!AQ20+'D7'!AQ20+'D8'!AQ20+'D9'!AQ20+'D10'!AQ20+'D11'!AQ20+'D12'!AQ20+'D13'!AQ20+'D14'!AQ20+'D15'!AQ20)/1000</f>
        <v>0</v>
      </c>
      <c r="AS20" s="5">
        <f>('Ankur Traders'!AR20+'Green Land'!AR20+'Green Land Bhubri'!AR20+'Hindustan Agro'!AR20+'D5'!AR20+'D6'!AR20+'D7'!AR20+'D8'!AR20+'D9'!AR20+'D10'!AR20+'D11'!AR20+'D12'!AR20+'D13'!AR20+'D14'!AR20+'D15'!AR20)/1000</f>
        <v>0</v>
      </c>
      <c r="AT20" s="5">
        <f>('Ankur Traders'!AS20+'Green Land'!AS20+'Green Land Bhubri'!AS20+'Hindustan Agro'!AS20+'D5'!AS20+'D6'!AS20+'D7'!AS20+'D8'!AS20+'D9'!AS20+'D10'!AS20+'D11'!AS20+'D12'!AS20+'D13'!AS20+'D14'!AS20+'D15'!AS20)/1000</f>
        <v>0</v>
      </c>
      <c r="AU20" s="5">
        <f>('Ankur Traders'!AT20+'Green Land'!AT20+'Green Land Bhubri'!AT20+'Hindustan Agro'!AT20+'D5'!AT20+'D6'!AT20+'D7'!AT20+'D8'!AT20+'D9'!AT20+'D10'!AT20+'D11'!AT20+'D12'!AT20+'D13'!AT20+'D14'!AT20+'D15'!AT20)/1000</f>
        <v>0</v>
      </c>
      <c r="AV20" s="5">
        <f>('Ankur Traders'!AU20+'Green Land'!AU20+'Green Land Bhubri'!AU20+'Hindustan Agro'!AU20+'D5'!AU20+'D6'!AU20+'D7'!AU20+'D8'!AU20+'D9'!AU20+'D10'!AU20+'D11'!AU20+'D12'!AU20+'D13'!AU20+'D14'!AU20+'D15'!AU20)/1000</f>
        <v>0</v>
      </c>
      <c r="AW20" s="5">
        <f>('Ankur Traders'!AV20+'Green Land'!AV20+'Green Land Bhubri'!AV20+'Hindustan Agro'!AV20+'D5'!AV20+'D6'!AV20+'D7'!AV20+'D8'!AV20+'D9'!AV20+'D10'!AV20+'D11'!AV20+'D12'!AV20+'D13'!AV20+'D14'!AV20+'D15'!AV20)/1000</f>
        <v>0</v>
      </c>
      <c r="AX20" s="5">
        <f>('Ankur Traders'!AW20+'Green Land'!AW20+'Green Land Bhubri'!AW20+'Hindustan Agro'!AW20+'D5'!AW20+'D6'!AW20+'D7'!AW20+'D8'!AW20+'D9'!AW20+'D10'!AW20+'D11'!AW20+'D12'!AW20+'D13'!AW20+'D14'!AW20+'D15'!AW20)/1000</f>
        <v>0</v>
      </c>
      <c r="AY20" s="5">
        <f>('Ankur Traders'!AX20+'Green Land'!AX20+'Green Land Bhubri'!AX20+'Hindustan Agro'!AX20+'D5'!AX20+'D6'!AX20+'D7'!AX20+'D8'!AX20+'D9'!AX20+'D10'!AX20+'D11'!AX20+'D12'!AX20+'D13'!AX20+'D14'!AX20+'D15'!AX20)/1000</f>
        <v>0</v>
      </c>
      <c r="AZ20" s="5">
        <f>('Ankur Traders'!AY20+'Green Land'!AY20+'Green Land Bhubri'!AY20+'Hindustan Agro'!AY20+'D5'!AY20+'D6'!AY20+'D7'!AY20+'D8'!AY20+'D9'!AY20+'D10'!AY20+'D11'!AY20+'D12'!AY20+'D13'!AY20+'D14'!AY20+'D15'!AY20)/1000</f>
        <v>0</v>
      </c>
      <c r="BA20" s="5">
        <f>('Ankur Traders'!AZ20+'Green Land'!AZ20+'Green Land Bhubri'!AZ20+'Hindustan Agro'!AZ20+'D5'!AZ20+'D6'!AZ20+'D7'!AZ20+'D8'!AZ20+'D9'!AZ20+'D10'!AZ20+'D11'!AZ20+'D12'!AZ20+'D13'!AZ20+'D14'!AZ20+'D15'!AZ20)/1000</f>
        <v>0</v>
      </c>
      <c r="BB20" s="5">
        <f>('Ankur Traders'!BA20+'Green Land'!BA20+'Green Land Bhubri'!BA20+'Hindustan Agro'!BA20+'D5'!BA20+'D6'!BA20+'D7'!BA20+'D8'!BA20+'D9'!BA20+'D10'!BA20+'D11'!BA20+'D12'!BA20+'D13'!BA20+'D14'!BA20+'D15'!BA20)/1000</f>
        <v>0</v>
      </c>
      <c r="BC20" s="5">
        <f>('Ankur Traders'!BB20+'Green Land'!BB20+'Green Land Bhubri'!BB20+'Hindustan Agro'!BB20+'D5'!BB20+'D6'!BB20+'D7'!BB20+'D8'!BB20+'D9'!BB20+'D10'!BB20+'D11'!BB20+'D12'!BB20+'D13'!BB20+'D14'!BB20+'D15'!BB20)/1000</f>
        <v>0</v>
      </c>
      <c r="BD20" s="5">
        <f>('Ankur Traders'!BC20+'Green Land'!BC20+'Green Land Bhubri'!BC20+'Hindustan Agro'!BC20+'D5'!BC20+'D6'!BC20+'D7'!BC20+'D8'!BC20+'D9'!BC20+'D10'!BC20+'D11'!BC20+'D12'!BC20+'D13'!BC20+'D14'!BC20+'D15'!BC20)/1000</f>
        <v>0</v>
      </c>
    </row>
    <row r="21" spans="1:56">
      <c r="A21" s="24"/>
      <c r="B21" s="18" t="s">
        <v>7</v>
      </c>
      <c r="C21" s="22"/>
      <c r="D21" s="10" t="s">
        <v>25</v>
      </c>
      <c r="E21" s="4">
        <f t="shared" si="0"/>
        <v>0</v>
      </c>
      <c r="F21" s="4">
        <f t="shared" si="1"/>
        <v>0</v>
      </c>
      <c r="G21" s="4">
        <f t="shared" si="2"/>
        <v>0</v>
      </c>
      <c r="H21" s="4">
        <f t="shared" si="3"/>
        <v>0</v>
      </c>
      <c r="I21" s="5">
        <f>('Ankur Traders'!H21+'Green Land'!H21+'Green Land Bhubri'!H21+'Hindustan Agro'!H21+'D5'!H21+'D6'!H21+'D7'!H21+'D8'!H21+'D9'!H21+'D10'!H21+'D11'!H21+'D12'!H21+'D13'!H21+'D14'!H21+'D15'!H21)/1000</f>
        <v>0</v>
      </c>
      <c r="J21" s="5">
        <f>('Ankur Traders'!I21+'Green Land'!I21+'Green Land Bhubri'!I21+'Hindustan Agro'!I21+'D5'!I21+'D6'!I21+'D7'!I21+'D8'!I21+'D9'!I21+'D10'!I21+'D11'!I21+'D12'!I21+'D13'!I21+'D14'!I21+'D15'!I21)/1000</f>
        <v>0</v>
      </c>
      <c r="K21" s="5">
        <f>('Ankur Traders'!J21+'Green Land'!J21+'Green Land Bhubri'!J21+'Hindustan Agro'!J21+'D5'!J21+'D6'!J21+'D7'!J21+'D8'!J21+'D9'!J21+'D10'!J21+'D11'!J21+'D12'!J21+'D13'!J21+'D14'!J21+'D15'!J21)/1000</f>
        <v>0</v>
      </c>
      <c r="L21" s="5">
        <f>('Ankur Traders'!K21+'Green Land'!K21+'Green Land Bhubri'!K21+'Hindustan Agro'!K21+'D5'!K21+'D6'!K21+'D7'!K21+'D8'!K21+'D9'!K21+'D10'!K21+'D11'!K21+'D12'!K21+'D13'!K21+'D14'!K21+'D15'!K21)/1000</f>
        <v>0</v>
      </c>
      <c r="M21" s="5">
        <f>('Ankur Traders'!L21+'Green Land'!L21+'Green Land Bhubri'!L21+'Hindustan Agro'!L21+'D5'!L21+'D6'!L21+'D7'!L21+'D8'!L21+'D9'!L21+'D10'!L21+'D11'!L21+'D12'!L21+'D13'!L21+'D14'!L21+'D15'!L21)/1000</f>
        <v>0</v>
      </c>
      <c r="N21" s="5">
        <f>('Ankur Traders'!M21+'Green Land'!M21+'Green Land Bhubri'!M21+'Hindustan Agro'!M21+'D5'!M21+'D6'!M21+'D7'!M21+'D8'!M21+'D9'!M21+'D10'!M21+'D11'!M21+'D12'!M21+'D13'!M21+'D14'!M21+'D15'!M21)/1000</f>
        <v>0</v>
      </c>
      <c r="O21" s="5">
        <f>('Ankur Traders'!N21+'Green Land'!N21+'Green Land Bhubri'!N21+'Hindustan Agro'!N21+'D5'!N21+'D6'!N21+'D7'!N21+'D8'!N21+'D9'!N21+'D10'!N21+'D11'!N21+'D12'!N21+'D13'!N21+'D14'!N21+'D15'!N21)/1000</f>
        <v>0</v>
      </c>
      <c r="P21" s="5">
        <f>('Ankur Traders'!O21+'Green Land'!O21+'Green Land Bhubri'!O21+'Hindustan Agro'!O21+'D5'!O21+'D6'!O21+'D7'!O21+'D8'!O21+'D9'!O21+'D10'!O21+'D11'!O21+'D12'!O21+'D13'!O21+'D14'!O21+'D15'!O21)/1000</f>
        <v>0</v>
      </c>
      <c r="Q21" s="5">
        <f>('Ankur Traders'!P21+'Green Land'!P21+'Green Land Bhubri'!P21+'Hindustan Agro'!P21+'D5'!P21+'D6'!P21+'D7'!P21+'D8'!P21+'D9'!P21+'D10'!P21+'D11'!P21+'D12'!P21+'D13'!P21+'D14'!P21+'D15'!P21)/1000</f>
        <v>0</v>
      </c>
      <c r="R21" s="5">
        <f>('Ankur Traders'!Q21+'Green Land'!Q21+'Green Land Bhubri'!Q21+'Hindustan Agro'!Q21+'D5'!Q21+'D6'!Q21+'D7'!Q21+'D8'!Q21+'D9'!Q21+'D10'!Q21+'D11'!Q21+'D12'!Q21+'D13'!Q21+'D14'!Q21+'D15'!Q21)/1000</f>
        <v>0</v>
      </c>
      <c r="S21" s="5">
        <f>('Ankur Traders'!R21+'Green Land'!R21+'Green Land Bhubri'!R21+'Hindustan Agro'!R21+'D5'!R21+'D6'!R21+'D7'!R21+'D8'!R21+'D9'!R21+'D10'!R21+'D11'!R21+'D12'!R21+'D13'!R21+'D14'!R21+'D15'!R21)/1000</f>
        <v>0</v>
      </c>
      <c r="T21" s="5">
        <f>('Ankur Traders'!S21+'Green Land'!S21+'Green Land Bhubri'!S21+'Hindustan Agro'!S21+'D5'!S21+'D6'!S21+'D7'!S21+'D8'!S21+'D9'!S21+'D10'!S21+'D11'!S21+'D12'!S21+'D13'!S21+'D14'!S21+'D15'!S21)/1000</f>
        <v>0</v>
      </c>
      <c r="U21" s="5">
        <f>('Ankur Traders'!T21+'Green Land'!T21+'Green Land Bhubri'!T21+'Hindustan Agro'!T21+'D5'!T21+'D6'!T21+'D7'!T21+'D8'!T21+'D9'!T21+'D10'!T21+'D11'!T21+'D12'!T21+'D13'!T21+'D14'!T21+'D15'!T21)/1000</f>
        <v>0</v>
      </c>
      <c r="V21" s="5">
        <f>('Ankur Traders'!U21+'Green Land'!U21+'Green Land Bhubri'!U21+'Hindustan Agro'!U21+'D5'!U21+'D6'!U21+'D7'!U21+'D8'!U21+'D9'!U21+'D10'!U21+'D11'!U21+'D12'!U21+'D13'!U21+'D14'!U21+'D15'!U21)/1000</f>
        <v>0</v>
      </c>
      <c r="W21" s="5">
        <f>('Ankur Traders'!V21+'Green Land'!V21+'Green Land Bhubri'!V21+'Hindustan Agro'!V21+'D5'!V21+'D6'!V21+'D7'!V21+'D8'!V21+'D9'!V21+'D10'!V21+'D11'!V21+'D12'!V21+'D13'!V21+'D14'!V21+'D15'!V21)/1000</f>
        <v>0</v>
      </c>
      <c r="X21" s="5">
        <f>('Ankur Traders'!W21+'Green Land'!W21+'Green Land Bhubri'!W21+'Hindustan Agro'!W21+'D5'!W21+'D6'!W21+'D7'!W21+'D8'!W21+'D9'!W21+'D10'!W21+'D11'!W21+'D12'!W21+'D13'!W21+'D14'!W21+'D15'!W21)/1000</f>
        <v>0</v>
      </c>
      <c r="Y21" s="5">
        <f>('Ankur Traders'!X21+'Green Land'!X21+'Green Land Bhubri'!X21+'Hindustan Agro'!X21+'D5'!X21+'D6'!X21+'D7'!X21+'D8'!X21+'D9'!X21+'D10'!X21+'D11'!X21+'D12'!X21+'D13'!X21+'D14'!X21+'D15'!X21)/1000</f>
        <v>0</v>
      </c>
      <c r="Z21" s="5">
        <f>('Ankur Traders'!Y21+'Green Land'!Y21+'Green Land Bhubri'!Y21+'Hindustan Agro'!Y21+'D5'!Y21+'D6'!Y21+'D7'!Y21+'D8'!Y21+'D9'!Y21+'D10'!Y21+'D11'!Y21+'D12'!Y21+'D13'!Y21+'D14'!Y21+'D15'!Y21)/1000</f>
        <v>0</v>
      </c>
      <c r="AA21" s="5">
        <f>('Ankur Traders'!Z21+'Green Land'!Z21+'Green Land Bhubri'!Z21+'Hindustan Agro'!Z21+'D5'!Z21+'D6'!Z21+'D7'!Z21+'D8'!Z21+'D9'!Z21+'D10'!Z21+'D11'!Z21+'D12'!Z21+'D13'!Z21+'D14'!Z21+'D15'!Z21)/1000</f>
        <v>0</v>
      </c>
      <c r="AB21" s="5">
        <f>('Ankur Traders'!AA21+'Green Land'!AA21+'Green Land Bhubri'!AA21+'Hindustan Agro'!AA21+'D5'!AA21+'D6'!AA21+'D7'!AA21+'D8'!AA21+'D9'!AA21+'D10'!AA21+'D11'!AA21+'D12'!AA21+'D13'!AA21+'D14'!AA21+'D15'!AA21)/1000</f>
        <v>0</v>
      </c>
      <c r="AC21" s="5">
        <f>('Ankur Traders'!AB21+'Green Land'!AB21+'Green Land Bhubri'!AB21+'Hindustan Agro'!AB21+'D5'!AB21+'D6'!AB21+'D7'!AB21+'D8'!AB21+'D9'!AB21+'D10'!AB21+'D11'!AB21+'D12'!AB21+'D13'!AB21+'D14'!AB21+'D15'!AB21)/1000</f>
        <v>0</v>
      </c>
      <c r="AD21" s="5">
        <f>('Ankur Traders'!AC21+'Green Land'!AC21+'Green Land Bhubri'!AC21+'Hindustan Agro'!AC21+'D5'!AC21+'D6'!AC21+'D7'!AC21+'D8'!AC21+'D9'!AC21+'D10'!AC21+'D11'!AC21+'D12'!AC21+'D13'!AC21+'D14'!AC21+'D15'!AC21)/1000</f>
        <v>0</v>
      </c>
      <c r="AE21" s="5">
        <f>('Ankur Traders'!AD21+'Green Land'!AD21+'Green Land Bhubri'!AD21+'Hindustan Agro'!AD21+'D5'!AD21+'D6'!AD21+'D7'!AD21+'D8'!AD21+'D9'!AD21+'D10'!AD21+'D11'!AD21+'D12'!AD21+'D13'!AD21+'D14'!AD21+'D15'!AD21)/1000</f>
        <v>0</v>
      </c>
      <c r="AF21" s="5">
        <f>('Ankur Traders'!AE21+'Green Land'!AE21+'Green Land Bhubri'!AE21+'Hindustan Agro'!AE21+'D5'!AE21+'D6'!AE21+'D7'!AE21+'D8'!AE21+'D9'!AE21+'D10'!AE21+'D11'!AE21+'D12'!AE21+'D13'!AE21+'D14'!AE21+'D15'!AE21)/1000</f>
        <v>0</v>
      </c>
      <c r="AG21" s="5">
        <f>('Ankur Traders'!AF21+'Green Land'!AF21+'Green Land Bhubri'!AF21+'Hindustan Agro'!AF21+'D5'!AF21+'D6'!AF21+'D7'!AF21+'D8'!AF21+'D9'!AF21+'D10'!AF21+'D11'!AF21+'D12'!AF21+'D13'!AF21+'D14'!AF21+'D15'!AF21)/1000</f>
        <v>0</v>
      </c>
      <c r="AH21" s="5">
        <f>('Ankur Traders'!AG21+'Green Land'!AG21+'Green Land Bhubri'!AG21+'Hindustan Agro'!AG21+'D5'!AG21+'D6'!AG21+'D7'!AG21+'D8'!AG21+'D9'!AG21+'D10'!AG21+'D11'!AG21+'D12'!AG21+'D13'!AG21+'D14'!AG21+'D15'!AG21)/1000</f>
        <v>0</v>
      </c>
      <c r="AI21" s="5">
        <f>('Ankur Traders'!AH21+'Green Land'!AH21+'Green Land Bhubri'!AH21+'Hindustan Agro'!AH21+'D5'!AH21+'D6'!AH21+'D7'!AH21+'D8'!AH21+'D9'!AH21+'D10'!AH21+'D11'!AH21+'D12'!AH21+'D13'!AH21+'D14'!AH21+'D15'!AH21)/1000</f>
        <v>0</v>
      </c>
      <c r="AJ21" s="5">
        <f>('Ankur Traders'!AI21+'Green Land'!AI21+'Green Land Bhubri'!AI21+'Hindustan Agro'!AI21+'D5'!AI21+'D6'!AI21+'D7'!AI21+'D8'!AI21+'D9'!AI21+'D10'!AI21+'D11'!AI21+'D12'!AI21+'D13'!AI21+'D14'!AI21+'D15'!AI21)/1000</f>
        <v>0</v>
      </c>
      <c r="AK21" s="5">
        <f>('Ankur Traders'!AJ21+'Green Land'!AJ21+'Green Land Bhubri'!AJ21+'Hindustan Agro'!AJ21+'D5'!AJ21+'D6'!AJ21+'D7'!AJ21+'D8'!AJ21+'D9'!AJ21+'D10'!AJ21+'D11'!AJ21+'D12'!AJ21+'D13'!AJ21+'D14'!AJ21+'D15'!AJ21)/1000</f>
        <v>0</v>
      </c>
      <c r="AL21" s="5">
        <f>('Ankur Traders'!AK21+'Green Land'!AK21+'Green Land Bhubri'!AK21+'Hindustan Agro'!AK21+'D5'!AK21+'D6'!AK21+'D7'!AK21+'D8'!AK21+'D9'!AK21+'D10'!AK21+'D11'!AK21+'D12'!AK21+'D13'!AK21+'D14'!AK21+'D15'!AK21)/1000</f>
        <v>0</v>
      </c>
      <c r="AM21" s="5">
        <f>('Ankur Traders'!AL21+'Green Land'!AL21+'Green Land Bhubri'!AL21+'Hindustan Agro'!AL21+'D5'!AL21+'D6'!AL21+'D7'!AL21+'D8'!AL21+'D9'!AL21+'D10'!AL21+'D11'!AL21+'D12'!AL21+'D13'!AL21+'D14'!AL21+'D15'!AL21)/1000</f>
        <v>0</v>
      </c>
      <c r="AN21" s="5">
        <f>('Ankur Traders'!AM21+'Green Land'!AM21+'Green Land Bhubri'!AM21+'Hindustan Agro'!AM21+'D5'!AM21+'D6'!AM21+'D7'!AM21+'D8'!AM21+'D9'!AM21+'D10'!AM21+'D11'!AM21+'D12'!AM21+'D13'!AM21+'D14'!AM21+'D15'!AM21)/1000</f>
        <v>0</v>
      </c>
      <c r="AO21" s="5">
        <f>('Ankur Traders'!AN21+'Green Land'!AN21+'Green Land Bhubri'!AN21+'Hindustan Agro'!AN21+'D5'!AN21+'D6'!AN21+'D7'!AN21+'D8'!AN21+'D9'!AN21+'D10'!AN21+'D11'!AN21+'D12'!AN21+'D13'!AN21+'D14'!AN21+'D15'!AN21)/1000</f>
        <v>0</v>
      </c>
      <c r="AP21" s="5">
        <f>('Ankur Traders'!AO21+'Green Land'!AO21+'Green Land Bhubri'!AO21+'Hindustan Agro'!AO21+'D5'!AO21+'D6'!AO21+'D7'!AO21+'D8'!AO21+'D9'!AO21+'D10'!AO21+'D11'!AO21+'D12'!AO21+'D13'!AO21+'D14'!AO21+'D15'!AO21)/1000</f>
        <v>0</v>
      </c>
      <c r="AQ21" s="5">
        <f>('Ankur Traders'!AP21+'Green Land'!AP21+'Green Land Bhubri'!AP21+'Hindustan Agro'!AP21+'D5'!AP21+'D6'!AP21+'D7'!AP21+'D8'!AP21+'D9'!AP21+'D10'!AP21+'D11'!AP21+'D12'!AP21+'D13'!AP21+'D14'!AP21+'D15'!AP21)/1000</f>
        <v>0</v>
      </c>
      <c r="AR21" s="5">
        <f>('Ankur Traders'!AQ21+'Green Land'!AQ21+'Green Land Bhubri'!AQ21+'Hindustan Agro'!AQ21+'D5'!AQ21+'D6'!AQ21+'D7'!AQ21+'D8'!AQ21+'D9'!AQ21+'D10'!AQ21+'D11'!AQ21+'D12'!AQ21+'D13'!AQ21+'D14'!AQ21+'D15'!AQ21)/1000</f>
        <v>0</v>
      </c>
      <c r="AS21" s="5">
        <f>('Ankur Traders'!AR21+'Green Land'!AR21+'Green Land Bhubri'!AR21+'Hindustan Agro'!AR21+'D5'!AR21+'D6'!AR21+'D7'!AR21+'D8'!AR21+'D9'!AR21+'D10'!AR21+'D11'!AR21+'D12'!AR21+'D13'!AR21+'D14'!AR21+'D15'!AR21)/1000</f>
        <v>0</v>
      </c>
      <c r="AT21" s="5">
        <f>('Ankur Traders'!AS21+'Green Land'!AS21+'Green Land Bhubri'!AS21+'Hindustan Agro'!AS21+'D5'!AS21+'D6'!AS21+'D7'!AS21+'D8'!AS21+'D9'!AS21+'D10'!AS21+'D11'!AS21+'D12'!AS21+'D13'!AS21+'D14'!AS21+'D15'!AS21)/1000</f>
        <v>0</v>
      </c>
      <c r="AU21" s="5">
        <f>('Ankur Traders'!AT21+'Green Land'!AT21+'Green Land Bhubri'!AT21+'Hindustan Agro'!AT21+'D5'!AT21+'D6'!AT21+'D7'!AT21+'D8'!AT21+'D9'!AT21+'D10'!AT21+'D11'!AT21+'D12'!AT21+'D13'!AT21+'D14'!AT21+'D15'!AT21)/1000</f>
        <v>0</v>
      </c>
      <c r="AV21" s="5">
        <f>('Ankur Traders'!AU21+'Green Land'!AU21+'Green Land Bhubri'!AU21+'Hindustan Agro'!AU21+'D5'!AU21+'D6'!AU21+'D7'!AU21+'D8'!AU21+'D9'!AU21+'D10'!AU21+'D11'!AU21+'D12'!AU21+'D13'!AU21+'D14'!AU21+'D15'!AU21)/1000</f>
        <v>0</v>
      </c>
      <c r="AW21" s="5">
        <f>('Ankur Traders'!AV21+'Green Land'!AV21+'Green Land Bhubri'!AV21+'Hindustan Agro'!AV21+'D5'!AV21+'D6'!AV21+'D7'!AV21+'D8'!AV21+'D9'!AV21+'D10'!AV21+'D11'!AV21+'D12'!AV21+'D13'!AV21+'D14'!AV21+'D15'!AV21)/1000</f>
        <v>0</v>
      </c>
      <c r="AX21" s="5">
        <f>('Ankur Traders'!AW21+'Green Land'!AW21+'Green Land Bhubri'!AW21+'Hindustan Agro'!AW21+'D5'!AW21+'D6'!AW21+'D7'!AW21+'D8'!AW21+'D9'!AW21+'D10'!AW21+'D11'!AW21+'D12'!AW21+'D13'!AW21+'D14'!AW21+'D15'!AW21)/1000</f>
        <v>0</v>
      </c>
      <c r="AY21" s="5">
        <f>('Ankur Traders'!AX21+'Green Land'!AX21+'Green Land Bhubri'!AX21+'Hindustan Agro'!AX21+'D5'!AX21+'D6'!AX21+'D7'!AX21+'D8'!AX21+'D9'!AX21+'D10'!AX21+'D11'!AX21+'D12'!AX21+'D13'!AX21+'D14'!AX21+'D15'!AX21)/1000</f>
        <v>0</v>
      </c>
      <c r="AZ21" s="5">
        <f>('Ankur Traders'!AY21+'Green Land'!AY21+'Green Land Bhubri'!AY21+'Hindustan Agro'!AY21+'D5'!AY21+'D6'!AY21+'D7'!AY21+'D8'!AY21+'D9'!AY21+'D10'!AY21+'D11'!AY21+'D12'!AY21+'D13'!AY21+'D14'!AY21+'D15'!AY21)/1000</f>
        <v>0</v>
      </c>
      <c r="BA21" s="5">
        <f>('Ankur Traders'!AZ21+'Green Land'!AZ21+'Green Land Bhubri'!AZ21+'Hindustan Agro'!AZ21+'D5'!AZ21+'D6'!AZ21+'D7'!AZ21+'D8'!AZ21+'D9'!AZ21+'D10'!AZ21+'D11'!AZ21+'D12'!AZ21+'D13'!AZ21+'D14'!AZ21+'D15'!AZ21)/1000</f>
        <v>0</v>
      </c>
      <c r="BB21" s="5">
        <f>('Ankur Traders'!BA21+'Green Land'!BA21+'Green Land Bhubri'!BA21+'Hindustan Agro'!BA21+'D5'!BA21+'D6'!BA21+'D7'!BA21+'D8'!BA21+'D9'!BA21+'D10'!BA21+'D11'!BA21+'D12'!BA21+'D13'!BA21+'D14'!BA21+'D15'!BA21)/1000</f>
        <v>0</v>
      </c>
      <c r="BC21" s="5">
        <f>('Ankur Traders'!BB21+'Green Land'!BB21+'Green Land Bhubri'!BB21+'Hindustan Agro'!BB21+'D5'!BB21+'D6'!BB21+'D7'!BB21+'D8'!BB21+'D9'!BB21+'D10'!BB21+'D11'!BB21+'D12'!BB21+'D13'!BB21+'D14'!BB21+'D15'!BB21)/1000</f>
        <v>0</v>
      </c>
      <c r="BD21" s="5">
        <f>('Ankur Traders'!BC21+'Green Land'!BC21+'Green Land Bhubri'!BC21+'Hindustan Agro'!BC21+'D5'!BC21+'D6'!BC21+'D7'!BC21+'D8'!BC21+'D9'!BC21+'D10'!BC21+'D11'!BC21+'D12'!BC21+'D13'!BC21+'D14'!BC21+'D15'!BC21)/1000</f>
        <v>0</v>
      </c>
    </row>
    <row r="22" spans="1:56">
      <c r="A22" s="24"/>
      <c r="B22" s="18" t="s">
        <v>8</v>
      </c>
      <c r="C22" s="22"/>
      <c r="D22" s="10" t="s">
        <v>26</v>
      </c>
      <c r="E22" s="4">
        <f t="shared" si="0"/>
        <v>0</v>
      </c>
      <c r="F22" s="4">
        <f t="shared" si="1"/>
        <v>0</v>
      </c>
      <c r="G22" s="4">
        <f t="shared" si="2"/>
        <v>0</v>
      </c>
      <c r="H22" s="4">
        <f t="shared" si="3"/>
        <v>0</v>
      </c>
      <c r="I22" s="5">
        <f>('Ankur Traders'!H22+'Green Land'!H22+'Green Land Bhubri'!H22+'Hindustan Agro'!H22+'D5'!H22+'D6'!H22+'D7'!H22+'D8'!H22+'D9'!H22+'D10'!H22+'D11'!H22+'D12'!H22+'D13'!H22+'D14'!H22+'D15'!H22)/1000</f>
        <v>0</v>
      </c>
      <c r="J22" s="5">
        <f>('Ankur Traders'!I22+'Green Land'!I22+'Green Land Bhubri'!I22+'Hindustan Agro'!I22+'D5'!I22+'D6'!I22+'D7'!I22+'D8'!I22+'D9'!I22+'D10'!I22+'D11'!I22+'D12'!I22+'D13'!I22+'D14'!I22+'D15'!I22)/1000</f>
        <v>0</v>
      </c>
      <c r="K22" s="5">
        <f>('Ankur Traders'!J22+'Green Land'!J22+'Green Land Bhubri'!J22+'Hindustan Agro'!J22+'D5'!J22+'D6'!J22+'D7'!J22+'D8'!J22+'D9'!J22+'D10'!J22+'D11'!J22+'D12'!J22+'D13'!J22+'D14'!J22+'D15'!J22)/1000</f>
        <v>0</v>
      </c>
      <c r="L22" s="5">
        <f>('Ankur Traders'!K22+'Green Land'!K22+'Green Land Bhubri'!K22+'Hindustan Agro'!K22+'D5'!K22+'D6'!K22+'D7'!K22+'D8'!K22+'D9'!K22+'D10'!K22+'D11'!K22+'D12'!K22+'D13'!K22+'D14'!K22+'D15'!K22)/1000</f>
        <v>0</v>
      </c>
      <c r="M22" s="5">
        <f>('Ankur Traders'!L22+'Green Land'!L22+'Green Land Bhubri'!L22+'Hindustan Agro'!L22+'D5'!L22+'D6'!L22+'D7'!L22+'D8'!L22+'D9'!L22+'D10'!L22+'D11'!L22+'D12'!L22+'D13'!L22+'D14'!L22+'D15'!L22)/1000</f>
        <v>0</v>
      </c>
      <c r="N22" s="5">
        <f>('Ankur Traders'!M22+'Green Land'!M22+'Green Land Bhubri'!M22+'Hindustan Agro'!M22+'D5'!M22+'D6'!M22+'D7'!M22+'D8'!M22+'D9'!M22+'D10'!M22+'D11'!M22+'D12'!M22+'D13'!M22+'D14'!M22+'D15'!M22)/1000</f>
        <v>0</v>
      </c>
      <c r="O22" s="5">
        <f>('Ankur Traders'!N22+'Green Land'!N22+'Green Land Bhubri'!N22+'Hindustan Agro'!N22+'D5'!N22+'D6'!N22+'D7'!N22+'D8'!N22+'D9'!N22+'D10'!N22+'D11'!N22+'D12'!N22+'D13'!N22+'D14'!N22+'D15'!N22)/1000</f>
        <v>0</v>
      </c>
      <c r="P22" s="5">
        <f>('Ankur Traders'!O22+'Green Land'!O22+'Green Land Bhubri'!O22+'Hindustan Agro'!O22+'D5'!O22+'D6'!O22+'D7'!O22+'D8'!O22+'D9'!O22+'D10'!O22+'D11'!O22+'D12'!O22+'D13'!O22+'D14'!O22+'D15'!O22)/1000</f>
        <v>0</v>
      </c>
      <c r="Q22" s="5">
        <f>('Ankur Traders'!P22+'Green Land'!P22+'Green Land Bhubri'!P22+'Hindustan Agro'!P22+'D5'!P22+'D6'!P22+'D7'!P22+'D8'!P22+'D9'!P22+'D10'!P22+'D11'!P22+'D12'!P22+'D13'!P22+'D14'!P22+'D15'!P22)/1000</f>
        <v>0</v>
      </c>
      <c r="R22" s="5">
        <f>('Ankur Traders'!Q22+'Green Land'!Q22+'Green Land Bhubri'!Q22+'Hindustan Agro'!Q22+'D5'!Q22+'D6'!Q22+'D7'!Q22+'D8'!Q22+'D9'!Q22+'D10'!Q22+'D11'!Q22+'D12'!Q22+'D13'!Q22+'D14'!Q22+'D15'!Q22)/1000</f>
        <v>0</v>
      </c>
      <c r="S22" s="5">
        <f>('Ankur Traders'!R22+'Green Land'!R22+'Green Land Bhubri'!R22+'Hindustan Agro'!R22+'D5'!R22+'D6'!R22+'D7'!R22+'D8'!R22+'D9'!R22+'D10'!R22+'D11'!R22+'D12'!R22+'D13'!R22+'D14'!R22+'D15'!R22)/1000</f>
        <v>0</v>
      </c>
      <c r="T22" s="5">
        <f>('Ankur Traders'!S22+'Green Land'!S22+'Green Land Bhubri'!S22+'Hindustan Agro'!S22+'D5'!S22+'D6'!S22+'D7'!S22+'D8'!S22+'D9'!S22+'D10'!S22+'D11'!S22+'D12'!S22+'D13'!S22+'D14'!S22+'D15'!S22)/1000</f>
        <v>0</v>
      </c>
      <c r="U22" s="5">
        <f>('Ankur Traders'!T22+'Green Land'!T22+'Green Land Bhubri'!T22+'Hindustan Agro'!T22+'D5'!T22+'D6'!T22+'D7'!T22+'D8'!T22+'D9'!T22+'D10'!T22+'D11'!T22+'D12'!T22+'D13'!T22+'D14'!T22+'D15'!T22)/1000</f>
        <v>0</v>
      </c>
      <c r="V22" s="5">
        <f>('Ankur Traders'!U22+'Green Land'!U22+'Green Land Bhubri'!U22+'Hindustan Agro'!U22+'D5'!U22+'D6'!U22+'D7'!U22+'D8'!U22+'D9'!U22+'D10'!U22+'D11'!U22+'D12'!U22+'D13'!U22+'D14'!U22+'D15'!U22)/1000</f>
        <v>0</v>
      </c>
      <c r="W22" s="5">
        <f>('Ankur Traders'!V22+'Green Land'!V22+'Green Land Bhubri'!V22+'Hindustan Agro'!V22+'D5'!V22+'D6'!V22+'D7'!V22+'D8'!V22+'D9'!V22+'D10'!V22+'D11'!V22+'D12'!V22+'D13'!V22+'D14'!V22+'D15'!V22)/1000</f>
        <v>0</v>
      </c>
      <c r="X22" s="5">
        <f>('Ankur Traders'!W22+'Green Land'!W22+'Green Land Bhubri'!W22+'Hindustan Agro'!W22+'D5'!W22+'D6'!W22+'D7'!W22+'D8'!W22+'D9'!W22+'D10'!W22+'D11'!W22+'D12'!W22+'D13'!W22+'D14'!W22+'D15'!W22)/1000</f>
        <v>0</v>
      </c>
      <c r="Y22" s="5">
        <f>('Ankur Traders'!X22+'Green Land'!X22+'Green Land Bhubri'!X22+'Hindustan Agro'!X22+'D5'!X22+'D6'!X22+'D7'!X22+'D8'!X22+'D9'!X22+'D10'!X22+'D11'!X22+'D12'!X22+'D13'!X22+'D14'!X22+'D15'!X22)/1000</f>
        <v>0</v>
      </c>
      <c r="Z22" s="5">
        <f>('Ankur Traders'!Y22+'Green Land'!Y22+'Green Land Bhubri'!Y22+'Hindustan Agro'!Y22+'D5'!Y22+'D6'!Y22+'D7'!Y22+'D8'!Y22+'D9'!Y22+'D10'!Y22+'D11'!Y22+'D12'!Y22+'D13'!Y22+'D14'!Y22+'D15'!Y22)/1000</f>
        <v>0</v>
      </c>
      <c r="AA22" s="5">
        <f>('Ankur Traders'!Z22+'Green Land'!Z22+'Green Land Bhubri'!Z22+'Hindustan Agro'!Z22+'D5'!Z22+'D6'!Z22+'D7'!Z22+'D8'!Z22+'D9'!Z22+'D10'!Z22+'D11'!Z22+'D12'!Z22+'D13'!Z22+'D14'!Z22+'D15'!Z22)/1000</f>
        <v>0</v>
      </c>
      <c r="AB22" s="5">
        <f>('Ankur Traders'!AA22+'Green Land'!AA22+'Green Land Bhubri'!AA22+'Hindustan Agro'!AA22+'D5'!AA22+'D6'!AA22+'D7'!AA22+'D8'!AA22+'D9'!AA22+'D10'!AA22+'D11'!AA22+'D12'!AA22+'D13'!AA22+'D14'!AA22+'D15'!AA22)/1000</f>
        <v>0</v>
      </c>
      <c r="AC22" s="5">
        <f>('Ankur Traders'!AB22+'Green Land'!AB22+'Green Land Bhubri'!AB22+'Hindustan Agro'!AB22+'D5'!AB22+'D6'!AB22+'D7'!AB22+'D8'!AB22+'D9'!AB22+'D10'!AB22+'D11'!AB22+'D12'!AB22+'D13'!AB22+'D14'!AB22+'D15'!AB22)/1000</f>
        <v>0</v>
      </c>
      <c r="AD22" s="5">
        <f>('Ankur Traders'!AC22+'Green Land'!AC22+'Green Land Bhubri'!AC22+'Hindustan Agro'!AC22+'D5'!AC22+'D6'!AC22+'D7'!AC22+'D8'!AC22+'D9'!AC22+'D10'!AC22+'D11'!AC22+'D12'!AC22+'D13'!AC22+'D14'!AC22+'D15'!AC22)/1000</f>
        <v>0</v>
      </c>
      <c r="AE22" s="5">
        <f>('Ankur Traders'!AD22+'Green Land'!AD22+'Green Land Bhubri'!AD22+'Hindustan Agro'!AD22+'D5'!AD22+'D6'!AD22+'D7'!AD22+'D8'!AD22+'D9'!AD22+'D10'!AD22+'D11'!AD22+'D12'!AD22+'D13'!AD22+'D14'!AD22+'D15'!AD22)/1000</f>
        <v>0</v>
      </c>
      <c r="AF22" s="5">
        <f>('Ankur Traders'!AE22+'Green Land'!AE22+'Green Land Bhubri'!AE22+'Hindustan Agro'!AE22+'D5'!AE22+'D6'!AE22+'D7'!AE22+'D8'!AE22+'D9'!AE22+'D10'!AE22+'D11'!AE22+'D12'!AE22+'D13'!AE22+'D14'!AE22+'D15'!AE22)/1000</f>
        <v>0</v>
      </c>
      <c r="AG22" s="5">
        <f>('Ankur Traders'!AF22+'Green Land'!AF22+'Green Land Bhubri'!AF22+'Hindustan Agro'!AF22+'D5'!AF22+'D6'!AF22+'D7'!AF22+'D8'!AF22+'D9'!AF22+'D10'!AF22+'D11'!AF22+'D12'!AF22+'D13'!AF22+'D14'!AF22+'D15'!AF22)/1000</f>
        <v>0</v>
      </c>
      <c r="AH22" s="5">
        <f>('Ankur Traders'!AG22+'Green Land'!AG22+'Green Land Bhubri'!AG22+'Hindustan Agro'!AG22+'D5'!AG22+'D6'!AG22+'D7'!AG22+'D8'!AG22+'D9'!AG22+'D10'!AG22+'D11'!AG22+'D12'!AG22+'D13'!AG22+'D14'!AG22+'D15'!AG22)/1000</f>
        <v>0</v>
      </c>
      <c r="AI22" s="5">
        <f>('Ankur Traders'!AH22+'Green Land'!AH22+'Green Land Bhubri'!AH22+'Hindustan Agro'!AH22+'D5'!AH22+'D6'!AH22+'D7'!AH22+'D8'!AH22+'D9'!AH22+'D10'!AH22+'D11'!AH22+'D12'!AH22+'D13'!AH22+'D14'!AH22+'D15'!AH22)/1000</f>
        <v>0</v>
      </c>
      <c r="AJ22" s="5">
        <f>('Ankur Traders'!AI22+'Green Land'!AI22+'Green Land Bhubri'!AI22+'Hindustan Agro'!AI22+'D5'!AI22+'D6'!AI22+'D7'!AI22+'D8'!AI22+'D9'!AI22+'D10'!AI22+'D11'!AI22+'D12'!AI22+'D13'!AI22+'D14'!AI22+'D15'!AI22)/1000</f>
        <v>0</v>
      </c>
      <c r="AK22" s="5">
        <f>('Ankur Traders'!AJ22+'Green Land'!AJ22+'Green Land Bhubri'!AJ22+'Hindustan Agro'!AJ22+'D5'!AJ22+'D6'!AJ22+'D7'!AJ22+'D8'!AJ22+'D9'!AJ22+'D10'!AJ22+'D11'!AJ22+'D12'!AJ22+'D13'!AJ22+'D14'!AJ22+'D15'!AJ22)/1000</f>
        <v>0</v>
      </c>
      <c r="AL22" s="5">
        <f>('Ankur Traders'!AK22+'Green Land'!AK22+'Green Land Bhubri'!AK22+'Hindustan Agro'!AK22+'D5'!AK22+'D6'!AK22+'D7'!AK22+'D8'!AK22+'D9'!AK22+'D10'!AK22+'D11'!AK22+'D12'!AK22+'D13'!AK22+'D14'!AK22+'D15'!AK22)/1000</f>
        <v>0</v>
      </c>
      <c r="AM22" s="5">
        <f>('Ankur Traders'!AL22+'Green Land'!AL22+'Green Land Bhubri'!AL22+'Hindustan Agro'!AL22+'D5'!AL22+'D6'!AL22+'D7'!AL22+'D8'!AL22+'D9'!AL22+'D10'!AL22+'D11'!AL22+'D12'!AL22+'D13'!AL22+'D14'!AL22+'D15'!AL22)/1000</f>
        <v>0</v>
      </c>
      <c r="AN22" s="5">
        <f>('Ankur Traders'!AM22+'Green Land'!AM22+'Green Land Bhubri'!AM22+'Hindustan Agro'!AM22+'D5'!AM22+'D6'!AM22+'D7'!AM22+'D8'!AM22+'D9'!AM22+'D10'!AM22+'D11'!AM22+'D12'!AM22+'D13'!AM22+'D14'!AM22+'D15'!AM22)/1000</f>
        <v>0</v>
      </c>
      <c r="AO22" s="5">
        <f>('Ankur Traders'!AN22+'Green Land'!AN22+'Green Land Bhubri'!AN22+'Hindustan Agro'!AN22+'D5'!AN22+'D6'!AN22+'D7'!AN22+'D8'!AN22+'D9'!AN22+'D10'!AN22+'D11'!AN22+'D12'!AN22+'D13'!AN22+'D14'!AN22+'D15'!AN22)/1000</f>
        <v>0</v>
      </c>
      <c r="AP22" s="5">
        <f>('Ankur Traders'!AO22+'Green Land'!AO22+'Green Land Bhubri'!AO22+'Hindustan Agro'!AO22+'D5'!AO22+'D6'!AO22+'D7'!AO22+'D8'!AO22+'D9'!AO22+'D10'!AO22+'D11'!AO22+'D12'!AO22+'D13'!AO22+'D14'!AO22+'D15'!AO22)/1000</f>
        <v>0</v>
      </c>
      <c r="AQ22" s="5">
        <f>('Ankur Traders'!AP22+'Green Land'!AP22+'Green Land Bhubri'!AP22+'Hindustan Agro'!AP22+'D5'!AP22+'D6'!AP22+'D7'!AP22+'D8'!AP22+'D9'!AP22+'D10'!AP22+'D11'!AP22+'D12'!AP22+'D13'!AP22+'D14'!AP22+'D15'!AP22)/1000</f>
        <v>0</v>
      </c>
      <c r="AR22" s="5">
        <f>('Ankur Traders'!AQ22+'Green Land'!AQ22+'Green Land Bhubri'!AQ22+'Hindustan Agro'!AQ22+'D5'!AQ22+'D6'!AQ22+'D7'!AQ22+'D8'!AQ22+'D9'!AQ22+'D10'!AQ22+'D11'!AQ22+'D12'!AQ22+'D13'!AQ22+'D14'!AQ22+'D15'!AQ22)/1000</f>
        <v>0</v>
      </c>
      <c r="AS22" s="5">
        <f>('Ankur Traders'!AR22+'Green Land'!AR22+'Green Land Bhubri'!AR22+'Hindustan Agro'!AR22+'D5'!AR22+'D6'!AR22+'D7'!AR22+'D8'!AR22+'D9'!AR22+'D10'!AR22+'D11'!AR22+'D12'!AR22+'D13'!AR22+'D14'!AR22+'D15'!AR22)/1000</f>
        <v>0</v>
      </c>
      <c r="AT22" s="5">
        <f>('Ankur Traders'!AS22+'Green Land'!AS22+'Green Land Bhubri'!AS22+'Hindustan Agro'!AS22+'D5'!AS22+'D6'!AS22+'D7'!AS22+'D8'!AS22+'D9'!AS22+'D10'!AS22+'D11'!AS22+'D12'!AS22+'D13'!AS22+'D14'!AS22+'D15'!AS22)/1000</f>
        <v>0</v>
      </c>
      <c r="AU22" s="5">
        <f>('Ankur Traders'!AT22+'Green Land'!AT22+'Green Land Bhubri'!AT22+'Hindustan Agro'!AT22+'D5'!AT22+'D6'!AT22+'D7'!AT22+'D8'!AT22+'D9'!AT22+'D10'!AT22+'D11'!AT22+'D12'!AT22+'D13'!AT22+'D14'!AT22+'D15'!AT22)/1000</f>
        <v>0</v>
      </c>
      <c r="AV22" s="5">
        <f>('Ankur Traders'!AU22+'Green Land'!AU22+'Green Land Bhubri'!AU22+'Hindustan Agro'!AU22+'D5'!AU22+'D6'!AU22+'D7'!AU22+'D8'!AU22+'D9'!AU22+'D10'!AU22+'D11'!AU22+'D12'!AU22+'D13'!AU22+'D14'!AU22+'D15'!AU22)/1000</f>
        <v>0</v>
      </c>
      <c r="AW22" s="5">
        <f>('Ankur Traders'!AV22+'Green Land'!AV22+'Green Land Bhubri'!AV22+'Hindustan Agro'!AV22+'D5'!AV22+'D6'!AV22+'D7'!AV22+'D8'!AV22+'D9'!AV22+'D10'!AV22+'D11'!AV22+'D12'!AV22+'D13'!AV22+'D14'!AV22+'D15'!AV22)/1000</f>
        <v>0</v>
      </c>
      <c r="AX22" s="5">
        <f>('Ankur Traders'!AW22+'Green Land'!AW22+'Green Land Bhubri'!AW22+'Hindustan Agro'!AW22+'D5'!AW22+'D6'!AW22+'D7'!AW22+'D8'!AW22+'D9'!AW22+'D10'!AW22+'D11'!AW22+'D12'!AW22+'D13'!AW22+'D14'!AW22+'D15'!AW22)/1000</f>
        <v>0</v>
      </c>
      <c r="AY22" s="5">
        <f>('Ankur Traders'!AX22+'Green Land'!AX22+'Green Land Bhubri'!AX22+'Hindustan Agro'!AX22+'D5'!AX22+'D6'!AX22+'D7'!AX22+'D8'!AX22+'D9'!AX22+'D10'!AX22+'D11'!AX22+'D12'!AX22+'D13'!AX22+'D14'!AX22+'D15'!AX22)/1000</f>
        <v>0</v>
      </c>
      <c r="AZ22" s="5">
        <f>('Ankur Traders'!AY22+'Green Land'!AY22+'Green Land Bhubri'!AY22+'Hindustan Agro'!AY22+'D5'!AY22+'D6'!AY22+'D7'!AY22+'D8'!AY22+'D9'!AY22+'D10'!AY22+'D11'!AY22+'D12'!AY22+'D13'!AY22+'D14'!AY22+'D15'!AY22)/1000</f>
        <v>0</v>
      </c>
      <c r="BA22" s="5">
        <f>('Ankur Traders'!AZ22+'Green Land'!AZ22+'Green Land Bhubri'!AZ22+'Hindustan Agro'!AZ22+'D5'!AZ22+'D6'!AZ22+'D7'!AZ22+'D8'!AZ22+'D9'!AZ22+'D10'!AZ22+'D11'!AZ22+'D12'!AZ22+'D13'!AZ22+'D14'!AZ22+'D15'!AZ22)/1000</f>
        <v>0</v>
      </c>
      <c r="BB22" s="5">
        <f>('Ankur Traders'!BA22+'Green Land'!BA22+'Green Land Bhubri'!BA22+'Hindustan Agro'!BA22+'D5'!BA22+'D6'!BA22+'D7'!BA22+'D8'!BA22+'D9'!BA22+'D10'!BA22+'D11'!BA22+'D12'!BA22+'D13'!BA22+'D14'!BA22+'D15'!BA22)/1000</f>
        <v>0</v>
      </c>
      <c r="BC22" s="5">
        <f>('Ankur Traders'!BB22+'Green Land'!BB22+'Green Land Bhubri'!BB22+'Hindustan Agro'!BB22+'D5'!BB22+'D6'!BB22+'D7'!BB22+'D8'!BB22+'D9'!BB22+'D10'!BB22+'D11'!BB22+'D12'!BB22+'D13'!BB22+'D14'!BB22+'D15'!BB22)/1000</f>
        <v>0</v>
      </c>
      <c r="BD22" s="5">
        <f>('Ankur Traders'!BC22+'Green Land'!BC22+'Green Land Bhubri'!BC22+'Hindustan Agro'!BC22+'D5'!BC22+'D6'!BC22+'D7'!BC22+'D8'!BC22+'D9'!BC22+'D10'!BC22+'D11'!BC22+'D12'!BC22+'D13'!BC22+'D14'!BC22+'D15'!BC22)/1000</f>
        <v>0</v>
      </c>
    </row>
    <row r="23" spans="1:56">
      <c r="A23" s="24"/>
      <c r="B23" s="18" t="s">
        <v>8</v>
      </c>
      <c r="C23" s="22"/>
      <c r="D23" s="10" t="s">
        <v>27</v>
      </c>
      <c r="E23" s="4">
        <f t="shared" si="0"/>
        <v>0</v>
      </c>
      <c r="F23" s="4">
        <f t="shared" si="1"/>
        <v>0</v>
      </c>
      <c r="G23" s="4">
        <f t="shared" si="2"/>
        <v>0</v>
      </c>
      <c r="H23" s="4">
        <f t="shared" si="3"/>
        <v>0</v>
      </c>
      <c r="I23" s="5">
        <f>('Ankur Traders'!H23+'Green Land'!H23+'Green Land Bhubri'!H23+'Hindustan Agro'!H23+'D5'!H23+'D6'!H23+'D7'!H23+'D8'!H23+'D9'!H23+'D10'!H23+'D11'!H23+'D12'!H23+'D13'!H23+'D14'!H23+'D15'!H23)/1000</f>
        <v>0</v>
      </c>
      <c r="J23" s="5">
        <f>('Ankur Traders'!I23+'Green Land'!I23+'Green Land Bhubri'!I23+'Hindustan Agro'!I23+'D5'!I23+'D6'!I23+'D7'!I23+'D8'!I23+'D9'!I23+'D10'!I23+'D11'!I23+'D12'!I23+'D13'!I23+'D14'!I23+'D15'!I23)/1000</f>
        <v>0</v>
      </c>
      <c r="K23" s="5">
        <f>('Ankur Traders'!J23+'Green Land'!J23+'Green Land Bhubri'!J23+'Hindustan Agro'!J23+'D5'!J23+'D6'!J23+'D7'!J23+'D8'!J23+'D9'!J23+'D10'!J23+'D11'!J23+'D12'!J23+'D13'!J23+'D14'!J23+'D15'!J23)/1000</f>
        <v>0</v>
      </c>
      <c r="L23" s="5">
        <f>('Ankur Traders'!K23+'Green Land'!K23+'Green Land Bhubri'!K23+'Hindustan Agro'!K23+'D5'!K23+'D6'!K23+'D7'!K23+'D8'!K23+'D9'!K23+'D10'!K23+'D11'!K23+'D12'!K23+'D13'!K23+'D14'!K23+'D15'!K23)/1000</f>
        <v>0</v>
      </c>
      <c r="M23" s="5">
        <f>('Ankur Traders'!L23+'Green Land'!L23+'Green Land Bhubri'!L23+'Hindustan Agro'!L23+'D5'!L23+'D6'!L23+'D7'!L23+'D8'!L23+'D9'!L23+'D10'!L23+'D11'!L23+'D12'!L23+'D13'!L23+'D14'!L23+'D15'!L23)/1000</f>
        <v>0</v>
      </c>
      <c r="N23" s="5">
        <f>('Ankur Traders'!M23+'Green Land'!M23+'Green Land Bhubri'!M23+'Hindustan Agro'!M23+'D5'!M23+'D6'!M23+'D7'!M23+'D8'!M23+'D9'!M23+'D10'!M23+'D11'!M23+'D12'!M23+'D13'!M23+'D14'!M23+'D15'!M23)/1000</f>
        <v>0</v>
      </c>
      <c r="O23" s="5">
        <f>('Ankur Traders'!N23+'Green Land'!N23+'Green Land Bhubri'!N23+'Hindustan Agro'!N23+'D5'!N23+'D6'!N23+'D7'!N23+'D8'!N23+'D9'!N23+'D10'!N23+'D11'!N23+'D12'!N23+'D13'!N23+'D14'!N23+'D15'!N23)/1000</f>
        <v>0</v>
      </c>
      <c r="P23" s="5">
        <f>('Ankur Traders'!O23+'Green Land'!O23+'Green Land Bhubri'!O23+'Hindustan Agro'!O23+'D5'!O23+'D6'!O23+'D7'!O23+'D8'!O23+'D9'!O23+'D10'!O23+'D11'!O23+'D12'!O23+'D13'!O23+'D14'!O23+'D15'!O23)/1000</f>
        <v>0</v>
      </c>
      <c r="Q23" s="5">
        <f>('Ankur Traders'!P23+'Green Land'!P23+'Green Land Bhubri'!P23+'Hindustan Agro'!P23+'D5'!P23+'D6'!P23+'D7'!P23+'D8'!P23+'D9'!P23+'D10'!P23+'D11'!P23+'D12'!P23+'D13'!P23+'D14'!P23+'D15'!P23)/1000</f>
        <v>0</v>
      </c>
      <c r="R23" s="5">
        <f>('Ankur Traders'!Q23+'Green Land'!Q23+'Green Land Bhubri'!Q23+'Hindustan Agro'!Q23+'D5'!Q23+'D6'!Q23+'D7'!Q23+'D8'!Q23+'D9'!Q23+'D10'!Q23+'D11'!Q23+'D12'!Q23+'D13'!Q23+'D14'!Q23+'D15'!Q23)/1000</f>
        <v>0</v>
      </c>
      <c r="S23" s="5">
        <f>('Ankur Traders'!R23+'Green Land'!R23+'Green Land Bhubri'!R23+'Hindustan Agro'!R23+'D5'!R23+'D6'!R23+'D7'!R23+'D8'!R23+'D9'!R23+'D10'!R23+'D11'!R23+'D12'!R23+'D13'!R23+'D14'!R23+'D15'!R23)/1000</f>
        <v>0</v>
      </c>
      <c r="T23" s="5">
        <f>('Ankur Traders'!S23+'Green Land'!S23+'Green Land Bhubri'!S23+'Hindustan Agro'!S23+'D5'!S23+'D6'!S23+'D7'!S23+'D8'!S23+'D9'!S23+'D10'!S23+'D11'!S23+'D12'!S23+'D13'!S23+'D14'!S23+'D15'!S23)/1000</f>
        <v>0</v>
      </c>
      <c r="U23" s="5">
        <f>('Ankur Traders'!T23+'Green Land'!T23+'Green Land Bhubri'!T23+'Hindustan Agro'!T23+'D5'!T23+'D6'!T23+'D7'!T23+'D8'!T23+'D9'!T23+'D10'!T23+'D11'!T23+'D12'!T23+'D13'!T23+'D14'!T23+'D15'!T23)/1000</f>
        <v>0</v>
      </c>
      <c r="V23" s="5">
        <f>('Ankur Traders'!U23+'Green Land'!U23+'Green Land Bhubri'!U23+'Hindustan Agro'!U23+'D5'!U23+'D6'!U23+'D7'!U23+'D8'!U23+'D9'!U23+'D10'!U23+'D11'!U23+'D12'!U23+'D13'!U23+'D14'!U23+'D15'!U23)/1000</f>
        <v>0</v>
      </c>
      <c r="W23" s="5">
        <f>('Ankur Traders'!V23+'Green Land'!V23+'Green Land Bhubri'!V23+'Hindustan Agro'!V23+'D5'!V23+'D6'!V23+'D7'!V23+'D8'!V23+'D9'!V23+'D10'!V23+'D11'!V23+'D12'!V23+'D13'!V23+'D14'!V23+'D15'!V23)/1000</f>
        <v>0</v>
      </c>
      <c r="X23" s="5">
        <f>('Ankur Traders'!W23+'Green Land'!W23+'Green Land Bhubri'!W23+'Hindustan Agro'!W23+'D5'!W23+'D6'!W23+'D7'!W23+'D8'!W23+'D9'!W23+'D10'!W23+'D11'!W23+'D12'!W23+'D13'!W23+'D14'!W23+'D15'!W23)/1000</f>
        <v>0</v>
      </c>
      <c r="Y23" s="5">
        <f>('Ankur Traders'!X23+'Green Land'!X23+'Green Land Bhubri'!X23+'Hindustan Agro'!X23+'D5'!X23+'D6'!X23+'D7'!X23+'D8'!X23+'D9'!X23+'D10'!X23+'D11'!X23+'D12'!X23+'D13'!X23+'D14'!X23+'D15'!X23)/1000</f>
        <v>0</v>
      </c>
      <c r="Z23" s="5">
        <f>('Ankur Traders'!Y23+'Green Land'!Y23+'Green Land Bhubri'!Y23+'Hindustan Agro'!Y23+'D5'!Y23+'D6'!Y23+'D7'!Y23+'D8'!Y23+'D9'!Y23+'D10'!Y23+'D11'!Y23+'D12'!Y23+'D13'!Y23+'D14'!Y23+'D15'!Y23)/1000</f>
        <v>0</v>
      </c>
      <c r="AA23" s="5">
        <f>('Ankur Traders'!Z23+'Green Land'!Z23+'Green Land Bhubri'!Z23+'Hindustan Agro'!Z23+'D5'!Z23+'D6'!Z23+'D7'!Z23+'D8'!Z23+'D9'!Z23+'D10'!Z23+'D11'!Z23+'D12'!Z23+'D13'!Z23+'D14'!Z23+'D15'!Z23)/1000</f>
        <v>0</v>
      </c>
      <c r="AB23" s="5">
        <f>('Ankur Traders'!AA23+'Green Land'!AA23+'Green Land Bhubri'!AA23+'Hindustan Agro'!AA23+'D5'!AA23+'D6'!AA23+'D7'!AA23+'D8'!AA23+'D9'!AA23+'D10'!AA23+'D11'!AA23+'D12'!AA23+'D13'!AA23+'D14'!AA23+'D15'!AA23)/1000</f>
        <v>0</v>
      </c>
      <c r="AC23" s="5">
        <f>('Ankur Traders'!AB23+'Green Land'!AB23+'Green Land Bhubri'!AB23+'Hindustan Agro'!AB23+'D5'!AB23+'D6'!AB23+'D7'!AB23+'D8'!AB23+'D9'!AB23+'D10'!AB23+'D11'!AB23+'D12'!AB23+'D13'!AB23+'D14'!AB23+'D15'!AB23)/1000</f>
        <v>0</v>
      </c>
      <c r="AD23" s="5">
        <f>('Ankur Traders'!AC23+'Green Land'!AC23+'Green Land Bhubri'!AC23+'Hindustan Agro'!AC23+'D5'!AC23+'D6'!AC23+'D7'!AC23+'D8'!AC23+'D9'!AC23+'D10'!AC23+'D11'!AC23+'D12'!AC23+'D13'!AC23+'D14'!AC23+'D15'!AC23)/1000</f>
        <v>0</v>
      </c>
      <c r="AE23" s="5">
        <f>('Ankur Traders'!AD23+'Green Land'!AD23+'Green Land Bhubri'!AD23+'Hindustan Agro'!AD23+'D5'!AD23+'D6'!AD23+'D7'!AD23+'D8'!AD23+'D9'!AD23+'D10'!AD23+'D11'!AD23+'D12'!AD23+'D13'!AD23+'D14'!AD23+'D15'!AD23)/1000</f>
        <v>0</v>
      </c>
      <c r="AF23" s="5">
        <f>('Ankur Traders'!AE23+'Green Land'!AE23+'Green Land Bhubri'!AE23+'Hindustan Agro'!AE23+'D5'!AE23+'D6'!AE23+'D7'!AE23+'D8'!AE23+'D9'!AE23+'D10'!AE23+'D11'!AE23+'D12'!AE23+'D13'!AE23+'D14'!AE23+'D15'!AE23)/1000</f>
        <v>0</v>
      </c>
      <c r="AG23" s="5">
        <f>('Ankur Traders'!AF23+'Green Land'!AF23+'Green Land Bhubri'!AF23+'Hindustan Agro'!AF23+'D5'!AF23+'D6'!AF23+'D7'!AF23+'D8'!AF23+'D9'!AF23+'D10'!AF23+'D11'!AF23+'D12'!AF23+'D13'!AF23+'D14'!AF23+'D15'!AF23)/1000</f>
        <v>0</v>
      </c>
      <c r="AH23" s="5">
        <f>('Ankur Traders'!AG23+'Green Land'!AG23+'Green Land Bhubri'!AG23+'Hindustan Agro'!AG23+'D5'!AG23+'D6'!AG23+'D7'!AG23+'D8'!AG23+'D9'!AG23+'D10'!AG23+'D11'!AG23+'D12'!AG23+'D13'!AG23+'D14'!AG23+'D15'!AG23)/1000</f>
        <v>0</v>
      </c>
      <c r="AI23" s="5">
        <f>('Ankur Traders'!AH23+'Green Land'!AH23+'Green Land Bhubri'!AH23+'Hindustan Agro'!AH23+'D5'!AH23+'D6'!AH23+'D7'!AH23+'D8'!AH23+'D9'!AH23+'D10'!AH23+'D11'!AH23+'D12'!AH23+'D13'!AH23+'D14'!AH23+'D15'!AH23)/1000</f>
        <v>0</v>
      </c>
      <c r="AJ23" s="5">
        <f>('Ankur Traders'!AI23+'Green Land'!AI23+'Green Land Bhubri'!AI23+'Hindustan Agro'!AI23+'D5'!AI23+'D6'!AI23+'D7'!AI23+'D8'!AI23+'D9'!AI23+'D10'!AI23+'D11'!AI23+'D12'!AI23+'D13'!AI23+'D14'!AI23+'D15'!AI23)/1000</f>
        <v>0</v>
      </c>
      <c r="AK23" s="5">
        <f>('Ankur Traders'!AJ23+'Green Land'!AJ23+'Green Land Bhubri'!AJ23+'Hindustan Agro'!AJ23+'D5'!AJ23+'D6'!AJ23+'D7'!AJ23+'D8'!AJ23+'D9'!AJ23+'D10'!AJ23+'D11'!AJ23+'D12'!AJ23+'D13'!AJ23+'D14'!AJ23+'D15'!AJ23)/1000</f>
        <v>0</v>
      </c>
      <c r="AL23" s="5">
        <f>('Ankur Traders'!AK23+'Green Land'!AK23+'Green Land Bhubri'!AK23+'Hindustan Agro'!AK23+'D5'!AK23+'D6'!AK23+'D7'!AK23+'D8'!AK23+'D9'!AK23+'D10'!AK23+'D11'!AK23+'D12'!AK23+'D13'!AK23+'D14'!AK23+'D15'!AK23)/1000</f>
        <v>0</v>
      </c>
      <c r="AM23" s="5">
        <f>('Ankur Traders'!AL23+'Green Land'!AL23+'Green Land Bhubri'!AL23+'Hindustan Agro'!AL23+'D5'!AL23+'D6'!AL23+'D7'!AL23+'D8'!AL23+'D9'!AL23+'D10'!AL23+'D11'!AL23+'D12'!AL23+'D13'!AL23+'D14'!AL23+'D15'!AL23)/1000</f>
        <v>0</v>
      </c>
      <c r="AN23" s="5">
        <f>('Ankur Traders'!AM23+'Green Land'!AM23+'Green Land Bhubri'!AM23+'Hindustan Agro'!AM23+'D5'!AM23+'D6'!AM23+'D7'!AM23+'D8'!AM23+'D9'!AM23+'D10'!AM23+'D11'!AM23+'D12'!AM23+'D13'!AM23+'D14'!AM23+'D15'!AM23)/1000</f>
        <v>0</v>
      </c>
      <c r="AO23" s="5">
        <f>('Ankur Traders'!AN23+'Green Land'!AN23+'Green Land Bhubri'!AN23+'Hindustan Agro'!AN23+'D5'!AN23+'D6'!AN23+'D7'!AN23+'D8'!AN23+'D9'!AN23+'D10'!AN23+'D11'!AN23+'D12'!AN23+'D13'!AN23+'D14'!AN23+'D15'!AN23)/1000</f>
        <v>0</v>
      </c>
      <c r="AP23" s="5">
        <f>('Ankur Traders'!AO23+'Green Land'!AO23+'Green Land Bhubri'!AO23+'Hindustan Agro'!AO23+'D5'!AO23+'D6'!AO23+'D7'!AO23+'D8'!AO23+'D9'!AO23+'D10'!AO23+'D11'!AO23+'D12'!AO23+'D13'!AO23+'D14'!AO23+'D15'!AO23)/1000</f>
        <v>0</v>
      </c>
      <c r="AQ23" s="5">
        <f>('Ankur Traders'!AP23+'Green Land'!AP23+'Green Land Bhubri'!AP23+'Hindustan Agro'!AP23+'D5'!AP23+'D6'!AP23+'D7'!AP23+'D8'!AP23+'D9'!AP23+'D10'!AP23+'D11'!AP23+'D12'!AP23+'D13'!AP23+'D14'!AP23+'D15'!AP23)/1000</f>
        <v>0</v>
      </c>
      <c r="AR23" s="5">
        <f>('Ankur Traders'!AQ23+'Green Land'!AQ23+'Green Land Bhubri'!AQ23+'Hindustan Agro'!AQ23+'D5'!AQ23+'D6'!AQ23+'D7'!AQ23+'D8'!AQ23+'D9'!AQ23+'D10'!AQ23+'D11'!AQ23+'D12'!AQ23+'D13'!AQ23+'D14'!AQ23+'D15'!AQ23)/1000</f>
        <v>0</v>
      </c>
      <c r="AS23" s="5">
        <f>('Ankur Traders'!AR23+'Green Land'!AR23+'Green Land Bhubri'!AR23+'Hindustan Agro'!AR23+'D5'!AR23+'D6'!AR23+'D7'!AR23+'D8'!AR23+'D9'!AR23+'D10'!AR23+'D11'!AR23+'D12'!AR23+'D13'!AR23+'D14'!AR23+'D15'!AR23)/1000</f>
        <v>0</v>
      </c>
      <c r="AT23" s="5">
        <f>('Ankur Traders'!AS23+'Green Land'!AS23+'Green Land Bhubri'!AS23+'Hindustan Agro'!AS23+'D5'!AS23+'D6'!AS23+'D7'!AS23+'D8'!AS23+'D9'!AS23+'D10'!AS23+'D11'!AS23+'D12'!AS23+'D13'!AS23+'D14'!AS23+'D15'!AS23)/1000</f>
        <v>0</v>
      </c>
      <c r="AU23" s="5">
        <f>('Ankur Traders'!AT23+'Green Land'!AT23+'Green Land Bhubri'!AT23+'Hindustan Agro'!AT23+'D5'!AT23+'D6'!AT23+'D7'!AT23+'D8'!AT23+'D9'!AT23+'D10'!AT23+'D11'!AT23+'D12'!AT23+'D13'!AT23+'D14'!AT23+'D15'!AT23)/1000</f>
        <v>0</v>
      </c>
      <c r="AV23" s="5">
        <f>('Ankur Traders'!AU23+'Green Land'!AU23+'Green Land Bhubri'!AU23+'Hindustan Agro'!AU23+'D5'!AU23+'D6'!AU23+'D7'!AU23+'D8'!AU23+'D9'!AU23+'D10'!AU23+'D11'!AU23+'D12'!AU23+'D13'!AU23+'D14'!AU23+'D15'!AU23)/1000</f>
        <v>0</v>
      </c>
      <c r="AW23" s="5">
        <f>('Ankur Traders'!AV23+'Green Land'!AV23+'Green Land Bhubri'!AV23+'Hindustan Agro'!AV23+'D5'!AV23+'D6'!AV23+'D7'!AV23+'D8'!AV23+'D9'!AV23+'D10'!AV23+'D11'!AV23+'D12'!AV23+'D13'!AV23+'D14'!AV23+'D15'!AV23)/1000</f>
        <v>0</v>
      </c>
      <c r="AX23" s="5">
        <f>('Ankur Traders'!AW23+'Green Land'!AW23+'Green Land Bhubri'!AW23+'Hindustan Agro'!AW23+'D5'!AW23+'D6'!AW23+'D7'!AW23+'D8'!AW23+'D9'!AW23+'D10'!AW23+'D11'!AW23+'D12'!AW23+'D13'!AW23+'D14'!AW23+'D15'!AW23)/1000</f>
        <v>0</v>
      </c>
      <c r="AY23" s="5">
        <f>('Ankur Traders'!AX23+'Green Land'!AX23+'Green Land Bhubri'!AX23+'Hindustan Agro'!AX23+'D5'!AX23+'D6'!AX23+'D7'!AX23+'D8'!AX23+'D9'!AX23+'D10'!AX23+'D11'!AX23+'D12'!AX23+'D13'!AX23+'D14'!AX23+'D15'!AX23)/1000</f>
        <v>0</v>
      </c>
      <c r="AZ23" s="5">
        <f>('Ankur Traders'!AY23+'Green Land'!AY23+'Green Land Bhubri'!AY23+'Hindustan Agro'!AY23+'D5'!AY23+'D6'!AY23+'D7'!AY23+'D8'!AY23+'D9'!AY23+'D10'!AY23+'D11'!AY23+'D12'!AY23+'D13'!AY23+'D14'!AY23+'D15'!AY23)/1000</f>
        <v>0</v>
      </c>
      <c r="BA23" s="5">
        <f>('Ankur Traders'!AZ23+'Green Land'!AZ23+'Green Land Bhubri'!AZ23+'Hindustan Agro'!AZ23+'D5'!AZ23+'D6'!AZ23+'D7'!AZ23+'D8'!AZ23+'D9'!AZ23+'D10'!AZ23+'D11'!AZ23+'D12'!AZ23+'D13'!AZ23+'D14'!AZ23+'D15'!AZ23)/1000</f>
        <v>0</v>
      </c>
      <c r="BB23" s="5">
        <f>('Ankur Traders'!BA23+'Green Land'!BA23+'Green Land Bhubri'!BA23+'Hindustan Agro'!BA23+'D5'!BA23+'D6'!BA23+'D7'!BA23+'D8'!BA23+'D9'!BA23+'D10'!BA23+'D11'!BA23+'D12'!BA23+'D13'!BA23+'D14'!BA23+'D15'!BA23)/1000</f>
        <v>0</v>
      </c>
      <c r="BC23" s="5">
        <f>('Ankur Traders'!BB23+'Green Land'!BB23+'Green Land Bhubri'!BB23+'Hindustan Agro'!BB23+'D5'!BB23+'D6'!BB23+'D7'!BB23+'D8'!BB23+'D9'!BB23+'D10'!BB23+'D11'!BB23+'D12'!BB23+'D13'!BB23+'D14'!BB23+'D15'!BB23)/1000</f>
        <v>0</v>
      </c>
      <c r="BD23" s="5">
        <f>('Ankur Traders'!BC23+'Green Land'!BC23+'Green Land Bhubri'!BC23+'Hindustan Agro'!BC23+'D5'!BC23+'D6'!BC23+'D7'!BC23+'D8'!BC23+'D9'!BC23+'D10'!BC23+'D11'!BC23+'D12'!BC23+'D13'!BC23+'D14'!BC23+'D15'!BC23)/1000</f>
        <v>0</v>
      </c>
    </row>
    <row r="24" spans="1:56">
      <c r="A24" s="24"/>
      <c r="B24" s="18" t="s">
        <v>8</v>
      </c>
      <c r="C24" s="22"/>
      <c r="D24" s="10" t="s">
        <v>28</v>
      </c>
      <c r="E24" s="4">
        <f t="shared" si="0"/>
        <v>0</v>
      </c>
      <c r="F24" s="4">
        <f t="shared" si="1"/>
        <v>0</v>
      </c>
      <c r="G24" s="4">
        <f t="shared" si="2"/>
        <v>0</v>
      </c>
      <c r="H24" s="4">
        <f t="shared" si="3"/>
        <v>0</v>
      </c>
      <c r="I24" s="5">
        <f>('Ankur Traders'!H24+'Green Land'!H24+'Green Land Bhubri'!H24+'Hindustan Agro'!H24+'D5'!H24+'D6'!H24+'D7'!H24+'D8'!H24+'D9'!H24+'D10'!H24+'D11'!H24+'D12'!H24+'D13'!H24+'D14'!H24+'D15'!H24)/1000</f>
        <v>0</v>
      </c>
      <c r="J24" s="5">
        <f>('Ankur Traders'!I24+'Green Land'!I24+'Green Land Bhubri'!I24+'Hindustan Agro'!I24+'D5'!I24+'D6'!I24+'D7'!I24+'D8'!I24+'D9'!I24+'D10'!I24+'D11'!I24+'D12'!I24+'D13'!I24+'D14'!I24+'D15'!I24)/1000</f>
        <v>0</v>
      </c>
      <c r="K24" s="5">
        <f>('Ankur Traders'!J24+'Green Land'!J24+'Green Land Bhubri'!J24+'Hindustan Agro'!J24+'D5'!J24+'D6'!J24+'D7'!J24+'D8'!J24+'D9'!J24+'D10'!J24+'D11'!J24+'D12'!J24+'D13'!J24+'D14'!J24+'D15'!J24)/1000</f>
        <v>0</v>
      </c>
      <c r="L24" s="5">
        <f>('Ankur Traders'!K24+'Green Land'!K24+'Green Land Bhubri'!K24+'Hindustan Agro'!K24+'D5'!K24+'D6'!K24+'D7'!K24+'D8'!K24+'D9'!K24+'D10'!K24+'D11'!K24+'D12'!K24+'D13'!K24+'D14'!K24+'D15'!K24)/1000</f>
        <v>0</v>
      </c>
      <c r="M24" s="5">
        <f>('Ankur Traders'!L24+'Green Land'!L24+'Green Land Bhubri'!L24+'Hindustan Agro'!L24+'D5'!L24+'D6'!L24+'D7'!L24+'D8'!L24+'D9'!L24+'D10'!L24+'D11'!L24+'D12'!L24+'D13'!L24+'D14'!L24+'D15'!L24)/1000</f>
        <v>0</v>
      </c>
      <c r="N24" s="5">
        <f>('Ankur Traders'!M24+'Green Land'!M24+'Green Land Bhubri'!M24+'Hindustan Agro'!M24+'D5'!M24+'D6'!M24+'D7'!M24+'D8'!M24+'D9'!M24+'D10'!M24+'D11'!M24+'D12'!M24+'D13'!M24+'D14'!M24+'D15'!M24)/1000</f>
        <v>0</v>
      </c>
      <c r="O24" s="5">
        <f>('Ankur Traders'!N24+'Green Land'!N24+'Green Land Bhubri'!N24+'Hindustan Agro'!N24+'D5'!N24+'D6'!N24+'D7'!N24+'D8'!N24+'D9'!N24+'D10'!N24+'D11'!N24+'D12'!N24+'D13'!N24+'D14'!N24+'D15'!N24)/1000</f>
        <v>0</v>
      </c>
      <c r="P24" s="5">
        <f>('Ankur Traders'!O24+'Green Land'!O24+'Green Land Bhubri'!O24+'Hindustan Agro'!O24+'D5'!O24+'D6'!O24+'D7'!O24+'D8'!O24+'D9'!O24+'D10'!O24+'D11'!O24+'D12'!O24+'D13'!O24+'D14'!O24+'D15'!O24)/1000</f>
        <v>0</v>
      </c>
      <c r="Q24" s="5">
        <f>('Ankur Traders'!P24+'Green Land'!P24+'Green Land Bhubri'!P24+'Hindustan Agro'!P24+'D5'!P24+'D6'!P24+'D7'!P24+'D8'!P24+'D9'!P24+'D10'!P24+'D11'!P24+'D12'!P24+'D13'!P24+'D14'!P24+'D15'!P24)/1000</f>
        <v>0</v>
      </c>
      <c r="R24" s="5">
        <f>('Ankur Traders'!Q24+'Green Land'!Q24+'Green Land Bhubri'!Q24+'Hindustan Agro'!Q24+'D5'!Q24+'D6'!Q24+'D7'!Q24+'D8'!Q24+'D9'!Q24+'D10'!Q24+'D11'!Q24+'D12'!Q24+'D13'!Q24+'D14'!Q24+'D15'!Q24)/1000</f>
        <v>0</v>
      </c>
      <c r="S24" s="5">
        <f>('Ankur Traders'!R24+'Green Land'!R24+'Green Land Bhubri'!R24+'Hindustan Agro'!R24+'D5'!R24+'D6'!R24+'D7'!R24+'D8'!R24+'D9'!R24+'D10'!R24+'D11'!R24+'D12'!R24+'D13'!R24+'D14'!R24+'D15'!R24)/1000</f>
        <v>0</v>
      </c>
      <c r="T24" s="5">
        <f>('Ankur Traders'!S24+'Green Land'!S24+'Green Land Bhubri'!S24+'Hindustan Agro'!S24+'D5'!S24+'D6'!S24+'D7'!S24+'D8'!S24+'D9'!S24+'D10'!S24+'D11'!S24+'D12'!S24+'D13'!S24+'D14'!S24+'D15'!S24)/1000</f>
        <v>0</v>
      </c>
      <c r="U24" s="5">
        <f>('Ankur Traders'!T24+'Green Land'!T24+'Green Land Bhubri'!T24+'Hindustan Agro'!T24+'D5'!T24+'D6'!T24+'D7'!T24+'D8'!T24+'D9'!T24+'D10'!T24+'D11'!T24+'D12'!T24+'D13'!T24+'D14'!T24+'D15'!T24)/1000</f>
        <v>0</v>
      </c>
      <c r="V24" s="5">
        <f>('Ankur Traders'!U24+'Green Land'!U24+'Green Land Bhubri'!U24+'Hindustan Agro'!U24+'D5'!U24+'D6'!U24+'D7'!U24+'D8'!U24+'D9'!U24+'D10'!U24+'D11'!U24+'D12'!U24+'D13'!U24+'D14'!U24+'D15'!U24)/1000</f>
        <v>0</v>
      </c>
      <c r="W24" s="5">
        <f>('Ankur Traders'!V24+'Green Land'!V24+'Green Land Bhubri'!V24+'Hindustan Agro'!V24+'D5'!V24+'D6'!V24+'D7'!V24+'D8'!V24+'D9'!V24+'D10'!V24+'D11'!V24+'D12'!V24+'D13'!V24+'D14'!V24+'D15'!V24)/1000</f>
        <v>0</v>
      </c>
      <c r="X24" s="5">
        <f>('Ankur Traders'!W24+'Green Land'!W24+'Green Land Bhubri'!W24+'Hindustan Agro'!W24+'D5'!W24+'D6'!W24+'D7'!W24+'D8'!W24+'D9'!W24+'D10'!W24+'D11'!W24+'D12'!W24+'D13'!W24+'D14'!W24+'D15'!W24)/1000</f>
        <v>0</v>
      </c>
      <c r="Y24" s="5">
        <f>('Ankur Traders'!X24+'Green Land'!X24+'Green Land Bhubri'!X24+'Hindustan Agro'!X24+'D5'!X24+'D6'!X24+'D7'!X24+'D8'!X24+'D9'!X24+'D10'!X24+'D11'!X24+'D12'!X24+'D13'!X24+'D14'!X24+'D15'!X24)/1000</f>
        <v>0</v>
      </c>
      <c r="Z24" s="5">
        <f>('Ankur Traders'!Y24+'Green Land'!Y24+'Green Land Bhubri'!Y24+'Hindustan Agro'!Y24+'D5'!Y24+'D6'!Y24+'D7'!Y24+'D8'!Y24+'D9'!Y24+'D10'!Y24+'D11'!Y24+'D12'!Y24+'D13'!Y24+'D14'!Y24+'D15'!Y24)/1000</f>
        <v>0</v>
      </c>
      <c r="AA24" s="5">
        <f>('Ankur Traders'!Z24+'Green Land'!Z24+'Green Land Bhubri'!Z24+'Hindustan Agro'!Z24+'D5'!Z24+'D6'!Z24+'D7'!Z24+'D8'!Z24+'D9'!Z24+'D10'!Z24+'D11'!Z24+'D12'!Z24+'D13'!Z24+'D14'!Z24+'D15'!Z24)/1000</f>
        <v>0</v>
      </c>
      <c r="AB24" s="5">
        <f>('Ankur Traders'!AA24+'Green Land'!AA24+'Green Land Bhubri'!AA24+'Hindustan Agro'!AA24+'D5'!AA24+'D6'!AA24+'D7'!AA24+'D8'!AA24+'D9'!AA24+'D10'!AA24+'D11'!AA24+'D12'!AA24+'D13'!AA24+'D14'!AA24+'D15'!AA24)/1000</f>
        <v>0</v>
      </c>
      <c r="AC24" s="5">
        <f>('Ankur Traders'!AB24+'Green Land'!AB24+'Green Land Bhubri'!AB24+'Hindustan Agro'!AB24+'D5'!AB24+'D6'!AB24+'D7'!AB24+'D8'!AB24+'D9'!AB24+'D10'!AB24+'D11'!AB24+'D12'!AB24+'D13'!AB24+'D14'!AB24+'D15'!AB24)/1000</f>
        <v>0</v>
      </c>
      <c r="AD24" s="5">
        <f>('Ankur Traders'!AC24+'Green Land'!AC24+'Green Land Bhubri'!AC24+'Hindustan Agro'!AC24+'D5'!AC24+'D6'!AC24+'D7'!AC24+'D8'!AC24+'D9'!AC24+'D10'!AC24+'D11'!AC24+'D12'!AC24+'D13'!AC24+'D14'!AC24+'D15'!AC24)/1000</f>
        <v>0</v>
      </c>
      <c r="AE24" s="5">
        <f>('Ankur Traders'!AD24+'Green Land'!AD24+'Green Land Bhubri'!AD24+'Hindustan Agro'!AD24+'D5'!AD24+'D6'!AD24+'D7'!AD24+'D8'!AD24+'D9'!AD24+'D10'!AD24+'D11'!AD24+'D12'!AD24+'D13'!AD24+'D14'!AD24+'D15'!AD24)/1000</f>
        <v>0</v>
      </c>
      <c r="AF24" s="5">
        <f>('Ankur Traders'!AE24+'Green Land'!AE24+'Green Land Bhubri'!AE24+'Hindustan Agro'!AE24+'D5'!AE24+'D6'!AE24+'D7'!AE24+'D8'!AE24+'D9'!AE24+'D10'!AE24+'D11'!AE24+'D12'!AE24+'D13'!AE24+'D14'!AE24+'D15'!AE24)/1000</f>
        <v>0</v>
      </c>
      <c r="AG24" s="5">
        <f>('Ankur Traders'!AF24+'Green Land'!AF24+'Green Land Bhubri'!AF24+'Hindustan Agro'!AF24+'D5'!AF24+'D6'!AF24+'D7'!AF24+'D8'!AF24+'D9'!AF24+'D10'!AF24+'D11'!AF24+'D12'!AF24+'D13'!AF24+'D14'!AF24+'D15'!AF24)/1000</f>
        <v>0</v>
      </c>
      <c r="AH24" s="5">
        <f>('Ankur Traders'!AG24+'Green Land'!AG24+'Green Land Bhubri'!AG24+'Hindustan Agro'!AG24+'D5'!AG24+'D6'!AG24+'D7'!AG24+'D8'!AG24+'D9'!AG24+'D10'!AG24+'D11'!AG24+'D12'!AG24+'D13'!AG24+'D14'!AG24+'D15'!AG24)/1000</f>
        <v>0</v>
      </c>
      <c r="AI24" s="5">
        <f>('Ankur Traders'!AH24+'Green Land'!AH24+'Green Land Bhubri'!AH24+'Hindustan Agro'!AH24+'D5'!AH24+'D6'!AH24+'D7'!AH24+'D8'!AH24+'D9'!AH24+'D10'!AH24+'D11'!AH24+'D12'!AH24+'D13'!AH24+'D14'!AH24+'D15'!AH24)/1000</f>
        <v>0</v>
      </c>
      <c r="AJ24" s="5">
        <f>('Ankur Traders'!AI24+'Green Land'!AI24+'Green Land Bhubri'!AI24+'Hindustan Agro'!AI24+'D5'!AI24+'D6'!AI24+'D7'!AI24+'D8'!AI24+'D9'!AI24+'D10'!AI24+'D11'!AI24+'D12'!AI24+'D13'!AI24+'D14'!AI24+'D15'!AI24)/1000</f>
        <v>0</v>
      </c>
      <c r="AK24" s="5">
        <f>('Ankur Traders'!AJ24+'Green Land'!AJ24+'Green Land Bhubri'!AJ24+'Hindustan Agro'!AJ24+'D5'!AJ24+'D6'!AJ24+'D7'!AJ24+'D8'!AJ24+'D9'!AJ24+'D10'!AJ24+'D11'!AJ24+'D12'!AJ24+'D13'!AJ24+'D14'!AJ24+'D15'!AJ24)/1000</f>
        <v>0</v>
      </c>
      <c r="AL24" s="5">
        <f>('Ankur Traders'!AK24+'Green Land'!AK24+'Green Land Bhubri'!AK24+'Hindustan Agro'!AK24+'D5'!AK24+'D6'!AK24+'D7'!AK24+'D8'!AK24+'D9'!AK24+'D10'!AK24+'D11'!AK24+'D12'!AK24+'D13'!AK24+'D14'!AK24+'D15'!AK24)/1000</f>
        <v>0</v>
      </c>
      <c r="AM24" s="5">
        <f>('Ankur Traders'!AL24+'Green Land'!AL24+'Green Land Bhubri'!AL24+'Hindustan Agro'!AL24+'D5'!AL24+'D6'!AL24+'D7'!AL24+'D8'!AL24+'D9'!AL24+'D10'!AL24+'D11'!AL24+'D12'!AL24+'D13'!AL24+'D14'!AL24+'D15'!AL24)/1000</f>
        <v>0</v>
      </c>
      <c r="AN24" s="5">
        <f>('Ankur Traders'!AM24+'Green Land'!AM24+'Green Land Bhubri'!AM24+'Hindustan Agro'!AM24+'D5'!AM24+'D6'!AM24+'D7'!AM24+'D8'!AM24+'D9'!AM24+'D10'!AM24+'D11'!AM24+'D12'!AM24+'D13'!AM24+'D14'!AM24+'D15'!AM24)/1000</f>
        <v>0</v>
      </c>
      <c r="AO24" s="5">
        <f>('Ankur Traders'!AN24+'Green Land'!AN24+'Green Land Bhubri'!AN24+'Hindustan Agro'!AN24+'D5'!AN24+'D6'!AN24+'D7'!AN24+'D8'!AN24+'D9'!AN24+'D10'!AN24+'D11'!AN24+'D12'!AN24+'D13'!AN24+'D14'!AN24+'D15'!AN24)/1000</f>
        <v>0</v>
      </c>
      <c r="AP24" s="5">
        <f>('Ankur Traders'!AO24+'Green Land'!AO24+'Green Land Bhubri'!AO24+'Hindustan Agro'!AO24+'D5'!AO24+'D6'!AO24+'D7'!AO24+'D8'!AO24+'D9'!AO24+'D10'!AO24+'D11'!AO24+'D12'!AO24+'D13'!AO24+'D14'!AO24+'D15'!AO24)/1000</f>
        <v>0</v>
      </c>
      <c r="AQ24" s="5">
        <f>('Ankur Traders'!AP24+'Green Land'!AP24+'Green Land Bhubri'!AP24+'Hindustan Agro'!AP24+'D5'!AP24+'D6'!AP24+'D7'!AP24+'D8'!AP24+'D9'!AP24+'D10'!AP24+'D11'!AP24+'D12'!AP24+'D13'!AP24+'D14'!AP24+'D15'!AP24)/1000</f>
        <v>0</v>
      </c>
      <c r="AR24" s="5">
        <f>('Ankur Traders'!AQ24+'Green Land'!AQ24+'Green Land Bhubri'!AQ24+'Hindustan Agro'!AQ24+'D5'!AQ24+'D6'!AQ24+'D7'!AQ24+'D8'!AQ24+'D9'!AQ24+'D10'!AQ24+'D11'!AQ24+'D12'!AQ24+'D13'!AQ24+'D14'!AQ24+'D15'!AQ24)/1000</f>
        <v>0</v>
      </c>
      <c r="AS24" s="5">
        <f>('Ankur Traders'!AR24+'Green Land'!AR24+'Green Land Bhubri'!AR24+'Hindustan Agro'!AR24+'D5'!AR24+'D6'!AR24+'D7'!AR24+'D8'!AR24+'D9'!AR24+'D10'!AR24+'D11'!AR24+'D12'!AR24+'D13'!AR24+'D14'!AR24+'D15'!AR24)/1000</f>
        <v>0</v>
      </c>
      <c r="AT24" s="5">
        <f>('Ankur Traders'!AS24+'Green Land'!AS24+'Green Land Bhubri'!AS24+'Hindustan Agro'!AS24+'D5'!AS24+'D6'!AS24+'D7'!AS24+'D8'!AS24+'D9'!AS24+'D10'!AS24+'D11'!AS24+'D12'!AS24+'D13'!AS24+'D14'!AS24+'D15'!AS24)/1000</f>
        <v>0</v>
      </c>
      <c r="AU24" s="5">
        <f>('Ankur Traders'!AT24+'Green Land'!AT24+'Green Land Bhubri'!AT24+'Hindustan Agro'!AT24+'D5'!AT24+'D6'!AT24+'D7'!AT24+'D8'!AT24+'D9'!AT24+'D10'!AT24+'D11'!AT24+'D12'!AT24+'D13'!AT24+'D14'!AT24+'D15'!AT24)/1000</f>
        <v>0</v>
      </c>
      <c r="AV24" s="5">
        <f>('Ankur Traders'!AU24+'Green Land'!AU24+'Green Land Bhubri'!AU24+'Hindustan Agro'!AU24+'D5'!AU24+'D6'!AU24+'D7'!AU24+'D8'!AU24+'D9'!AU24+'D10'!AU24+'D11'!AU24+'D12'!AU24+'D13'!AU24+'D14'!AU24+'D15'!AU24)/1000</f>
        <v>0</v>
      </c>
      <c r="AW24" s="5">
        <f>('Ankur Traders'!AV24+'Green Land'!AV24+'Green Land Bhubri'!AV24+'Hindustan Agro'!AV24+'D5'!AV24+'D6'!AV24+'D7'!AV24+'D8'!AV24+'D9'!AV24+'D10'!AV24+'D11'!AV24+'D12'!AV24+'D13'!AV24+'D14'!AV24+'D15'!AV24)/1000</f>
        <v>0</v>
      </c>
      <c r="AX24" s="5">
        <f>('Ankur Traders'!AW24+'Green Land'!AW24+'Green Land Bhubri'!AW24+'Hindustan Agro'!AW24+'D5'!AW24+'D6'!AW24+'D7'!AW24+'D8'!AW24+'D9'!AW24+'D10'!AW24+'D11'!AW24+'D12'!AW24+'D13'!AW24+'D14'!AW24+'D15'!AW24)/1000</f>
        <v>0</v>
      </c>
      <c r="AY24" s="5">
        <f>('Ankur Traders'!AX24+'Green Land'!AX24+'Green Land Bhubri'!AX24+'Hindustan Agro'!AX24+'D5'!AX24+'D6'!AX24+'D7'!AX24+'D8'!AX24+'D9'!AX24+'D10'!AX24+'D11'!AX24+'D12'!AX24+'D13'!AX24+'D14'!AX24+'D15'!AX24)/1000</f>
        <v>0</v>
      </c>
      <c r="AZ24" s="5">
        <f>('Ankur Traders'!AY24+'Green Land'!AY24+'Green Land Bhubri'!AY24+'Hindustan Agro'!AY24+'D5'!AY24+'D6'!AY24+'D7'!AY24+'D8'!AY24+'D9'!AY24+'D10'!AY24+'D11'!AY24+'D12'!AY24+'D13'!AY24+'D14'!AY24+'D15'!AY24)/1000</f>
        <v>0</v>
      </c>
      <c r="BA24" s="5">
        <f>('Ankur Traders'!AZ24+'Green Land'!AZ24+'Green Land Bhubri'!AZ24+'Hindustan Agro'!AZ24+'D5'!AZ24+'D6'!AZ24+'D7'!AZ24+'D8'!AZ24+'D9'!AZ24+'D10'!AZ24+'D11'!AZ24+'D12'!AZ24+'D13'!AZ24+'D14'!AZ24+'D15'!AZ24)/1000</f>
        <v>0</v>
      </c>
      <c r="BB24" s="5">
        <f>('Ankur Traders'!BA24+'Green Land'!BA24+'Green Land Bhubri'!BA24+'Hindustan Agro'!BA24+'D5'!BA24+'D6'!BA24+'D7'!BA24+'D8'!BA24+'D9'!BA24+'D10'!BA24+'D11'!BA24+'D12'!BA24+'D13'!BA24+'D14'!BA24+'D15'!BA24)/1000</f>
        <v>0</v>
      </c>
      <c r="BC24" s="5">
        <f>('Ankur Traders'!BB24+'Green Land'!BB24+'Green Land Bhubri'!BB24+'Hindustan Agro'!BB24+'D5'!BB24+'D6'!BB24+'D7'!BB24+'D8'!BB24+'D9'!BB24+'D10'!BB24+'D11'!BB24+'D12'!BB24+'D13'!BB24+'D14'!BB24+'D15'!BB24)/1000</f>
        <v>0</v>
      </c>
      <c r="BD24" s="5">
        <f>('Ankur Traders'!BC24+'Green Land'!BC24+'Green Land Bhubri'!BC24+'Hindustan Agro'!BC24+'D5'!BC24+'D6'!BC24+'D7'!BC24+'D8'!BC24+'D9'!BC24+'D10'!BC24+'D11'!BC24+'D12'!BC24+'D13'!BC24+'D14'!BC24+'D15'!BC24)/1000</f>
        <v>0</v>
      </c>
    </row>
    <row r="25" spans="1:56">
      <c r="A25" s="13"/>
      <c r="B25" s="13"/>
      <c r="C25" s="13"/>
      <c r="D25" s="13"/>
    </row>
    <row r="26" spans="1:56">
      <c r="A26" s="14" t="s">
        <v>2</v>
      </c>
      <c r="B26" s="14"/>
      <c r="C26" s="14"/>
      <c r="D26" s="14"/>
      <c r="E26" s="6">
        <f>SUM(E6:E24)</f>
        <v>1.2</v>
      </c>
      <c r="F26" s="6">
        <f t="shared" ref="F26:BD26" si="4">SUM(F6:F24)</f>
        <v>0</v>
      </c>
      <c r="G26" s="6">
        <f t="shared" si="4"/>
        <v>8</v>
      </c>
      <c r="H26" s="6">
        <f t="shared" si="4"/>
        <v>12.2</v>
      </c>
      <c r="I26" s="6">
        <f t="shared" si="4"/>
        <v>0</v>
      </c>
      <c r="J26" s="6">
        <f t="shared" si="4"/>
        <v>0</v>
      </c>
      <c r="K26" s="6">
        <f t="shared" si="4"/>
        <v>0</v>
      </c>
      <c r="L26" s="6">
        <f t="shared" si="4"/>
        <v>0</v>
      </c>
      <c r="M26" s="6">
        <f t="shared" si="4"/>
        <v>0</v>
      </c>
      <c r="N26" s="6">
        <f t="shared" si="4"/>
        <v>0</v>
      </c>
      <c r="O26" s="6">
        <f t="shared" si="4"/>
        <v>1.5</v>
      </c>
      <c r="P26" s="6">
        <f t="shared" si="4"/>
        <v>2.9</v>
      </c>
      <c r="Q26" s="6">
        <f t="shared" si="4"/>
        <v>1.2</v>
      </c>
      <c r="R26" s="6">
        <f t="shared" si="4"/>
        <v>0</v>
      </c>
      <c r="S26" s="6">
        <f t="shared" si="4"/>
        <v>0</v>
      </c>
      <c r="T26" s="6">
        <f t="shared" si="4"/>
        <v>0</v>
      </c>
      <c r="U26" s="6">
        <f t="shared" si="4"/>
        <v>0</v>
      </c>
      <c r="V26" s="6">
        <f t="shared" si="4"/>
        <v>0</v>
      </c>
      <c r="W26" s="6">
        <f t="shared" si="4"/>
        <v>0</v>
      </c>
      <c r="X26" s="6">
        <f t="shared" si="4"/>
        <v>0</v>
      </c>
      <c r="Y26" s="6">
        <f t="shared" si="4"/>
        <v>0</v>
      </c>
      <c r="Z26" s="6">
        <f t="shared" si="4"/>
        <v>0</v>
      </c>
      <c r="AA26" s="6">
        <f t="shared" si="4"/>
        <v>0</v>
      </c>
      <c r="AB26" s="6">
        <f t="shared" si="4"/>
        <v>0</v>
      </c>
      <c r="AC26" s="6">
        <f t="shared" si="4"/>
        <v>0</v>
      </c>
      <c r="AD26" s="6">
        <f t="shared" si="4"/>
        <v>0</v>
      </c>
      <c r="AE26" s="6">
        <f t="shared" si="4"/>
        <v>0</v>
      </c>
      <c r="AF26" s="6">
        <f t="shared" si="4"/>
        <v>0</v>
      </c>
      <c r="AG26" s="6">
        <f t="shared" si="4"/>
        <v>0</v>
      </c>
      <c r="AH26" s="6">
        <f t="shared" si="4"/>
        <v>0</v>
      </c>
      <c r="AI26" s="6">
        <f t="shared" si="4"/>
        <v>0</v>
      </c>
      <c r="AJ26" s="6">
        <f t="shared" si="4"/>
        <v>0</v>
      </c>
      <c r="AK26" s="6">
        <f t="shared" si="4"/>
        <v>0</v>
      </c>
      <c r="AL26" s="6">
        <f t="shared" si="4"/>
        <v>0</v>
      </c>
      <c r="AM26" s="6">
        <f t="shared" si="4"/>
        <v>4.5</v>
      </c>
      <c r="AN26" s="6">
        <f t="shared" si="4"/>
        <v>5.8</v>
      </c>
      <c r="AO26" s="6">
        <f t="shared" si="4"/>
        <v>0</v>
      </c>
      <c r="AP26" s="6">
        <f t="shared" si="4"/>
        <v>0</v>
      </c>
      <c r="AQ26" s="6">
        <f t="shared" si="4"/>
        <v>2</v>
      </c>
      <c r="AR26" s="6">
        <f t="shared" si="4"/>
        <v>3.5</v>
      </c>
      <c r="AS26" s="6">
        <f t="shared" si="4"/>
        <v>0</v>
      </c>
      <c r="AT26" s="6">
        <f t="shared" si="4"/>
        <v>0</v>
      </c>
      <c r="AU26" s="6">
        <f t="shared" si="4"/>
        <v>0</v>
      </c>
      <c r="AV26" s="6">
        <f t="shared" si="4"/>
        <v>0</v>
      </c>
      <c r="AW26" s="6">
        <f t="shared" si="4"/>
        <v>0</v>
      </c>
      <c r="AX26" s="6">
        <f t="shared" si="4"/>
        <v>0</v>
      </c>
      <c r="AY26" s="6">
        <f t="shared" si="4"/>
        <v>0</v>
      </c>
      <c r="AZ26" s="6">
        <f t="shared" si="4"/>
        <v>0</v>
      </c>
      <c r="BA26" s="6">
        <f t="shared" si="4"/>
        <v>0</v>
      </c>
      <c r="BB26" s="6">
        <f t="shared" si="4"/>
        <v>0</v>
      </c>
      <c r="BC26" s="6">
        <f t="shared" si="4"/>
        <v>0</v>
      </c>
      <c r="BD26" s="6">
        <f t="shared" si="4"/>
        <v>0</v>
      </c>
    </row>
  </sheetData>
  <sheetProtection selectLockedCells="1"/>
  <mergeCells count="16">
    <mergeCell ref="A11:A24"/>
    <mergeCell ref="I4:L4"/>
    <mergeCell ref="BA4:BD4"/>
    <mergeCell ref="M4:P4"/>
    <mergeCell ref="Q4:T4"/>
    <mergeCell ref="A8:A10"/>
    <mergeCell ref="AK4:AN4"/>
    <mergeCell ref="AO4:AR4"/>
    <mergeCell ref="AS4:AV4"/>
    <mergeCell ref="AW4:AZ4"/>
    <mergeCell ref="U4:X4"/>
    <mergeCell ref="Y4:AB4"/>
    <mergeCell ref="AC4:AF4"/>
    <mergeCell ref="AG4:AJ4"/>
    <mergeCell ref="E4:H4"/>
    <mergeCell ref="A6:A7"/>
  </mergeCells>
  <phoneticPr fontId="2" type="noConversion"/>
  <conditionalFormatting sqref="E5:BD5">
    <cfRule type="cellIs" dxfId="1" priority="3" stopIfTrue="1" operator="lessThan">
      <formula>0.01</formula>
    </cfRule>
  </conditionalFormatting>
  <conditionalFormatting sqref="E6:H24">
    <cfRule type="cellIs" dxfId="0" priority="4" stopIfTrue="1" operator="lessThan">
      <formula>0.01</formula>
    </cfRule>
  </conditionalFormatting>
  <dataValidations count="1">
    <dataValidation type="decimal" allowBlank="1" showInputMessage="1" showErrorMessage="1" sqref="E6:H24">
      <formula1>0.001</formula1>
      <formula2>1000000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C26"/>
  <sheetViews>
    <sheetView workbookViewId="0">
      <pane xSplit="7" ySplit="5" topLeftCell="BB6" activePane="bottomRight" state="frozen"/>
      <selection pane="topRight" activeCell="H1" sqref="H1"/>
      <selection pane="bottomLeft" activeCell="A6" sqref="A6"/>
      <selection pane="bottomRight" activeCell="H6" sqref="H6:BC24"/>
    </sheetView>
  </sheetViews>
  <sheetFormatPr defaultRowHeight="12.75"/>
  <cols>
    <col min="1" max="1" width="26.7109375" style="2" bestFit="1" customWidth="1"/>
    <col min="2" max="2" width="11.28515625" style="2" bestFit="1" customWidth="1"/>
    <col min="3" max="3" width="22.28515625" style="2" bestFit="1" customWidth="1"/>
    <col min="4" max="7" width="9.140625" style="2"/>
    <col min="8" max="9" width="9.42578125" style="2" bestFit="1" customWidth="1"/>
    <col min="10" max="11" width="9.140625" style="2"/>
    <col min="12" max="12" width="10" style="2" bestFit="1" customWidth="1"/>
    <col min="13" max="14" width="12" style="2" bestFit="1" customWidth="1"/>
    <col min="15" max="52" width="9.140625" style="2"/>
    <col min="53" max="53" width="9.42578125" style="2" bestFit="1" customWidth="1"/>
    <col min="54" max="54" width="9.140625" style="2"/>
    <col min="55" max="55" width="9.42578125" style="2" bestFit="1" customWidth="1"/>
    <col min="56" max="16384" width="9.140625" style="2"/>
  </cols>
  <sheetData>
    <row r="1" spans="1:55" ht="15" customHeight="1">
      <c r="A1" s="2" t="s">
        <v>29</v>
      </c>
      <c r="C1" s="7"/>
      <c r="D1" s="1"/>
      <c r="E1" s="1"/>
      <c r="F1" s="1"/>
      <c r="G1" s="1"/>
    </row>
    <row r="2" spans="1:55" ht="15" customHeight="1">
      <c r="A2" s="2" t="s">
        <v>4</v>
      </c>
      <c r="C2" s="7"/>
      <c r="D2" s="1"/>
      <c r="E2" s="1"/>
      <c r="F2" s="1"/>
      <c r="G2" s="1"/>
    </row>
    <row r="3" spans="1:55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</row>
    <row r="4" spans="1:55">
      <c r="D4" s="28" t="s">
        <v>0</v>
      </c>
      <c r="E4" s="28"/>
      <c r="F4" s="28"/>
      <c r="G4" s="28"/>
      <c r="H4" s="25">
        <v>42095</v>
      </c>
      <c r="I4" s="26"/>
      <c r="J4" s="26"/>
      <c r="K4" s="26"/>
      <c r="L4" s="25">
        <v>42125</v>
      </c>
      <c r="M4" s="26"/>
      <c r="N4" s="26"/>
      <c r="O4" s="26"/>
      <c r="P4" s="25">
        <v>42156</v>
      </c>
      <c r="Q4" s="26"/>
      <c r="R4" s="26"/>
      <c r="S4" s="26"/>
      <c r="T4" s="25">
        <v>42186</v>
      </c>
      <c r="U4" s="26"/>
      <c r="V4" s="26"/>
      <c r="W4" s="26"/>
      <c r="X4" s="25">
        <v>42217</v>
      </c>
      <c r="Y4" s="26"/>
      <c r="Z4" s="26"/>
      <c r="AA4" s="26"/>
      <c r="AB4" s="25">
        <v>42248</v>
      </c>
      <c r="AC4" s="26"/>
      <c r="AD4" s="26"/>
      <c r="AE4" s="26"/>
      <c r="AF4" s="25">
        <v>42278</v>
      </c>
      <c r="AG4" s="26"/>
      <c r="AH4" s="26"/>
      <c r="AI4" s="26"/>
      <c r="AJ4" s="25">
        <v>42309</v>
      </c>
      <c r="AK4" s="26"/>
      <c r="AL4" s="26"/>
      <c r="AM4" s="26"/>
      <c r="AN4" s="25">
        <v>42339</v>
      </c>
      <c r="AO4" s="26"/>
      <c r="AP4" s="26"/>
      <c r="AQ4" s="26"/>
      <c r="AR4" s="25">
        <v>42370</v>
      </c>
      <c r="AS4" s="26"/>
      <c r="AT4" s="26"/>
      <c r="AU4" s="26"/>
      <c r="AV4" s="25">
        <v>42401</v>
      </c>
      <c r="AW4" s="26"/>
      <c r="AX4" s="26"/>
      <c r="AY4" s="26"/>
      <c r="AZ4" s="25">
        <v>42430</v>
      </c>
      <c r="BA4" s="26"/>
      <c r="BB4" s="26"/>
      <c r="BC4" s="26"/>
    </row>
    <row r="5" spans="1:55">
      <c r="A5" s="16" t="s">
        <v>5</v>
      </c>
      <c r="B5" s="16" t="s">
        <v>6</v>
      </c>
      <c r="C5" s="16" t="s">
        <v>1</v>
      </c>
      <c r="D5" s="15" t="s">
        <v>9</v>
      </c>
      <c r="E5" s="15" t="s">
        <v>10</v>
      </c>
      <c r="F5" s="15" t="s">
        <v>11</v>
      </c>
      <c r="G5" s="15" t="s">
        <v>12</v>
      </c>
      <c r="H5" s="15" t="s">
        <v>9</v>
      </c>
      <c r="I5" s="15" t="s">
        <v>10</v>
      </c>
      <c r="J5" s="15" t="s">
        <v>11</v>
      </c>
      <c r="K5" s="15" t="s">
        <v>12</v>
      </c>
      <c r="L5" s="15" t="s">
        <v>9</v>
      </c>
      <c r="M5" s="15" t="s">
        <v>10</v>
      </c>
      <c r="N5" s="15" t="s">
        <v>11</v>
      </c>
      <c r="O5" s="15" t="s">
        <v>12</v>
      </c>
      <c r="P5" s="15" t="s">
        <v>9</v>
      </c>
      <c r="Q5" s="15" t="s">
        <v>10</v>
      </c>
      <c r="R5" s="15" t="s">
        <v>11</v>
      </c>
      <c r="S5" s="15" t="s">
        <v>12</v>
      </c>
      <c r="T5" s="15" t="s">
        <v>9</v>
      </c>
      <c r="U5" s="15" t="s">
        <v>10</v>
      </c>
      <c r="V5" s="15" t="s">
        <v>11</v>
      </c>
      <c r="W5" s="15" t="s">
        <v>12</v>
      </c>
      <c r="X5" s="15" t="s">
        <v>9</v>
      </c>
      <c r="Y5" s="15" t="s">
        <v>10</v>
      </c>
      <c r="Z5" s="15" t="s">
        <v>11</v>
      </c>
      <c r="AA5" s="15" t="s">
        <v>12</v>
      </c>
      <c r="AB5" s="15" t="s">
        <v>9</v>
      </c>
      <c r="AC5" s="15" t="s">
        <v>10</v>
      </c>
      <c r="AD5" s="15" t="s">
        <v>11</v>
      </c>
      <c r="AE5" s="15" t="s">
        <v>12</v>
      </c>
      <c r="AF5" s="15" t="s">
        <v>9</v>
      </c>
      <c r="AG5" s="15" t="s">
        <v>10</v>
      </c>
      <c r="AH5" s="15" t="s">
        <v>11</v>
      </c>
      <c r="AI5" s="15" t="s">
        <v>12</v>
      </c>
      <c r="AJ5" s="15" t="s">
        <v>9</v>
      </c>
      <c r="AK5" s="15" t="s">
        <v>10</v>
      </c>
      <c r="AL5" s="15" t="s">
        <v>11</v>
      </c>
      <c r="AM5" s="15" t="s">
        <v>12</v>
      </c>
      <c r="AN5" s="15" t="s">
        <v>9</v>
      </c>
      <c r="AO5" s="15" t="s">
        <v>10</v>
      </c>
      <c r="AP5" s="15" t="s">
        <v>11</v>
      </c>
      <c r="AQ5" s="15" t="s">
        <v>12</v>
      </c>
      <c r="AR5" s="15" t="s">
        <v>9</v>
      </c>
      <c r="AS5" s="15" t="s">
        <v>10</v>
      </c>
      <c r="AT5" s="15" t="s">
        <v>11</v>
      </c>
      <c r="AU5" s="15" t="s">
        <v>12</v>
      </c>
      <c r="AV5" s="15" t="s">
        <v>9</v>
      </c>
      <c r="AW5" s="15" t="s">
        <v>10</v>
      </c>
      <c r="AX5" s="15" t="s">
        <v>11</v>
      </c>
      <c r="AY5" s="15" t="s">
        <v>12</v>
      </c>
      <c r="AZ5" s="15" t="s">
        <v>9</v>
      </c>
      <c r="BA5" s="15" t="s">
        <v>10</v>
      </c>
      <c r="BB5" s="15" t="s">
        <v>11</v>
      </c>
      <c r="BC5" s="15" t="s">
        <v>12</v>
      </c>
    </row>
    <row r="6" spans="1:55">
      <c r="A6" s="29" t="s">
        <v>13</v>
      </c>
      <c r="B6" s="12" t="s">
        <v>7</v>
      </c>
      <c r="C6" s="9" t="s">
        <v>14</v>
      </c>
      <c r="D6" s="4">
        <f>SUM(H6+L6+P6+T6+X6+AB6+AF6+AJ6+AN6+AR6+AV6+AZ6)</f>
        <v>0</v>
      </c>
      <c r="E6" s="4">
        <f>SUM(I6+M6+Q6+U6+Y6+AC6+AG6+AK6+AO6+AS6+AW6+BA6)</f>
        <v>0</v>
      </c>
      <c r="F6" s="4">
        <f>SUM(J6+N6+R6+V6+Z6+AD6+AH6+AL6+AP6+AT6+AX6+BB6)</f>
        <v>0</v>
      </c>
      <c r="G6" s="4">
        <f>SUM(K6+O6+S6+W6+AA6+AE6+AI6+AM6+AQ6+AU6+AY6+BC6)</f>
        <v>0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</row>
    <row r="7" spans="1:55">
      <c r="A7" s="30"/>
      <c r="B7" s="12" t="s">
        <v>7</v>
      </c>
      <c r="C7" s="9" t="s">
        <v>15</v>
      </c>
      <c r="D7" s="4">
        <f t="shared" ref="D7:G24" si="0">SUM(H7+L7+P7+T7+X7+AB7+AF7+AJ7+AN7+AR7+AV7+AZ7)</f>
        <v>0</v>
      </c>
      <c r="E7" s="4">
        <f t="shared" si="0"/>
        <v>0</v>
      </c>
      <c r="F7" s="4">
        <f t="shared" si="0"/>
        <v>0</v>
      </c>
      <c r="G7" s="4">
        <f t="shared" si="0"/>
        <v>0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</row>
    <row r="8" spans="1:55">
      <c r="A8" s="27" t="s">
        <v>16</v>
      </c>
      <c r="B8" s="17" t="s">
        <v>7</v>
      </c>
      <c r="C8" s="11" t="s">
        <v>17</v>
      </c>
      <c r="D8" s="4">
        <f t="shared" si="0"/>
        <v>0</v>
      </c>
      <c r="E8" s="4">
        <f t="shared" si="0"/>
        <v>0</v>
      </c>
      <c r="F8" s="4">
        <f t="shared" si="0"/>
        <v>0</v>
      </c>
      <c r="G8" s="4">
        <f t="shared" si="0"/>
        <v>0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</row>
    <row r="9" spans="1:55">
      <c r="A9" s="27"/>
      <c r="B9" s="17" t="s">
        <v>7</v>
      </c>
      <c r="C9" s="11" t="s">
        <v>18</v>
      </c>
      <c r="D9" s="4">
        <f t="shared" si="0"/>
        <v>0</v>
      </c>
      <c r="E9" s="4">
        <f t="shared" si="0"/>
        <v>0</v>
      </c>
      <c r="F9" s="4">
        <f t="shared" si="0"/>
        <v>0</v>
      </c>
      <c r="G9" s="4">
        <f t="shared" si="0"/>
        <v>0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</row>
    <row r="10" spans="1:55">
      <c r="A10" s="27"/>
      <c r="B10" s="17" t="s">
        <v>7</v>
      </c>
      <c r="C10" s="11" t="s">
        <v>19</v>
      </c>
      <c r="D10" s="4">
        <f t="shared" si="0"/>
        <v>0</v>
      </c>
      <c r="E10" s="4">
        <f t="shared" si="0"/>
        <v>0</v>
      </c>
      <c r="F10" s="4">
        <f t="shared" si="0"/>
        <v>0</v>
      </c>
      <c r="G10" s="4">
        <f t="shared" si="0"/>
        <v>0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</row>
    <row r="11" spans="1:55">
      <c r="A11" s="24" t="s">
        <v>20</v>
      </c>
      <c r="B11" s="18" t="s">
        <v>7</v>
      </c>
      <c r="C11" s="19">
        <v>2111</v>
      </c>
      <c r="D11" s="4">
        <f t="shared" si="0"/>
        <v>0</v>
      </c>
      <c r="E11" s="4">
        <f t="shared" si="0"/>
        <v>0</v>
      </c>
      <c r="F11" s="4">
        <f t="shared" si="0"/>
        <v>0</v>
      </c>
      <c r="G11" s="4">
        <f t="shared" si="0"/>
        <v>0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</row>
    <row r="12" spans="1:55">
      <c r="A12" s="24"/>
      <c r="B12" s="18" t="s">
        <v>7</v>
      </c>
      <c r="C12" s="19">
        <v>2201</v>
      </c>
      <c r="D12" s="4">
        <f t="shared" si="0"/>
        <v>0</v>
      </c>
      <c r="E12" s="4">
        <f t="shared" si="0"/>
        <v>0</v>
      </c>
      <c r="F12" s="4">
        <f t="shared" si="0"/>
        <v>0</v>
      </c>
      <c r="G12" s="4">
        <f t="shared" si="0"/>
        <v>0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</row>
    <row r="13" spans="1:55">
      <c r="A13" s="24"/>
      <c r="B13" s="18" t="s">
        <v>7</v>
      </c>
      <c r="C13" s="19">
        <v>2205</v>
      </c>
      <c r="D13" s="4">
        <f t="shared" si="0"/>
        <v>0</v>
      </c>
      <c r="E13" s="4">
        <f t="shared" si="0"/>
        <v>0</v>
      </c>
      <c r="F13" s="4">
        <f t="shared" si="0"/>
        <v>0</v>
      </c>
      <c r="G13" s="4">
        <f t="shared" si="0"/>
        <v>0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</row>
    <row r="14" spans="1:55">
      <c r="A14" s="24"/>
      <c r="B14" s="18" t="s">
        <v>7</v>
      </c>
      <c r="C14" s="19">
        <v>2233</v>
      </c>
      <c r="D14" s="4">
        <f t="shared" si="0"/>
        <v>0</v>
      </c>
      <c r="E14" s="4">
        <f t="shared" si="0"/>
        <v>0</v>
      </c>
      <c r="F14" s="4">
        <f t="shared" si="0"/>
        <v>0</v>
      </c>
      <c r="G14" s="4">
        <f t="shared" si="0"/>
        <v>0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</row>
    <row r="15" spans="1:55">
      <c r="A15" s="24"/>
      <c r="B15" s="18" t="s">
        <v>7</v>
      </c>
      <c r="C15" s="19">
        <v>2245</v>
      </c>
      <c r="D15" s="4">
        <f t="shared" si="0"/>
        <v>0</v>
      </c>
      <c r="E15" s="4">
        <f t="shared" si="0"/>
        <v>0</v>
      </c>
      <c r="F15" s="4">
        <f t="shared" si="0"/>
        <v>0</v>
      </c>
      <c r="G15" s="4">
        <f t="shared" si="0"/>
        <v>0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</row>
    <row r="16" spans="1:55">
      <c r="A16" s="24"/>
      <c r="B16" s="18" t="s">
        <v>7</v>
      </c>
      <c r="C16" s="20">
        <v>2377</v>
      </c>
      <c r="D16" s="4">
        <f t="shared" si="0"/>
        <v>0</v>
      </c>
      <c r="E16" s="4">
        <f t="shared" si="0"/>
        <v>0</v>
      </c>
      <c r="F16" s="4">
        <f t="shared" si="0"/>
        <v>0</v>
      </c>
      <c r="G16" s="4">
        <f t="shared" si="0"/>
        <v>0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</row>
    <row r="17" spans="1:55">
      <c r="A17" s="24"/>
      <c r="B17" s="18" t="s">
        <v>7</v>
      </c>
      <c r="C17" s="11" t="s">
        <v>21</v>
      </c>
      <c r="D17" s="4">
        <f t="shared" si="0"/>
        <v>0</v>
      </c>
      <c r="E17" s="4">
        <f t="shared" si="0"/>
        <v>0</v>
      </c>
      <c r="F17" s="4">
        <f t="shared" si="0"/>
        <v>0</v>
      </c>
      <c r="G17" s="4">
        <f t="shared" si="0"/>
        <v>0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</row>
    <row r="18" spans="1:55">
      <c r="A18" s="24"/>
      <c r="B18" s="18" t="s">
        <v>7</v>
      </c>
      <c r="C18" s="10" t="s">
        <v>22</v>
      </c>
      <c r="D18" s="4">
        <f t="shared" si="0"/>
        <v>0</v>
      </c>
      <c r="E18" s="4">
        <f t="shared" si="0"/>
        <v>0</v>
      </c>
      <c r="F18" s="4">
        <f t="shared" si="0"/>
        <v>0</v>
      </c>
      <c r="G18" s="4">
        <f t="shared" si="0"/>
        <v>0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</row>
    <row r="19" spans="1:55">
      <c r="A19" s="24"/>
      <c r="B19" s="18" t="s">
        <v>7</v>
      </c>
      <c r="C19" s="10" t="s">
        <v>23</v>
      </c>
      <c r="D19" s="4">
        <f t="shared" si="0"/>
        <v>0</v>
      </c>
      <c r="E19" s="4">
        <f t="shared" si="0"/>
        <v>0</v>
      </c>
      <c r="F19" s="4">
        <f t="shared" si="0"/>
        <v>0</v>
      </c>
      <c r="G19" s="4">
        <f t="shared" si="0"/>
        <v>0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</row>
    <row r="20" spans="1:55">
      <c r="A20" s="24"/>
      <c r="B20" s="18" t="s">
        <v>7</v>
      </c>
      <c r="C20" s="10" t="s">
        <v>24</v>
      </c>
      <c r="D20" s="4">
        <f t="shared" si="0"/>
        <v>0</v>
      </c>
      <c r="E20" s="4">
        <f t="shared" si="0"/>
        <v>0</v>
      </c>
      <c r="F20" s="4">
        <f t="shared" si="0"/>
        <v>0</v>
      </c>
      <c r="G20" s="4">
        <f t="shared" si="0"/>
        <v>0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</row>
    <row r="21" spans="1:55">
      <c r="A21" s="24"/>
      <c r="B21" s="18" t="s">
        <v>7</v>
      </c>
      <c r="C21" s="10" t="s">
        <v>25</v>
      </c>
      <c r="D21" s="4">
        <f t="shared" si="0"/>
        <v>0</v>
      </c>
      <c r="E21" s="4">
        <f t="shared" si="0"/>
        <v>0</v>
      </c>
      <c r="F21" s="4">
        <f t="shared" si="0"/>
        <v>0</v>
      </c>
      <c r="G21" s="4">
        <f t="shared" si="0"/>
        <v>0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</row>
    <row r="22" spans="1:55">
      <c r="A22" s="24"/>
      <c r="B22" s="18" t="s">
        <v>8</v>
      </c>
      <c r="C22" s="10" t="s">
        <v>26</v>
      </c>
      <c r="D22" s="4">
        <f t="shared" si="0"/>
        <v>0</v>
      </c>
      <c r="E22" s="4">
        <f t="shared" si="0"/>
        <v>0</v>
      </c>
      <c r="F22" s="4">
        <f t="shared" si="0"/>
        <v>0</v>
      </c>
      <c r="G22" s="4">
        <f t="shared" si="0"/>
        <v>0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</row>
    <row r="23" spans="1:55">
      <c r="A23" s="24"/>
      <c r="B23" s="18" t="s">
        <v>8</v>
      </c>
      <c r="C23" s="10" t="s">
        <v>27</v>
      </c>
      <c r="D23" s="4">
        <f t="shared" si="0"/>
        <v>0</v>
      </c>
      <c r="E23" s="4">
        <f t="shared" si="0"/>
        <v>0</v>
      </c>
      <c r="F23" s="4">
        <f t="shared" si="0"/>
        <v>0</v>
      </c>
      <c r="G23" s="4">
        <f t="shared" si="0"/>
        <v>0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</row>
    <row r="24" spans="1:55">
      <c r="A24" s="24"/>
      <c r="B24" s="18" t="s">
        <v>8</v>
      </c>
      <c r="C24" s="10" t="s">
        <v>28</v>
      </c>
      <c r="D24" s="4">
        <f t="shared" si="0"/>
        <v>0</v>
      </c>
      <c r="E24" s="4">
        <f t="shared" si="0"/>
        <v>0</v>
      </c>
      <c r="F24" s="4">
        <f t="shared" si="0"/>
        <v>0</v>
      </c>
      <c r="G24" s="4">
        <f t="shared" si="0"/>
        <v>0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</row>
    <row r="25" spans="1:55">
      <c r="A25" s="13"/>
      <c r="B25" s="13"/>
      <c r="C25" s="13"/>
    </row>
    <row r="26" spans="1:55">
      <c r="A26" s="14" t="s">
        <v>2</v>
      </c>
      <c r="B26" s="14"/>
      <c r="C26" s="14"/>
      <c r="D26" s="6">
        <f t="shared" ref="D26:BC26" si="1">SUM(D11:D24)</f>
        <v>0</v>
      </c>
      <c r="E26" s="6">
        <f t="shared" si="1"/>
        <v>0</v>
      </c>
      <c r="F26" s="6">
        <f t="shared" si="1"/>
        <v>0</v>
      </c>
      <c r="G26" s="6">
        <f t="shared" si="1"/>
        <v>0</v>
      </c>
      <c r="H26" s="8">
        <f t="shared" si="1"/>
        <v>0</v>
      </c>
      <c r="I26" s="6">
        <f t="shared" si="1"/>
        <v>0</v>
      </c>
      <c r="J26" s="6">
        <f t="shared" si="1"/>
        <v>0</v>
      </c>
      <c r="K26" s="6">
        <f t="shared" si="1"/>
        <v>0</v>
      </c>
      <c r="L26" s="6">
        <f t="shared" si="1"/>
        <v>0</v>
      </c>
      <c r="M26" s="6">
        <f t="shared" si="1"/>
        <v>0</v>
      </c>
      <c r="N26" s="6">
        <f t="shared" si="1"/>
        <v>0</v>
      </c>
      <c r="O26" s="6">
        <f t="shared" si="1"/>
        <v>0</v>
      </c>
      <c r="P26" s="6">
        <f t="shared" si="1"/>
        <v>0</v>
      </c>
      <c r="Q26" s="6">
        <f t="shared" si="1"/>
        <v>0</v>
      </c>
      <c r="R26" s="6">
        <f t="shared" si="1"/>
        <v>0</v>
      </c>
      <c r="S26" s="6">
        <f t="shared" si="1"/>
        <v>0</v>
      </c>
      <c r="T26" s="6">
        <f t="shared" si="1"/>
        <v>0</v>
      </c>
      <c r="U26" s="6">
        <f t="shared" si="1"/>
        <v>0</v>
      </c>
      <c r="V26" s="6">
        <f t="shared" si="1"/>
        <v>0</v>
      </c>
      <c r="W26" s="6">
        <f t="shared" si="1"/>
        <v>0</v>
      </c>
      <c r="X26" s="6">
        <f t="shared" si="1"/>
        <v>0</v>
      </c>
      <c r="Y26" s="6">
        <f t="shared" si="1"/>
        <v>0</v>
      </c>
      <c r="Z26" s="6">
        <f t="shared" si="1"/>
        <v>0</v>
      </c>
      <c r="AA26" s="6">
        <f t="shared" si="1"/>
        <v>0</v>
      </c>
      <c r="AB26" s="6">
        <f t="shared" si="1"/>
        <v>0</v>
      </c>
      <c r="AC26" s="6">
        <f t="shared" si="1"/>
        <v>0</v>
      </c>
      <c r="AD26" s="6">
        <f t="shared" si="1"/>
        <v>0</v>
      </c>
      <c r="AE26" s="6">
        <f t="shared" si="1"/>
        <v>0</v>
      </c>
      <c r="AF26" s="6">
        <f t="shared" si="1"/>
        <v>0</v>
      </c>
      <c r="AG26" s="6">
        <f t="shared" si="1"/>
        <v>0</v>
      </c>
      <c r="AH26" s="6">
        <f t="shared" si="1"/>
        <v>0</v>
      </c>
      <c r="AI26" s="6">
        <f t="shared" si="1"/>
        <v>0</v>
      </c>
      <c r="AJ26" s="6">
        <f t="shared" si="1"/>
        <v>0</v>
      </c>
      <c r="AK26" s="6">
        <f t="shared" si="1"/>
        <v>0</v>
      </c>
      <c r="AL26" s="6">
        <f t="shared" si="1"/>
        <v>0</v>
      </c>
      <c r="AM26" s="6">
        <f t="shared" si="1"/>
        <v>0</v>
      </c>
      <c r="AN26" s="6">
        <f t="shared" si="1"/>
        <v>0</v>
      </c>
      <c r="AO26" s="6">
        <f t="shared" si="1"/>
        <v>0</v>
      </c>
      <c r="AP26" s="6">
        <f t="shared" si="1"/>
        <v>0</v>
      </c>
      <c r="AQ26" s="6">
        <f t="shared" si="1"/>
        <v>0</v>
      </c>
      <c r="AR26" s="6">
        <f t="shared" si="1"/>
        <v>0</v>
      </c>
      <c r="AS26" s="6">
        <f t="shared" si="1"/>
        <v>0</v>
      </c>
      <c r="AT26" s="6">
        <f t="shared" si="1"/>
        <v>0</v>
      </c>
      <c r="AU26" s="6">
        <f t="shared" si="1"/>
        <v>0</v>
      </c>
      <c r="AV26" s="6">
        <f t="shared" si="1"/>
        <v>0</v>
      </c>
      <c r="AW26" s="6">
        <f t="shared" si="1"/>
        <v>0</v>
      </c>
      <c r="AX26" s="6">
        <f t="shared" si="1"/>
        <v>0</v>
      </c>
      <c r="AY26" s="6">
        <f t="shared" si="1"/>
        <v>0</v>
      </c>
      <c r="AZ26" s="6">
        <f t="shared" si="1"/>
        <v>0</v>
      </c>
      <c r="BA26" s="6">
        <f t="shared" si="1"/>
        <v>0</v>
      </c>
      <c r="BB26" s="6">
        <f t="shared" si="1"/>
        <v>0</v>
      </c>
      <c r="BC26" s="6">
        <f t="shared" si="1"/>
        <v>0</v>
      </c>
    </row>
  </sheetData>
  <sheetProtection password="CEE6" sheet="1" objects="1" scenarios="1" selectLockedCells="1"/>
  <mergeCells count="16">
    <mergeCell ref="AZ4:BC4"/>
    <mergeCell ref="A6:A7"/>
    <mergeCell ref="A8:A10"/>
    <mergeCell ref="A11:A24"/>
    <mergeCell ref="AB4:AE4"/>
    <mergeCell ref="AF4:AI4"/>
    <mergeCell ref="AJ4:AM4"/>
    <mergeCell ref="AN4:AQ4"/>
    <mergeCell ref="AR4:AU4"/>
    <mergeCell ref="AV4:AY4"/>
    <mergeCell ref="D4:G4"/>
    <mergeCell ref="H4:K4"/>
    <mergeCell ref="L4:O4"/>
    <mergeCell ref="P4:S4"/>
    <mergeCell ref="T4:W4"/>
    <mergeCell ref="X4:AA4"/>
  </mergeCells>
  <conditionalFormatting sqref="D5:BC5">
    <cfRule type="cellIs" dxfId="15" priority="2" stopIfTrue="1" operator="lessThan">
      <formula>0.01</formula>
    </cfRule>
  </conditionalFormatting>
  <conditionalFormatting sqref="D6:BC24">
    <cfRule type="cellIs" dxfId="14" priority="1" stopIfTrue="1" operator="lessThan">
      <formula>0.01</formula>
    </cfRule>
  </conditionalFormatting>
  <dataValidations count="1">
    <dataValidation type="decimal" allowBlank="1" showInputMessage="1" showErrorMessage="1" sqref="D6:G24">
      <formula1>0.001</formula1>
      <formula2>1000000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C26"/>
  <sheetViews>
    <sheetView workbookViewId="0">
      <pane xSplit="7" ySplit="5" topLeftCell="BB6" activePane="bottomRight" state="frozen"/>
      <selection pane="topRight" activeCell="H1" sqref="H1"/>
      <selection pane="bottomLeft" activeCell="A6" sqref="A6"/>
      <selection pane="bottomRight" activeCell="BB13" sqref="BB13"/>
    </sheetView>
  </sheetViews>
  <sheetFormatPr defaultRowHeight="12.75"/>
  <cols>
    <col min="1" max="1" width="26.7109375" style="2" bestFit="1" customWidth="1"/>
    <col min="2" max="2" width="11.28515625" style="2" bestFit="1" customWidth="1"/>
    <col min="3" max="3" width="22.28515625" style="2" bestFit="1" customWidth="1"/>
    <col min="4" max="7" width="9.140625" style="2"/>
    <col min="8" max="9" width="9.42578125" style="2" bestFit="1" customWidth="1"/>
    <col min="10" max="11" width="9.140625" style="2"/>
    <col min="12" max="12" width="10" style="2" bestFit="1" customWidth="1"/>
    <col min="13" max="14" width="12" style="2" bestFit="1" customWidth="1"/>
    <col min="15" max="52" width="9.140625" style="2"/>
    <col min="53" max="53" width="9.42578125" style="2" bestFit="1" customWidth="1"/>
    <col min="54" max="54" width="9.140625" style="2"/>
    <col min="55" max="55" width="9.42578125" style="2" bestFit="1" customWidth="1"/>
    <col min="56" max="16384" width="9.140625" style="2"/>
  </cols>
  <sheetData>
    <row r="1" spans="1:55" ht="15" customHeight="1">
      <c r="A1" s="2" t="s">
        <v>29</v>
      </c>
      <c r="C1" s="7"/>
      <c r="D1" s="1"/>
      <c r="E1" s="1"/>
      <c r="F1" s="1"/>
      <c r="G1" s="1"/>
    </row>
    <row r="2" spans="1:55" ht="15" customHeight="1">
      <c r="A2" s="2" t="s">
        <v>4</v>
      </c>
      <c r="C2" s="7"/>
      <c r="D2" s="1"/>
      <c r="E2" s="1"/>
      <c r="F2" s="1"/>
      <c r="G2" s="1"/>
    </row>
    <row r="3" spans="1:55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</row>
    <row r="4" spans="1:55">
      <c r="D4" s="28" t="s">
        <v>0</v>
      </c>
      <c r="E4" s="28"/>
      <c r="F4" s="28"/>
      <c r="G4" s="28"/>
      <c r="H4" s="25">
        <v>42095</v>
      </c>
      <c r="I4" s="26"/>
      <c r="J4" s="26"/>
      <c r="K4" s="26"/>
      <c r="L4" s="25">
        <v>42125</v>
      </c>
      <c r="M4" s="26"/>
      <c r="N4" s="26"/>
      <c r="O4" s="26"/>
      <c r="P4" s="25">
        <v>42156</v>
      </c>
      <c r="Q4" s="26"/>
      <c r="R4" s="26"/>
      <c r="S4" s="26"/>
      <c r="T4" s="25">
        <v>42186</v>
      </c>
      <c r="U4" s="26"/>
      <c r="V4" s="26"/>
      <c r="W4" s="26"/>
      <c r="X4" s="25">
        <v>42217</v>
      </c>
      <c r="Y4" s="26"/>
      <c r="Z4" s="26"/>
      <c r="AA4" s="26"/>
      <c r="AB4" s="25">
        <v>42248</v>
      </c>
      <c r="AC4" s="26"/>
      <c r="AD4" s="26"/>
      <c r="AE4" s="26"/>
      <c r="AF4" s="25">
        <v>42278</v>
      </c>
      <c r="AG4" s="26"/>
      <c r="AH4" s="26"/>
      <c r="AI4" s="26"/>
      <c r="AJ4" s="25">
        <v>42309</v>
      </c>
      <c r="AK4" s="26"/>
      <c r="AL4" s="26"/>
      <c r="AM4" s="26"/>
      <c r="AN4" s="25">
        <v>42339</v>
      </c>
      <c r="AO4" s="26"/>
      <c r="AP4" s="26"/>
      <c r="AQ4" s="26"/>
      <c r="AR4" s="25">
        <v>42370</v>
      </c>
      <c r="AS4" s="26"/>
      <c r="AT4" s="26"/>
      <c r="AU4" s="26"/>
      <c r="AV4" s="25">
        <v>42401</v>
      </c>
      <c r="AW4" s="26"/>
      <c r="AX4" s="26"/>
      <c r="AY4" s="26"/>
      <c r="AZ4" s="25">
        <v>42430</v>
      </c>
      <c r="BA4" s="26"/>
      <c r="BB4" s="26"/>
      <c r="BC4" s="26"/>
    </row>
    <row r="5" spans="1:55">
      <c r="A5" s="16" t="s">
        <v>5</v>
      </c>
      <c r="B5" s="16" t="s">
        <v>6</v>
      </c>
      <c r="C5" s="16" t="s">
        <v>1</v>
      </c>
      <c r="D5" s="15" t="s">
        <v>9</v>
      </c>
      <c r="E5" s="15" t="s">
        <v>10</v>
      </c>
      <c r="F5" s="15" t="s">
        <v>11</v>
      </c>
      <c r="G5" s="15" t="s">
        <v>12</v>
      </c>
      <c r="H5" s="15" t="s">
        <v>9</v>
      </c>
      <c r="I5" s="15" t="s">
        <v>10</v>
      </c>
      <c r="J5" s="15" t="s">
        <v>11</v>
      </c>
      <c r="K5" s="15" t="s">
        <v>12</v>
      </c>
      <c r="L5" s="15" t="s">
        <v>9</v>
      </c>
      <c r="M5" s="15" t="s">
        <v>10</v>
      </c>
      <c r="N5" s="15" t="s">
        <v>11</v>
      </c>
      <c r="O5" s="15" t="s">
        <v>12</v>
      </c>
      <c r="P5" s="15" t="s">
        <v>9</v>
      </c>
      <c r="Q5" s="15" t="s">
        <v>10</v>
      </c>
      <c r="R5" s="15" t="s">
        <v>11</v>
      </c>
      <c r="S5" s="15" t="s">
        <v>12</v>
      </c>
      <c r="T5" s="15" t="s">
        <v>9</v>
      </c>
      <c r="U5" s="15" t="s">
        <v>10</v>
      </c>
      <c r="V5" s="15" t="s">
        <v>11</v>
      </c>
      <c r="W5" s="15" t="s">
        <v>12</v>
      </c>
      <c r="X5" s="15" t="s">
        <v>9</v>
      </c>
      <c r="Y5" s="15" t="s">
        <v>10</v>
      </c>
      <c r="Z5" s="15" t="s">
        <v>11</v>
      </c>
      <c r="AA5" s="15" t="s">
        <v>12</v>
      </c>
      <c r="AB5" s="15" t="s">
        <v>9</v>
      </c>
      <c r="AC5" s="15" t="s">
        <v>10</v>
      </c>
      <c r="AD5" s="15" t="s">
        <v>11</v>
      </c>
      <c r="AE5" s="15" t="s">
        <v>12</v>
      </c>
      <c r="AF5" s="15" t="s">
        <v>9</v>
      </c>
      <c r="AG5" s="15" t="s">
        <v>10</v>
      </c>
      <c r="AH5" s="15" t="s">
        <v>11</v>
      </c>
      <c r="AI5" s="15" t="s">
        <v>12</v>
      </c>
      <c r="AJ5" s="15" t="s">
        <v>9</v>
      </c>
      <c r="AK5" s="15" t="s">
        <v>10</v>
      </c>
      <c r="AL5" s="15" t="s">
        <v>11</v>
      </c>
      <c r="AM5" s="15" t="s">
        <v>12</v>
      </c>
      <c r="AN5" s="15" t="s">
        <v>9</v>
      </c>
      <c r="AO5" s="15" t="s">
        <v>10</v>
      </c>
      <c r="AP5" s="15" t="s">
        <v>11</v>
      </c>
      <c r="AQ5" s="15" t="s">
        <v>12</v>
      </c>
      <c r="AR5" s="15" t="s">
        <v>9</v>
      </c>
      <c r="AS5" s="15" t="s">
        <v>10</v>
      </c>
      <c r="AT5" s="15" t="s">
        <v>11</v>
      </c>
      <c r="AU5" s="15" t="s">
        <v>12</v>
      </c>
      <c r="AV5" s="15" t="s">
        <v>9</v>
      </c>
      <c r="AW5" s="15" t="s">
        <v>10</v>
      </c>
      <c r="AX5" s="15" t="s">
        <v>11</v>
      </c>
      <c r="AY5" s="15" t="s">
        <v>12</v>
      </c>
      <c r="AZ5" s="15" t="s">
        <v>9</v>
      </c>
      <c r="BA5" s="15" t="s">
        <v>10</v>
      </c>
      <c r="BB5" s="15" t="s">
        <v>11</v>
      </c>
      <c r="BC5" s="15" t="s">
        <v>12</v>
      </c>
    </row>
    <row r="6" spans="1:55">
      <c r="A6" s="29" t="s">
        <v>13</v>
      </c>
      <c r="B6" s="12" t="s">
        <v>7</v>
      </c>
      <c r="C6" s="9" t="s">
        <v>14</v>
      </c>
      <c r="D6" s="4">
        <f>SUM(H6+L6+P6+T6+X6+AB6+AF6+AJ6+AN6+AR6+AV6+AZ6)</f>
        <v>0</v>
      </c>
      <c r="E6" s="4">
        <f>SUM(I6+M6+Q6+U6+Y6+AC6+AG6+AK6+AO6+AS6+AW6+BA6)</f>
        <v>0</v>
      </c>
      <c r="F6" s="4">
        <f>SUM(J6+N6+R6+V6+Z6+AD6+AH6+AL6+AP6+AT6+AX6+BB6)</f>
        <v>0</v>
      </c>
      <c r="G6" s="4">
        <f>SUM(K6+O6+S6+W6+AA6+AE6+AI6+AM6+AQ6+AU6+AY6+BC6)</f>
        <v>0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</row>
    <row r="7" spans="1:55">
      <c r="A7" s="30"/>
      <c r="B7" s="12" t="s">
        <v>7</v>
      </c>
      <c r="C7" s="9" t="s">
        <v>15</v>
      </c>
      <c r="D7" s="4">
        <f t="shared" ref="D7:G24" si="0">SUM(H7+L7+P7+T7+X7+AB7+AF7+AJ7+AN7+AR7+AV7+AZ7)</f>
        <v>0</v>
      </c>
      <c r="E7" s="4">
        <f t="shared" si="0"/>
        <v>0</v>
      </c>
      <c r="F7" s="4">
        <f t="shared" si="0"/>
        <v>0</v>
      </c>
      <c r="G7" s="4">
        <f t="shared" si="0"/>
        <v>0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</row>
    <row r="8" spans="1:55">
      <c r="A8" s="27" t="s">
        <v>16</v>
      </c>
      <c r="B8" s="17" t="s">
        <v>7</v>
      </c>
      <c r="C8" s="11" t="s">
        <v>17</v>
      </c>
      <c r="D8" s="4">
        <f t="shared" si="0"/>
        <v>0</v>
      </c>
      <c r="E8" s="4">
        <f t="shared" si="0"/>
        <v>0</v>
      </c>
      <c r="F8" s="4">
        <f t="shared" si="0"/>
        <v>0</v>
      </c>
      <c r="G8" s="4">
        <f t="shared" si="0"/>
        <v>0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</row>
    <row r="9" spans="1:55">
      <c r="A9" s="27"/>
      <c r="B9" s="17" t="s">
        <v>7</v>
      </c>
      <c r="C9" s="11" t="s">
        <v>18</v>
      </c>
      <c r="D9" s="4">
        <f t="shared" si="0"/>
        <v>0</v>
      </c>
      <c r="E9" s="4">
        <f t="shared" si="0"/>
        <v>0</v>
      </c>
      <c r="F9" s="4">
        <f t="shared" si="0"/>
        <v>0</v>
      </c>
      <c r="G9" s="4">
        <f t="shared" si="0"/>
        <v>0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</row>
    <row r="10" spans="1:55">
      <c r="A10" s="27"/>
      <c r="B10" s="17" t="s">
        <v>7</v>
      </c>
      <c r="C10" s="11" t="s">
        <v>19</v>
      </c>
      <c r="D10" s="4">
        <f t="shared" si="0"/>
        <v>0</v>
      </c>
      <c r="E10" s="4">
        <f t="shared" si="0"/>
        <v>0</v>
      </c>
      <c r="F10" s="4">
        <f t="shared" si="0"/>
        <v>0</v>
      </c>
      <c r="G10" s="4">
        <f t="shared" si="0"/>
        <v>0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</row>
    <row r="11" spans="1:55">
      <c r="A11" s="24" t="s">
        <v>20</v>
      </c>
      <c r="B11" s="18" t="s">
        <v>7</v>
      </c>
      <c r="C11" s="19">
        <v>2111</v>
      </c>
      <c r="D11" s="4">
        <f t="shared" si="0"/>
        <v>0</v>
      </c>
      <c r="E11" s="4">
        <f t="shared" si="0"/>
        <v>0</v>
      </c>
      <c r="F11" s="4">
        <f t="shared" si="0"/>
        <v>0</v>
      </c>
      <c r="G11" s="4">
        <f t="shared" si="0"/>
        <v>0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</row>
    <row r="12" spans="1:55">
      <c r="A12" s="24"/>
      <c r="B12" s="18" t="s">
        <v>7</v>
      </c>
      <c r="C12" s="19">
        <v>2201</v>
      </c>
      <c r="D12" s="4">
        <f t="shared" si="0"/>
        <v>0</v>
      </c>
      <c r="E12" s="4">
        <f t="shared" si="0"/>
        <v>0</v>
      </c>
      <c r="F12" s="4">
        <f t="shared" si="0"/>
        <v>0</v>
      </c>
      <c r="G12" s="4">
        <f t="shared" si="0"/>
        <v>0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</row>
    <row r="13" spans="1:55">
      <c r="A13" s="24"/>
      <c r="B13" s="18" t="s">
        <v>7</v>
      </c>
      <c r="C13" s="19">
        <v>2205</v>
      </c>
      <c r="D13" s="4">
        <f t="shared" si="0"/>
        <v>0</v>
      </c>
      <c r="E13" s="4">
        <f t="shared" si="0"/>
        <v>0</v>
      </c>
      <c r="F13" s="4">
        <f t="shared" si="0"/>
        <v>0</v>
      </c>
      <c r="G13" s="4">
        <f t="shared" si="0"/>
        <v>0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</row>
    <row r="14" spans="1:55">
      <c r="A14" s="24"/>
      <c r="B14" s="18" t="s">
        <v>7</v>
      </c>
      <c r="C14" s="19">
        <v>2233</v>
      </c>
      <c r="D14" s="4">
        <f t="shared" si="0"/>
        <v>0</v>
      </c>
      <c r="E14" s="4">
        <f t="shared" si="0"/>
        <v>0</v>
      </c>
      <c r="F14" s="4">
        <f t="shared" si="0"/>
        <v>0</v>
      </c>
      <c r="G14" s="4">
        <f t="shared" si="0"/>
        <v>0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</row>
    <row r="15" spans="1:55">
      <c r="A15" s="24"/>
      <c r="B15" s="18" t="s">
        <v>7</v>
      </c>
      <c r="C15" s="19">
        <v>2245</v>
      </c>
      <c r="D15" s="4">
        <f t="shared" si="0"/>
        <v>0</v>
      </c>
      <c r="E15" s="4">
        <f t="shared" si="0"/>
        <v>0</v>
      </c>
      <c r="F15" s="4">
        <f t="shared" si="0"/>
        <v>0</v>
      </c>
      <c r="G15" s="4">
        <f t="shared" si="0"/>
        <v>0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</row>
    <row r="16" spans="1:55">
      <c r="A16" s="24"/>
      <c r="B16" s="18" t="s">
        <v>7</v>
      </c>
      <c r="C16" s="20">
        <v>2377</v>
      </c>
      <c r="D16" s="4">
        <f t="shared" si="0"/>
        <v>0</v>
      </c>
      <c r="E16" s="4">
        <f t="shared" si="0"/>
        <v>0</v>
      </c>
      <c r="F16" s="4">
        <f t="shared" si="0"/>
        <v>0</v>
      </c>
      <c r="G16" s="4">
        <f t="shared" si="0"/>
        <v>0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</row>
    <row r="17" spans="1:55">
      <c r="A17" s="24"/>
      <c r="B17" s="18" t="s">
        <v>7</v>
      </c>
      <c r="C17" s="11" t="s">
        <v>21</v>
      </c>
      <c r="D17" s="4">
        <f t="shared" si="0"/>
        <v>0</v>
      </c>
      <c r="E17" s="4">
        <f t="shared" si="0"/>
        <v>0</v>
      </c>
      <c r="F17" s="4">
        <f t="shared" si="0"/>
        <v>0</v>
      </c>
      <c r="G17" s="4">
        <f t="shared" si="0"/>
        <v>0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</row>
    <row r="18" spans="1:55">
      <c r="A18" s="24"/>
      <c r="B18" s="18" t="s">
        <v>7</v>
      </c>
      <c r="C18" s="10" t="s">
        <v>22</v>
      </c>
      <c r="D18" s="4">
        <f t="shared" si="0"/>
        <v>0</v>
      </c>
      <c r="E18" s="4">
        <f t="shared" si="0"/>
        <v>0</v>
      </c>
      <c r="F18" s="4">
        <f t="shared" si="0"/>
        <v>0</v>
      </c>
      <c r="G18" s="4">
        <f t="shared" si="0"/>
        <v>0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</row>
    <row r="19" spans="1:55">
      <c r="A19" s="24"/>
      <c r="B19" s="18" t="s">
        <v>7</v>
      </c>
      <c r="C19" s="10" t="s">
        <v>23</v>
      </c>
      <c r="D19" s="4">
        <f t="shared" si="0"/>
        <v>0</v>
      </c>
      <c r="E19" s="4">
        <f t="shared" si="0"/>
        <v>0</v>
      </c>
      <c r="F19" s="4">
        <f t="shared" si="0"/>
        <v>0</v>
      </c>
      <c r="G19" s="4">
        <f t="shared" si="0"/>
        <v>0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</row>
    <row r="20" spans="1:55">
      <c r="A20" s="24"/>
      <c r="B20" s="18" t="s">
        <v>7</v>
      </c>
      <c r="C20" s="10" t="s">
        <v>24</v>
      </c>
      <c r="D20" s="4">
        <f t="shared" si="0"/>
        <v>0</v>
      </c>
      <c r="E20" s="4">
        <f t="shared" si="0"/>
        <v>0</v>
      </c>
      <c r="F20" s="4">
        <f t="shared" si="0"/>
        <v>0</v>
      </c>
      <c r="G20" s="4">
        <f t="shared" si="0"/>
        <v>0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</row>
    <row r="21" spans="1:55">
      <c r="A21" s="24"/>
      <c r="B21" s="18" t="s">
        <v>7</v>
      </c>
      <c r="C21" s="10" t="s">
        <v>25</v>
      </c>
      <c r="D21" s="4">
        <f t="shared" si="0"/>
        <v>0</v>
      </c>
      <c r="E21" s="4">
        <f t="shared" si="0"/>
        <v>0</v>
      </c>
      <c r="F21" s="4">
        <f t="shared" si="0"/>
        <v>0</v>
      </c>
      <c r="G21" s="4">
        <f t="shared" si="0"/>
        <v>0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</row>
    <row r="22" spans="1:55">
      <c r="A22" s="24"/>
      <c r="B22" s="18" t="s">
        <v>8</v>
      </c>
      <c r="C22" s="10" t="s">
        <v>26</v>
      </c>
      <c r="D22" s="4">
        <f t="shared" si="0"/>
        <v>0</v>
      </c>
      <c r="E22" s="4">
        <f t="shared" si="0"/>
        <v>0</v>
      </c>
      <c r="F22" s="4">
        <f t="shared" si="0"/>
        <v>0</v>
      </c>
      <c r="G22" s="4">
        <f t="shared" si="0"/>
        <v>0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</row>
    <row r="23" spans="1:55">
      <c r="A23" s="24"/>
      <c r="B23" s="18" t="s">
        <v>8</v>
      </c>
      <c r="C23" s="10" t="s">
        <v>27</v>
      </c>
      <c r="D23" s="4">
        <f t="shared" si="0"/>
        <v>0</v>
      </c>
      <c r="E23" s="4">
        <f t="shared" si="0"/>
        <v>0</v>
      </c>
      <c r="F23" s="4">
        <f t="shared" si="0"/>
        <v>0</v>
      </c>
      <c r="G23" s="4">
        <f t="shared" si="0"/>
        <v>0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</row>
    <row r="24" spans="1:55">
      <c r="A24" s="24"/>
      <c r="B24" s="18" t="s">
        <v>8</v>
      </c>
      <c r="C24" s="10" t="s">
        <v>28</v>
      </c>
      <c r="D24" s="4">
        <f t="shared" si="0"/>
        <v>0</v>
      </c>
      <c r="E24" s="4">
        <f t="shared" si="0"/>
        <v>0</v>
      </c>
      <c r="F24" s="4">
        <f t="shared" si="0"/>
        <v>0</v>
      </c>
      <c r="G24" s="4">
        <f t="shared" si="0"/>
        <v>0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</row>
    <row r="25" spans="1:55">
      <c r="A25" s="13"/>
      <c r="B25" s="13"/>
      <c r="C25" s="13"/>
    </row>
    <row r="26" spans="1:55">
      <c r="A26" s="14" t="s">
        <v>2</v>
      </c>
      <c r="B26" s="14"/>
      <c r="C26" s="14"/>
      <c r="D26" s="6">
        <f t="shared" ref="D26:BC26" si="1">SUM(D11:D24)</f>
        <v>0</v>
      </c>
      <c r="E26" s="6">
        <f t="shared" si="1"/>
        <v>0</v>
      </c>
      <c r="F26" s="6">
        <f t="shared" si="1"/>
        <v>0</v>
      </c>
      <c r="G26" s="6">
        <f t="shared" si="1"/>
        <v>0</v>
      </c>
      <c r="H26" s="8">
        <f t="shared" si="1"/>
        <v>0</v>
      </c>
      <c r="I26" s="6">
        <f t="shared" si="1"/>
        <v>0</v>
      </c>
      <c r="J26" s="6">
        <f t="shared" si="1"/>
        <v>0</v>
      </c>
      <c r="K26" s="6">
        <f t="shared" si="1"/>
        <v>0</v>
      </c>
      <c r="L26" s="6">
        <f t="shared" si="1"/>
        <v>0</v>
      </c>
      <c r="M26" s="6">
        <f t="shared" si="1"/>
        <v>0</v>
      </c>
      <c r="N26" s="6">
        <f t="shared" si="1"/>
        <v>0</v>
      </c>
      <c r="O26" s="6">
        <f t="shared" si="1"/>
        <v>0</v>
      </c>
      <c r="P26" s="6">
        <f t="shared" si="1"/>
        <v>0</v>
      </c>
      <c r="Q26" s="6">
        <f t="shared" si="1"/>
        <v>0</v>
      </c>
      <c r="R26" s="6">
        <f t="shared" si="1"/>
        <v>0</v>
      </c>
      <c r="S26" s="6">
        <f t="shared" si="1"/>
        <v>0</v>
      </c>
      <c r="T26" s="6">
        <f t="shared" si="1"/>
        <v>0</v>
      </c>
      <c r="U26" s="6">
        <f t="shared" si="1"/>
        <v>0</v>
      </c>
      <c r="V26" s="6">
        <f t="shared" si="1"/>
        <v>0</v>
      </c>
      <c r="W26" s="6">
        <f t="shared" si="1"/>
        <v>0</v>
      </c>
      <c r="X26" s="6">
        <f t="shared" si="1"/>
        <v>0</v>
      </c>
      <c r="Y26" s="6">
        <f t="shared" si="1"/>
        <v>0</v>
      </c>
      <c r="Z26" s="6">
        <f t="shared" si="1"/>
        <v>0</v>
      </c>
      <c r="AA26" s="6">
        <f t="shared" si="1"/>
        <v>0</v>
      </c>
      <c r="AB26" s="6">
        <f t="shared" si="1"/>
        <v>0</v>
      </c>
      <c r="AC26" s="6">
        <f t="shared" si="1"/>
        <v>0</v>
      </c>
      <c r="AD26" s="6">
        <f t="shared" si="1"/>
        <v>0</v>
      </c>
      <c r="AE26" s="6">
        <f t="shared" si="1"/>
        <v>0</v>
      </c>
      <c r="AF26" s="6">
        <f t="shared" si="1"/>
        <v>0</v>
      </c>
      <c r="AG26" s="6">
        <f t="shared" si="1"/>
        <v>0</v>
      </c>
      <c r="AH26" s="6">
        <f t="shared" si="1"/>
        <v>0</v>
      </c>
      <c r="AI26" s="6">
        <f t="shared" si="1"/>
        <v>0</v>
      </c>
      <c r="AJ26" s="6">
        <f t="shared" si="1"/>
        <v>0</v>
      </c>
      <c r="AK26" s="6">
        <f t="shared" si="1"/>
        <v>0</v>
      </c>
      <c r="AL26" s="6">
        <f t="shared" si="1"/>
        <v>0</v>
      </c>
      <c r="AM26" s="6">
        <f t="shared" si="1"/>
        <v>0</v>
      </c>
      <c r="AN26" s="6">
        <f t="shared" si="1"/>
        <v>0</v>
      </c>
      <c r="AO26" s="6">
        <f t="shared" si="1"/>
        <v>0</v>
      </c>
      <c r="AP26" s="6">
        <f t="shared" si="1"/>
        <v>0</v>
      </c>
      <c r="AQ26" s="6">
        <f t="shared" si="1"/>
        <v>0</v>
      </c>
      <c r="AR26" s="6">
        <f t="shared" si="1"/>
        <v>0</v>
      </c>
      <c r="AS26" s="6">
        <f t="shared" si="1"/>
        <v>0</v>
      </c>
      <c r="AT26" s="6">
        <f t="shared" si="1"/>
        <v>0</v>
      </c>
      <c r="AU26" s="6">
        <f t="shared" si="1"/>
        <v>0</v>
      </c>
      <c r="AV26" s="6">
        <f t="shared" si="1"/>
        <v>0</v>
      </c>
      <c r="AW26" s="6">
        <f t="shared" si="1"/>
        <v>0</v>
      </c>
      <c r="AX26" s="6">
        <f t="shared" si="1"/>
        <v>0</v>
      </c>
      <c r="AY26" s="6">
        <f t="shared" si="1"/>
        <v>0</v>
      </c>
      <c r="AZ26" s="6">
        <f t="shared" si="1"/>
        <v>0</v>
      </c>
      <c r="BA26" s="6">
        <f t="shared" si="1"/>
        <v>0</v>
      </c>
      <c r="BB26" s="6">
        <f t="shared" si="1"/>
        <v>0</v>
      </c>
      <c r="BC26" s="6">
        <f t="shared" si="1"/>
        <v>0</v>
      </c>
    </row>
  </sheetData>
  <sheetProtection password="CEE6" sheet="1" objects="1" scenarios="1" selectLockedCells="1"/>
  <mergeCells count="16">
    <mergeCell ref="AZ4:BC4"/>
    <mergeCell ref="A6:A7"/>
    <mergeCell ref="A8:A10"/>
    <mergeCell ref="A11:A24"/>
    <mergeCell ref="AB4:AE4"/>
    <mergeCell ref="AF4:AI4"/>
    <mergeCell ref="AJ4:AM4"/>
    <mergeCell ref="AN4:AQ4"/>
    <mergeCell ref="AR4:AU4"/>
    <mergeCell ref="AV4:AY4"/>
    <mergeCell ref="D4:G4"/>
    <mergeCell ref="H4:K4"/>
    <mergeCell ref="L4:O4"/>
    <mergeCell ref="P4:S4"/>
    <mergeCell ref="T4:W4"/>
    <mergeCell ref="X4:AA4"/>
  </mergeCells>
  <conditionalFormatting sqref="D5:BC5">
    <cfRule type="cellIs" dxfId="13" priority="2" stopIfTrue="1" operator="lessThan">
      <formula>0.01</formula>
    </cfRule>
  </conditionalFormatting>
  <conditionalFormatting sqref="D6:BC24">
    <cfRule type="cellIs" dxfId="12" priority="1" stopIfTrue="1" operator="lessThan">
      <formula>0.01</formula>
    </cfRule>
  </conditionalFormatting>
  <dataValidations count="1">
    <dataValidation type="decimal" allowBlank="1" showInputMessage="1" showErrorMessage="1" sqref="D6:G24">
      <formula1>0.001</formula1>
      <formula2>1000000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C26"/>
  <sheetViews>
    <sheetView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J16" sqref="I16:J16"/>
    </sheetView>
  </sheetViews>
  <sheetFormatPr defaultRowHeight="12.75"/>
  <cols>
    <col min="1" max="1" width="26.7109375" style="2" bestFit="1" customWidth="1"/>
    <col min="2" max="2" width="11.28515625" style="2" bestFit="1" customWidth="1"/>
    <col min="3" max="3" width="22.28515625" style="2" bestFit="1" customWidth="1"/>
    <col min="4" max="7" width="9.140625" style="2"/>
    <col min="8" max="9" width="9.42578125" style="2" bestFit="1" customWidth="1"/>
    <col min="10" max="11" width="9.140625" style="2"/>
    <col min="12" max="12" width="10" style="2" bestFit="1" customWidth="1"/>
    <col min="13" max="14" width="12" style="2" bestFit="1" customWidth="1"/>
    <col min="15" max="52" width="9.140625" style="2"/>
    <col min="53" max="53" width="9.42578125" style="2" bestFit="1" customWidth="1"/>
    <col min="54" max="54" width="9.140625" style="2"/>
    <col min="55" max="55" width="9.42578125" style="2" bestFit="1" customWidth="1"/>
    <col min="56" max="16384" width="9.140625" style="2"/>
  </cols>
  <sheetData>
    <row r="1" spans="1:55" ht="15" customHeight="1">
      <c r="A1" s="2" t="s">
        <v>29</v>
      </c>
      <c r="C1" s="7"/>
      <c r="D1" s="1"/>
      <c r="E1" s="1"/>
      <c r="F1" s="1"/>
      <c r="G1" s="1"/>
    </row>
    <row r="2" spans="1:55" ht="15" customHeight="1">
      <c r="A2" s="2" t="s">
        <v>4</v>
      </c>
      <c r="C2" s="7"/>
      <c r="D2" s="1"/>
      <c r="E2" s="1"/>
      <c r="F2" s="1"/>
      <c r="G2" s="1"/>
    </row>
    <row r="3" spans="1:55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</row>
    <row r="4" spans="1:55">
      <c r="D4" s="28" t="s">
        <v>0</v>
      </c>
      <c r="E4" s="28"/>
      <c r="F4" s="28"/>
      <c r="G4" s="28"/>
      <c r="H4" s="25">
        <v>42095</v>
      </c>
      <c r="I4" s="26"/>
      <c r="J4" s="26"/>
      <c r="K4" s="26"/>
      <c r="L4" s="25">
        <v>42125</v>
      </c>
      <c r="M4" s="26"/>
      <c r="N4" s="26"/>
      <c r="O4" s="26"/>
      <c r="P4" s="25">
        <v>42156</v>
      </c>
      <c r="Q4" s="26"/>
      <c r="R4" s="26"/>
      <c r="S4" s="26"/>
      <c r="T4" s="25">
        <v>42186</v>
      </c>
      <c r="U4" s="26"/>
      <c r="V4" s="26"/>
      <c r="W4" s="26"/>
      <c r="X4" s="25">
        <v>42217</v>
      </c>
      <c r="Y4" s="26"/>
      <c r="Z4" s="26"/>
      <c r="AA4" s="26"/>
      <c r="AB4" s="25">
        <v>42248</v>
      </c>
      <c r="AC4" s="26"/>
      <c r="AD4" s="26"/>
      <c r="AE4" s="26"/>
      <c r="AF4" s="25">
        <v>42278</v>
      </c>
      <c r="AG4" s="26"/>
      <c r="AH4" s="26"/>
      <c r="AI4" s="26"/>
      <c r="AJ4" s="25">
        <v>42309</v>
      </c>
      <c r="AK4" s="26"/>
      <c r="AL4" s="26"/>
      <c r="AM4" s="26"/>
      <c r="AN4" s="25">
        <v>42339</v>
      </c>
      <c r="AO4" s="26"/>
      <c r="AP4" s="26"/>
      <c r="AQ4" s="26"/>
      <c r="AR4" s="25">
        <v>42370</v>
      </c>
      <c r="AS4" s="26"/>
      <c r="AT4" s="26"/>
      <c r="AU4" s="26"/>
      <c r="AV4" s="25">
        <v>42401</v>
      </c>
      <c r="AW4" s="26"/>
      <c r="AX4" s="26"/>
      <c r="AY4" s="26"/>
      <c r="AZ4" s="25">
        <v>42430</v>
      </c>
      <c r="BA4" s="26"/>
      <c r="BB4" s="26"/>
      <c r="BC4" s="26"/>
    </row>
    <row r="5" spans="1:55">
      <c r="A5" s="16" t="s">
        <v>5</v>
      </c>
      <c r="B5" s="16" t="s">
        <v>6</v>
      </c>
      <c r="C5" s="16" t="s">
        <v>1</v>
      </c>
      <c r="D5" s="15" t="s">
        <v>9</v>
      </c>
      <c r="E5" s="15" t="s">
        <v>10</v>
      </c>
      <c r="F5" s="15" t="s">
        <v>11</v>
      </c>
      <c r="G5" s="15" t="s">
        <v>12</v>
      </c>
      <c r="H5" s="15" t="s">
        <v>9</v>
      </c>
      <c r="I5" s="15" t="s">
        <v>10</v>
      </c>
      <c r="J5" s="15" t="s">
        <v>11</v>
      </c>
      <c r="K5" s="15" t="s">
        <v>12</v>
      </c>
      <c r="L5" s="15" t="s">
        <v>9</v>
      </c>
      <c r="M5" s="15" t="s">
        <v>10</v>
      </c>
      <c r="N5" s="15" t="s">
        <v>11</v>
      </c>
      <c r="O5" s="15" t="s">
        <v>12</v>
      </c>
      <c r="P5" s="15" t="s">
        <v>9</v>
      </c>
      <c r="Q5" s="15" t="s">
        <v>10</v>
      </c>
      <c r="R5" s="15" t="s">
        <v>11</v>
      </c>
      <c r="S5" s="15" t="s">
        <v>12</v>
      </c>
      <c r="T5" s="15" t="s">
        <v>9</v>
      </c>
      <c r="U5" s="15" t="s">
        <v>10</v>
      </c>
      <c r="V5" s="15" t="s">
        <v>11</v>
      </c>
      <c r="W5" s="15" t="s">
        <v>12</v>
      </c>
      <c r="X5" s="15" t="s">
        <v>9</v>
      </c>
      <c r="Y5" s="15" t="s">
        <v>10</v>
      </c>
      <c r="Z5" s="15" t="s">
        <v>11</v>
      </c>
      <c r="AA5" s="15" t="s">
        <v>12</v>
      </c>
      <c r="AB5" s="15" t="s">
        <v>9</v>
      </c>
      <c r="AC5" s="15" t="s">
        <v>10</v>
      </c>
      <c r="AD5" s="15" t="s">
        <v>11</v>
      </c>
      <c r="AE5" s="15" t="s">
        <v>12</v>
      </c>
      <c r="AF5" s="15" t="s">
        <v>9</v>
      </c>
      <c r="AG5" s="15" t="s">
        <v>10</v>
      </c>
      <c r="AH5" s="15" t="s">
        <v>11</v>
      </c>
      <c r="AI5" s="15" t="s">
        <v>12</v>
      </c>
      <c r="AJ5" s="15" t="s">
        <v>9</v>
      </c>
      <c r="AK5" s="15" t="s">
        <v>10</v>
      </c>
      <c r="AL5" s="15" t="s">
        <v>11</v>
      </c>
      <c r="AM5" s="15" t="s">
        <v>12</v>
      </c>
      <c r="AN5" s="15" t="s">
        <v>9</v>
      </c>
      <c r="AO5" s="15" t="s">
        <v>10</v>
      </c>
      <c r="AP5" s="15" t="s">
        <v>11</v>
      </c>
      <c r="AQ5" s="15" t="s">
        <v>12</v>
      </c>
      <c r="AR5" s="15" t="s">
        <v>9</v>
      </c>
      <c r="AS5" s="15" t="s">
        <v>10</v>
      </c>
      <c r="AT5" s="15" t="s">
        <v>11</v>
      </c>
      <c r="AU5" s="15" t="s">
        <v>12</v>
      </c>
      <c r="AV5" s="15" t="s">
        <v>9</v>
      </c>
      <c r="AW5" s="15" t="s">
        <v>10</v>
      </c>
      <c r="AX5" s="15" t="s">
        <v>11</v>
      </c>
      <c r="AY5" s="15" t="s">
        <v>12</v>
      </c>
      <c r="AZ5" s="15" t="s">
        <v>9</v>
      </c>
      <c r="BA5" s="15" t="s">
        <v>10</v>
      </c>
      <c r="BB5" s="15" t="s">
        <v>11</v>
      </c>
      <c r="BC5" s="15" t="s">
        <v>12</v>
      </c>
    </row>
    <row r="6" spans="1:55">
      <c r="A6" s="29" t="s">
        <v>13</v>
      </c>
      <c r="B6" s="12" t="s">
        <v>7</v>
      </c>
      <c r="C6" s="9" t="s">
        <v>14</v>
      </c>
      <c r="D6" s="4">
        <f>SUM(H6+L6+P6+T6+X6+AB6+AF6+AJ6+AN6+AR6+AV6+AZ6)</f>
        <v>0</v>
      </c>
      <c r="E6" s="4">
        <f>SUM(I6+M6+Q6+U6+Y6+AC6+AG6+AK6+AO6+AS6+AW6+BA6)</f>
        <v>0</v>
      </c>
      <c r="F6" s="4">
        <f>SUM(J6+N6+R6+V6+Z6+AD6+AH6+AL6+AP6+AT6+AX6+BB6)</f>
        <v>0</v>
      </c>
      <c r="G6" s="4">
        <f>SUM(K6+O6+S6+W6+AA6+AE6+AI6+AM6+AQ6+AU6+AY6+BC6)</f>
        <v>0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</row>
    <row r="7" spans="1:55">
      <c r="A7" s="30"/>
      <c r="B7" s="12" t="s">
        <v>7</v>
      </c>
      <c r="C7" s="9" t="s">
        <v>15</v>
      </c>
      <c r="D7" s="4">
        <f t="shared" ref="D7:G24" si="0">SUM(H7+L7+P7+T7+X7+AB7+AF7+AJ7+AN7+AR7+AV7+AZ7)</f>
        <v>0</v>
      </c>
      <c r="E7" s="4">
        <f t="shared" si="0"/>
        <v>0</v>
      </c>
      <c r="F7" s="4">
        <f t="shared" si="0"/>
        <v>0</v>
      </c>
      <c r="G7" s="4">
        <f t="shared" si="0"/>
        <v>0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</row>
    <row r="8" spans="1:55">
      <c r="A8" s="27" t="s">
        <v>16</v>
      </c>
      <c r="B8" s="17" t="s">
        <v>7</v>
      </c>
      <c r="C8" s="11" t="s">
        <v>17</v>
      </c>
      <c r="D8" s="4">
        <f t="shared" si="0"/>
        <v>0</v>
      </c>
      <c r="E8" s="4">
        <f t="shared" si="0"/>
        <v>0</v>
      </c>
      <c r="F8" s="4">
        <f t="shared" si="0"/>
        <v>0</v>
      </c>
      <c r="G8" s="4">
        <f t="shared" si="0"/>
        <v>0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</row>
    <row r="9" spans="1:55">
      <c r="A9" s="27"/>
      <c r="B9" s="17" t="s">
        <v>7</v>
      </c>
      <c r="C9" s="11" t="s">
        <v>18</v>
      </c>
      <c r="D9" s="4">
        <f t="shared" si="0"/>
        <v>0</v>
      </c>
      <c r="E9" s="4">
        <f t="shared" si="0"/>
        <v>0</v>
      </c>
      <c r="F9" s="4">
        <f t="shared" si="0"/>
        <v>0</v>
      </c>
      <c r="G9" s="4">
        <f t="shared" si="0"/>
        <v>0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</row>
    <row r="10" spans="1:55">
      <c r="A10" s="27"/>
      <c r="B10" s="17" t="s">
        <v>7</v>
      </c>
      <c r="C10" s="11" t="s">
        <v>19</v>
      </c>
      <c r="D10" s="4">
        <f t="shared" si="0"/>
        <v>0</v>
      </c>
      <c r="E10" s="4">
        <f t="shared" si="0"/>
        <v>0</v>
      </c>
      <c r="F10" s="4">
        <f t="shared" si="0"/>
        <v>0</v>
      </c>
      <c r="G10" s="4">
        <f t="shared" si="0"/>
        <v>0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</row>
    <row r="11" spans="1:55">
      <c r="A11" s="24" t="s">
        <v>20</v>
      </c>
      <c r="B11" s="18" t="s">
        <v>7</v>
      </c>
      <c r="C11" s="19">
        <v>2111</v>
      </c>
      <c r="D11" s="4">
        <f t="shared" si="0"/>
        <v>0</v>
      </c>
      <c r="E11" s="4">
        <f t="shared" si="0"/>
        <v>0</v>
      </c>
      <c r="F11" s="4">
        <f t="shared" si="0"/>
        <v>0</v>
      </c>
      <c r="G11" s="4">
        <f t="shared" si="0"/>
        <v>0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</row>
    <row r="12" spans="1:55">
      <c r="A12" s="24"/>
      <c r="B12" s="18" t="s">
        <v>7</v>
      </c>
      <c r="C12" s="19">
        <v>2201</v>
      </c>
      <c r="D12" s="4">
        <f t="shared" si="0"/>
        <v>0</v>
      </c>
      <c r="E12" s="4">
        <f t="shared" si="0"/>
        <v>0</v>
      </c>
      <c r="F12" s="4">
        <f t="shared" si="0"/>
        <v>0</v>
      </c>
      <c r="G12" s="4">
        <f t="shared" si="0"/>
        <v>0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</row>
    <row r="13" spans="1:55">
      <c r="A13" s="24"/>
      <c r="B13" s="18" t="s">
        <v>7</v>
      </c>
      <c r="C13" s="19">
        <v>2205</v>
      </c>
      <c r="D13" s="4">
        <f t="shared" si="0"/>
        <v>0</v>
      </c>
      <c r="E13" s="4">
        <f t="shared" si="0"/>
        <v>0</v>
      </c>
      <c r="F13" s="4">
        <f t="shared" si="0"/>
        <v>0</v>
      </c>
      <c r="G13" s="4">
        <f t="shared" si="0"/>
        <v>0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</row>
    <row r="14" spans="1:55">
      <c r="A14" s="24"/>
      <c r="B14" s="18" t="s">
        <v>7</v>
      </c>
      <c r="C14" s="19">
        <v>2233</v>
      </c>
      <c r="D14" s="4">
        <f t="shared" si="0"/>
        <v>0</v>
      </c>
      <c r="E14" s="4">
        <f t="shared" si="0"/>
        <v>0</v>
      </c>
      <c r="F14" s="4">
        <f t="shared" si="0"/>
        <v>0</v>
      </c>
      <c r="G14" s="4">
        <f t="shared" si="0"/>
        <v>0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</row>
    <row r="15" spans="1:55">
      <c r="A15" s="24"/>
      <c r="B15" s="18" t="s">
        <v>7</v>
      </c>
      <c r="C15" s="19">
        <v>2245</v>
      </c>
      <c r="D15" s="4">
        <f t="shared" si="0"/>
        <v>0</v>
      </c>
      <c r="E15" s="4">
        <f t="shared" si="0"/>
        <v>0</v>
      </c>
      <c r="F15" s="4">
        <f t="shared" si="0"/>
        <v>0</v>
      </c>
      <c r="G15" s="4">
        <f t="shared" si="0"/>
        <v>0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</row>
    <row r="16" spans="1:55">
      <c r="A16" s="24"/>
      <c r="B16" s="18" t="s">
        <v>7</v>
      </c>
      <c r="C16" s="20">
        <v>2377</v>
      </c>
      <c r="D16" s="4">
        <f t="shared" si="0"/>
        <v>0</v>
      </c>
      <c r="E16" s="4">
        <f t="shared" si="0"/>
        <v>0</v>
      </c>
      <c r="F16" s="4">
        <f t="shared" si="0"/>
        <v>0</v>
      </c>
      <c r="G16" s="4">
        <f t="shared" si="0"/>
        <v>0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</row>
    <row r="17" spans="1:55">
      <c r="A17" s="24"/>
      <c r="B17" s="18" t="s">
        <v>7</v>
      </c>
      <c r="C17" s="11" t="s">
        <v>21</v>
      </c>
      <c r="D17" s="4">
        <f t="shared" si="0"/>
        <v>0</v>
      </c>
      <c r="E17" s="4">
        <f t="shared" si="0"/>
        <v>0</v>
      </c>
      <c r="F17" s="4">
        <f t="shared" si="0"/>
        <v>0</v>
      </c>
      <c r="G17" s="4">
        <f t="shared" si="0"/>
        <v>0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</row>
    <row r="18" spans="1:55">
      <c r="A18" s="24"/>
      <c r="B18" s="18" t="s">
        <v>7</v>
      </c>
      <c r="C18" s="10" t="s">
        <v>22</v>
      </c>
      <c r="D18" s="4">
        <f t="shared" si="0"/>
        <v>0</v>
      </c>
      <c r="E18" s="4">
        <f t="shared" si="0"/>
        <v>0</v>
      </c>
      <c r="F18" s="4">
        <f t="shared" si="0"/>
        <v>0</v>
      </c>
      <c r="G18" s="4">
        <f t="shared" si="0"/>
        <v>0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</row>
    <row r="19" spans="1:55">
      <c r="A19" s="24"/>
      <c r="B19" s="18" t="s">
        <v>7</v>
      </c>
      <c r="C19" s="10" t="s">
        <v>23</v>
      </c>
      <c r="D19" s="4">
        <f t="shared" si="0"/>
        <v>0</v>
      </c>
      <c r="E19" s="4">
        <f t="shared" si="0"/>
        <v>0</v>
      </c>
      <c r="F19" s="4">
        <f t="shared" si="0"/>
        <v>0</v>
      </c>
      <c r="G19" s="4">
        <f t="shared" si="0"/>
        <v>0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</row>
    <row r="20" spans="1:55">
      <c r="A20" s="24"/>
      <c r="B20" s="18" t="s">
        <v>7</v>
      </c>
      <c r="C20" s="10" t="s">
        <v>24</v>
      </c>
      <c r="D20" s="4">
        <f t="shared" si="0"/>
        <v>0</v>
      </c>
      <c r="E20" s="4">
        <f t="shared" si="0"/>
        <v>0</v>
      </c>
      <c r="F20" s="4">
        <f t="shared" si="0"/>
        <v>0</v>
      </c>
      <c r="G20" s="4">
        <f t="shared" si="0"/>
        <v>0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</row>
    <row r="21" spans="1:55">
      <c r="A21" s="24"/>
      <c r="B21" s="18" t="s">
        <v>7</v>
      </c>
      <c r="C21" s="10" t="s">
        <v>25</v>
      </c>
      <c r="D21" s="4">
        <f t="shared" si="0"/>
        <v>0</v>
      </c>
      <c r="E21" s="4">
        <f t="shared" si="0"/>
        <v>0</v>
      </c>
      <c r="F21" s="4">
        <f t="shared" si="0"/>
        <v>0</v>
      </c>
      <c r="G21" s="4">
        <f t="shared" si="0"/>
        <v>0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</row>
    <row r="22" spans="1:55">
      <c r="A22" s="24"/>
      <c r="B22" s="18" t="s">
        <v>8</v>
      </c>
      <c r="C22" s="10" t="s">
        <v>26</v>
      </c>
      <c r="D22" s="4">
        <f t="shared" si="0"/>
        <v>0</v>
      </c>
      <c r="E22" s="4">
        <f t="shared" si="0"/>
        <v>0</v>
      </c>
      <c r="F22" s="4">
        <f t="shared" si="0"/>
        <v>0</v>
      </c>
      <c r="G22" s="4">
        <f t="shared" si="0"/>
        <v>0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</row>
    <row r="23" spans="1:55">
      <c r="A23" s="24"/>
      <c r="B23" s="18" t="s">
        <v>8</v>
      </c>
      <c r="C23" s="10" t="s">
        <v>27</v>
      </c>
      <c r="D23" s="4">
        <f t="shared" si="0"/>
        <v>0</v>
      </c>
      <c r="E23" s="4">
        <f t="shared" si="0"/>
        <v>0</v>
      </c>
      <c r="F23" s="4">
        <f t="shared" si="0"/>
        <v>0</v>
      </c>
      <c r="G23" s="4">
        <f t="shared" si="0"/>
        <v>0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</row>
    <row r="24" spans="1:55">
      <c r="A24" s="24"/>
      <c r="B24" s="18" t="s">
        <v>8</v>
      </c>
      <c r="C24" s="10" t="s">
        <v>28</v>
      </c>
      <c r="D24" s="4">
        <f t="shared" si="0"/>
        <v>0</v>
      </c>
      <c r="E24" s="4">
        <f t="shared" si="0"/>
        <v>0</v>
      </c>
      <c r="F24" s="4">
        <f t="shared" si="0"/>
        <v>0</v>
      </c>
      <c r="G24" s="4">
        <f t="shared" si="0"/>
        <v>0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</row>
    <row r="25" spans="1:55">
      <c r="A25" s="13"/>
      <c r="B25" s="13"/>
      <c r="C25" s="13"/>
    </row>
    <row r="26" spans="1:55">
      <c r="A26" s="14" t="s">
        <v>2</v>
      </c>
      <c r="B26" s="14"/>
      <c r="C26" s="14"/>
      <c r="D26" s="6">
        <f t="shared" ref="D26:BC26" si="1">SUM(D11:D24)</f>
        <v>0</v>
      </c>
      <c r="E26" s="6">
        <f t="shared" si="1"/>
        <v>0</v>
      </c>
      <c r="F26" s="6">
        <f t="shared" si="1"/>
        <v>0</v>
      </c>
      <c r="G26" s="6">
        <f t="shared" si="1"/>
        <v>0</v>
      </c>
      <c r="H26" s="8">
        <f t="shared" si="1"/>
        <v>0</v>
      </c>
      <c r="I26" s="6">
        <f t="shared" si="1"/>
        <v>0</v>
      </c>
      <c r="J26" s="6">
        <f t="shared" si="1"/>
        <v>0</v>
      </c>
      <c r="K26" s="6">
        <f t="shared" si="1"/>
        <v>0</v>
      </c>
      <c r="L26" s="6">
        <f t="shared" si="1"/>
        <v>0</v>
      </c>
      <c r="M26" s="6">
        <f t="shared" si="1"/>
        <v>0</v>
      </c>
      <c r="N26" s="6">
        <f t="shared" si="1"/>
        <v>0</v>
      </c>
      <c r="O26" s="6">
        <f t="shared" si="1"/>
        <v>0</v>
      </c>
      <c r="P26" s="6">
        <f t="shared" si="1"/>
        <v>0</v>
      </c>
      <c r="Q26" s="6">
        <f t="shared" si="1"/>
        <v>0</v>
      </c>
      <c r="R26" s="6">
        <f t="shared" si="1"/>
        <v>0</v>
      </c>
      <c r="S26" s="6">
        <f t="shared" si="1"/>
        <v>0</v>
      </c>
      <c r="T26" s="6">
        <f t="shared" si="1"/>
        <v>0</v>
      </c>
      <c r="U26" s="6">
        <f t="shared" si="1"/>
        <v>0</v>
      </c>
      <c r="V26" s="6">
        <f t="shared" si="1"/>
        <v>0</v>
      </c>
      <c r="W26" s="6">
        <f t="shared" si="1"/>
        <v>0</v>
      </c>
      <c r="X26" s="6">
        <f t="shared" si="1"/>
        <v>0</v>
      </c>
      <c r="Y26" s="6">
        <f t="shared" si="1"/>
        <v>0</v>
      </c>
      <c r="Z26" s="6">
        <f t="shared" si="1"/>
        <v>0</v>
      </c>
      <c r="AA26" s="6">
        <f t="shared" si="1"/>
        <v>0</v>
      </c>
      <c r="AB26" s="6">
        <f t="shared" si="1"/>
        <v>0</v>
      </c>
      <c r="AC26" s="6">
        <f t="shared" si="1"/>
        <v>0</v>
      </c>
      <c r="AD26" s="6">
        <f t="shared" si="1"/>
        <v>0</v>
      </c>
      <c r="AE26" s="6">
        <f t="shared" si="1"/>
        <v>0</v>
      </c>
      <c r="AF26" s="6">
        <f t="shared" si="1"/>
        <v>0</v>
      </c>
      <c r="AG26" s="6">
        <f t="shared" si="1"/>
        <v>0</v>
      </c>
      <c r="AH26" s="6">
        <f t="shared" si="1"/>
        <v>0</v>
      </c>
      <c r="AI26" s="6">
        <f t="shared" si="1"/>
        <v>0</v>
      </c>
      <c r="AJ26" s="6">
        <f t="shared" si="1"/>
        <v>0</v>
      </c>
      <c r="AK26" s="6">
        <f t="shared" si="1"/>
        <v>0</v>
      </c>
      <c r="AL26" s="6">
        <f t="shared" si="1"/>
        <v>0</v>
      </c>
      <c r="AM26" s="6">
        <f t="shared" si="1"/>
        <v>0</v>
      </c>
      <c r="AN26" s="6">
        <f t="shared" si="1"/>
        <v>0</v>
      </c>
      <c r="AO26" s="6">
        <f t="shared" si="1"/>
        <v>0</v>
      </c>
      <c r="AP26" s="6">
        <f t="shared" si="1"/>
        <v>0</v>
      </c>
      <c r="AQ26" s="6">
        <f t="shared" si="1"/>
        <v>0</v>
      </c>
      <c r="AR26" s="6">
        <f t="shared" si="1"/>
        <v>0</v>
      </c>
      <c r="AS26" s="6">
        <f t="shared" si="1"/>
        <v>0</v>
      </c>
      <c r="AT26" s="6">
        <f t="shared" si="1"/>
        <v>0</v>
      </c>
      <c r="AU26" s="6">
        <f t="shared" si="1"/>
        <v>0</v>
      </c>
      <c r="AV26" s="6">
        <f t="shared" si="1"/>
        <v>0</v>
      </c>
      <c r="AW26" s="6">
        <f t="shared" si="1"/>
        <v>0</v>
      </c>
      <c r="AX26" s="6">
        <f t="shared" si="1"/>
        <v>0</v>
      </c>
      <c r="AY26" s="6">
        <f t="shared" si="1"/>
        <v>0</v>
      </c>
      <c r="AZ26" s="6">
        <f t="shared" si="1"/>
        <v>0</v>
      </c>
      <c r="BA26" s="6">
        <f t="shared" si="1"/>
        <v>0</v>
      </c>
      <c r="BB26" s="6">
        <f t="shared" si="1"/>
        <v>0</v>
      </c>
      <c r="BC26" s="6">
        <f t="shared" si="1"/>
        <v>0</v>
      </c>
    </row>
  </sheetData>
  <sheetProtection password="CEE6" sheet="1" objects="1" scenarios="1" selectLockedCells="1"/>
  <mergeCells count="16">
    <mergeCell ref="AZ4:BC4"/>
    <mergeCell ref="A6:A7"/>
    <mergeCell ref="A8:A10"/>
    <mergeCell ref="A11:A24"/>
    <mergeCell ref="AB4:AE4"/>
    <mergeCell ref="AF4:AI4"/>
    <mergeCell ref="AJ4:AM4"/>
    <mergeCell ref="AN4:AQ4"/>
    <mergeCell ref="AR4:AU4"/>
    <mergeCell ref="AV4:AY4"/>
    <mergeCell ref="D4:G4"/>
    <mergeCell ref="H4:K4"/>
    <mergeCell ref="L4:O4"/>
    <mergeCell ref="P4:S4"/>
    <mergeCell ref="T4:W4"/>
    <mergeCell ref="X4:AA4"/>
  </mergeCells>
  <conditionalFormatting sqref="D5:BC5">
    <cfRule type="cellIs" dxfId="11" priority="2" stopIfTrue="1" operator="lessThan">
      <formula>0.01</formula>
    </cfRule>
  </conditionalFormatting>
  <conditionalFormatting sqref="D6:BC24">
    <cfRule type="cellIs" dxfId="10" priority="1" stopIfTrue="1" operator="lessThan">
      <formula>0.01</formula>
    </cfRule>
  </conditionalFormatting>
  <dataValidations count="1">
    <dataValidation type="decimal" allowBlank="1" showInputMessage="1" showErrorMessage="1" sqref="D6:G24">
      <formula1>0.001</formula1>
      <formula2>1000000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C26"/>
  <sheetViews>
    <sheetView workbookViewId="0">
      <pane xSplit="7" ySplit="5" topLeftCell="BB6" activePane="bottomRight" state="frozen"/>
      <selection pane="topRight" activeCell="H1" sqref="H1"/>
      <selection pane="bottomLeft" activeCell="A6" sqref="A6"/>
      <selection pane="bottomRight" activeCell="BB9" sqref="BB9"/>
    </sheetView>
  </sheetViews>
  <sheetFormatPr defaultRowHeight="12.75"/>
  <cols>
    <col min="1" max="1" width="26.7109375" style="2" bestFit="1" customWidth="1"/>
    <col min="2" max="2" width="11.28515625" style="2" bestFit="1" customWidth="1"/>
    <col min="3" max="3" width="22.28515625" style="2" bestFit="1" customWidth="1"/>
    <col min="4" max="7" width="9.140625" style="2"/>
    <col min="8" max="9" width="9.42578125" style="2" bestFit="1" customWidth="1"/>
    <col min="10" max="11" width="9.140625" style="2"/>
    <col min="12" max="12" width="10" style="2" bestFit="1" customWidth="1"/>
    <col min="13" max="14" width="12" style="2" bestFit="1" customWidth="1"/>
    <col min="15" max="52" width="9.140625" style="2"/>
    <col min="53" max="53" width="9.42578125" style="2" bestFit="1" customWidth="1"/>
    <col min="54" max="54" width="9.140625" style="2"/>
    <col min="55" max="55" width="9.42578125" style="2" bestFit="1" customWidth="1"/>
    <col min="56" max="16384" width="9.140625" style="2"/>
  </cols>
  <sheetData>
    <row r="1" spans="1:55" ht="15" customHeight="1">
      <c r="A1" s="2" t="s">
        <v>29</v>
      </c>
      <c r="C1" s="7"/>
      <c r="D1" s="1"/>
      <c r="E1" s="1"/>
      <c r="F1" s="1"/>
      <c r="G1" s="1"/>
    </row>
    <row r="2" spans="1:55" ht="15" customHeight="1">
      <c r="A2" s="2" t="s">
        <v>4</v>
      </c>
      <c r="C2" s="7"/>
      <c r="D2" s="1"/>
      <c r="E2" s="1"/>
      <c r="F2" s="1"/>
      <c r="G2" s="1"/>
    </row>
    <row r="3" spans="1:55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</row>
    <row r="4" spans="1:55">
      <c r="D4" s="28" t="s">
        <v>0</v>
      </c>
      <c r="E4" s="28"/>
      <c r="F4" s="28"/>
      <c r="G4" s="28"/>
      <c r="H4" s="25">
        <v>42095</v>
      </c>
      <c r="I4" s="26"/>
      <c r="J4" s="26"/>
      <c r="K4" s="26"/>
      <c r="L4" s="25">
        <v>42125</v>
      </c>
      <c r="M4" s="26"/>
      <c r="N4" s="26"/>
      <c r="O4" s="26"/>
      <c r="P4" s="25">
        <v>42156</v>
      </c>
      <c r="Q4" s="26"/>
      <c r="R4" s="26"/>
      <c r="S4" s="26"/>
      <c r="T4" s="25">
        <v>42186</v>
      </c>
      <c r="U4" s="26"/>
      <c r="V4" s="26"/>
      <c r="W4" s="26"/>
      <c r="X4" s="25">
        <v>42217</v>
      </c>
      <c r="Y4" s="26"/>
      <c r="Z4" s="26"/>
      <c r="AA4" s="26"/>
      <c r="AB4" s="25">
        <v>42248</v>
      </c>
      <c r="AC4" s="26"/>
      <c r="AD4" s="26"/>
      <c r="AE4" s="26"/>
      <c r="AF4" s="25">
        <v>42278</v>
      </c>
      <c r="AG4" s="26"/>
      <c r="AH4" s="26"/>
      <c r="AI4" s="26"/>
      <c r="AJ4" s="25">
        <v>42309</v>
      </c>
      <c r="AK4" s="26"/>
      <c r="AL4" s="26"/>
      <c r="AM4" s="26"/>
      <c r="AN4" s="25">
        <v>42339</v>
      </c>
      <c r="AO4" s="26"/>
      <c r="AP4" s="26"/>
      <c r="AQ4" s="26"/>
      <c r="AR4" s="25">
        <v>42370</v>
      </c>
      <c r="AS4" s="26"/>
      <c r="AT4" s="26"/>
      <c r="AU4" s="26"/>
      <c r="AV4" s="25">
        <v>42401</v>
      </c>
      <c r="AW4" s="26"/>
      <c r="AX4" s="26"/>
      <c r="AY4" s="26"/>
      <c r="AZ4" s="25">
        <v>42430</v>
      </c>
      <c r="BA4" s="26"/>
      <c r="BB4" s="26"/>
      <c r="BC4" s="26"/>
    </row>
    <row r="5" spans="1:55">
      <c r="A5" s="16" t="s">
        <v>5</v>
      </c>
      <c r="B5" s="16" t="s">
        <v>6</v>
      </c>
      <c r="C5" s="16" t="s">
        <v>1</v>
      </c>
      <c r="D5" s="15" t="s">
        <v>9</v>
      </c>
      <c r="E5" s="15" t="s">
        <v>10</v>
      </c>
      <c r="F5" s="15" t="s">
        <v>11</v>
      </c>
      <c r="G5" s="15" t="s">
        <v>12</v>
      </c>
      <c r="H5" s="15" t="s">
        <v>9</v>
      </c>
      <c r="I5" s="15" t="s">
        <v>10</v>
      </c>
      <c r="J5" s="15" t="s">
        <v>11</v>
      </c>
      <c r="K5" s="15" t="s">
        <v>12</v>
      </c>
      <c r="L5" s="15" t="s">
        <v>9</v>
      </c>
      <c r="M5" s="15" t="s">
        <v>10</v>
      </c>
      <c r="N5" s="15" t="s">
        <v>11</v>
      </c>
      <c r="O5" s="15" t="s">
        <v>12</v>
      </c>
      <c r="P5" s="15" t="s">
        <v>9</v>
      </c>
      <c r="Q5" s="15" t="s">
        <v>10</v>
      </c>
      <c r="R5" s="15" t="s">
        <v>11</v>
      </c>
      <c r="S5" s="15" t="s">
        <v>12</v>
      </c>
      <c r="T5" s="15" t="s">
        <v>9</v>
      </c>
      <c r="U5" s="15" t="s">
        <v>10</v>
      </c>
      <c r="V5" s="15" t="s">
        <v>11</v>
      </c>
      <c r="W5" s="15" t="s">
        <v>12</v>
      </c>
      <c r="X5" s="15" t="s">
        <v>9</v>
      </c>
      <c r="Y5" s="15" t="s">
        <v>10</v>
      </c>
      <c r="Z5" s="15" t="s">
        <v>11</v>
      </c>
      <c r="AA5" s="15" t="s">
        <v>12</v>
      </c>
      <c r="AB5" s="15" t="s">
        <v>9</v>
      </c>
      <c r="AC5" s="15" t="s">
        <v>10</v>
      </c>
      <c r="AD5" s="15" t="s">
        <v>11</v>
      </c>
      <c r="AE5" s="15" t="s">
        <v>12</v>
      </c>
      <c r="AF5" s="15" t="s">
        <v>9</v>
      </c>
      <c r="AG5" s="15" t="s">
        <v>10</v>
      </c>
      <c r="AH5" s="15" t="s">
        <v>11</v>
      </c>
      <c r="AI5" s="15" t="s">
        <v>12</v>
      </c>
      <c r="AJ5" s="15" t="s">
        <v>9</v>
      </c>
      <c r="AK5" s="15" t="s">
        <v>10</v>
      </c>
      <c r="AL5" s="15" t="s">
        <v>11</v>
      </c>
      <c r="AM5" s="15" t="s">
        <v>12</v>
      </c>
      <c r="AN5" s="15" t="s">
        <v>9</v>
      </c>
      <c r="AO5" s="15" t="s">
        <v>10</v>
      </c>
      <c r="AP5" s="15" t="s">
        <v>11</v>
      </c>
      <c r="AQ5" s="15" t="s">
        <v>12</v>
      </c>
      <c r="AR5" s="15" t="s">
        <v>9</v>
      </c>
      <c r="AS5" s="15" t="s">
        <v>10</v>
      </c>
      <c r="AT5" s="15" t="s">
        <v>11</v>
      </c>
      <c r="AU5" s="15" t="s">
        <v>12</v>
      </c>
      <c r="AV5" s="15" t="s">
        <v>9</v>
      </c>
      <c r="AW5" s="15" t="s">
        <v>10</v>
      </c>
      <c r="AX5" s="15" t="s">
        <v>11</v>
      </c>
      <c r="AY5" s="15" t="s">
        <v>12</v>
      </c>
      <c r="AZ5" s="15" t="s">
        <v>9</v>
      </c>
      <c r="BA5" s="15" t="s">
        <v>10</v>
      </c>
      <c r="BB5" s="15" t="s">
        <v>11</v>
      </c>
      <c r="BC5" s="15" t="s">
        <v>12</v>
      </c>
    </row>
    <row r="6" spans="1:55">
      <c r="A6" s="29" t="s">
        <v>13</v>
      </c>
      <c r="B6" s="12" t="s">
        <v>7</v>
      </c>
      <c r="C6" s="9" t="s">
        <v>14</v>
      </c>
      <c r="D6" s="4">
        <f>SUM(H6+L6+P6+T6+X6+AB6+AF6+AJ6+AN6+AR6+AV6+AZ6)</f>
        <v>0</v>
      </c>
      <c r="E6" s="4">
        <f>SUM(I6+M6+Q6+U6+Y6+AC6+AG6+AK6+AO6+AS6+AW6+BA6)</f>
        <v>0</v>
      </c>
      <c r="F6" s="4">
        <f>SUM(J6+N6+R6+V6+Z6+AD6+AH6+AL6+AP6+AT6+AX6+BB6)</f>
        <v>0</v>
      </c>
      <c r="G6" s="4">
        <f>SUM(K6+O6+S6+W6+AA6+AE6+AI6+AM6+AQ6+AU6+AY6+BC6)</f>
        <v>0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</row>
    <row r="7" spans="1:55">
      <c r="A7" s="30"/>
      <c r="B7" s="12" t="s">
        <v>7</v>
      </c>
      <c r="C7" s="9" t="s">
        <v>15</v>
      </c>
      <c r="D7" s="4">
        <f t="shared" ref="D7:G24" si="0">SUM(H7+L7+P7+T7+X7+AB7+AF7+AJ7+AN7+AR7+AV7+AZ7)</f>
        <v>0</v>
      </c>
      <c r="E7" s="4">
        <f t="shared" si="0"/>
        <v>0</v>
      </c>
      <c r="F7" s="4">
        <f t="shared" si="0"/>
        <v>0</v>
      </c>
      <c r="G7" s="4">
        <f t="shared" si="0"/>
        <v>0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</row>
    <row r="8" spans="1:55">
      <c r="A8" s="27" t="s">
        <v>16</v>
      </c>
      <c r="B8" s="17" t="s">
        <v>7</v>
      </c>
      <c r="C8" s="11" t="s">
        <v>17</v>
      </c>
      <c r="D8" s="4">
        <f t="shared" si="0"/>
        <v>0</v>
      </c>
      <c r="E8" s="4">
        <f t="shared" si="0"/>
        <v>0</v>
      </c>
      <c r="F8" s="4">
        <f t="shared" si="0"/>
        <v>0</v>
      </c>
      <c r="G8" s="4">
        <f t="shared" si="0"/>
        <v>0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</row>
    <row r="9" spans="1:55">
      <c r="A9" s="27"/>
      <c r="B9" s="17" t="s">
        <v>7</v>
      </c>
      <c r="C9" s="11" t="s">
        <v>18</v>
      </c>
      <c r="D9" s="4">
        <f t="shared" si="0"/>
        <v>0</v>
      </c>
      <c r="E9" s="4">
        <f t="shared" si="0"/>
        <v>0</v>
      </c>
      <c r="F9" s="4">
        <f t="shared" si="0"/>
        <v>0</v>
      </c>
      <c r="G9" s="4">
        <f t="shared" si="0"/>
        <v>0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</row>
    <row r="10" spans="1:55">
      <c r="A10" s="27"/>
      <c r="B10" s="17" t="s">
        <v>7</v>
      </c>
      <c r="C10" s="11" t="s">
        <v>19</v>
      </c>
      <c r="D10" s="4">
        <f t="shared" si="0"/>
        <v>0</v>
      </c>
      <c r="E10" s="4">
        <f t="shared" si="0"/>
        <v>0</v>
      </c>
      <c r="F10" s="4">
        <f t="shared" si="0"/>
        <v>0</v>
      </c>
      <c r="G10" s="4">
        <f t="shared" si="0"/>
        <v>0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</row>
    <row r="11" spans="1:55">
      <c r="A11" s="24" t="s">
        <v>20</v>
      </c>
      <c r="B11" s="18" t="s">
        <v>7</v>
      </c>
      <c r="C11" s="19">
        <v>2111</v>
      </c>
      <c r="D11" s="4">
        <f t="shared" si="0"/>
        <v>0</v>
      </c>
      <c r="E11" s="4">
        <f t="shared" si="0"/>
        <v>0</v>
      </c>
      <c r="F11" s="4">
        <f t="shared" si="0"/>
        <v>0</v>
      </c>
      <c r="G11" s="4">
        <f t="shared" si="0"/>
        <v>0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</row>
    <row r="12" spans="1:55">
      <c r="A12" s="24"/>
      <c r="B12" s="18" t="s">
        <v>7</v>
      </c>
      <c r="C12" s="19">
        <v>2201</v>
      </c>
      <c r="D12" s="4">
        <f t="shared" si="0"/>
        <v>0</v>
      </c>
      <c r="E12" s="4">
        <f t="shared" si="0"/>
        <v>0</v>
      </c>
      <c r="F12" s="4">
        <f t="shared" si="0"/>
        <v>0</v>
      </c>
      <c r="G12" s="4">
        <f t="shared" si="0"/>
        <v>0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</row>
    <row r="13" spans="1:55">
      <c r="A13" s="24"/>
      <c r="B13" s="18" t="s">
        <v>7</v>
      </c>
      <c r="C13" s="19">
        <v>2205</v>
      </c>
      <c r="D13" s="4">
        <f t="shared" si="0"/>
        <v>0</v>
      </c>
      <c r="E13" s="4">
        <f t="shared" si="0"/>
        <v>0</v>
      </c>
      <c r="F13" s="4">
        <f t="shared" si="0"/>
        <v>0</v>
      </c>
      <c r="G13" s="4">
        <f t="shared" si="0"/>
        <v>0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</row>
    <row r="14" spans="1:55">
      <c r="A14" s="24"/>
      <c r="B14" s="18" t="s">
        <v>7</v>
      </c>
      <c r="C14" s="19">
        <v>2233</v>
      </c>
      <c r="D14" s="4">
        <f t="shared" si="0"/>
        <v>0</v>
      </c>
      <c r="E14" s="4">
        <f t="shared" si="0"/>
        <v>0</v>
      </c>
      <c r="F14" s="4">
        <f t="shared" si="0"/>
        <v>0</v>
      </c>
      <c r="G14" s="4">
        <f t="shared" si="0"/>
        <v>0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</row>
    <row r="15" spans="1:55">
      <c r="A15" s="24"/>
      <c r="B15" s="18" t="s">
        <v>7</v>
      </c>
      <c r="C15" s="19">
        <v>2245</v>
      </c>
      <c r="D15" s="4">
        <f t="shared" si="0"/>
        <v>0</v>
      </c>
      <c r="E15" s="4">
        <f t="shared" si="0"/>
        <v>0</v>
      </c>
      <c r="F15" s="4">
        <f t="shared" si="0"/>
        <v>0</v>
      </c>
      <c r="G15" s="4">
        <f t="shared" si="0"/>
        <v>0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</row>
    <row r="16" spans="1:55">
      <c r="A16" s="24"/>
      <c r="B16" s="18" t="s">
        <v>7</v>
      </c>
      <c r="C16" s="20">
        <v>2377</v>
      </c>
      <c r="D16" s="4">
        <f t="shared" si="0"/>
        <v>0</v>
      </c>
      <c r="E16" s="4">
        <f t="shared" si="0"/>
        <v>0</v>
      </c>
      <c r="F16" s="4">
        <f t="shared" si="0"/>
        <v>0</v>
      </c>
      <c r="G16" s="4">
        <f t="shared" si="0"/>
        <v>0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</row>
    <row r="17" spans="1:55">
      <c r="A17" s="24"/>
      <c r="B17" s="18" t="s">
        <v>7</v>
      </c>
      <c r="C17" s="11" t="s">
        <v>21</v>
      </c>
      <c r="D17" s="4">
        <f t="shared" si="0"/>
        <v>0</v>
      </c>
      <c r="E17" s="4">
        <f t="shared" si="0"/>
        <v>0</v>
      </c>
      <c r="F17" s="4">
        <f t="shared" si="0"/>
        <v>0</v>
      </c>
      <c r="G17" s="4">
        <f t="shared" si="0"/>
        <v>0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</row>
    <row r="18" spans="1:55">
      <c r="A18" s="24"/>
      <c r="B18" s="18" t="s">
        <v>7</v>
      </c>
      <c r="C18" s="10" t="s">
        <v>22</v>
      </c>
      <c r="D18" s="4">
        <f t="shared" si="0"/>
        <v>0</v>
      </c>
      <c r="E18" s="4">
        <f t="shared" si="0"/>
        <v>0</v>
      </c>
      <c r="F18" s="4">
        <f t="shared" si="0"/>
        <v>0</v>
      </c>
      <c r="G18" s="4">
        <f t="shared" si="0"/>
        <v>0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</row>
    <row r="19" spans="1:55">
      <c r="A19" s="24"/>
      <c r="B19" s="18" t="s">
        <v>7</v>
      </c>
      <c r="C19" s="10" t="s">
        <v>23</v>
      </c>
      <c r="D19" s="4">
        <f t="shared" si="0"/>
        <v>0</v>
      </c>
      <c r="E19" s="4">
        <f t="shared" si="0"/>
        <v>0</v>
      </c>
      <c r="F19" s="4">
        <f t="shared" si="0"/>
        <v>0</v>
      </c>
      <c r="G19" s="4">
        <f t="shared" si="0"/>
        <v>0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</row>
    <row r="20" spans="1:55">
      <c r="A20" s="24"/>
      <c r="B20" s="18" t="s">
        <v>7</v>
      </c>
      <c r="C20" s="10" t="s">
        <v>24</v>
      </c>
      <c r="D20" s="4">
        <f t="shared" si="0"/>
        <v>0</v>
      </c>
      <c r="E20" s="4">
        <f t="shared" si="0"/>
        <v>0</v>
      </c>
      <c r="F20" s="4">
        <f t="shared" si="0"/>
        <v>0</v>
      </c>
      <c r="G20" s="4">
        <f t="shared" si="0"/>
        <v>0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</row>
    <row r="21" spans="1:55">
      <c r="A21" s="24"/>
      <c r="B21" s="18" t="s">
        <v>7</v>
      </c>
      <c r="C21" s="10" t="s">
        <v>25</v>
      </c>
      <c r="D21" s="4">
        <f t="shared" si="0"/>
        <v>0</v>
      </c>
      <c r="E21" s="4">
        <f t="shared" si="0"/>
        <v>0</v>
      </c>
      <c r="F21" s="4">
        <f t="shared" si="0"/>
        <v>0</v>
      </c>
      <c r="G21" s="4">
        <f t="shared" si="0"/>
        <v>0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</row>
    <row r="22" spans="1:55">
      <c r="A22" s="24"/>
      <c r="B22" s="18" t="s">
        <v>8</v>
      </c>
      <c r="C22" s="10" t="s">
        <v>26</v>
      </c>
      <c r="D22" s="4">
        <f t="shared" si="0"/>
        <v>0</v>
      </c>
      <c r="E22" s="4">
        <f t="shared" si="0"/>
        <v>0</v>
      </c>
      <c r="F22" s="4">
        <f t="shared" si="0"/>
        <v>0</v>
      </c>
      <c r="G22" s="4">
        <f t="shared" si="0"/>
        <v>0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</row>
    <row r="23" spans="1:55">
      <c r="A23" s="24"/>
      <c r="B23" s="18" t="s">
        <v>8</v>
      </c>
      <c r="C23" s="10" t="s">
        <v>27</v>
      </c>
      <c r="D23" s="4">
        <f t="shared" si="0"/>
        <v>0</v>
      </c>
      <c r="E23" s="4">
        <f t="shared" si="0"/>
        <v>0</v>
      </c>
      <c r="F23" s="4">
        <f t="shared" si="0"/>
        <v>0</v>
      </c>
      <c r="G23" s="4">
        <f t="shared" si="0"/>
        <v>0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</row>
    <row r="24" spans="1:55">
      <c r="A24" s="24"/>
      <c r="B24" s="18" t="s">
        <v>8</v>
      </c>
      <c r="C24" s="10" t="s">
        <v>28</v>
      </c>
      <c r="D24" s="4">
        <f t="shared" si="0"/>
        <v>0</v>
      </c>
      <c r="E24" s="4">
        <f t="shared" si="0"/>
        <v>0</v>
      </c>
      <c r="F24" s="4">
        <f t="shared" si="0"/>
        <v>0</v>
      </c>
      <c r="G24" s="4">
        <f t="shared" si="0"/>
        <v>0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</row>
    <row r="25" spans="1:55">
      <c r="A25" s="13"/>
      <c r="B25" s="13"/>
      <c r="C25" s="13"/>
    </row>
    <row r="26" spans="1:55">
      <c r="A26" s="14" t="s">
        <v>2</v>
      </c>
      <c r="B26" s="14"/>
      <c r="C26" s="14"/>
      <c r="D26" s="6">
        <f t="shared" ref="D26:BC26" si="1">SUM(D11:D24)</f>
        <v>0</v>
      </c>
      <c r="E26" s="6">
        <f t="shared" si="1"/>
        <v>0</v>
      </c>
      <c r="F26" s="6">
        <f t="shared" si="1"/>
        <v>0</v>
      </c>
      <c r="G26" s="6">
        <f t="shared" si="1"/>
        <v>0</v>
      </c>
      <c r="H26" s="8">
        <f t="shared" si="1"/>
        <v>0</v>
      </c>
      <c r="I26" s="6">
        <f t="shared" si="1"/>
        <v>0</v>
      </c>
      <c r="J26" s="6">
        <f t="shared" si="1"/>
        <v>0</v>
      </c>
      <c r="K26" s="6">
        <f t="shared" si="1"/>
        <v>0</v>
      </c>
      <c r="L26" s="6">
        <f t="shared" si="1"/>
        <v>0</v>
      </c>
      <c r="M26" s="6">
        <f t="shared" si="1"/>
        <v>0</v>
      </c>
      <c r="N26" s="6">
        <f t="shared" si="1"/>
        <v>0</v>
      </c>
      <c r="O26" s="6">
        <f t="shared" si="1"/>
        <v>0</v>
      </c>
      <c r="P26" s="6">
        <f t="shared" si="1"/>
        <v>0</v>
      </c>
      <c r="Q26" s="6">
        <f t="shared" si="1"/>
        <v>0</v>
      </c>
      <c r="R26" s="6">
        <f t="shared" si="1"/>
        <v>0</v>
      </c>
      <c r="S26" s="6">
        <f t="shared" si="1"/>
        <v>0</v>
      </c>
      <c r="T26" s="6">
        <f t="shared" si="1"/>
        <v>0</v>
      </c>
      <c r="U26" s="6">
        <f t="shared" si="1"/>
        <v>0</v>
      </c>
      <c r="V26" s="6">
        <f t="shared" si="1"/>
        <v>0</v>
      </c>
      <c r="W26" s="6">
        <f t="shared" si="1"/>
        <v>0</v>
      </c>
      <c r="X26" s="6">
        <f t="shared" si="1"/>
        <v>0</v>
      </c>
      <c r="Y26" s="6">
        <f t="shared" si="1"/>
        <v>0</v>
      </c>
      <c r="Z26" s="6">
        <f t="shared" si="1"/>
        <v>0</v>
      </c>
      <c r="AA26" s="6">
        <f t="shared" si="1"/>
        <v>0</v>
      </c>
      <c r="AB26" s="6">
        <f t="shared" si="1"/>
        <v>0</v>
      </c>
      <c r="AC26" s="6">
        <f t="shared" si="1"/>
        <v>0</v>
      </c>
      <c r="AD26" s="6">
        <f t="shared" si="1"/>
        <v>0</v>
      </c>
      <c r="AE26" s="6">
        <f t="shared" si="1"/>
        <v>0</v>
      </c>
      <c r="AF26" s="6">
        <f t="shared" si="1"/>
        <v>0</v>
      </c>
      <c r="AG26" s="6">
        <f t="shared" si="1"/>
        <v>0</v>
      </c>
      <c r="AH26" s="6">
        <f t="shared" si="1"/>
        <v>0</v>
      </c>
      <c r="AI26" s="6">
        <f t="shared" si="1"/>
        <v>0</v>
      </c>
      <c r="AJ26" s="6">
        <f t="shared" si="1"/>
        <v>0</v>
      </c>
      <c r="AK26" s="6">
        <f t="shared" si="1"/>
        <v>0</v>
      </c>
      <c r="AL26" s="6">
        <f t="shared" si="1"/>
        <v>0</v>
      </c>
      <c r="AM26" s="6">
        <f t="shared" si="1"/>
        <v>0</v>
      </c>
      <c r="AN26" s="6">
        <f t="shared" si="1"/>
        <v>0</v>
      </c>
      <c r="AO26" s="6">
        <f t="shared" si="1"/>
        <v>0</v>
      </c>
      <c r="AP26" s="6">
        <f t="shared" si="1"/>
        <v>0</v>
      </c>
      <c r="AQ26" s="6">
        <f t="shared" si="1"/>
        <v>0</v>
      </c>
      <c r="AR26" s="6">
        <f t="shared" si="1"/>
        <v>0</v>
      </c>
      <c r="AS26" s="6">
        <f t="shared" si="1"/>
        <v>0</v>
      </c>
      <c r="AT26" s="6">
        <f t="shared" si="1"/>
        <v>0</v>
      </c>
      <c r="AU26" s="6">
        <f t="shared" si="1"/>
        <v>0</v>
      </c>
      <c r="AV26" s="6">
        <f t="shared" si="1"/>
        <v>0</v>
      </c>
      <c r="AW26" s="6">
        <f t="shared" si="1"/>
        <v>0</v>
      </c>
      <c r="AX26" s="6">
        <f t="shared" si="1"/>
        <v>0</v>
      </c>
      <c r="AY26" s="6">
        <f t="shared" si="1"/>
        <v>0</v>
      </c>
      <c r="AZ26" s="6">
        <f t="shared" si="1"/>
        <v>0</v>
      </c>
      <c r="BA26" s="6">
        <f t="shared" si="1"/>
        <v>0</v>
      </c>
      <c r="BB26" s="6">
        <f t="shared" si="1"/>
        <v>0</v>
      </c>
      <c r="BC26" s="6">
        <f t="shared" si="1"/>
        <v>0</v>
      </c>
    </row>
  </sheetData>
  <sheetProtection password="CEE6" sheet="1" objects="1" scenarios="1" selectLockedCells="1"/>
  <mergeCells count="16">
    <mergeCell ref="AZ4:BC4"/>
    <mergeCell ref="A6:A7"/>
    <mergeCell ref="A8:A10"/>
    <mergeCell ref="A11:A24"/>
    <mergeCell ref="AB4:AE4"/>
    <mergeCell ref="AF4:AI4"/>
    <mergeCell ref="AJ4:AM4"/>
    <mergeCell ref="AN4:AQ4"/>
    <mergeCell ref="AR4:AU4"/>
    <mergeCell ref="AV4:AY4"/>
    <mergeCell ref="D4:G4"/>
    <mergeCell ref="H4:K4"/>
    <mergeCell ref="L4:O4"/>
    <mergeCell ref="P4:S4"/>
    <mergeCell ref="T4:W4"/>
    <mergeCell ref="X4:AA4"/>
  </mergeCells>
  <conditionalFormatting sqref="D5:BC5">
    <cfRule type="cellIs" dxfId="9" priority="2" stopIfTrue="1" operator="lessThan">
      <formula>0.01</formula>
    </cfRule>
  </conditionalFormatting>
  <conditionalFormatting sqref="D6:BC24">
    <cfRule type="cellIs" dxfId="8" priority="1" stopIfTrue="1" operator="lessThan">
      <formula>0.01</formula>
    </cfRule>
  </conditionalFormatting>
  <dataValidations disablePrompts="1" count="1">
    <dataValidation type="decimal" allowBlank="1" showInputMessage="1" showErrorMessage="1" sqref="D6:G24">
      <formula1>0.001</formula1>
      <formula2>1000000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C26"/>
  <sheetViews>
    <sheetView workbookViewId="0">
      <pane xSplit="7" ySplit="5" topLeftCell="AZ6" activePane="bottomRight" state="frozen"/>
      <selection pane="topRight" activeCell="H1" sqref="H1"/>
      <selection pane="bottomLeft" activeCell="A6" sqref="A6"/>
      <selection pane="bottomRight" activeCell="H6" sqref="H6:BC24"/>
    </sheetView>
  </sheetViews>
  <sheetFormatPr defaultRowHeight="12.75"/>
  <cols>
    <col min="1" max="1" width="26.7109375" style="2" bestFit="1" customWidth="1"/>
    <col min="2" max="2" width="11.28515625" style="2" bestFit="1" customWidth="1"/>
    <col min="3" max="3" width="22.28515625" style="2" bestFit="1" customWidth="1"/>
    <col min="4" max="7" width="9.140625" style="2"/>
    <col min="8" max="9" width="9.42578125" style="2" bestFit="1" customWidth="1"/>
    <col min="10" max="11" width="9.140625" style="2"/>
    <col min="12" max="12" width="10" style="2" bestFit="1" customWidth="1"/>
    <col min="13" max="14" width="12" style="2" bestFit="1" customWidth="1"/>
    <col min="15" max="52" width="9.140625" style="2"/>
    <col min="53" max="53" width="9.42578125" style="2" bestFit="1" customWidth="1"/>
    <col min="54" max="54" width="9.140625" style="2"/>
    <col min="55" max="55" width="9.42578125" style="2" bestFit="1" customWidth="1"/>
    <col min="56" max="16384" width="9.140625" style="2"/>
  </cols>
  <sheetData>
    <row r="1" spans="1:55" ht="15" customHeight="1">
      <c r="A1" s="2" t="s">
        <v>29</v>
      </c>
      <c r="C1" s="7"/>
      <c r="D1" s="1"/>
      <c r="E1" s="1"/>
      <c r="F1" s="1"/>
      <c r="G1" s="1"/>
    </row>
    <row r="2" spans="1:55" ht="15" customHeight="1">
      <c r="A2" s="2" t="s">
        <v>4</v>
      </c>
      <c r="C2" s="7"/>
      <c r="D2" s="1"/>
      <c r="E2" s="1"/>
      <c r="F2" s="1"/>
      <c r="G2" s="1"/>
    </row>
    <row r="3" spans="1:55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</row>
    <row r="4" spans="1:55">
      <c r="D4" s="28" t="s">
        <v>0</v>
      </c>
      <c r="E4" s="28"/>
      <c r="F4" s="28"/>
      <c r="G4" s="28"/>
      <c r="H4" s="25">
        <v>42095</v>
      </c>
      <c r="I4" s="26"/>
      <c r="J4" s="26"/>
      <c r="K4" s="26"/>
      <c r="L4" s="25">
        <v>42125</v>
      </c>
      <c r="M4" s="26"/>
      <c r="N4" s="26"/>
      <c r="O4" s="26"/>
      <c r="P4" s="25">
        <v>42156</v>
      </c>
      <c r="Q4" s="26"/>
      <c r="R4" s="26"/>
      <c r="S4" s="26"/>
      <c r="T4" s="25">
        <v>42186</v>
      </c>
      <c r="U4" s="26"/>
      <c r="V4" s="26"/>
      <c r="W4" s="26"/>
      <c r="X4" s="25">
        <v>42217</v>
      </c>
      <c r="Y4" s="26"/>
      <c r="Z4" s="26"/>
      <c r="AA4" s="26"/>
      <c r="AB4" s="25">
        <v>42248</v>
      </c>
      <c r="AC4" s="26"/>
      <c r="AD4" s="26"/>
      <c r="AE4" s="26"/>
      <c r="AF4" s="25">
        <v>42278</v>
      </c>
      <c r="AG4" s="26"/>
      <c r="AH4" s="26"/>
      <c r="AI4" s="26"/>
      <c r="AJ4" s="25">
        <v>42309</v>
      </c>
      <c r="AK4" s="26"/>
      <c r="AL4" s="26"/>
      <c r="AM4" s="26"/>
      <c r="AN4" s="25">
        <v>42339</v>
      </c>
      <c r="AO4" s="26"/>
      <c r="AP4" s="26"/>
      <c r="AQ4" s="26"/>
      <c r="AR4" s="25">
        <v>42370</v>
      </c>
      <c r="AS4" s="26"/>
      <c r="AT4" s="26"/>
      <c r="AU4" s="26"/>
      <c r="AV4" s="25">
        <v>42401</v>
      </c>
      <c r="AW4" s="26"/>
      <c r="AX4" s="26"/>
      <c r="AY4" s="26"/>
      <c r="AZ4" s="25">
        <v>42430</v>
      </c>
      <c r="BA4" s="26"/>
      <c r="BB4" s="26"/>
      <c r="BC4" s="26"/>
    </row>
    <row r="5" spans="1:55">
      <c r="A5" s="16" t="s">
        <v>5</v>
      </c>
      <c r="B5" s="16" t="s">
        <v>6</v>
      </c>
      <c r="C5" s="16" t="s">
        <v>1</v>
      </c>
      <c r="D5" s="15" t="s">
        <v>9</v>
      </c>
      <c r="E5" s="15" t="s">
        <v>10</v>
      </c>
      <c r="F5" s="15" t="s">
        <v>11</v>
      </c>
      <c r="G5" s="15" t="s">
        <v>12</v>
      </c>
      <c r="H5" s="15" t="s">
        <v>9</v>
      </c>
      <c r="I5" s="15" t="s">
        <v>10</v>
      </c>
      <c r="J5" s="15" t="s">
        <v>11</v>
      </c>
      <c r="K5" s="15" t="s">
        <v>12</v>
      </c>
      <c r="L5" s="15" t="s">
        <v>9</v>
      </c>
      <c r="M5" s="15" t="s">
        <v>10</v>
      </c>
      <c r="N5" s="15" t="s">
        <v>11</v>
      </c>
      <c r="O5" s="15" t="s">
        <v>12</v>
      </c>
      <c r="P5" s="15" t="s">
        <v>9</v>
      </c>
      <c r="Q5" s="15" t="s">
        <v>10</v>
      </c>
      <c r="R5" s="15" t="s">
        <v>11</v>
      </c>
      <c r="S5" s="15" t="s">
        <v>12</v>
      </c>
      <c r="T5" s="15" t="s">
        <v>9</v>
      </c>
      <c r="U5" s="15" t="s">
        <v>10</v>
      </c>
      <c r="V5" s="15" t="s">
        <v>11</v>
      </c>
      <c r="W5" s="15" t="s">
        <v>12</v>
      </c>
      <c r="X5" s="15" t="s">
        <v>9</v>
      </c>
      <c r="Y5" s="15" t="s">
        <v>10</v>
      </c>
      <c r="Z5" s="15" t="s">
        <v>11</v>
      </c>
      <c r="AA5" s="15" t="s">
        <v>12</v>
      </c>
      <c r="AB5" s="15" t="s">
        <v>9</v>
      </c>
      <c r="AC5" s="15" t="s">
        <v>10</v>
      </c>
      <c r="AD5" s="15" t="s">
        <v>11</v>
      </c>
      <c r="AE5" s="15" t="s">
        <v>12</v>
      </c>
      <c r="AF5" s="15" t="s">
        <v>9</v>
      </c>
      <c r="AG5" s="15" t="s">
        <v>10</v>
      </c>
      <c r="AH5" s="15" t="s">
        <v>11</v>
      </c>
      <c r="AI5" s="15" t="s">
        <v>12</v>
      </c>
      <c r="AJ5" s="15" t="s">
        <v>9</v>
      </c>
      <c r="AK5" s="15" t="s">
        <v>10</v>
      </c>
      <c r="AL5" s="15" t="s">
        <v>11</v>
      </c>
      <c r="AM5" s="15" t="s">
        <v>12</v>
      </c>
      <c r="AN5" s="15" t="s">
        <v>9</v>
      </c>
      <c r="AO5" s="15" t="s">
        <v>10</v>
      </c>
      <c r="AP5" s="15" t="s">
        <v>11</v>
      </c>
      <c r="AQ5" s="15" t="s">
        <v>12</v>
      </c>
      <c r="AR5" s="15" t="s">
        <v>9</v>
      </c>
      <c r="AS5" s="15" t="s">
        <v>10</v>
      </c>
      <c r="AT5" s="15" t="s">
        <v>11</v>
      </c>
      <c r="AU5" s="15" t="s">
        <v>12</v>
      </c>
      <c r="AV5" s="15" t="s">
        <v>9</v>
      </c>
      <c r="AW5" s="15" t="s">
        <v>10</v>
      </c>
      <c r="AX5" s="15" t="s">
        <v>11</v>
      </c>
      <c r="AY5" s="15" t="s">
        <v>12</v>
      </c>
      <c r="AZ5" s="15" t="s">
        <v>9</v>
      </c>
      <c r="BA5" s="15" t="s">
        <v>10</v>
      </c>
      <c r="BB5" s="15" t="s">
        <v>11</v>
      </c>
      <c r="BC5" s="15" t="s">
        <v>12</v>
      </c>
    </row>
    <row r="6" spans="1:55">
      <c r="A6" s="29" t="s">
        <v>13</v>
      </c>
      <c r="B6" s="12" t="s">
        <v>7</v>
      </c>
      <c r="C6" s="9" t="s">
        <v>14</v>
      </c>
      <c r="D6" s="4">
        <f>SUM(H6+L6+P6+T6+X6+AB6+AF6+AJ6+AN6+AR6+AV6+AZ6)</f>
        <v>0</v>
      </c>
      <c r="E6" s="4">
        <f>SUM(I6+M6+Q6+U6+Y6+AC6+AG6+AK6+AO6+AS6+AW6+BA6)</f>
        <v>0</v>
      </c>
      <c r="F6" s="4">
        <f>SUM(J6+N6+R6+V6+Z6+AD6+AH6+AL6+AP6+AT6+AX6+BB6)</f>
        <v>0</v>
      </c>
      <c r="G6" s="4">
        <f>SUM(K6+O6+S6+W6+AA6+AE6+AI6+AM6+AQ6+AU6+AY6+BC6)</f>
        <v>0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</row>
    <row r="7" spans="1:55">
      <c r="A7" s="30"/>
      <c r="B7" s="12" t="s">
        <v>7</v>
      </c>
      <c r="C7" s="9" t="s">
        <v>15</v>
      </c>
      <c r="D7" s="4">
        <f t="shared" ref="D7:G24" si="0">SUM(H7+L7+P7+T7+X7+AB7+AF7+AJ7+AN7+AR7+AV7+AZ7)</f>
        <v>0</v>
      </c>
      <c r="E7" s="4">
        <f t="shared" si="0"/>
        <v>0</v>
      </c>
      <c r="F7" s="4">
        <f t="shared" si="0"/>
        <v>0</v>
      </c>
      <c r="G7" s="4">
        <f t="shared" si="0"/>
        <v>0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</row>
    <row r="8" spans="1:55">
      <c r="A8" s="27" t="s">
        <v>16</v>
      </c>
      <c r="B8" s="17" t="s">
        <v>7</v>
      </c>
      <c r="C8" s="11" t="s">
        <v>17</v>
      </c>
      <c r="D8" s="4">
        <f t="shared" si="0"/>
        <v>0</v>
      </c>
      <c r="E8" s="4">
        <f t="shared" si="0"/>
        <v>0</v>
      </c>
      <c r="F8" s="4">
        <f t="shared" si="0"/>
        <v>0</v>
      </c>
      <c r="G8" s="4">
        <f t="shared" si="0"/>
        <v>0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</row>
    <row r="9" spans="1:55">
      <c r="A9" s="27"/>
      <c r="B9" s="17" t="s">
        <v>7</v>
      </c>
      <c r="C9" s="11" t="s">
        <v>18</v>
      </c>
      <c r="D9" s="4">
        <f t="shared" si="0"/>
        <v>0</v>
      </c>
      <c r="E9" s="4">
        <f t="shared" si="0"/>
        <v>0</v>
      </c>
      <c r="F9" s="4">
        <f t="shared" si="0"/>
        <v>0</v>
      </c>
      <c r="G9" s="4">
        <f t="shared" si="0"/>
        <v>0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</row>
    <row r="10" spans="1:55">
      <c r="A10" s="27"/>
      <c r="B10" s="17" t="s">
        <v>7</v>
      </c>
      <c r="C10" s="11" t="s">
        <v>19</v>
      </c>
      <c r="D10" s="4">
        <f t="shared" si="0"/>
        <v>0</v>
      </c>
      <c r="E10" s="4">
        <f t="shared" si="0"/>
        <v>0</v>
      </c>
      <c r="F10" s="4">
        <f t="shared" si="0"/>
        <v>0</v>
      </c>
      <c r="G10" s="4">
        <f t="shared" si="0"/>
        <v>0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</row>
    <row r="11" spans="1:55">
      <c r="A11" s="24" t="s">
        <v>20</v>
      </c>
      <c r="B11" s="18" t="s">
        <v>7</v>
      </c>
      <c r="C11" s="19">
        <v>2111</v>
      </c>
      <c r="D11" s="4">
        <f t="shared" si="0"/>
        <v>0</v>
      </c>
      <c r="E11" s="4">
        <f t="shared" si="0"/>
        <v>0</v>
      </c>
      <c r="F11" s="4">
        <f t="shared" si="0"/>
        <v>0</v>
      </c>
      <c r="G11" s="4">
        <f t="shared" si="0"/>
        <v>0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</row>
    <row r="12" spans="1:55">
      <c r="A12" s="24"/>
      <c r="B12" s="18" t="s">
        <v>7</v>
      </c>
      <c r="C12" s="19">
        <v>2201</v>
      </c>
      <c r="D12" s="4">
        <f t="shared" si="0"/>
        <v>0</v>
      </c>
      <c r="E12" s="4">
        <f t="shared" si="0"/>
        <v>0</v>
      </c>
      <c r="F12" s="4">
        <f t="shared" si="0"/>
        <v>0</v>
      </c>
      <c r="G12" s="4">
        <f t="shared" si="0"/>
        <v>0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</row>
    <row r="13" spans="1:55">
      <c r="A13" s="24"/>
      <c r="B13" s="18" t="s">
        <v>7</v>
      </c>
      <c r="C13" s="19">
        <v>2205</v>
      </c>
      <c r="D13" s="4">
        <f t="shared" si="0"/>
        <v>0</v>
      </c>
      <c r="E13" s="4">
        <f t="shared" si="0"/>
        <v>0</v>
      </c>
      <c r="F13" s="4">
        <f t="shared" si="0"/>
        <v>0</v>
      </c>
      <c r="G13" s="4">
        <f t="shared" si="0"/>
        <v>0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</row>
    <row r="14" spans="1:55">
      <c r="A14" s="24"/>
      <c r="B14" s="18" t="s">
        <v>7</v>
      </c>
      <c r="C14" s="19">
        <v>2233</v>
      </c>
      <c r="D14" s="4">
        <f t="shared" si="0"/>
        <v>0</v>
      </c>
      <c r="E14" s="4">
        <f t="shared" si="0"/>
        <v>0</v>
      </c>
      <c r="F14" s="4">
        <f t="shared" si="0"/>
        <v>0</v>
      </c>
      <c r="G14" s="4">
        <f t="shared" si="0"/>
        <v>0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</row>
    <row r="15" spans="1:55">
      <c r="A15" s="24"/>
      <c r="B15" s="18" t="s">
        <v>7</v>
      </c>
      <c r="C15" s="19">
        <v>2245</v>
      </c>
      <c r="D15" s="4">
        <f t="shared" si="0"/>
        <v>0</v>
      </c>
      <c r="E15" s="4">
        <f t="shared" si="0"/>
        <v>0</v>
      </c>
      <c r="F15" s="4">
        <f t="shared" si="0"/>
        <v>0</v>
      </c>
      <c r="G15" s="4">
        <f t="shared" si="0"/>
        <v>0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</row>
    <row r="16" spans="1:55">
      <c r="A16" s="24"/>
      <c r="B16" s="18" t="s">
        <v>7</v>
      </c>
      <c r="C16" s="20">
        <v>2377</v>
      </c>
      <c r="D16" s="4">
        <f t="shared" si="0"/>
        <v>0</v>
      </c>
      <c r="E16" s="4">
        <f t="shared" si="0"/>
        <v>0</v>
      </c>
      <c r="F16" s="4">
        <f t="shared" si="0"/>
        <v>0</v>
      </c>
      <c r="G16" s="4">
        <f t="shared" si="0"/>
        <v>0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</row>
    <row r="17" spans="1:55">
      <c r="A17" s="24"/>
      <c r="B17" s="18" t="s">
        <v>7</v>
      </c>
      <c r="C17" s="11" t="s">
        <v>21</v>
      </c>
      <c r="D17" s="4">
        <f t="shared" si="0"/>
        <v>0</v>
      </c>
      <c r="E17" s="4">
        <f t="shared" si="0"/>
        <v>0</v>
      </c>
      <c r="F17" s="4">
        <f t="shared" si="0"/>
        <v>0</v>
      </c>
      <c r="G17" s="4">
        <f t="shared" si="0"/>
        <v>0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</row>
    <row r="18" spans="1:55">
      <c r="A18" s="24"/>
      <c r="B18" s="18" t="s">
        <v>7</v>
      </c>
      <c r="C18" s="10" t="s">
        <v>22</v>
      </c>
      <c r="D18" s="4">
        <f t="shared" si="0"/>
        <v>0</v>
      </c>
      <c r="E18" s="4">
        <f t="shared" si="0"/>
        <v>0</v>
      </c>
      <c r="F18" s="4">
        <f t="shared" si="0"/>
        <v>0</v>
      </c>
      <c r="G18" s="4">
        <f t="shared" si="0"/>
        <v>0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</row>
    <row r="19" spans="1:55">
      <c r="A19" s="24"/>
      <c r="B19" s="18" t="s">
        <v>7</v>
      </c>
      <c r="C19" s="10" t="s">
        <v>23</v>
      </c>
      <c r="D19" s="4">
        <f t="shared" si="0"/>
        <v>0</v>
      </c>
      <c r="E19" s="4">
        <f t="shared" si="0"/>
        <v>0</v>
      </c>
      <c r="F19" s="4">
        <f t="shared" si="0"/>
        <v>0</v>
      </c>
      <c r="G19" s="4">
        <f t="shared" si="0"/>
        <v>0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</row>
    <row r="20" spans="1:55">
      <c r="A20" s="24"/>
      <c r="B20" s="18" t="s">
        <v>7</v>
      </c>
      <c r="C20" s="10" t="s">
        <v>24</v>
      </c>
      <c r="D20" s="4">
        <f t="shared" si="0"/>
        <v>0</v>
      </c>
      <c r="E20" s="4">
        <f t="shared" si="0"/>
        <v>0</v>
      </c>
      <c r="F20" s="4">
        <f t="shared" si="0"/>
        <v>0</v>
      </c>
      <c r="G20" s="4">
        <f t="shared" si="0"/>
        <v>0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</row>
    <row r="21" spans="1:55">
      <c r="A21" s="24"/>
      <c r="B21" s="18" t="s">
        <v>7</v>
      </c>
      <c r="C21" s="10" t="s">
        <v>25</v>
      </c>
      <c r="D21" s="4">
        <f t="shared" si="0"/>
        <v>0</v>
      </c>
      <c r="E21" s="4">
        <f t="shared" si="0"/>
        <v>0</v>
      </c>
      <c r="F21" s="4">
        <f t="shared" si="0"/>
        <v>0</v>
      </c>
      <c r="G21" s="4">
        <f t="shared" si="0"/>
        <v>0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</row>
    <row r="22" spans="1:55">
      <c r="A22" s="24"/>
      <c r="B22" s="18" t="s">
        <v>8</v>
      </c>
      <c r="C22" s="10" t="s">
        <v>26</v>
      </c>
      <c r="D22" s="4">
        <f t="shared" si="0"/>
        <v>0</v>
      </c>
      <c r="E22" s="4">
        <f t="shared" si="0"/>
        <v>0</v>
      </c>
      <c r="F22" s="4">
        <f t="shared" si="0"/>
        <v>0</v>
      </c>
      <c r="G22" s="4">
        <f t="shared" si="0"/>
        <v>0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</row>
    <row r="23" spans="1:55">
      <c r="A23" s="24"/>
      <c r="B23" s="18" t="s">
        <v>8</v>
      </c>
      <c r="C23" s="10" t="s">
        <v>27</v>
      </c>
      <c r="D23" s="4">
        <f t="shared" si="0"/>
        <v>0</v>
      </c>
      <c r="E23" s="4">
        <f t="shared" si="0"/>
        <v>0</v>
      </c>
      <c r="F23" s="4">
        <f t="shared" si="0"/>
        <v>0</v>
      </c>
      <c r="G23" s="4">
        <f t="shared" si="0"/>
        <v>0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</row>
    <row r="24" spans="1:55">
      <c r="A24" s="24"/>
      <c r="B24" s="18" t="s">
        <v>8</v>
      </c>
      <c r="C24" s="10" t="s">
        <v>28</v>
      </c>
      <c r="D24" s="4">
        <f t="shared" si="0"/>
        <v>0</v>
      </c>
      <c r="E24" s="4">
        <f t="shared" si="0"/>
        <v>0</v>
      </c>
      <c r="F24" s="4">
        <f t="shared" si="0"/>
        <v>0</v>
      </c>
      <c r="G24" s="4">
        <f t="shared" si="0"/>
        <v>0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</row>
    <row r="25" spans="1:55">
      <c r="A25" s="13"/>
      <c r="B25" s="13"/>
      <c r="C25" s="13"/>
    </row>
    <row r="26" spans="1:55">
      <c r="A26" s="14" t="s">
        <v>2</v>
      </c>
      <c r="B26" s="14"/>
      <c r="C26" s="14"/>
      <c r="D26" s="6">
        <f t="shared" ref="D26:BC26" si="1">SUM(D11:D24)</f>
        <v>0</v>
      </c>
      <c r="E26" s="6">
        <f t="shared" si="1"/>
        <v>0</v>
      </c>
      <c r="F26" s="6">
        <f t="shared" si="1"/>
        <v>0</v>
      </c>
      <c r="G26" s="6">
        <f t="shared" si="1"/>
        <v>0</v>
      </c>
      <c r="H26" s="8">
        <f t="shared" si="1"/>
        <v>0</v>
      </c>
      <c r="I26" s="6">
        <f t="shared" si="1"/>
        <v>0</v>
      </c>
      <c r="J26" s="6">
        <f t="shared" si="1"/>
        <v>0</v>
      </c>
      <c r="K26" s="6">
        <f t="shared" si="1"/>
        <v>0</v>
      </c>
      <c r="L26" s="6">
        <f t="shared" si="1"/>
        <v>0</v>
      </c>
      <c r="M26" s="6">
        <f t="shared" si="1"/>
        <v>0</v>
      </c>
      <c r="N26" s="6">
        <f t="shared" si="1"/>
        <v>0</v>
      </c>
      <c r="O26" s="6">
        <f t="shared" si="1"/>
        <v>0</v>
      </c>
      <c r="P26" s="6">
        <f t="shared" si="1"/>
        <v>0</v>
      </c>
      <c r="Q26" s="6">
        <f t="shared" si="1"/>
        <v>0</v>
      </c>
      <c r="R26" s="6">
        <f t="shared" si="1"/>
        <v>0</v>
      </c>
      <c r="S26" s="6">
        <f t="shared" si="1"/>
        <v>0</v>
      </c>
      <c r="T26" s="6">
        <f t="shared" si="1"/>
        <v>0</v>
      </c>
      <c r="U26" s="6">
        <f t="shared" si="1"/>
        <v>0</v>
      </c>
      <c r="V26" s="6">
        <f t="shared" si="1"/>
        <v>0</v>
      </c>
      <c r="W26" s="6">
        <f t="shared" si="1"/>
        <v>0</v>
      </c>
      <c r="X26" s="6">
        <f t="shared" si="1"/>
        <v>0</v>
      </c>
      <c r="Y26" s="6">
        <f t="shared" si="1"/>
        <v>0</v>
      </c>
      <c r="Z26" s="6">
        <f t="shared" si="1"/>
        <v>0</v>
      </c>
      <c r="AA26" s="6">
        <f t="shared" si="1"/>
        <v>0</v>
      </c>
      <c r="AB26" s="6">
        <f t="shared" si="1"/>
        <v>0</v>
      </c>
      <c r="AC26" s="6">
        <f t="shared" si="1"/>
        <v>0</v>
      </c>
      <c r="AD26" s="6">
        <f t="shared" si="1"/>
        <v>0</v>
      </c>
      <c r="AE26" s="6">
        <f t="shared" si="1"/>
        <v>0</v>
      </c>
      <c r="AF26" s="6">
        <f t="shared" si="1"/>
        <v>0</v>
      </c>
      <c r="AG26" s="6">
        <f t="shared" si="1"/>
        <v>0</v>
      </c>
      <c r="AH26" s="6">
        <f t="shared" si="1"/>
        <v>0</v>
      </c>
      <c r="AI26" s="6">
        <f t="shared" si="1"/>
        <v>0</v>
      </c>
      <c r="AJ26" s="6">
        <f t="shared" si="1"/>
        <v>0</v>
      </c>
      <c r="AK26" s="6">
        <f t="shared" si="1"/>
        <v>0</v>
      </c>
      <c r="AL26" s="6">
        <f t="shared" si="1"/>
        <v>0</v>
      </c>
      <c r="AM26" s="6">
        <f t="shared" si="1"/>
        <v>0</v>
      </c>
      <c r="AN26" s="6">
        <f t="shared" si="1"/>
        <v>0</v>
      </c>
      <c r="AO26" s="6">
        <f t="shared" si="1"/>
        <v>0</v>
      </c>
      <c r="AP26" s="6">
        <f t="shared" si="1"/>
        <v>0</v>
      </c>
      <c r="AQ26" s="6">
        <f t="shared" si="1"/>
        <v>0</v>
      </c>
      <c r="AR26" s="6">
        <f t="shared" si="1"/>
        <v>0</v>
      </c>
      <c r="AS26" s="6">
        <f t="shared" si="1"/>
        <v>0</v>
      </c>
      <c r="AT26" s="6">
        <f t="shared" si="1"/>
        <v>0</v>
      </c>
      <c r="AU26" s="6">
        <f t="shared" si="1"/>
        <v>0</v>
      </c>
      <c r="AV26" s="6">
        <f t="shared" si="1"/>
        <v>0</v>
      </c>
      <c r="AW26" s="6">
        <f t="shared" si="1"/>
        <v>0</v>
      </c>
      <c r="AX26" s="6">
        <f t="shared" si="1"/>
        <v>0</v>
      </c>
      <c r="AY26" s="6">
        <f t="shared" si="1"/>
        <v>0</v>
      </c>
      <c r="AZ26" s="6">
        <f t="shared" si="1"/>
        <v>0</v>
      </c>
      <c r="BA26" s="6">
        <f t="shared" si="1"/>
        <v>0</v>
      </c>
      <c r="BB26" s="6">
        <f t="shared" si="1"/>
        <v>0</v>
      </c>
      <c r="BC26" s="6">
        <f t="shared" si="1"/>
        <v>0</v>
      </c>
    </row>
  </sheetData>
  <sheetProtection password="CEE6" sheet="1" objects="1" scenarios="1" selectLockedCells="1"/>
  <mergeCells count="16">
    <mergeCell ref="AZ4:BC4"/>
    <mergeCell ref="A6:A7"/>
    <mergeCell ref="A8:A10"/>
    <mergeCell ref="A11:A24"/>
    <mergeCell ref="AB4:AE4"/>
    <mergeCell ref="AF4:AI4"/>
    <mergeCell ref="AJ4:AM4"/>
    <mergeCell ref="AN4:AQ4"/>
    <mergeCell ref="AR4:AU4"/>
    <mergeCell ref="AV4:AY4"/>
    <mergeCell ref="D4:G4"/>
    <mergeCell ref="H4:K4"/>
    <mergeCell ref="L4:O4"/>
    <mergeCell ref="P4:S4"/>
    <mergeCell ref="T4:W4"/>
    <mergeCell ref="X4:AA4"/>
  </mergeCells>
  <conditionalFormatting sqref="D5:BC5">
    <cfRule type="cellIs" dxfId="7" priority="2" stopIfTrue="1" operator="lessThan">
      <formula>0.01</formula>
    </cfRule>
  </conditionalFormatting>
  <conditionalFormatting sqref="D6:BC24">
    <cfRule type="cellIs" dxfId="6" priority="1" stopIfTrue="1" operator="lessThan">
      <formula>0.01</formula>
    </cfRule>
  </conditionalFormatting>
  <dataValidations count="1">
    <dataValidation type="decimal" allowBlank="1" showInputMessage="1" showErrorMessage="1" sqref="D6:G24">
      <formula1>0.001</formula1>
      <formula2>1000000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C26"/>
  <sheetViews>
    <sheetView workbookViewId="0">
      <pane xSplit="7" ySplit="5" topLeftCell="BB6" activePane="bottomRight" state="frozen"/>
      <selection pane="topRight" activeCell="H1" sqref="H1"/>
      <selection pane="bottomLeft" activeCell="A6" sqref="A6"/>
      <selection pane="bottomRight" activeCell="H6" sqref="H6:BC24"/>
    </sheetView>
  </sheetViews>
  <sheetFormatPr defaultRowHeight="12.75"/>
  <cols>
    <col min="1" max="1" width="26.7109375" style="2" bestFit="1" customWidth="1"/>
    <col min="2" max="2" width="11.28515625" style="2" bestFit="1" customWidth="1"/>
    <col min="3" max="3" width="22.28515625" style="2" bestFit="1" customWidth="1"/>
    <col min="4" max="7" width="9.140625" style="2"/>
    <col min="8" max="9" width="9.42578125" style="2" bestFit="1" customWidth="1"/>
    <col min="10" max="11" width="9.140625" style="2"/>
    <col min="12" max="12" width="10" style="2" bestFit="1" customWidth="1"/>
    <col min="13" max="14" width="12" style="2" bestFit="1" customWidth="1"/>
    <col min="15" max="52" width="9.140625" style="2"/>
    <col min="53" max="53" width="9.42578125" style="2" bestFit="1" customWidth="1"/>
    <col min="54" max="54" width="9.140625" style="2"/>
    <col min="55" max="55" width="9.42578125" style="2" bestFit="1" customWidth="1"/>
    <col min="56" max="16384" width="9.140625" style="2"/>
  </cols>
  <sheetData>
    <row r="1" spans="1:55" ht="15" customHeight="1">
      <c r="A1" s="2" t="s">
        <v>29</v>
      </c>
      <c r="C1" s="7"/>
      <c r="D1" s="1"/>
      <c r="E1" s="1"/>
      <c r="F1" s="1"/>
      <c r="G1" s="1"/>
    </row>
    <row r="2" spans="1:55" ht="15" customHeight="1">
      <c r="A2" s="2" t="s">
        <v>4</v>
      </c>
      <c r="C2" s="7"/>
      <c r="D2" s="1"/>
      <c r="E2" s="1"/>
      <c r="F2" s="1"/>
      <c r="G2" s="1"/>
    </row>
    <row r="3" spans="1:55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</row>
    <row r="4" spans="1:55">
      <c r="D4" s="28" t="s">
        <v>0</v>
      </c>
      <c r="E4" s="28"/>
      <c r="F4" s="28"/>
      <c r="G4" s="28"/>
      <c r="H4" s="25">
        <v>42095</v>
      </c>
      <c r="I4" s="26"/>
      <c r="J4" s="26"/>
      <c r="K4" s="26"/>
      <c r="L4" s="25">
        <v>42125</v>
      </c>
      <c r="M4" s="26"/>
      <c r="N4" s="26"/>
      <c r="O4" s="26"/>
      <c r="P4" s="25">
        <v>42156</v>
      </c>
      <c r="Q4" s="26"/>
      <c r="R4" s="26"/>
      <c r="S4" s="26"/>
      <c r="T4" s="25">
        <v>42186</v>
      </c>
      <c r="U4" s="26"/>
      <c r="V4" s="26"/>
      <c r="W4" s="26"/>
      <c r="X4" s="25">
        <v>42217</v>
      </c>
      <c r="Y4" s="26"/>
      <c r="Z4" s="26"/>
      <c r="AA4" s="26"/>
      <c r="AB4" s="25">
        <v>42248</v>
      </c>
      <c r="AC4" s="26"/>
      <c r="AD4" s="26"/>
      <c r="AE4" s="26"/>
      <c r="AF4" s="25">
        <v>42278</v>
      </c>
      <c r="AG4" s="26"/>
      <c r="AH4" s="26"/>
      <c r="AI4" s="26"/>
      <c r="AJ4" s="25">
        <v>42309</v>
      </c>
      <c r="AK4" s="26"/>
      <c r="AL4" s="26"/>
      <c r="AM4" s="26"/>
      <c r="AN4" s="25">
        <v>42339</v>
      </c>
      <c r="AO4" s="26"/>
      <c r="AP4" s="26"/>
      <c r="AQ4" s="26"/>
      <c r="AR4" s="25">
        <v>42370</v>
      </c>
      <c r="AS4" s="26"/>
      <c r="AT4" s="26"/>
      <c r="AU4" s="26"/>
      <c r="AV4" s="25">
        <v>42401</v>
      </c>
      <c r="AW4" s="26"/>
      <c r="AX4" s="26"/>
      <c r="AY4" s="26"/>
      <c r="AZ4" s="25">
        <v>42430</v>
      </c>
      <c r="BA4" s="26"/>
      <c r="BB4" s="26"/>
      <c r="BC4" s="26"/>
    </row>
    <row r="5" spans="1:55">
      <c r="A5" s="16" t="s">
        <v>5</v>
      </c>
      <c r="B5" s="16" t="s">
        <v>6</v>
      </c>
      <c r="C5" s="16" t="s">
        <v>1</v>
      </c>
      <c r="D5" s="15" t="s">
        <v>9</v>
      </c>
      <c r="E5" s="15" t="s">
        <v>10</v>
      </c>
      <c r="F5" s="15" t="s">
        <v>11</v>
      </c>
      <c r="G5" s="15" t="s">
        <v>12</v>
      </c>
      <c r="H5" s="15" t="s">
        <v>9</v>
      </c>
      <c r="I5" s="15" t="s">
        <v>10</v>
      </c>
      <c r="J5" s="15" t="s">
        <v>11</v>
      </c>
      <c r="K5" s="15" t="s">
        <v>12</v>
      </c>
      <c r="L5" s="15" t="s">
        <v>9</v>
      </c>
      <c r="M5" s="15" t="s">
        <v>10</v>
      </c>
      <c r="N5" s="15" t="s">
        <v>11</v>
      </c>
      <c r="O5" s="15" t="s">
        <v>12</v>
      </c>
      <c r="P5" s="15" t="s">
        <v>9</v>
      </c>
      <c r="Q5" s="15" t="s">
        <v>10</v>
      </c>
      <c r="R5" s="15" t="s">
        <v>11</v>
      </c>
      <c r="S5" s="15" t="s">
        <v>12</v>
      </c>
      <c r="T5" s="15" t="s">
        <v>9</v>
      </c>
      <c r="U5" s="15" t="s">
        <v>10</v>
      </c>
      <c r="V5" s="15" t="s">
        <v>11</v>
      </c>
      <c r="W5" s="15" t="s">
        <v>12</v>
      </c>
      <c r="X5" s="15" t="s">
        <v>9</v>
      </c>
      <c r="Y5" s="15" t="s">
        <v>10</v>
      </c>
      <c r="Z5" s="15" t="s">
        <v>11</v>
      </c>
      <c r="AA5" s="15" t="s">
        <v>12</v>
      </c>
      <c r="AB5" s="15" t="s">
        <v>9</v>
      </c>
      <c r="AC5" s="15" t="s">
        <v>10</v>
      </c>
      <c r="AD5" s="15" t="s">
        <v>11</v>
      </c>
      <c r="AE5" s="15" t="s">
        <v>12</v>
      </c>
      <c r="AF5" s="15" t="s">
        <v>9</v>
      </c>
      <c r="AG5" s="15" t="s">
        <v>10</v>
      </c>
      <c r="AH5" s="15" t="s">
        <v>11</v>
      </c>
      <c r="AI5" s="15" t="s">
        <v>12</v>
      </c>
      <c r="AJ5" s="15" t="s">
        <v>9</v>
      </c>
      <c r="AK5" s="15" t="s">
        <v>10</v>
      </c>
      <c r="AL5" s="15" t="s">
        <v>11</v>
      </c>
      <c r="AM5" s="15" t="s">
        <v>12</v>
      </c>
      <c r="AN5" s="15" t="s">
        <v>9</v>
      </c>
      <c r="AO5" s="15" t="s">
        <v>10</v>
      </c>
      <c r="AP5" s="15" t="s">
        <v>11</v>
      </c>
      <c r="AQ5" s="15" t="s">
        <v>12</v>
      </c>
      <c r="AR5" s="15" t="s">
        <v>9</v>
      </c>
      <c r="AS5" s="15" t="s">
        <v>10</v>
      </c>
      <c r="AT5" s="15" t="s">
        <v>11</v>
      </c>
      <c r="AU5" s="15" t="s">
        <v>12</v>
      </c>
      <c r="AV5" s="15" t="s">
        <v>9</v>
      </c>
      <c r="AW5" s="15" t="s">
        <v>10</v>
      </c>
      <c r="AX5" s="15" t="s">
        <v>11</v>
      </c>
      <c r="AY5" s="15" t="s">
        <v>12</v>
      </c>
      <c r="AZ5" s="15" t="s">
        <v>9</v>
      </c>
      <c r="BA5" s="15" t="s">
        <v>10</v>
      </c>
      <c r="BB5" s="15" t="s">
        <v>11</v>
      </c>
      <c r="BC5" s="15" t="s">
        <v>12</v>
      </c>
    </row>
    <row r="6" spans="1:55">
      <c r="A6" s="29" t="s">
        <v>13</v>
      </c>
      <c r="B6" s="12" t="s">
        <v>7</v>
      </c>
      <c r="C6" s="9" t="s">
        <v>14</v>
      </c>
      <c r="D6" s="4">
        <f>SUM(H6+L6+P6+T6+X6+AB6+AF6+AJ6+AN6+AR6+AV6+AZ6)</f>
        <v>0</v>
      </c>
      <c r="E6" s="4">
        <f>SUM(I6+M6+Q6+U6+Y6+AC6+AG6+AK6+AO6+AS6+AW6+BA6)</f>
        <v>0</v>
      </c>
      <c r="F6" s="4">
        <f>SUM(J6+N6+R6+V6+Z6+AD6+AH6+AL6+AP6+AT6+AX6+BB6)</f>
        <v>0</v>
      </c>
      <c r="G6" s="4">
        <f>SUM(K6+O6+S6+W6+AA6+AE6+AI6+AM6+AQ6+AU6+AY6+BC6)</f>
        <v>0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</row>
    <row r="7" spans="1:55">
      <c r="A7" s="30"/>
      <c r="B7" s="12" t="s">
        <v>7</v>
      </c>
      <c r="C7" s="9" t="s">
        <v>15</v>
      </c>
      <c r="D7" s="4">
        <f t="shared" ref="D7:G24" si="0">SUM(H7+L7+P7+T7+X7+AB7+AF7+AJ7+AN7+AR7+AV7+AZ7)</f>
        <v>0</v>
      </c>
      <c r="E7" s="4">
        <f t="shared" si="0"/>
        <v>0</v>
      </c>
      <c r="F7" s="4">
        <f t="shared" si="0"/>
        <v>0</v>
      </c>
      <c r="G7" s="4">
        <f t="shared" si="0"/>
        <v>0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</row>
    <row r="8" spans="1:55">
      <c r="A8" s="27" t="s">
        <v>16</v>
      </c>
      <c r="B8" s="17" t="s">
        <v>7</v>
      </c>
      <c r="C8" s="11" t="s">
        <v>17</v>
      </c>
      <c r="D8" s="4">
        <f t="shared" si="0"/>
        <v>0</v>
      </c>
      <c r="E8" s="4">
        <f t="shared" si="0"/>
        <v>0</v>
      </c>
      <c r="F8" s="4">
        <f t="shared" si="0"/>
        <v>0</v>
      </c>
      <c r="G8" s="4">
        <f t="shared" si="0"/>
        <v>0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</row>
    <row r="9" spans="1:55">
      <c r="A9" s="27"/>
      <c r="B9" s="17" t="s">
        <v>7</v>
      </c>
      <c r="C9" s="11" t="s">
        <v>18</v>
      </c>
      <c r="D9" s="4">
        <f t="shared" si="0"/>
        <v>0</v>
      </c>
      <c r="E9" s="4">
        <f t="shared" si="0"/>
        <v>0</v>
      </c>
      <c r="F9" s="4">
        <f t="shared" si="0"/>
        <v>0</v>
      </c>
      <c r="G9" s="4">
        <f t="shared" si="0"/>
        <v>0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</row>
    <row r="10" spans="1:55">
      <c r="A10" s="27"/>
      <c r="B10" s="17" t="s">
        <v>7</v>
      </c>
      <c r="C10" s="11" t="s">
        <v>19</v>
      </c>
      <c r="D10" s="4">
        <f t="shared" si="0"/>
        <v>0</v>
      </c>
      <c r="E10" s="4">
        <f t="shared" si="0"/>
        <v>0</v>
      </c>
      <c r="F10" s="4">
        <f t="shared" si="0"/>
        <v>0</v>
      </c>
      <c r="G10" s="4">
        <f t="shared" si="0"/>
        <v>0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</row>
    <row r="11" spans="1:55">
      <c r="A11" s="24" t="s">
        <v>20</v>
      </c>
      <c r="B11" s="18" t="s">
        <v>7</v>
      </c>
      <c r="C11" s="19">
        <v>2111</v>
      </c>
      <c r="D11" s="4">
        <f t="shared" si="0"/>
        <v>0</v>
      </c>
      <c r="E11" s="4">
        <f t="shared" si="0"/>
        <v>0</v>
      </c>
      <c r="F11" s="4">
        <f t="shared" si="0"/>
        <v>0</v>
      </c>
      <c r="G11" s="4">
        <f t="shared" si="0"/>
        <v>0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</row>
    <row r="12" spans="1:55">
      <c r="A12" s="24"/>
      <c r="B12" s="18" t="s">
        <v>7</v>
      </c>
      <c r="C12" s="19">
        <v>2201</v>
      </c>
      <c r="D12" s="4">
        <f t="shared" si="0"/>
        <v>0</v>
      </c>
      <c r="E12" s="4">
        <f t="shared" si="0"/>
        <v>0</v>
      </c>
      <c r="F12" s="4">
        <f t="shared" si="0"/>
        <v>0</v>
      </c>
      <c r="G12" s="4">
        <f t="shared" si="0"/>
        <v>0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</row>
    <row r="13" spans="1:55">
      <c r="A13" s="24"/>
      <c r="B13" s="18" t="s">
        <v>7</v>
      </c>
      <c r="C13" s="19">
        <v>2205</v>
      </c>
      <c r="D13" s="4">
        <f t="shared" si="0"/>
        <v>0</v>
      </c>
      <c r="E13" s="4">
        <f t="shared" si="0"/>
        <v>0</v>
      </c>
      <c r="F13" s="4">
        <f t="shared" si="0"/>
        <v>0</v>
      </c>
      <c r="G13" s="4">
        <f t="shared" si="0"/>
        <v>0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</row>
    <row r="14" spans="1:55">
      <c r="A14" s="24"/>
      <c r="B14" s="18" t="s">
        <v>7</v>
      </c>
      <c r="C14" s="19">
        <v>2233</v>
      </c>
      <c r="D14" s="4">
        <f t="shared" si="0"/>
        <v>0</v>
      </c>
      <c r="E14" s="4">
        <f t="shared" si="0"/>
        <v>0</v>
      </c>
      <c r="F14" s="4">
        <f t="shared" si="0"/>
        <v>0</v>
      </c>
      <c r="G14" s="4">
        <f t="shared" si="0"/>
        <v>0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</row>
    <row r="15" spans="1:55">
      <c r="A15" s="24"/>
      <c r="B15" s="18" t="s">
        <v>7</v>
      </c>
      <c r="C15" s="19">
        <v>2245</v>
      </c>
      <c r="D15" s="4">
        <f t="shared" si="0"/>
        <v>0</v>
      </c>
      <c r="E15" s="4">
        <f t="shared" si="0"/>
        <v>0</v>
      </c>
      <c r="F15" s="4">
        <f t="shared" si="0"/>
        <v>0</v>
      </c>
      <c r="G15" s="4">
        <f t="shared" si="0"/>
        <v>0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</row>
    <row r="16" spans="1:55">
      <c r="A16" s="24"/>
      <c r="B16" s="18" t="s">
        <v>7</v>
      </c>
      <c r="C16" s="20">
        <v>2377</v>
      </c>
      <c r="D16" s="4">
        <f t="shared" si="0"/>
        <v>0</v>
      </c>
      <c r="E16" s="4">
        <f t="shared" si="0"/>
        <v>0</v>
      </c>
      <c r="F16" s="4">
        <f t="shared" si="0"/>
        <v>0</v>
      </c>
      <c r="G16" s="4">
        <f t="shared" si="0"/>
        <v>0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</row>
    <row r="17" spans="1:55">
      <c r="A17" s="24"/>
      <c r="B17" s="18" t="s">
        <v>7</v>
      </c>
      <c r="C17" s="11" t="s">
        <v>21</v>
      </c>
      <c r="D17" s="4">
        <f t="shared" si="0"/>
        <v>0</v>
      </c>
      <c r="E17" s="4">
        <f t="shared" si="0"/>
        <v>0</v>
      </c>
      <c r="F17" s="4">
        <f t="shared" si="0"/>
        <v>0</v>
      </c>
      <c r="G17" s="4">
        <f t="shared" si="0"/>
        <v>0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</row>
    <row r="18" spans="1:55">
      <c r="A18" s="24"/>
      <c r="B18" s="18" t="s">
        <v>7</v>
      </c>
      <c r="C18" s="10" t="s">
        <v>22</v>
      </c>
      <c r="D18" s="4">
        <f t="shared" si="0"/>
        <v>0</v>
      </c>
      <c r="E18" s="4">
        <f t="shared" si="0"/>
        <v>0</v>
      </c>
      <c r="F18" s="4">
        <f t="shared" si="0"/>
        <v>0</v>
      </c>
      <c r="G18" s="4">
        <f t="shared" si="0"/>
        <v>0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</row>
    <row r="19" spans="1:55">
      <c r="A19" s="24"/>
      <c r="B19" s="18" t="s">
        <v>7</v>
      </c>
      <c r="C19" s="10" t="s">
        <v>23</v>
      </c>
      <c r="D19" s="4">
        <f t="shared" si="0"/>
        <v>0</v>
      </c>
      <c r="E19" s="4">
        <f t="shared" si="0"/>
        <v>0</v>
      </c>
      <c r="F19" s="4">
        <f t="shared" si="0"/>
        <v>0</v>
      </c>
      <c r="G19" s="4">
        <f t="shared" si="0"/>
        <v>0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</row>
    <row r="20" spans="1:55">
      <c r="A20" s="24"/>
      <c r="B20" s="18" t="s">
        <v>7</v>
      </c>
      <c r="C20" s="10" t="s">
        <v>24</v>
      </c>
      <c r="D20" s="4">
        <f t="shared" si="0"/>
        <v>0</v>
      </c>
      <c r="E20" s="4">
        <f t="shared" si="0"/>
        <v>0</v>
      </c>
      <c r="F20" s="4">
        <f t="shared" si="0"/>
        <v>0</v>
      </c>
      <c r="G20" s="4">
        <f t="shared" si="0"/>
        <v>0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</row>
    <row r="21" spans="1:55">
      <c r="A21" s="24"/>
      <c r="B21" s="18" t="s">
        <v>7</v>
      </c>
      <c r="C21" s="10" t="s">
        <v>25</v>
      </c>
      <c r="D21" s="4">
        <f t="shared" si="0"/>
        <v>0</v>
      </c>
      <c r="E21" s="4">
        <f t="shared" si="0"/>
        <v>0</v>
      </c>
      <c r="F21" s="4">
        <f t="shared" si="0"/>
        <v>0</v>
      </c>
      <c r="G21" s="4">
        <f t="shared" si="0"/>
        <v>0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</row>
    <row r="22" spans="1:55">
      <c r="A22" s="24"/>
      <c r="B22" s="18" t="s">
        <v>8</v>
      </c>
      <c r="C22" s="10" t="s">
        <v>26</v>
      </c>
      <c r="D22" s="4">
        <f t="shared" si="0"/>
        <v>0</v>
      </c>
      <c r="E22" s="4">
        <f t="shared" si="0"/>
        <v>0</v>
      </c>
      <c r="F22" s="4">
        <f t="shared" si="0"/>
        <v>0</v>
      </c>
      <c r="G22" s="4">
        <f t="shared" si="0"/>
        <v>0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</row>
    <row r="23" spans="1:55">
      <c r="A23" s="24"/>
      <c r="B23" s="18" t="s">
        <v>8</v>
      </c>
      <c r="C23" s="10" t="s">
        <v>27</v>
      </c>
      <c r="D23" s="4">
        <f t="shared" si="0"/>
        <v>0</v>
      </c>
      <c r="E23" s="4">
        <f t="shared" si="0"/>
        <v>0</v>
      </c>
      <c r="F23" s="4">
        <f t="shared" si="0"/>
        <v>0</v>
      </c>
      <c r="G23" s="4">
        <f t="shared" si="0"/>
        <v>0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</row>
    <row r="24" spans="1:55">
      <c r="A24" s="24"/>
      <c r="B24" s="18" t="s">
        <v>8</v>
      </c>
      <c r="C24" s="10" t="s">
        <v>28</v>
      </c>
      <c r="D24" s="4">
        <f t="shared" si="0"/>
        <v>0</v>
      </c>
      <c r="E24" s="4">
        <f t="shared" si="0"/>
        <v>0</v>
      </c>
      <c r="F24" s="4">
        <f t="shared" si="0"/>
        <v>0</v>
      </c>
      <c r="G24" s="4">
        <f t="shared" si="0"/>
        <v>0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</row>
    <row r="25" spans="1:55">
      <c r="A25" s="13"/>
      <c r="B25" s="13"/>
      <c r="C25" s="13"/>
    </row>
    <row r="26" spans="1:55">
      <c r="A26" s="14" t="s">
        <v>2</v>
      </c>
      <c r="B26" s="14"/>
      <c r="C26" s="14"/>
      <c r="D26" s="6">
        <f t="shared" ref="D26:BC26" si="1">SUM(D11:D24)</f>
        <v>0</v>
      </c>
      <c r="E26" s="6">
        <f t="shared" si="1"/>
        <v>0</v>
      </c>
      <c r="F26" s="6">
        <f t="shared" si="1"/>
        <v>0</v>
      </c>
      <c r="G26" s="6">
        <f t="shared" si="1"/>
        <v>0</v>
      </c>
      <c r="H26" s="8">
        <f t="shared" si="1"/>
        <v>0</v>
      </c>
      <c r="I26" s="6">
        <f t="shared" si="1"/>
        <v>0</v>
      </c>
      <c r="J26" s="6">
        <f t="shared" si="1"/>
        <v>0</v>
      </c>
      <c r="K26" s="6">
        <f t="shared" si="1"/>
        <v>0</v>
      </c>
      <c r="L26" s="6">
        <f t="shared" si="1"/>
        <v>0</v>
      </c>
      <c r="M26" s="6">
        <f t="shared" si="1"/>
        <v>0</v>
      </c>
      <c r="N26" s="6">
        <f t="shared" si="1"/>
        <v>0</v>
      </c>
      <c r="O26" s="6">
        <f t="shared" si="1"/>
        <v>0</v>
      </c>
      <c r="P26" s="6">
        <f t="shared" si="1"/>
        <v>0</v>
      </c>
      <c r="Q26" s="6">
        <f t="shared" si="1"/>
        <v>0</v>
      </c>
      <c r="R26" s="6">
        <f t="shared" si="1"/>
        <v>0</v>
      </c>
      <c r="S26" s="6">
        <f t="shared" si="1"/>
        <v>0</v>
      </c>
      <c r="T26" s="6">
        <f t="shared" si="1"/>
        <v>0</v>
      </c>
      <c r="U26" s="6">
        <f t="shared" si="1"/>
        <v>0</v>
      </c>
      <c r="V26" s="6">
        <f t="shared" si="1"/>
        <v>0</v>
      </c>
      <c r="W26" s="6">
        <f t="shared" si="1"/>
        <v>0</v>
      </c>
      <c r="X26" s="6">
        <f t="shared" si="1"/>
        <v>0</v>
      </c>
      <c r="Y26" s="6">
        <f t="shared" si="1"/>
        <v>0</v>
      </c>
      <c r="Z26" s="6">
        <f t="shared" si="1"/>
        <v>0</v>
      </c>
      <c r="AA26" s="6">
        <f t="shared" si="1"/>
        <v>0</v>
      </c>
      <c r="AB26" s="6">
        <f t="shared" si="1"/>
        <v>0</v>
      </c>
      <c r="AC26" s="6">
        <f t="shared" si="1"/>
        <v>0</v>
      </c>
      <c r="AD26" s="6">
        <f t="shared" si="1"/>
        <v>0</v>
      </c>
      <c r="AE26" s="6">
        <f t="shared" si="1"/>
        <v>0</v>
      </c>
      <c r="AF26" s="6">
        <f t="shared" si="1"/>
        <v>0</v>
      </c>
      <c r="AG26" s="6">
        <f t="shared" si="1"/>
        <v>0</v>
      </c>
      <c r="AH26" s="6">
        <f t="shared" si="1"/>
        <v>0</v>
      </c>
      <c r="AI26" s="6">
        <f t="shared" si="1"/>
        <v>0</v>
      </c>
      <c r="AJ26" s="6">
        <f t="shared" si="1"/>
        <v>0</v>
      </c>
      <c r="AK26" s="6">
        <f t="shared" si="1"/>
        <v>0</v>
      </c>
      <c r="AL26" s="6">
        <f t="shared" si="1"/>
        <v>0</v>
      </c>
      <c r="AM26" s="6">
        <f t="shared" si="1"/>
        <v>0</v>
      </c>
      <c r="AN26" s="6">
        <f t="shared" si="1"/>
        <v>0</v>
      </c>
      <c r="AO26" s="6">
        <f t="shared" si="1"/>
        <v>0</v>
      </c>
      <c r="AP26" s="6">
        <f t="shared" si="1"/>
        <v>0</v>
      </c>
      <c r="AQ26" s="6">
        <f t="shared" si="1"/>
        <v>0</v>
      </c>
      <c r="AR26" s="6">
        <f t="shared" si="1"/>
        <v>0</v>
      </c>
      <c r="AS26" s="6">
        <f t="shared" si="1"/>
        <v>0</v>
      </c>
      <c r="AT26" s="6">
        <f t="shared" si="1"/>
        <v>0</v>
      </c>
      <c r="AU26" s="6">
        <f t="shared" si="1"/>
        <v>0</v>
      </c>
      <c r="AV26" s="6">
        <f t="shared" si="1"/>
        <v>0</v>
      </c>
      <c r="AW26" s="6">
        <f t="shared" si="1"/>
        <v>0</v>
      </c>
      <c r="AX26" s="6">
        <f t="shared" si="1"/>
        <v>0</v>
      </c>
      <c r="AY26" s="6">
        <f t="shared" si="1"/>
        <v>0</v>
      </c>
      <c r="AZ26" s="6">
        <f t="shared" si="1"/>
        <v>0</v>
      </c>
      <c r="BA26" s="6">
        <f t="shared" si="1"/>
        <v>0</v>
      </c>
      <c r="BB26" s="6">
        <f t="shared" si="1"/>
        <v>0</v>
      </c>
      <c r="BC26" s="6">
        <f t="shared" si="1"/>
        <v>0</v>
      </c>
    </row>
  </sheetData>
  <sheetProtection password="CEE6" sheet="1" objects="1" scenarios="1" selectLockedCells="1"/>
  <mergeCells count="16">
    <mergeCell ref="AZ4:BC4"/>
    <mergeCell ref="A6:A7"/>
    <mergeCell ref="A8:A10"/>
    <mergeCell ref="A11:A24"/>
    <mergeCell ref="AB4:AE4"/>
    <mergeCell ref="AF4:AI4"/>
    <mergeCell ref="AJ4:AM4"/>
    <mergeCell ref="AN4:AQ4"/>
    <mergeCell ref="AR4:AU4"/>
    <mergeCell ref="AV4:AY4"/>
    <mergeCell ref="D4:G4"/>
    <mergeCell ref="H4:K4"/>
    <mergeCell ref="L4:O4"/>
    <mergeCell ref="P4:S4"/>
    <mergeCell ref="T4:W4"/>
    <mergeCell ref="X4:AA4"/>
  </mergeCells>
  <conditionalFormatting sqref="D5:BC5">
    <cfRule type="cellIs" dxfId="5" priority="2" stopIfTrue="1" operator="lessThan">
      <formula>0.01</formula>
    </cfRule>
  </conditionalFormatting>
  <conditionalFormatting sqref="D6:BC24">
    <cfRule type="cellIs" dxfId="4" priority="1" stopIfTrue="1" operator="lessThan">
      <formula>0.01</formula>
    </cfRule>
  </conditionalFormatting>
  <dataValidations count="1">
    <dataValidation type="decimal" allowBlank="1" showInputMessage="1" showErrorMessage="1" sqref="D6:G24">
      <formula1>0.001</formula1>
      <formula2>1000000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C26"/>
  <sheetViews>
    <sheetView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BB19" sqref="BB19"/>
    </sheetView>
  </sheetViews>
  <sheetFormatPr defaultRowHeight="12.75"/>
  <cols>
    <col min="1" max="1" width="26.7109375" style="2" bestFit="1" customWidth="1"/>
    <col min="2" max="2" width="11.28515625" style="2" bestFit="1" customWidth="1"/>
    <col min="3" max="3" width="22.28515625" style="2" bestFit="1" customWidth="1"/>
    <col min="4" max="7" width="9.140625" style="2"/>
    <col min="8" max="9" width="9.42578125" style="2" bestFit="1" customWidth="1"/>
    <col min="10" max="11" width="9.140625" style="2"/>
    <col min="12" max="12" width="10" style="2" bestFit="1" customWidth="1"/>
    <col min="13" max="14" width="12" style="2" bestFit="1" customWidth="1"/>
    <col min="15" max="52" width="9.140625" style="2"/>
    <col min="53" max="53" width="9.42578125" style="2" bestFit="1" customWidth="1"/>
    <col min="54" max="54" width="9.140625" style="2"/>
    <col min="55" max="55" width="9.42578125" style="2" bestFit="1" customWidth="1"/>
    <col min="56" max="16384" width="9.140625" style="2"/>
  </cols>
  <sheetData>
    <row r="1" spans="1:55" ht="15" customHeight="1">
      <c r="A1" s="2" t="s">
        <v>29</v>
      </c>
      <c r="C1" s="7"/>
      <c r="D1" s="1"/>
      <c r="E1" s="1"/>
      <c r="F1" s="1"/>
      <c r="G1" s="1"/>
    </row>
    <row r="2" spans="1:55" ht="15" customHeight="1">
      <c r="A2" s="2" t="s">
        <v>4</v>
      </c>
      <c r="C2" s="7"/>
      <c r="D2" s="1"/>
      <c r="E2" s="1"/>
      <c r="F2" s="1"/>
      <c r="G2" s="1"/>
    </row>
    <row r="3" spans="1:55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</row>
    <row r="4" spans="1:55">
      <c r="D4" s="28" t="s">
        <v>0</v>
      </c>
      <c r="E4" s="28"/>
      <c r="F4" s="28"/>
      <c r="G4" s="28"/>
      <c r="H4" s="25">
        <v>42095</v>
      </c>
      <c r="I4" s="26"/>
      <c r="J4" s="26"/>
      <c r="K4" s="26"/>
      <c r="L4" s="25">
        <v>42125</v>
      </c>
      <c r="M4" s="26"/>
      <c r="N4" s="26"/>
      <c r="O4" s="26"/>
      <c r="P4" s="25">
        <v>42156</v>
      </c>
      <c r="Q4" s="26"/>
      <c r="R4" s="26"/>
      <c r="S4" s="26"/>
      <c r="T4" s="25">
        <v>42186</v>
      </c>
      <c r="U4" s="26"/>
      <c r="V4" s="26"/>
      <c r="W4" s="26"/>
      <c r="X4" s="25">
        <v>42217</v>
      </c>
      <c r="Y4" s="26"/>
      <c r="Z4" s="26"/>
      <c r="AA4" s="26"/>
      <c r="AB4" s="25">
        <v>42248</v>
      </c>
      <c r="AC4" s="26"/>
      <c r="AD4" s="26"/>
      <c r="AE4" s="26"/>
      <c r="AF4" s="25">
        <v>42278</v>
      </c>
      <c r="AG4" s="26"/>
      <c r="AH4" s="26"/>
      <c r="AI4" s="26"/>
      <c r="AJ4" s="25">
        <v>42309</v>
      </c>
      <c r="AK4" s="26"/>
      <c r="AL4" s="26"/>
      <c r="AM4" s="26"/>
      <c r="AN4" s="25">
        <v>42339</v>
      </c>
      <c r="AO4" s="26"/>
      <c r="AP4" s="26"/>
      <c r="AQ4" s="26"/>
      <c r="AR4" s="25">
        <v>42370</v>
      </c>
      <c r="AS4" s="26"/>
      <c r="AT4" s="26"/>
      <c r="AU4" s="26"/>
      <c r="AV4" s="25">
        <v>42401</v>
      </c>
      <c r="AW4" s="26"/>
      <c r="AX4" s="26"/>
      <c r="AY4" s="26"/>
      <c r="AZ4" s="25">
        <v>42430</v>
      </c>
      <c r="BA4" s="26"/>
      <c r="BB4" s="26"/>
      <c r="BC4" s="26"/>
    </row>
    <row r="5" spans="1:55">
      <c r="A5" s="16" t="s">
        <v>5</v>
      </c>
      <c r="B5" s="16" t="s">
        <v>6</v>
      </c>
      <c r="C5" s="16" t="s">
        <v>1</v>
      </c>
      <c r="D5" s="15" t="s">
        <v>9</v>
      </c>
      <c r="E5" s="15" t="s">
        <v>10</v>
      </c>
      <c r="F5" s="15" t="s">
        <v>11</v>
      </c>
      <c r="G5" s="15" t="s">
        <v>12</v>
      </c>
      <c r="H5" s="15" t="s">
        <v>9</v>
      </c>
      <c r="I5" s="15" t="s">
        <v>10</v>
      </c>
      <c r="J5" s="15" t="s">
        <v>11</v>
      </c>
      <c r="K5" s="15" t="s">
        <v>12</v>
      </c>
      <c r="L5" s="15" t="s">
        <v>9</v>
      </c>
      <c r="M5" s="15" t="s">
        <v>10</v>
      </c>
      <c r="N5" s="15" t="s">
        <v>11</v>
      </c>
      <c r="O5" s="15" t="s">
        <v>12</v>
      </c>
      <c r="P5" s="15" t="s">
        <v>9</v>
      </c>
      <c r="Q5" s="15" t="s">
        <v>10</v>
      </c>
      <c r="R5" s="15" t="s">
        <v>11</v>
      </c>
      <c r="S5" s="15" t="s">
        <v>12</v>
      </c>
      <c r="T5" s="15" t="s">
        <v>9</v>
      </c>
      <c r="U5" s="15" t="s">
        <v>10</v>
      </c>
      <c r="V5" s="15" t="s">
        <v>11</v>
      </c>
      <c r="W5" s="15" t="s">
        <v>12</v>
      </c>
      <c r="X5" s="15" t="s">
        <v>9</v>
      </c>
      <c r="Y5" s="15" t="s">
        <v>10</v>
      </c>
      <c r="Z5" s="15" t="s">
        <v>11</v>
      </c>
      <c r="AA5" s="15" t="s">
        <v>12</v>
      </c>
      <c r="AB5" s="15" t="s">
        <v>9</v>
      </c>
      <c r="AC5" s="15" t="s">
        <v>10</v>
      </c>
      <c r="AD5" s="15" t="s">
        <v>11</v>
      </c>
      <c r="AE5" s="15" t="s">
        <v>12</v>
      </c>
      <c r="AF5" s="15" t="s">
        <v>9</v>
      </c>
      <c r="AG5" s="15" t="s">
        <v>10</v>
      </c>
      <c r="AH5" s="15" t="s">
        <v>11</v>
      </c>
      <c r="AI5" s="15" t="s">
        <v>12</v>
      </c>
      <c r="AJ5" s="15" t="s">
        <v>9</v>
      </c>
      <c r="AK5" s="15" t="s">
        <v>10</v>
      </c>
      <c r="AL5" s="15" t="s">
        <v>11</v>
      </c>
      <c r="AM5" s="15" t="s">
        <v>12</v>
      </c>
      <c r="AN5" s="15" t="s">
        <v>9</v>
      </c>
      <c r="AO5" s="15" t="s">
        <v>10</v>
      </c>
      <c r="AP5" s="15" t="s">
        <v>11</v>
      </c>
      <c r="AQ5" s="15" t="s">
        <v>12</v>
      </c>
      <c r="AR5" s="15" t="s">
        <v>9</v>
      </c>
      <c r="AS5" s="15" t="s">
        <v>10</v>
      </c>
      <c r="AT5" s="15" t="s">
        <v>11</v>
      </c>
      <c r="AU5" s="15" t="s">
        <v>12</v>
      </c>
      <c r="AV5" s="15" t="s">
        <v>9</v>
      </c>
      <c r="AW5" s="15" t="s">
        <v>10</v>
      </c>
      <c r="AX5" s="15" t="s">
        <v>11</v>
      </c>
      <c r="AY5" s="15" t="s">
        <v>12</v>
      </c>
      <c r="AZ5" s="15" t="s">
        <v>9</v>
      </c>
      <c r="BA5" s="15" t="s">
        <v>10</v>
      </c>
      <c r="BB5" s="15" t="s">
        <v>11</v>
      </c>
      <c r="BC5" s="15" t="s">
        <v>12</v>
      </c>
    </row>
    <row r="6" spans="1:55">
      <c r="A6" s="29" t="s">
        <v>13</v>
      </c>
      <c r="B6" s="12" t="s">
        <v>7</v>
      </c>
      <c r="C6" s="9" t="s">
        <v>14</v>
      </c>
      <c r="D6" s="4">
        <f>SUM(H6+L6+P6+T6+X6+AB6+AF6+AJ6+AN6+AR6+AV6+AZ6)</f>
        <v>0</v>
      </c>
      <c r="E6" s="4">
        <f>SUM(I6+M6+Q6+U6+Y6+AC6+AG6+AK6+AO6+AS6+AW6+BA6)</f>
        <v>0</v>
      </c>
      <c r="F6" s="4">
        <f>SUM(J6+N6+R6+V6+Z6+AD6+AH6+AL6+AP6+AT6+AX6+BB6)</f>
        <v>0</v>
      </c>
      <c r="G6" s="4">
        <f>SUM(K6+O6+S6+W6+AA6+AE6+AI6+AM6+AQ6+AU6+AY6+BC6)</f>
        <v>0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</row>
    <row r="7" spans="1:55">
      <c r="A7" s="30"/>
      <c r="B7" s="12" t="s">
        <v>7</v>
      </c>
      <c r="C7" s="9" t="s">
        <v>15</v>
      </c>
      <c r="D7" s="4">
        <f t="shared" ref="D7:G24" si="0">SUM(H7+L7+P7+T7+X7+AB7+AF7+AJ7+AN7+AR7+AV7+AZ7)</f>
        <v>0</v>
      </c>
      <c r="E7" s="4">
        <f t="shared" si="0"/>
        <v>0</v>
      </c>
      <c r="F7" s="4">
        <f t="shared" si="0"/>
        <v>0</v>
      </c>
      <c r="G7" s="4">
        <f t="shared" si="0"/>
        <v>0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</row>
    <row r="8" spans="1:55">
      <c r="A8" s="27" t="s">
        <v>16</v>
      </c>
      <c r="B8" s="17" t="s">
        <v>7</v>
      </c>
      <c r="C8" s="11" t="s">
        <v>17</v>
      </c>
      <c r="D8" s="4">
        <f t="shared" si="0"/>
        <v>0</v>
      </c>
      <c r="E8" s="4">
        <f t="shared" si="0"/>
        <v>0</v>
      </c>
      <c r="F8" s="4">
        <f t="shared" si="0"/>
        <v>0</v>
      </c>
      <c r="G8" s="4">
        <f t="shared" si="0"/>
        <v>0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</row>
    <row r="9" spans="1:55">
      <c r="A9" s="27"/>
      <c r="B9" s="17" t="s">
        <v>7</v>
      </c>
      <c r="C9" s="11" t="s">
        <v>18</v>
      </c>
      <c r="D9" s="4">
        <f t="shared" si="0"/>
        <v>0</v>
      </c>
      <c r="E9" s="4">
        <f t="shared" si="0"/>
        <v>0</v>
      </c>
      <c r="F9" s="4">
        <f t="shared" si="0"/>
        <v>0</v>
      </c>
      <c r="G9" s="4">
        <f t="shared" si="0"/>
        <v>0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</row>
    <row r="10" spans="1:55">
      <c r="A10" s="27"/>
      <c r="B10" s="17" t="s">
        <v>7</v>
      </c>
      <c r="C10" s="11" t="s">
        <v>19</v>
      </c>
      <c r="D10" s="4">
        <f t="shared" si="0"/>
        <v>0</v>
      </c>
      <c r="E10" s="4">
        <f t="shared" si="0"/>
        <v>0</v>
      </c>
      <c r="F10" s="4">
        <f t="shared" si="0"/>
        <v>0</v>
      </c>
      <c r="G10" s="4">
        <f t="shared" si="0"/>
        <v>0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</row>
    <row r="11" spans="1:55">
      <c r="A11" s="24" t="s">
        <v>20</v>
      </c>
      <c r="B11" s="18" t="s">
        <v>7</v>
      </c>
      <c r="C11" s="19">
        <v>2111</v>
      </c>
      <c r="D11" s="4">
        <f t="shared" si="0"/>
        <v>0</v>
      </c>
      <c r="E11" s="4">
        <f t="shared" si="0"/>
        <v>0</v>
      </c>
      <c r="F11" s="4">
        <f t="shared" si="0"/>
        <v>0</v>
      </c>
      <c r="G11" s="4">
        <f t="shared" si="0"/>
        <v>0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</row>
    <row r="12" spans="1:55">
      <c r="A12" s="24"/>
      <c r="B12" s="18" t="s">
        <v>7</v>
      </c>
      <c r="C12" s="19">
        <v>2201</v>
      </c>
      <c r="D12" s="4">
        <f t="shared" si="0"/>
        <v>0</v>
      </c>
      <c r="E12" s="4">
        <f t="shared" si="0"/>
        <v>0</v>
      </c>
      <c r="F12" s="4">
        <f t="shared" si="0"/>
        <v>0</v>
      </c>
      <c r="G12" s="4">
        <f t="shared" si="0"/>
        <v>0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</row>
    <row r="13" spans="1:55">
      <c r="A13" s="24"/>
      <c r="B13" s="18" t="s">
        <v>7</v>
      </c>
      <c r="C13" s="19">
        <v>2205</v>
      </c>
      <c r="D13" s="4">
        <f t="shared" si="0"/>
        <v>0</v>
      </c>
      <c r="E13" s="4">
        <f t="shared" si="0"/>
        <v>0</v>
      </c>
      <c r="F13" s="4">
        <f t="shared" si="0"/>
        <v>0</v>
      </c>
      <c r="G13" s="4">
        <f t="shared" si="0"/>
        <v>0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</row>
    <row r="14" spans="1:55">
      <c r="A14" s="24"/>
      <c r="B14" s="18" t="s">
        <v>7</v>
      </c>
      <c r="C14" s="19">
        <v>2233</v>
      </c>
      <c r="D14" s="4">
        <f t="shared" si="0"/>
        <v>0</v>
      </c>
      <c r="E14" s="4">
        <f t="shared" si="0"/>
        <v>0</v>
      </c>
      <c r="F14" s="4">
        <f t="shared" si="0"/>
        <v>0</v>
      </c>
      <c r="G14" s="4">
        <f t="shared" si="0"/>
        <v>0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</row>
    <row r="15" spans="1:55">
      <c r="A15" s="24"/>
      <c r="B15" s="18" t="s">
        <v>7</v>
      </c>
      <c r="C15" s="19">
        <v>2245</v>
      </c>
      <c r="D15" s="4">
        <f t="shared" si="0"/>
        <v>0</v>
      </c>
      <c r="E15" s="4">
        <f t="shared" si="0"/>
        <v>0</v>
      </c>
      <c r="F15" s="4">
        <f t="shared" si="0"/>
        <v>0</v>
      </c>
      <c r="G15" s="4">
        <f t="shared" si="0"/>
        <v>0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</row>
    <row r="16" spans="1:55">
      <c r="A16" s="24"/>
      <c r="B16" s="18" t="s">
        <v>7</v>
      </c>
      <c r="C16" s="20">
        <v>2377</v>
      </c>
      <c r="D16" s="4">
        <f t="shared" si="0"/>
        <v>0</v>
      </c>
      <c r="E16" s="4">
        <f t="shared" si="0"/>
        <v>0</v>
      </c>
      <c r="F16" s="4">
        <f t="shared" si="0"/>
        <v>0</v>
      </c>
      <c r="G16" s="4">
        <f t="shared" si="0"/>
        <v>0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</row>
    <row r="17" spans="1:55">
      <c r="A17" s="24"/>
      <c r="B17" s="18" t="s">
        <v>7</v>
      </c>
      <c r="C17" s="11" t="s">
        <v>21</v>
      </c>
      <c r="D17" s="4">
        <f t="shared" si="0"/>
        <v>0</v>
      </c>
      <c r="E17" s="4">
        <f t="shared" si="0"/>
        <v>0</v>
      </c>
      <c r="F17" s="4">
        <f t="shared" si="0"/>
        <v>0</v>
      </c>
      <c r="G17" s="4">
        <f t="shared" si="0"/>
        <v>0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</row>
    <row r="18" spans="1:55">
      <c r="A18" s="24"/>
      <c r="B18" s="18" t="s">
        <v>7</v>
      </c>
      <c r="C18" s="10" t="s">
        <v>22</v>
      </c>
      <c r="D18" s="4">
        <f t="shared" si="0"/>
        <v>0</v>
      </c>
      <c r="E18" s="4">
        <f t="shared" si="0"/>
        <v>0</v>
      </c>
      <c r="F18" s="4">
        <f t="shared" si="0"/>
        <v>0</v>
      </c>
      <c r="G18" s="4">
        <f t="shared" si="0"/>
        <v>0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</row>
    <row r="19" spans="1:55">
      <c r="A19" s="24"/>
      <c r="B19" s="18" t="s">
        <v>7</v>
      </c>
      <c r="C19" s="10" t="s">
        <v>23</v>
      </c>
      <c r="D19" s="4">
        <f t="shared" si="0"/>
        <v>0</v>
      </c>
      <c r="E19" s="4">
        <f t="shared" si="0"/>
        <v>0</v>
      </c>
      <c r="F19" s="4">
        <f t="shared" si="0"/>
        <v>0</v>
      </c>
      <c r="G19" s="4">
        <f t="shared" si="0"/>
        <v>0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</row>
    <row r="20" spans="1:55">
      <c r="A20" s="24"/>
      <c r="B20" s="18" t="s">
        <v>7</v>
      </c>
      <c r="C20" s="10" t="s">
        <v>24</v>
      </c>
      <c r="D20" s="4">
        <f t="shared" si="0"/>
        <v>0</v>
      </c>
      <c r="E20" s="4">
        <f t="shared" si="0"/>
        <v>0</v>
      </c>
      <c r="F20" s="4">
        <f t="shared" si="0"/>
        <v>0</v>
      </c>
      <c r="G20" s="4">
        <f t="shared" si="0"/>
        <v>0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</row>
    <row r="21" spans="1:55">
      <c r="A21" s="24"/>
      <c r="B21" s="18" t="s">
        <v>7</v>
      </c>
      <c r="C21" s="10" t="s">
        <v>25</v>
      </c>
      <c r="D21" s="4">
        <f t="shared" si="0"/>
        <v>0</v>
      </c>
      <c r="E21" s="4">
        <f t="shared" si="0"/>
        <v>0</v>
      </c>
      <c r="F21" s="4">
        <f t="shared" si="0"/>
        <v>0</v>
      </c>
      <c r="G21" s="4">
        <f t="shared" si="0"/>
        <v>0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</row>
    <row r="22" spans="1:55">
      <c r="A22" s="24"/>
      <c r="B22" s="18" t="s">
        <v>8</v>
      </c>
      <c r="C22" s="10" t="s">
        <v>26</v>
      </c>
      <c r="D22" s="4">
        <f t="shared" si="0"/>
        <v>0</v>
      </c>
      <c r="E22" s="4">
        <f t="shared" si="0"/>
        <v>0</v>
      </c>
      <c r="F22" s="4">
        <f t="shared" si="0"/>
        <v>0</v>
      </c>
      <c r="G22" s="4">
        <f t="shared" si="0"/>
        <v>0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</row>
    <row r="23" spans="1:55">
      <c r="A23" s="24"/>
      <c r="B23" s="18" t="s">
        <v>8</v>
      </c>
      <c r="C23" s="10" t="s">
        <v>27</v>
      </c>
      <c r="D23" s="4">
        <f t="shared" si="0"/>
        <v>0</v>
      </c>
      <c r="E23" s="4">
        <f t="shared" si="0"/>
        <v>0</v>
      </c>
      <c r="F23" s="4">
        <f t="shared" si="0"/>
        <v>0</v>
      </c>
      <c r="G23" s="4">
        <f t="shared" si="0"/>
        <v>0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</row>
    <row r="24" spans="1:55">
      <c r="A24" s="24"/>
      <c r="B24" s="18" t="s">
        <v>8</v>
      </c>
      <c r="C24" s="10" t="s">
        <v>28</v>
      </c>
      <c r="D24" s="4">
        <f t="shared" si="0"/>
        <v>0</v>
      </c>
      <c r="E24" s="4">
        <f t="shared" si="0"/>
        <v>0</v>
      </c>
      <c r="F24" s="4">
        <f t="shared" si="0"/>
        <v>0</v>
      </c>
      <c r="G24" s="4">
        <f t="shared" si="0"/>
        <v>0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</row>
    <row r="25" spans="1:55">
      <c r="A25" s="13"/>
      <c r="B25" s="13"/>
      <c r="C25" s="13"/>
    </row>
    <row r="26" spans="1:55">
      <c r="A26" s="14" t="s">
        <v>2</v>
      </c>
      <c r="B26" s="14"/>
      <c r="C26" s="14"/>
      <c r="D26" s="6">
        <f t="shared" ref="D26:BC26" si="1">SUM(D11:D24)</f>
        <v>0</v>
      </c>
      <c r="E26" s="6">
        <f t="shared" si="1"/>
        <v>0</v>
      </c>
      <c r="F26" s="6">
        <f t="shared" si="1"/>
        <v>0</v>
      </c>
      <c r="G26" s="6">
        <f t="shared" si="1"/>
        <v>0</v>
      </c>
      <c r="H26" s="8">
        <f t="shared" si="1"/>
        <v>0</v>
      </c>
      <c r="I26" s="6">
        <f t="shared" si="1"/>
        <v>0</v>
      </c>
      <c r="J26" s="6">
        <f t="shared" si="1"/>
        <v>0</v>
      </c>
      <c r="K26" s="6">
        <f t="shared" si="1"/>
        <v>0</v>
      </c>
      <c r="L26" s="6">
        <f t="shared" si="1"/>
        <v>0</v>
      </c>
      <c r="M26" s="6">
        <f t="shared" si="1"/>
        <v>0</v>
      </c>
      <c r="N26" s="6">
        <f t="shared" si="1"/>
        <v>0</v>
      </c>
      <c r="O26" s="6">
        <f t="shared" si="1"/>
        <v>0</v>
      </c>
      <c r="P26" s="6">
        <f t="shared" si="1"/>
        <v>0</v>
      </c>
      <c r="Q26" s="6">
        <f t="shared" si="1"/>
        <v>0</v>
      </c>
      <c r="R26" s="6">
        <f t="shared" si="1"/>
        <v>0</v>
      </c>
      <c r="S26" s="6">
        <f t="shared" si="1"/>
        <v>0</v>
      </c>
      <c r="T26" s="6">
        <f t="shared" si="1"/>
        <v>0</v>
      </c>
      <c r="U26" s="6">
        <f t="shared" si="1"/>
        <v>0</v>
      </c>
      <c r="V26" s="6">
        <f t="shared" si="1"/>
        <v>0</v>
      </c>
      <c r="W26" s="6">
        <f t="shared" si="1"/>
        <v>0</v>
      </c>
      <c r="X26" s="6">
        <f t="shared" si="1"/>
        <v>0</v>
      </c>
      <c r="Y26" s="6">
        <f t="shared" si="1"/>
        <v>0</v>
      </c>
      <c r="Z26" s="6">
        <f t="shared" si="1"/>
        <v>0</v>
      </c>
      <c r="AA26" s="6">
        <f t="shared" si="1"/>
        <v>0</v>
      </c>
      <c r="AB26" s="6">
        <f t="shared" si="1"/>
        <v>0</v>
      </c>
      <c r="AC26" s="6">
        <f t="shared" si="1"/>
        <v>0</v>
      </c>
      <c r="AD26" s="6">
        <f t="shared" si="1"/>
        <v>0</v>
      </c>
      <c r="AE26" s="6">
        <f t="shared" si="1"/>
        <v>0</v>
      </c>
      <c r="AF26" s="6">
        <f t="shared" si="1"/>
        <v>0</v>
      </c>
      <c r="AG26" s="6">
        <f t="shared" si="1"/>
        <v>0</v>
      </c>
      <c r="AH26" s="6">
        <f t="shared" si="1"/>
        <v>0</v>
      </c>
      <c r="AI26" s="6">
        <f t="shared" si="1"/>
        <v>0</v>
      </c>
      <c r="AJ26" s="6">
        <f t="shared" si="1"/>
        <v>0</v>
      </c>
      <c r="AK26" s="6">
        <f t="shared" si="1"/>
        <v>0</v>
      </c>
      <c r="AL26" s="6">
        <f t="shared" si="1"/>
        <v>0</v>
      </c>
      <c r="AM26" s="6">
        <f t="shared" si="1"/>
        <v>0</v>
      </c>
      <c r="AN26" s="6">
        <f t="shared" si="1"/>
        <v>0</v>
      </c>
      <c r="AO26" s="6">
        <f t="shared" si="1"/>
        <v>0</v>
      </c>
      <c r="AP26" s="6">
        <f t="shared" si="1"/>
        <v>0</v>
      </c>
      <c r="AQ26" s="6">
        <f t="shared" si="1"/>
        <v>0</v>
      </c>
      <c r="AR26" s="6">
        <f t="shared" si="1"/>
        <v>0</v>
      </c>
      <c r="AS26" s="6">
        <f t="shared" si="1"/>
        <v>0</v>
      </c>
      <c r="AT26" s="6">
        <f t="shared" si="1"/>
        <v>0</v>
      </c>
      <c r="AU26" s="6">
        <f t="shared" si="1"/>
        <v>0</v>
      </c>
      <c r="AV26" s="6">
        <f t="shared" si="1"/>
        <v>0</v>
      </c>
      <c r="AW26" s="6">
        <f t="shared" si="1"/>
        <v>0</v>
      </c>
      <c r="AX26" s="6">
        <f t="shared" si="1"/>
        <v>0</v>
      </c>
      <c r="AY26" s="6">
        <f t="shared" si="1"/>
        <v>0</v>
      </c>
      <c r="AZ26" s="6">
        <f t="shared" si="1"/>
        <v>0</v>
      </c>
      <c r="BA26" s="6">
        <f t="shared" si="1"/>
        <v>0</v>
      </c>
      <c r="BB26" s="6">
        <f t="shared" si="1"/>
        <v>0</v>
      </c>
      <c r="BC26" s="6">
        <f t="shared" si="1"/>
        <v>0</v>
      </c>
    </row>
  </sheetData>
  <sheetProtection password="CEE6" sheet="1" objects="1" scenarios="1" selectLockedCells="1"/>
  <mergeCells count="16">
    <mergeCell ref="AZ4:BC4"/>
    <mergeCell ref="A6:A7"/>
    <mergeCell ref="A8:A10"/>
    <mergeCell ref="A11:A24"/>
    <mergeCell ref="AB4:AE4"/>
    <mergeCell ref="AF4:AI4"/>
    <mergeCell ref="AJ4:AM4"/>
    <mergeCell ref="AN4:AQ4"/>
    <mergeCell ref="AR4:AU4"/>
    <mergeCell ref="AV4:AY4"/>
    <mergeCell ref="D4:G4"/>
    <mergeCell ref="H4:K4"/>
    <mergeCell ref="L4:O4"/>
    <mergeCell ref="P4:S4"/>
    <mergeCell ref="T4:W4"/>
    <mergeCell ref="X4:AA4"/>
  </mergeCells>
  <conditionalFormatting sqref="D5:BC5">
    <cfRule type="cellIs" dxfId="3" priority="2" stopIfTrue="1" operator="lessThan">
      <formula>0.01</formula>
    </cfRule>
  </conditionalFormatting>
  <conditionalFormatting sqref="D6:BC24">
    <cfRule type="cellIs" dxfId="2" priority="1" stopIfTrue="1" operator="lessThan">
      <formula>0.01</formula>
    </cfRule>
  </conditionalFormatting>
  <dataValidations count="1">
    <dataValidation type="decimal" allowBlank="1" showInputMessage="1" showErrorMessage="1" sqref="D6:G24">
      <formula1>0.001</formula1>
      <formula2>1000000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26"/>
  <sheetViews>
    <sheetView zoomScale="106" zoomScaleNormal="106" workbookViewId="0">
      <pane xSplit="7" ySplit="5" topLeftCell="H7" activePane="bottomRight" state="frozen"/>
      <selection pane="topRight" activeCell="H1" sqref="H1"/>
      <selection pane="bottomLeft" activeCell="A6" sqref="A6"/>
      <selection pane="bottomRight" activeCell="C1" sqref="C1"/>
    </sheetView>
  </sheetViews>
  <sheetFormatPr defaultRowHeight="12.75"/>
  <cols>
    <col min="1" max="1" width="26.7109375" style="2" bestFit="1" customWidth="1"/>
    <col min="2" max="2" width="11.28515625" style="2" bestFit="1" customWidth="1"/>
    <col min="3" max="3" width="22.28515625" style="2" bestFit="1" customWidth="1"/>
    <col min="4" max="7" width="9.140625" style="2"/>
    <col min="8" max="9" width="9.42578125" style="2" bestFit="1" customWidth="1"/>
    <col min="10" max="11" width="9.140625" style="2"/>
    <col min="12" max="12" width="10" style="2" bestFit="1" customWidth="1"/>
    <col min="13" max="14" width="12" style="2" bestFit="1" customWidth="1"/>
    <col min="15" max="52" width="9.140625" style="2"/>
    <col min="53" max="53" width="9.42578125" style="2" bestFit="1" customWidth="1"/>
    <col min="54" max="54" width="9.140625" style="2"/>
    <col min="55" max="55" width="9.42578125" style="2" bestFit="1" customWidth="1"/>
    <col min="56" max="16384" width="9.140625" style="2"/>
  </cols>
  <sheetData>
    <row r="1" spans="1:55" ht="15" customHeight="1">
      <c r="A1" s="2" t="s">
        <v>29</v>
      </c>
      <c r="C1" s="7" t="s">
        <v>30</v>
      </c>
      <c r="D1" s="1"/>
      <c r="E1" s="1"/>
      <c r="F1" s="1"/>
      <c r="G1" s="1"/>
    </row>
    <row r="2" spans="1:55" ht="15" customHeight="1">
      <c r="A2" s="2" t="s">
        <v>4</v>
      </c>
      <c r="C2" s="7" t="s">
        <v>31</v>
      </c>
      <c r="D2" s="1"/>
      <c r="E2" s="1"/>
      <c r="F2" s="1"/>
      <c r="G2" s="1"/>
    </row>
    <row r="3" spans="1:55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</row>
    <row r="4" spans="1:55">
      <c r="D4" s="28" t="s">
        <v>0</v>
      </c>
      <c r="E4" s="28"/>
      <c r="F4" s="28"/>
      <c r="G4" s="28"/>
      <c r="H4" s="25">
        <v>42095</v>
      </c>
      <c r="I4" s="26"/>
      <c r="J4" s="26"/>
      <c r="K4" s="26"/>
      <c r="L4" s="25">
        <v>42125</v>
      </c>
      <c r="M4" s="26"/>
      <c r="N4" s="26"/>
      <c r="O4" s="26"/>
      <c r="P4" s="25">
        <v>42156</v>
      </c>
      <c r="Q4" s="26"/>
      <c r="R4" s="26"/>
      <c r="S4" s="26"/>
      <c r="T4" s="25">
        <v>42186</v>
      </c>
      <c r="U4" s="26"/>
      <c r="V4" s="26"/>
      <c r="W4" s="26"/>
      <c r="X4" s="25">
        <v>42217</v>
      </c>
      <c r="Y4" s="26"/>
      <c r="Z4" s="26"/>
      <c r="AA4" s="26"/>
      <c r="AB4" s="25">
        <v>42248</v>
      </c>
      <c r="AC4" s="26"/>
      <c r="AD4" s="26"/>
      <c r="AE4" s="26"/>
      <c r="AF4" s="25">
        <v>42278</v>
      </c>
      <c r="AG4" s="26"/>
      <c r="AH4" s="26"/>
      <c r="AI4" s="26"/>
      <c r="AJ4" s="25">
        <v>42309</v>
      </c>
      <c r="AK4" s="26"/>
      <c r="AL4" s="26"/>
      <c r="AM4" s="26"/>
      <c r="AN4" s="25">
        <v>42339</v>
      </c>
      <c r="AO4" s="26"/>
      <c r="AP4" s="26"/>
      <c r="AQ4" s="26"/>
      <c r="AR4" s="25">
        <v>42370</v>
      </c>
      <c r="AS4" s="26"/>
      <c r="AT4" s="26"/>
      <c r="AU4" s="26"/>
      <c r="AV4" s="25">
        <v>42401</v>
      </c>
      <c r="AW4" s="26"/>
      <c r="AX4" s="26"/>
      <c r="AY4" s="26"/>
      <c r="AZ4" s="25">
        <v>42430</v>
      </c>
      <c r="BA4" s="26"/>
      <c r="BB4" s="26"/>
      <c r="BC4" s="26"/>
    </row>
    <row r="5" spans="1:55">
      <c r="A5" s="16" t="s">
        <v>5</v>
      </c>
      <c r="B5" s="16" t="s">
        <v>6</v>
      </c>
      <c r="C5" s="16" t="s">
        <v>1</v>
      </c>
      <c r="D5" s="15" t="s">
        <v>9</v>
      </c>
      <c r="E5" s="15" t="s">
        <v>10</v>
      </c>
      <c r="F5" s="15" t="s">
        <v>11</v>
      </c>
      <c r="G5" s="15" t="s">
        <v>12</v>
      </c>
      <c r="H5" s="15" t="s">
        <v>9</v>
      </c>
      <c r="I5" s="15" t="s">
        <v>10</v>
      </c>
      <c r="J5" s="15" t="s">
        <v>11</v>
      </c>
      <c r="K5" s="15" t="s">
        <v>12</v>
      </c>
      <c r="L5" s="15" t="s">
        <v>9</v>
      </c>
      <c r="M5" s="15" t="s">
        <v>10</v>
      </c>
      <c r="N5" s="15" t="s">
        <v>11</v>
      </c>
      <c r="O5" s="15" t="s">
        <v>12</v>
      </c>
      <c r="P5" s="15" t="s">
        <v>9</v>
      </c>
      <c r="Q5" s="15" t="s">
        <v>10</v>
      </c>
      <c r="R5" s="15" t="s">
        <v>11</v>
      </c>
      <c r="S5" s="15" t="s">
        <v>12</v>
      </c>
      <c r="T5" s="15" t="s">
        <v>9</v>
      </c>
      <c r="U5" s="15" t="s">
        <v>10</v>
      </c>
      <c r="V5" s="15" t="s">
        <v>11</v>
      </c>
      <c r="W5" s="15" t="s">
        <v>12</v>
      </c>
      <c r="X5" s="15" t="s">
        <v>9</v>
      </c>
      <c r="Y5" s="15" t="s">
        <v>10</v>
      </c>
      <c r="Z5" s="15" t="s">
        <v>11</v>
      </c>
      <c r="AA5" s="15" t="s">
        <v>12</v>
      </c>
      <c r="AB5" s="15" t="s">
        <v>9</v>
      </c>
      <c r="AC5" s="15" t="s">
        <v>10</v>
      </c>
      <c r="AD5" s="15" t="s">
        <v>11</v>
      </c>
      <c r="AE5" s="15" t="s">
        <v>12</v>
      </c>
      <c r="AF5" s="15" t="s">
        <v>9</v>
      </c>
      <c r="AG5" s="15" t="s">
        <v>10</v>
      </c>
      <c r="AH5" s="15" t="s">
        <v>11</v>
      </c>
      <c r="AI5" s="15" t="s">
        <v>12</v>
      </c>
      <c r="AJ5" s="15" t="s">
        <v>9</v>
      </c>
      <c r="AK5" s="15" t="s">
        <v>10</v>
      </c>
      <c r="AL5" s="15" t="s">
        <v>11</v>
      </c>
      <c r="AM5" s="15" t="s">
        <v>12</v>
      </c>
      <c r="AN5" s="15" t="s">
        <v>9</v>
      </c>
      <c r="AO5" s="15" t="s">
        <v>10</v>
      </c>
      <c r="AP5" s="15" t="s">
        <v>11</v>
      </c>
      <c r="AQ5" s="15" t="s">
        <v>12</v>
      </c>
      <c r="AR5" s="15" t="s">
        <v>9</v>
      </c>
      <c r="AS5" s="15" t="s">
        <v>10</v>
      </c>
      <c r="AT5" s="15" t="s">
        <v>11</v>
      </c>
      <c r="AU5" s="15" t="s">
        <v>12</v>
      </c>
      <c r="AV5" s="15" t="s">
        <v>9</v>
      </c>
      <c r="AW5" s="15" t="s">
        <v>10</v>
      </c>
      <c r="AX5" s="15" t="s">
        <v>11</v>
      </c>
      <c r="AY5" s="15" t="s">
        <v>12</v>
      </c>
      <c r="AZ5" s="15" t="s">
        <v>9</v>
      </c>
      <c r="BA5" s="15" t="s">
        <v>10</v>
      </c>
      <c r="BB5" s="15" t="s">
        <v>11</v>
      </c>
      <c r="BC5" s="15" t="s">
        <v>12</v>
      </c>
    </row>
    <row r="6" spans="1:55">
      <c r="A6" s="29" t="s">
        <v>13</v>
      </c>
      <c r="B6" s="12" t="s">
        <v>7</v>
      </c>
      <c r="C6" s="9" t="s">
        <v>14</v>
      </c>
      <c r="D6" s="4">
        <f>SUM(H6+L6+P6+T6+X6+AB6+AF6+AJ6+AN6+AR6+AV6+AZ6)</f>
        <v>0</v>
      </c>
      <c r="E6" s="4">
        <f>SUM(I6+M6+Q6+U6+Y6+AC6+AG6+AK6+AO6+AS6+AW6+BA6)</f>
        <v>0</v>
      </c>
      <c r="F6" s="4">
        <f>SUM(J6+N6+R6+V6+Z6+AD6+AH6+AL6+AP6+AT6+AX6+BB6)</f>
        <v>0</v>
      </c>
      <c r="G6" s="4">
        <f>SUM(K6+O6+S6+W6+AA6+AE6+AI6+AM6+AQ6+AU6+AY6+BC6)</f>
        <v>0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</row>
    <row r="7" spans="1:55">
      <c r="A7" s="30"/>
      <c r="B7" s="12" t="s">
        <v>7</v>
      </c>
      <c r="C7" s="9" t="s">
        <v>15</v>
      </c>
      <c r="D7" s="4">
        <f t="shared" ref="D7:G24" si="0">SUM(H7+L7+P7+T7+X7+AB7+AF7+AJ7+AN7+AR7+AV7+AZ7)</f>
        <v>0</v>
      </c>
      <c r="E7" s="4">
        <f t="shared" si="0"/>
        <v>0</v>
      </c>
      <c r="F7" s="4">
        <f t="shared" si="0"/>
        <v>0</v>
      </c>
      <c r="G7" s="4">
        <f t="shared" si="0"/>
        <v>0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</row>
    <row r="8" spans="1:55">
      <c r="A8" s="27" t="s">
        <v>16</v>
      </c>
      <c r="B8" s="17" t="s">
        <v>7</v>
      </c>
      <c r="C8" s="11" t="s">
        <v>17</v>
      </c>
      <c r="D8" s="4">
        <f t="shared" si="0"/>
        <v>0</v>
      </c>
      <c r="E8" s="4">
        <f t="shared" si="0"/>
        <v>0</v>
      </c>
      <c r="F8" s="4">
        <f t="shared" si="0"/>
        <v>500</v>
      </c>
      <c r="G8" s="4">
        <f t="shared" si="0"/>
        <v>700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>
        <v>500</v>
      </c>
      <c r="AM8" s="21">
        <v>700</v>
      </c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</row>
    <row r="9" spans="1:55">
      <c r="A9" s="27"/>
      <c r="B9" s="17" t="s">
        <v>7</v>
      </c>
      <c r="C9" s="11" t="s">
        <v>18</v>
      </c>
      <c r="D9" s="4">
        <f t="shared" si="0"/>
        <v>0</v>
      </c>
      <c r="E9" s="4">
        <f t="shared" si="0"/>
        <v>0</v>
      </c>
      <c r="F9" s="4">
        <f t="shared" si="0"/>
        <v>500</v>
      </c>
      <c r="G9" s="4">
        <f t="shared" si="0"/>
        <v>700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>
        <v>500</v>
      </c>
      <c r="AM9" s="21">
        <v>700</v>
      </c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</row>
    <row r="10" spans="1:55">
      <c r="A10" s="27"/>
      <c r="B10" s="17" t="s">
        <v>7</v>
      </c>
      <c r="C10" s="11" t="s">
        <v>19</v>
      </c>
      <c r="D10" s="4">
        <f t="shared" si="0"/>
        <v>0</v>
      </c>
      <c r="E10" s="4">
        <f t="shared" si="0"/>
        <v>0</v>
      </c>
      <c r="F10" s="4">
        <f t="shared" si="0"/>
        <v>0</v>
      </c>
      <c r="G10" s="4">
        <f t="shared" si="0"/>
        <v>0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</row>
    <row r="11" spans="1:55">
      <c r="A11" s="24" t="s">
        <v>20</v>
      </c>
      <c r="B11" s="18" t="s">
        <v>7</v>
      </c>
      <c r="C11" s="19">
        <v>2111</v>
      </c>
      <c r="D11" s="4">
        <f t="shared" si="0"/>
        <v>0</v>
      </c>
      <c r="E11" s="4">
        <f t="shared" si="0"/>
        <v>0</v>
      </c>
      <c r="F11" s="4">
        <f t="shared" si="0"/>
        <v>0</v>
      </c>
      <c r="G11" s="4">
        <f t="shared" si="0"/>
        <v>0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</row>
    <row r="12" spans="1:55">
      <c r="A12" s="24"/>
      <c r="B12" s="18" t="s">
        <v>7</v>
      </c>
      <c r="C12" s="19">
        <v>2201</v>
      </c>
      <c r="D12" s="4">
        <f t="shared" si="0"/>
        <v>0</v>
      </c>
      <c r="E12" s="4">
        <f t="shared" si="0"/>
        <v>0</v>
      </c>
      <c r="F12" s="4">
        <f t="shared" si="0"/>
        <v>0</v>
      </c>
      <c r="G12" s="4">
        <f t="shared" si="0"/>
        <v>0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</row>
    <row r="13" spans="1:55">
      <c r="A13" s="24"/>
      <c r="B13" s="18" t="s">
        <v>7</v>
      </c>
      <c r="C13" s="19">
        <v>2205</v>
      </c>
      <c r="D13" s="4">
        <f t="shared" si="0"/>
        <v>0</v>
      </c>
      <c r="E13" s="4">
        <f t="shared" si="0"/>
        <v>0</v>
      </c>
      <c r="F13" s="4">
        <f t="shared" si="0"/>
        <v>0</v>
      </c>
      <c r="G13" s="4">
        <f t="shared" si="0"/>
        <v>0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</row>
    <row r="14" spans="1:55">
      <c r="A14" s="24"/>
      <c r="B14" s="18" t="s">
        <v>7</v>
      </c>
      <c r="C14" s="19">
        <v>2233</v>
      </c>
      <c r="D14" s="4">
        <f t="shared" si="0"/>
        <v>0</v>
      </c>
      <c r="E14" s="4">
        <f t="shared" si="0"/>
        <v>0</v>
      </c>
      <c r="F14" s="4">
        <f t="shared" si="0"/>
        <v>0</v>
      </c>
      <c r="G14" s="4">
        <f t="shared" si="0"/>
        <v>0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</row>
    <row r="15" spans="1:55">
      <c r="A15" s="24"/>
      <c r="B15" s="18" t="s">
        <v>7</v>
      </c>
      <c r="C15" s="19">
        <v>2245</v>
      </c>
      <c r="D15" s="4">
        <f t="shared" si="0"/>
        <v>0</v>
      </c>
      <c r="E15" s="4">
        <f t="shared" si="0"/>
        <v>0</v>
      </c>
      <c r="F15" s="4">
        <f t="shared" si="0"/>
        <v>0</v>
      </c>
      <c r="G15" s="4">
        <f t="shared" si="0"/>
        <v>0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</row>
    <row r="16" spans="1:55">
      <c r="A16" s="24"/>
      <c r="B16" s="18" t="s">
        <v>7</v>
      </c>
      <c r="C16" s="20">
        <v>2377</v>
      </c>
      <c r="D16" s="4">
        <f t="shared" si="0"/>
        <v>0</v>
      </c>
      <c r="E16" s="4">
        <f t="shared" si="0"/>
        <v>0</v>
      </c>
      <c r="F16" s="4">
        <f t="shared" si="0"/>
        <v>0</v>
      </c>
      <c r="G16" s="4">
        <f t="shared" si="0"/>
        <v>0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</row>
    <row r="17" spans="1:55">
      <c r="A17" s="24"/>
      <c r="B17" s="18" t="s">
        <v>7</v>
      </c>
      <c r="C17" s="11" t="s">
        <v>21</v>
      </c>
      <c r="D17" s="4">
        <f t="shared" si="0"/>
        <v>0</v>
      </c>
      <c r="E17" s="4">
        <f t="shared" si="0"/>
        <v>0</v>
      </c>
      <c r="F17" s="4">
        <f t="shared" si="0"/>
        <v>0</v>
      </c>
      <c r="G17" s="4">
        <f t="shared" si="0"/>
        <v>0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</row>
    <row r="18" spans="1:55">
      <c r="A18" s="24"/>
      <c r="B18" s="18" t="s">
        <v>7</v>
      </c>
      <c r="C18" s="10" t="s">
        <v>22</v>
      </c>
      <c r="D18" s="4">
        <f t="shared" si="0"/>
        <v>1200</v>
      </c>
      <c r="E18" s="4">
        <f t="shared" si="0"/>
        <v>0</v>
      </c>
      <c r="F18" s="4">
        <f t="shared" si="0"/>
        <v>0</v>
      </c>
      <c r="G18" s="4">
        <f t="shared" si="0"/>
        <v>1000</v>
      </c>
      <c r="H18" s="21"/>
      <c r="I18" s="21"/>
      <c r="J18" s="21"/>
      <c r="K18" s="21"/>
      <c r="L18" s="21"/>
      <c r="M18" s="21"/>
      <c r="N18" s="21"/>
      <c r="O18" s="21">
        <v>1000</v>
      </c>
      <c r="P18" s="21">
        <v>1200</v>
      </c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</row>
    <row r="19" spans="1:55">
      <c r="A19" s="24"/>
      <c r="B19" s="18" t="s">
        <v>7</v>
      </c>
      <c r="C19" s="10" t="s">
        <v>23</v>
      </c>
      <c r="D19" s="4">
        <f t="shared" si="0"/>
        <v>0</v>
      </c>
      <c r="E19" s="4">
        <f t="shared" si="0"/>
        <v>0</v>
      </c>
      <c r="F19" s="4">
        <f t="shared" si="0"/>
        <v>0</v>
      </c>
      <c r="G19" s="4">
        <f t="shared" si="0"/>
        <v>0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</row>
    <row r="20" spans="1:55">
      <c r="A20" s="24"/>
      <c r="B20" s="18" t="s">
        <v>7</v>
      </c>
      <c r="C20" s="10" t="s">
        <v>24</v>
      </c>
      <c r="D20" s="4">
        <f t="shared" si="0"/>
        <v>0</v>
      </c>
      <c r="E20" s="4">
        <f t="shared" si="0"/>
        <v>0</v>
      </c>
      <c r="F20" s="4">
        <f t="shared" si="0"/>
        <v>0</v>
      </c>
      <c r="G20" s="4">
        <f t="shared" si="0"/>
        <v>0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</row>
    <row r="21" spans="1:55">
      <c r="A21" s="24"/>
      <c r="B21" s="18" t="s">
        <v>7</v>
      </c>
      <c r="C21" s="10" t="s">
        <v>25</v>
      </c>
      <c r="D21" s="4">
        <f t="shared" si="0"/>
        <v>0</v>
      </c>
      <c r="E21" s="4">
        <f t="shared" si="0"/>
        <v>0</v>
      </c>
      <c r="F21" s="4">
        <f t="shared" si="0"/>
        <v>0</v>
      </c>
      <c r="G21" s="4">
        <f t="shared" si="0"/>
        <v>0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</row>
    <row r="22" spans="1:55">
      <c r="A22" s="24"/>
      <c r="B22" s="18" t="s">
        <v>8</v>
      </c>
      <c r="C22" s="10" t="s">
        <v>26</v>
      </c>
      <c r="D22" s="4">
        <f t="shared" si="0"/>
        <v>0</v>
      </c>
      <c r="E22" s="4">
        <f t="shared" si="0"/>
        <v>0</v>
      </c>
      <c r="F22" s="4">
        <f t="shared" si="0"/>
        <v>0</v>
      </c>
      <c r="G22" s="4">
        <f t="shared" si="0"/>
        <v>0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</row>
    <row r="23" spans="1:55">
      <c r="A23" s="24"/>
      <c r="B23" s="18" t="s">
        <v>8</v>
      </c>
      <c r="C23" s="10" t="s">
        <v>27</v>
      </c>
      <c r="D23" s="4">
        <f t="shared" si="0"/>
        <v>0</v>
      </c>
      <c r="E23" s="4">
        <f t="shared" si="0"/>
        <v>0</v>
      </c>
      <c r="F23" s="4">
        <f t="shared" si="0"/>
        <v>0</v>
      </c>
      <c r="G23" s="4">
        <f t="shared" si="0"/>
        <v>0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</row>
    <row r="24" spans="1:55">
      <c r="A24" s="24"/>
      <c r="B24" s="18" t="s">
        <v>8</v>
      </c>
      <c r="C24" s="10" t="s">
        <v>28</v>
      </c>
      <c r="D24" s="4">
        <f t="shared" si="0"/>
        <v>0</v>
      </c>
      <c r="E24" s="4">
        <f t="shared" si="0"/>
        <v>0</v>
      </c>
      <c r="F24" s="4">
        <f t="shared" si="0"/>
        <v>0</v>
      </c>
      <c r="G24" s="4">
        <f t="shared" si="0"/>
        <v>0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</row>
    <row r="25" spans="1:55">
      <c r="A25" s="13"/>
      <c r="B25" s="13"/>
      <c r="C25" s="13"/>
    </row>
    <row r="26" spans="1:55">
      <c r="A26" s="14" t="s">
        <v>2</v>
      </c>
      <c r="B26" s="14"/>
      <c r="C26" s="14"/>
      <c r="D26" s="6">
        <f>SUM(D6:D24)</f>
        <v>1200</v>
      </c>
      <c r="E26" s="6">
        <f t="shared" ref="E26:BC26" si="1">SUM(E6:E24)</f>
        <v>0</v>
      </c>
      <c r="F26" s="6">
        <f t="shared" si="1"/>
        <v>1000</v>
      </c>
      <c r="G26" s="6">
        <f t="shared" si="1"/>
        <v>2400</v>
      </c>
      <c r="H26" s="6">
        <f t="shared" si="1"/>
        <v>0</v>
      </c>
      <c r="I26" s="6">
        <f t="shared" si="1"/>
        <v>0</v>
      </c>
      <c r="J26" s="6">
        <f t="shared" si="1"/>
        <v>0</v>
      </c>
      <c r="K26" s="6">
        <f t="shared" si="1"/>
        <v>0</v>
      </c>
      <c r="L26" s="6">
        <f t="shared" si="1"/>
        <v>0</v>
      </c>
      <c r="M26" s="6">
        <f t="shared" si="1"/>
        <v>0</v>
      </c>
      <c r="N26" s="6">
        <f t="shared" si="1"/>
        <v>0</v>
      </c>
      <c r="O26" s="6">
        <f t="shared" si="1"/>
        <v>1000</v>
      </c>
      <c r="P26" s="6">
        <f t="shared" si="1"/>
        <v>1200</v>
      </c>
      <c r="Q26" s="6">
        <f t="shared" si="1"/>
        <v>0</v>
      </c>
      <c r="R26" s="6">
        <f t="shared" si="1"/>
        <v>0</v>
      </c>
      <c r="S26" s="6">
        <f t="shared" si="1"/>
        <v>0</v>
      </c>
      <c r="T26" s="6">
        <f t="shared" si="1"/>
        <v>0</v>
      </c>
      <c r="U26" s="6">
        <f t="shared" si="1"/>
        <v>0</v>
      </c>
      <c r="V26" s="6">
        <f t="shared" si="1"/>
        <v>0</v>
      </c>
      <c r="W26" s="6">
        <f t="shared" si="1"/>
        <v>0</v>
      </c>
      <c r="X26" s="6">
        <f t="shared" si="1"/>
        <v>0</v>
      </c>
      <c r="Y26" s="6">
        <f t="shared" si="1"/>
        <v>0</v>
      </c>
      <c r="Z26" s="6">
        <f t="shared" si="1"/>
        <v>0</v>
      </c>
      <c r="AA26" s="6">
        <f t="shared" si="1"/>
        <v>0</v>
      </c>
      <c r="AB26" s="6">
        <f t="shared" si="1"/>
        <v>0</v>
      </c>
      <c r="AC26" s="6">
        <f t="shared" si="1"/>
        <v>0</v>
      </c>
      <c r="AD26" s="6">
        <f t="shared" si="1"/>
        <v>0</v>
      </c>
      <c r="AE26" s="6">
        <f t="shared" si="1"/>
        <v>0</v>
      </c>
      <c r="AF26" s="6">
        <f t="shared" si="1"/>
        <v>0</v>
      </c>
      <c r="AG26" s="6">
        <f t="shared" si="1"/>
        <v>0</v>
      </c>
      <c r="AH26" s="6">
        <f t="shared" si="1"/>
        <v>0</v>
      </c>
      <c r="AI26" s="6">
        <f t="shared" si="1"/>
        <v>0</v>
      </c>
      <c r="AJ26" s="6">
        <f t="shared" si="1"/>
        <v>0</v>
      </c>
      <c r="AK26" s="6">
        <f t="shared" si="1"/>
        <v>0</v>
      </c>
      <c r="AL26" s="6">
        <f t="shared" si="1"/>
        <v>1000</v>
      </c>
      <c r="AM26" s="6">
        <f t="shared" si="1"/>
        <v>1400</v>
      </c>
      <c r="AN26" s="6">
        <f t="shared" si="1"/>
        <v>0</v>
      </c>
      <c r="AO26" s="6">
        <f t="shared" si="1"/>
        <v>0</v>
      </c>
      <c r="AP26" s="6">
        <f t="shared" si="1"/>
        <v>0</v>
      </c>
      <c r="AQ26" s="6">
        <f t="shared" si="1"/>
        <v>0</v>
      </c>
      <c r="AR26" s="6">
        <f t="shared" si="1"/>
        <v>0</v>
      </c>
      <c r="AS26" s="6">
        <f t="shared" si="1"/>
        <v>0</v>
      </c>
      <c r="AT26" s="6">
        <f t="shared" si="1"/>
        <v>0</v>
      </c>
      <c r="AU26" s="6">
        <f t="shared" si="1"/>
        <v>0</v>
      </c>
      <c r="AV26" s="6">
        <f t="shared" si="1"/>
        <v>0</v>
      </c>
      <c r="AW26" s="6">
        <f t="shared" si="1"/>
        <v>0</v>
      </c>
      <c r="AX26" s="6">
        <f t="shared" si="1"/>
        <v>0</v>
      </c>
      <c r="AY26" s="6">
        <f t="shared" si="1"/>
        <v>0</v>
      </c>
      <c r="AZ26" s="6">
        <f t="shared" si="1"/>
        <v>0</v>
      </c>
      <c r="BA26" s="6">
        <f t="shared" si="1"/>
        <v>0</v>
      </c>
      <c r="BB26" s="6">
        <f t="shared" si="1"/>
        <v>0</v>
      </c>
      <c r="BC26" s="6">
        <f t="shared" si="1"/>
        <v>0</v>
      </c>
    </row>
  </sheetData>
  <sheetProtection password="CEE6" sheet="1" objects="1" scenarios="1" selectLockedCells="1"/>
  <mergeCells count="16">
    <mergeCell ref="AZ4:BC4"/>
    <mergeCell ref="A6:A7"/>
    <mergeCell ref="A8:A10"/>
    <mergeCell ref="A11:A24"/>
    <mergeCell ref="AB4:AE4"/>
    <mergeCell ref="AF4:AI4"/>
    <mergeCell ref="AJ4:AM4"/>
    <mergeCell ref="AN4:AQ4"/>
    <mergeCell ref="AR4:AU4"/>
    <mergeCell ref="AV4:AY4"/>
    <mergeCell ref="D4:G4"/>
    <mergeCell ref="H4:K4"/>
    <mergeCell ref="L4:O4"/>
    <mergeCell ref="P4:S4"/>
    <mergeCell ref="T4:W4"/>
    <mergeCell ref="X4:AA4"/>
  </mergeCells>
  <conditionalFormatting sqref="D5:BC5">
    <cfRule type="cellIs" dxfId="31" priority="2" stopIfTrue="1" operator="lessThan">
      <formula>0.01</formula>
    </cfRule>
  </conditionalFormatting>
  <conditionalFormatting sqref="D6:BC24">
    <cfRule type="cellIs" dxfId="30" priority="1" stopIfTrue="1" operator="lessThan">
      <formula>0.01</formula>
    </cfRule>
  </conditionalFormatting>
  <dataValidations count="1">
    <dataValidation type="decimal" allowBlank="1" showInputMessage="1" showErrorMessage="1" sqref="D6:G24">
      <formula1>0.001</formula1>
      <formula2>1000000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C26"/>
  <sheetViews>
    <sheetView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C1" sqref="C1"/>
    </sheetView>
  </sheetViews>
  <sheetFormatPr defaultRowHeight="12.75"/>
  <cols>
    <col min="1" max="1" width="26.7109375" style="2" bestFit="1" customWidth="1"/>
    <col min="2" max="2" width="11.28515625" style="2" bestFit="1" customWidth="1"/>
    <col min="3" max="3" width="22.28515625" style="2" bestFit="1" customWidth="1"/>
    <col min="4" max="7" width="9.140625" style="2"/>
    <col min="8" max="9" width="9.42578125" style="2" bestFit="1" customWidth="1"/>
    <col min="10" max="11" width="9.140625" style="2"/>
    <col min="12" max="12" width="10" style="2" bestFit="1" customWidth="1"/>
    <col min="13" max="14" width="12" style="2" bestFit="1" customWidth="1"/>
    <col min="15" max="52" width="9.140625" style="2"/>
    <col min="53" max="53" width="9.42578125" style="2" bestFit="1" customWidth="1"/>
    <col min="54" max="54" width="9.140625" style="2"/>
    <col min="55" max="55" width="9.42578125" style="2" bestFit="1" customWidth="1"/>
    <col min="56" max="16384" width="9.140625" style="2"/>
  </cols>
  <sheetData>
    <row r="1" spans="1:55" ht="15" customHeight="1">
      <c r="A1" s="2" t="s">
        <v>29</v>
      </c>
      <c r="C1" s="7" t="s">
        <v>32</v>
      </c>
      <c r="D1" s="1"/>
      <c r="E1" s="1"/>
      <c r="F1" s="1"/>
      <c r="G1" s="1"/>
    </row>
    <row r="2" spans="1:55" ht="15" customHeight="1">
      <c r="A2" s="2" t="s">
        <v>4</v>
      </c>
      <c r="C2" s="7" t="s">
        <v>31</v>
      </c>
      <c r="D2" s="1"/>
      <c r="E2" s="1"/>
      <c r="F2" s="1"/>
      <c r="G2" s="1"/>
    </row>
    <row r="3" spans="1:55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</row>
    <row r="4" spans="1:55">
      <c r="D4" s="28" t="s">
        <v>0</v>
      </c>
      <c r="E4" s="28"/>
      <c r="F4" s="28"/>
      <c r="G4" s="28"/>
      <c r="H4" s="25">
        <v>42095</v>
      </c>
      <c r="I4" s="26"/>
      <c r="J4" s="26"/>
      <c r="K4" s="26"/>
      <c r="L4" s="25">
        <v>42125</v>
      </c>
      <c r="M4" s="26"/>
      <c r="N4" s="26"/>
      <c r="O4" s="26"/>
      <c r="P4" s="25">
        <v>42156</v>
      </c>
      <c r="Q4" s="26"/>
      <c r="R4" s="26"/>
      <c r="S4" s="26"/>
      <c r="T4" s="25">
        <v>42186</v>
      </c>
      <c r="U4" s="26"/>
      <c r="V4" s="26"/>
      <c r="W4" s="26"/>
      <c r="X4" s="25">
        <v>42217</v>
      </c>
      <c r="Y4" s="26"/>
      <c r="Z4" s="26"/>
      <c r="AA4" s="26"/>
      <c r="AB4" s="25">
        <v>42248</v>
      </c>
      <c r="AC4" s="26"/>
      <c r="AD4" s="26"/>
      <c r="AE4" s="26"/>
      <c r="AF4" s="25">
        <v>42278</v>
      </c>
      <c r="AG4" s="26"/>
      <c r="AH4" s="26"/>
      <c r="AI4" s="26"/>
      <c r="AJ4" s="25">
        <v>42309</v>
      </c>
      <c r="AK4" s="26"/>
      <c r="AL4" s="26"/>
      <c r="AM4" s="26"/>
      <c r="AN4" s="25">
        <v>42339</v>
      </c>
      <c r="AO4" s="26"/>
      <c r="AP4" s="26"/>
      <c r="AQ4" s="26"/>
      <c r="AR4" s="25">
        <v>42370</v>
      </c>
      <c r="AS4" s="26"/>
      <c r="AT4" s="26"/>
      <c r="AU4" s="26"/>
      <c r="AV4" s="25">
        <v>42401</v>
      </c>
      <c r="AW4" s="26"/>
      <c r="AX4" s="26"/>
      <c r="AY4" s="26"/>
      <c r="AZ4" s="25">
        <v>42430</v>
      </c>
      <c r="BA4" s="26"/>
      <c r="BB4" s="26"/>
      <c r="BC4" s="26"/>
    </row>
    <row r="5" spans="1:55">
      <c r="A5" s="16" t="s">
        <v>5</v>
      </c>
      <c r="B5" s="16" t="s">
        <v>6</v>
      </c>
      <c r="C5" s="16" t="s">
        <v>1</v>
      </c>
      <c r="D5" s="15" t="s">
        <v>9</v>
      </c>
      <c r="E5" s="15" t="s">
        <v>10</v>
      </c>
      <c r="F5" s="15" t="s">
        <v>11</v>
      </c>
      <c r="G5" s="15" t="s">
        <v>12</v>
      </c>
      <c r="H5" s="15" t="s">
        <v>9</v>
      </c>
      <c r="I5" s="15" t="s">
        <v>10</v>
      </c>
      <c r="J5" s="15" t="s">
        <v>11</v>
      </c>
      <c r="K5" s="15" t="s">
        <v>12</v>
      </c>
      <c r="L5" s="15" t="s">
        <v>9</v>
      </c>
      <c r="M5" s="15" t="s">
        <v>10</v>
      </c>
      <c r="N5" s="15" t="s">
        <v>11</v>
      </c>
      <c r="O5" s="15" t="s">
        <v>12</v>
      </c>
      <c r="P5" s="15" t="s">
        <v>9</v>
      </c>
      <c r="Q5" s="15" t="s">
        <v>10</v>
      </c>
      <c r="R5" s="15" t="s">
        <v>11</v>
      </c>
      <c r="S5" s="15" t="s">
        <v>12</v>
      </c>
      <c r="T5" s="15" t="s">
        <v>9</v>
      </c>
      <c r="U5" s="15" t="s">
        <v>10</v>
      </c>
      <c r="V5" s="15" t="s">
        <v>11</v>
      </c>
      <c r="W5" s="15" t="s">
        <v>12</v>
      </c>
      <c r="X5" s="15" t="s">
        <v>9</v>
      </c>
      <c r="Y5" s="15" t="s">
        <v>10</v>
      </c>
      <c r="Z5" s="15" t="s">
        <v>11</v>
      </c>
      <c r="AA5" s="15" t="s">
        <v>12</v>
      </c>
      <c r="AB5" s="15" t="s">
        <v>9</v>
      </c>
      <c r="AC5" s="15" t="s">
        <v>10</v>
      </c>
      <c r="AD5" s="15" t="s">
        <v>11</v>
      </c>
      <c r="AE5" s="15" t="s">
        <v>12</v>
      </c>
      <c r="AF5" s="15" t="s">
        <v>9</v>
      </c>
      <c r="AG5" s="15" t="s">
        <v>10</v>
      </c>
      <c r="AH5" s="15" t="s">
        <v>11</v>
      </c>
      <c r="AI5" s="15" t="s">
        <v>12</v>
      </c>
      <c r="AJ5" s="15" t="s">
        <v>9</v>
      </c>
      <c r="AK5" s="15" t="s">
        <v>10</v>
      </c>
      <c r="AL5" s="15" t="s">
        <v>11</v>
      </c>
      <c r="AM5" s="15" t="s">
        <v>12</v>
      </c>
      <c r="AN5" s="15" t="s">
        <v>9</v>
      </c>
      <c r="AO5" s="15" t="s">
        <v>10</v>
      </c>
      <c r="AP5" s="15" t="s">
        <v>11</v>
      </c>
      <c r="AQ5" s="15" t="s">
        <v>12</v>
      </c>
      <c r="AR5" s="15" t="s">
        <v>9</v>
      </c>
      <c r="AS5" s="15" t="s">
        <v>10</v>
      </c>
      <c r="AT5" s="15" t="s">
        <v>11</v>
      </c>
      <c r="AU5" s="15" t="s">
        <v>12</v>
      </c>
      <c r="AV5" s="15" t="s">
        <v>9</v>
      </c>
      <c r="AW5" s="15" t="s">
        <v>10</v>
      </c>
      <c r="AX5" s="15" t="s">
        <v>11</v>
      </c>
      <c r="AY5" s="15" t="s">
        <v>12</v>
      </c>
      <c r="AZ5" s="15" t="s">
        <v>9</v>
      </c>
      <c r="BA5" s="15" t="s">
        <v>10</v>
      </c>
      <c r="BB5" s="15" t="s">
        <v>11</v>
      </c>
      <c r="BC5" s="15" t="s">
        <v>12</v>
      </c>
    </row>
    <row r="6" spans="1:55">
      <c r="A6" s="29" t="s">
        <v>13</v>
      </c>
      <c r="B6" s="12" t="s">
        <v>7</v>
      </c>
      <c r="C6" s="9" t="s">
        <v>14</v>
      </c>
      <c r="D6" s="4">
        <f>SUM(H6+L6+P6+T6+X6+AB6+AF6+AJ6+AN6+AR6+AV6+AZ6)</f>
        <v>0</v>
      </c>
      <c r="E6" s="4">
        <f>SUM(I6+M6+Q6+U6+Y6+AC6+AG6+AK6+AO6+AS6+AW6+BA6)</f>
        <v>0</v>
      </c>
      <c r="F6" s="4">
        <f>SUM(J6+N6+R6+V6+Z6+AD6+AH6+AL6+AP6+AT6+AX6+BB6)</f>
        <v>0</v>
      </c>
      <c r="G6" s="4">
        <f>SUM(K6+O6+S6+W6+AA6+AE6+AI6+AM6+AQ6+AU6+AY6+BC6)</f>
        <v>0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</row>
    <row r="7" spans="1:55">
      <c r="A7" s="30"/>
      <c r="B7" s="12" t="s">
        <v>7</v>
      </c>
      <c r="C7" s="9" t="s">
        <v>15</v>
      </c>
      <c r="D7" s="4">
        <f t="shared" ref="D7:G24" si="0">SUM(H7+L7+P7+T7+X7+AB7+AF7+AJ7+AN7+AR7+AV7+AZ7)</f>
        <v>0</v>
      </c>
      <c r="E7" s="4">
        <f t="shared" si="0"/>
        <v>0</v>
      </c>
      <c r="F7" s="4">
        <f t="shared" si="0"/>
        <v>0</v>
      </c>
      <c r="G7" s="4">
        <f t="shared" si="0"/>
        <v>0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</row>
    <row r="8" spans="1:55">
      <c r="A8" s="27" t="s">
        <v>16</v>
      </c>
      <c r="B8" s="17" t="s">
        <v>7</v>
      </c>
      <c r="C8" s="11" t="s">
        <v>17</v>
      </c>
      <c r="D8" s="4">
        <f t="shared" si="0"/>
        <v>0</v>
      </c>
      <c r="E8" s="4">
        <f t="shared" si="0"/>
        <v>0</v>
      </c>
      <c r="F8" s="4">
        <f t="shared" si="0"/>
        <v>0</v>
      </c>
      <c r="G8" s="4">
        <f t="shared" si="0"/>
        <v>0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</row>
    <row r="9" spans="1:55">
      <c r="A9" s="27"/>
      <c r="B9" s="17" t="s">
        <v>7</v>
      </c>
      <c r="C9" s="11" t="s">
        <v>18</v>
      </c>
      <c r="D9" s="4">
        <f t="shared" si="0"/>
        <v>0</v>
      </c>
      <c r="E9" s="4">
        <f t="shared" si="0"/>
        <v>0</v>
      </c>
      <c r="F9" s="4">
        <f t="shared" si="0"/>
        <v>500</v>
      </c>
      <c r="G9" s="4">
        <f t="shared" si="0"/>
        <v>700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>
        <v>500</v>
      </c>
      <c r="AM9" s="21">
        <v>700</v>
      </c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</row>
    <row r="10" spans="1:55">
      <c r="A10" s="27"/>
      <c r="B10" s="17" t="s">
        <v>7</v>
      </c>
      <c r="C10" s="11" t="s">
        <v>19</v>
      </c>
      <c r="D10" s="4">
        <f t="shared" si="0"/>
        <v>0</v>
      </c>
      <c r="E10" s="4">
        <f t="shared" si="0"/>
        <v>0</v>
      </c>
      <c r="F10" s="4">
        <f t="shared" si="0"/>
        <v>0</v>
      </c>
      <c r="G10" s="4">
        <f t="shared" si="0"/>
        <v>0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</row>
    <row r="11" spans="1:55">
      <c r="A11" s="24" t="s">
        <v>20</v>
      </c>
      <c r="B11" s="18" t="s">
        <v>7</v>
      </c>
      <c r="C11" s="19">
        <v>2111</v>
      </c>
      <c r="D11" s="4">
        <f t="shared" si="0"/>
        <v>0</v>
      </c>
      <c r="E11" s="4">
        <f t="shared" si="0"/>
        <v>0</v>
      </c>
      <c r="F11" s="4">
        <f t="shared" si="0"/>
        <v>0</v>
      </c>
      <c r="G11" s="4">
        <f t="shared" si="0"/>
        <v>0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</row>
    <row r="12" spans="1:55">
      <c r="A12" s="24"/>
      <c r="B12" s="18" t="s">
        <v>7</v>
      </c>
      <c r="C12" s="19">
        <v>2201</v>
      </c>
      <c r="D12" s="4">
        <f t="shared" si="0"/>
        <v>0</v>
      </c>
      <c r="E12" s="4">
        <f t="shared" si="0"/>
        <v>0</v>
      </c>
      <c r="F12" s="4">
        <f t="shared" si="0"/>
        <v>0</v>
      </c>
      <c r="G12" s="4">
        <f t="shared" si="0"/>
        <v>0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</row>
    <row r="13" spans="1:55">
      <c r="A13" s="24"/>
      <c r="B13" s="18" t="s">
        <v>7</v>
      </c>
      <c r="C13" s="19">
        <v>2205</v>
      </c>
      <c r="D13" s="4">
        <f t="shared" si="0"/>
        <v>0</v>
      </c>
      <c r="E13" s="4">
        <f t="shared" si="0"/>
        <v>0</v>
      </c>
      <c r="F13" s="4">
        <f t="shared" si="0"/>
        <v>0</v>
      </c>
      <c r="G13" s="4">
        <f t="shared" si="0"/>
        <v>0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</row>
    <row r="14" spans="1:55">
      <c r="A14" s="24"/>
      <c r="B14" s="18" t="s">
        <v>7</v>
      </c>
      <c r="C14" s="19">
        <v>2233</v>
      </c>
      <c r="D14" s="4">
        <f t="shared" si="0"/>
        <v>0</v>
      </c>
      <c r="E14" s="4">
        <f t="shared" si="0"/>
        <v>0</v>
      </c>
      <c r="F14" s="4">
        <f t="shared" si="0"/>
        <v>2500</v>
      </c>
      <c r="G14" s="4">
        <f t="shared" si="0"/>
        <v>3200</v>
      </c>
      <c r="H14" s="21"/>
      <c r="I14" s="21"/>
      <c r="J14" s="21"/>
      <c r="K14" s="21"/>
      <c r="L14" s="21"/>
      <c r="M14" s="21"/>
      <c r="N14" s="21">
        <v>500</v>
      </c>
      <c r="O14" s="21">
        <v>700</v>
      </c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>
        <v>2000</v>
      </c>
      <c r="AM14" s="21">
        <v>2500</v>
      </c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</row>
    <row r="15" spans="1:55">
      <c r="A15" s="24"/>
      <c r="B15" s="18" t="s">
        <v>7</v>
      </c>
      <c r="C15" s="19">
        <v>2245</v>
      </c>
      <c r="D15" s="4">
        <f t="shared" si="0"/>
        <v>0</v>
      </c>
      <c r="E15" s="4">
        <f t="shared" si="0"/>
        <v>0</v>
      </c>
      <c r="F15" s="4">
        <f t="shared" si="0"/>
        <v>0</v>
      </c>
      <c r="G15" s="4">
        <f t="shared" si="0"/>
        <v>0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</row>
    <row r="16" spans="1:55">
      <c r="A16" s="24"/>
      <c r="B16" s="18" t="s">
        <v>7</v>
      </c>
      <c r="C16" s="20">
        <v>2377</v>
      </c>
      <c r="D16" s="4">
        <f t="shared" si="0"/>
        <v>0</v>
      </c>
      <c r="E16" s="4">
        <f t="shared" si="0"/>
        <v>0</v>
      </c>
      <c r="F16" s="4">
        <f t="shared" si="0"/>
        <v>0</v>
      </c>
      <c r="G16" s="4">
        <f t="shared" si="0"/>
        <v>0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</row>
    <row r="17" spans="1:55">
      <c r="A17" s="24"/>
      <c r="B17" s="18" t="s">
        <v>7</v>
      </c>
      <c r="C17" s="11" t="s">
        <v>21</v>
      </c>
      <c r="D17" s="4">
        <f t="shared" si="0"/>
        <v>0</v>
      </c>
      <c r="E17" s="4">
        <f t="shared" si="0"/>
        <v>0</v>
      </c>
      <c r="F17" s="4">
        <f t="shared" si="0"/>
        <v>0</v>
      </c>
      <c r="G17" s="4">
        <f t="shared" si="0"/>
        <v>0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</row>
    <row r="18" spans="1:55">
      <c r="A18" s="24"/>
      <c r="B18" s="18" t="s">
        <v>7</v>
      </c>
      <c r="C18" s="10" t="s">
        <v>22</v>
      </c>
      <c r="D18" s="4">
        <f t="shared" si="0"/>
        <v>0</v>
      </c>
      <c r="E18" s="4">
        <f t="shared" si="0"/>
        <v>0</v>
      </c>
      <c r="F18" s="4">
        <f t="shared" si="0"/>
        <v>0</v>
      </c>
      <c r="G18" s="4">
        <f t="shared" si="0"/>
        <v>0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</row>
    <row r="19" spans="1:55">
      <c r="A19" s="24"/>
      <c r="B19" s="18" t="s">
        <v>7</v>
      </c>
      <c r="C19" s="10" t="s">
        <v>23</v>
      </c>
      <c r="D19" s="4">
        <f t="shared" si="0"/>
        <v>0</v>
      </c>
      <c r="E19" s="4">
        <f t="shared" si="0"/>
        <v>0</v>
      </c>
      <c r="F19" s="4">
        <f t="shared" si="0"/>
        <v>0</v>
      </c>
      <c r="G19" s="4">
        <f t="shared" si="0"/>
        <v>0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</row>
    <row r="20" spans="1:55">
      <c r="A20" s="24"/>
      <c r="B20" s="18" t="s">
        <v>7</v>
      </c>
      <c r="C20" s="10" t="s">
        <v>24</v>
      </c>
      <c r="D20" s="4">
        <f t="shared" si="0"/>
        <v>0</v>
      </c>
      <c r="E20" s="4">
        <f t="shared" si="0"/>
        <v>0</v>
      </c>
      <c r="F20" s="4">
        <f t="shared" si="0"/>
        <v>0</v>
      </c>
      <c r="G20" s="4">
        <f t="shared" si="0"/>
        <v>0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</row>
    <row r="21" spans="1:55">
      <c r="A21" s="24"/>
      <c r="B21" s="18" t="s">
        <v>7</v>
      </c>
      <c r="C21" s="10" t="s">
        <v>25</v>
      </c>
      <c r="D21" s="4">
        <f t="shared" si="0"/>
        <v>0</v>
      </c>
      <c r="E21" s="4">
        <f t="shared" si="0"/>
        <v>0</v>
      </c>
      <c r="F21" s="4">
        <f t="shared" si="0"/>
        <v>0</v>
      </c>
      <c r="G21" s="4">
        <f t="shared" si="0"/>
        <v>0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</row>
    <row r="22" spans="1:55">
      <c r="A22" s="24"/>
      <c r="B22" s="18" t="s">
        <v>8</v>
      </c>
      <c r="C22" s="10" t="s">
        <v>26</v>
      </c>
      <c r="D22" s="4">
        <f t="shared" si="0"/>
        <v>0</v>
      </c>
      <c r="E22" s="4">
        <f t="shared" si="0"/>
        <v>0</v>
      </c>
      <c r="F22" s="4">
        <f t="shared" si="0"/>
        <v>0</v>
      </c>
      <c r="G22" s="4">
        <f t="shared" si="0"/>
        <v>0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</row>
    <row r="23" spans="1:55">
      <c r="A23" s="24"/>
      <c r="B23" s="18" t="s">
        <v>8</v>
      </c>
      <c r="C23" s="10" t="s">
        <v>27</v>
      </c>
      <c r="D23" s="4">
        <f t="shared" si="0"/>
        <v>0</v>
      </c>
      <c r="E23" s="4">
        <f t="shared" si="0"/>
        <v>0</v>
      </c>
      <c r="F23" s="4">
        <f t="shared" si="0"/>
        <v>0</v>
      </c>
      <c r="G23" s="4">
        <f t="shared" si="0"/>
        <v>0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</row>
    <row r="24" spans="1:55">
      <c r="A24" s="24"/>
      <c r="B24" s="18" t="s">
        <v>8</v>
      </c>
      <c r="C24" s="10" t="s">
        <v>28</v>
      </c>
      <c r="D24" s="4">
        <f t="shared" si="0"/>
        <v>0</v>
      </c>
      <c r="E24" s="4">
        <f t="shared" si="0"/>
        <v>0</v>
      </c>
      <c r="F24" s="4">
        <f t="shared" si="0"/>
        <v>0</v>
      </c>
      <c r="G24" s="4">
        <f t="shared" si="0"/>
        <v>0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</row>
    <row r="25" spans="1:55">
      <c r="A25" s="13"/>
      <c r="B25" s="13"/>
      <c r="C25" s="13"/>
    </row>
    <row r="26" spans="1:55">
      <c r="A26" s="14" t="s">
        <v>2</v>
      </c>
      <c r="B26" s="14"/>
      <c r="C26" s="14"/>
      <c r="D26" s="6">
        <f>SUM(D6:D24)</f>
        <v>0</v>
      </c>
      <c r="E26" s="6">
        <f t="shared" ref="E26:BC26" si="1">SUM(E6:E24)</f>
        <v>0</v>
      </c>
      <c r="F26" s="6">
        <f t="shared" si="1"/>
        <v>3000</v>
      </c>
      <c r="G26" s="6">
        <f t="shared" si="1"/>
        <v>3900</v>
      </c>
      <c r="H26" s="6">
        <f t="shared" si="1"/>
        <v>0</v>
      </c>
      <c r="I26" s="6">
        <f t="shared" si="1"/>
        <v>0</v>
      </c>
      <c r="J26" s="6">
        <f t="shared" si="1"/>
        <v>0</v>
      </c>
      <c r="K26" s="6">
        <f t="shared" si="1"/>
        <v>0</v>
      </c>
      <c r="L26" s="6">
        <f t="shared" si="1"/>
        <v>0</v>
      </c>
      <c r="M26" s="6">
        <f t="shared" si="1"/>
        <v>0</v>
      </c>
      <c r="N26" s="6">
        <f t="shared" si="1"/>
        <v>500</v>
      </c>
      <c r="O26" s="6">
        <f t="shared" si="1"/>
        <v>700</v>
      </c>
      <c r="P26" s="6">
        <f t="shared" si="1"/>
        <v>0</v>
      </c>
      <c r="Q26" s="6">
        <f t="shared" si="1"/>
        <v>0</v>
      </c>
      <c r="R26" s="6">
        <f t="shared" si="1"/>
        <v>0</v>
      </c>
      <c r="S26" s="6">
        <f t="shared" si="1"/>
        <v>0</v>
      </c>
      <c r="T26" s="6">
        <f t="shared" si="1"/>
        <v>0</v>
      </c>
      <c r="U26" s="6">
        <f t="shared" si="1"/>
        <v>0</v>
      </c>
      <c r="V26" s="6">
        <f t="shared" si="1"/>
        <v>0</v>
      </c>
      <c r="W26" s="6">
        <f t="shared" si="1"/>
        <v>0</v>
      </c>
      <c r="X26" s="6">
        <f t="shared" si="1"/>
        <v>0</v>
      </c>
      <c r="Y26" s="6">
        <f t="shared" si="1"/>
        <v>0</v>
      </c>
      <c r="Z26" s="6">
        <f t="shared" si="1"/>
        <v>0</v>
      </c>
      <c r="AA26" s="6">
        <f t="shared" si="1"/>
        <v>0</v>
      </c>
      <c r="AB26" s="6">
        <f t="shared" si="1"/>
        <v>0</v>
      </c>
      <c r="AC26" s="6">
        <f t="shared" si="1"/>
        <v>0</v>
      </c>
      <c r="AD26" s="6">
        <f t="shared" si="1"/>
        <v>0</v>
      </c>
      <c r="AE26" s="6">
        <f t="shared" si="1"/>
        <v>0</v>
      </c>
      <c r="AF26" s="6">
        <f t="shared" si="1"/>
        <v>0</v>
      </c>
      <c r="AG26" s="6">
        <f t="shared" si="1"/>
        <v>0</v>
      </c>
      <c r="AH26" s="6">
        <f t="shared" si="1"/>
        <v>0</v>
      </c>
      <c r="AI26" s="6">
        <f t="shared" si="1"/>
        <v>0</v>
      </c>
      <c r="AJ26" s="6">
        <f t="shared" si="1"/>
        <v>0</v>
      </c>
      <c r="AK26" s="6">
        <f t="shared" si="1"/>
        <v>0</v>
      </c>
      <c r="AL26" s="6">
        <f t="shared" si="1"/>
        <v>2500</v>
      </c>
      <c r="AM26" s="6">
        <f t="shared" si="1"/>
        <v>3200</v>
      </c>
      <c r="AN26" s="6">
        <f t="shared" si="1"/>
        <v>0</v>
      </c>
      <c r="AO26" s="6">
        <f t="shared" si="1"/>
        <v>0</v>
      </c>
      <c r="AP26" s="6">
        <f t="shared" si="1"/>
        <v>0</v>
      </c>
      <c r="AQ26" s="6">
        <f t="shared" si="1"/>
        <v>0</v>
      </c>
      <c r="AR26" s="6">
        <f t="shared" si="1"/>
        <v>0</v>
      </c>
      <c r="AS26" s="6">
        <f t="shared" si="1"/>
        <v>0</v>
      </c>
      <c r="AT26" s="6">
        <f t="shared" si="1"/>
        <v>0</v>
      </c>
      <c r="AU26" s="6">
        <f t="shared" si="1"/>
        <v>0</v>
      </c>
      <c r="AV26" s="6">
        <f t="shared" si="1"/>
        <v>0</v>
      </c>
      <c r="AW26" s="6">
        <f t="shared" si="1"/>
        <v>0</v>
      </c>
      <c r="AX26" s="6">
        <f t="shared" si="1"/>
        <v>0</v>
      </c>
      <c r="AY26" s="6">
        <f t="shared" si="1"/>
        <v>0</v>
      </c>
      <c r="AZ26" s="6">
        <f t="shared" si="1"/>
        <v>0</v>
      </c>
      <c r="BA26" s="6">
        <f t="shared" si="1"/>
        <v>0</v>
      </c>
      <c r="BB26" s="6">
        <f t="shared" si="1"/>
        <v>0</v>
      </c>
      <c r="BC26" s="6">
        <f t="shared" si="1"/>
        <v>0</v>
      </c>
    </row>
  </sheetData>
  <sheetProtection password="CEE6" sheet="1" objects="1" scenarios="1" selectLockedCells="1"/>
  <mergeCells count="16">
    <mergeCell ref="AZ4:BC4"/>
    <mergeCell ref="A6:A7"/>
    <mergeCell ref="A8:A10"/>
    <mergeCell ref="A11:A24"/>
    <mergeCell ref="AB4:AE4"/>
    <mergeCell ref="AF4:AI4"/>
    <mergeCell ref="AJ4:AM4"/>
    <mergeCell ref="AN4:AQ4"/>
    <mergeCell ref="AR4:AU4"/>
    <mergeCell ref="AV4:AY4"/>
    <mergeCell ref="D4:G4"/>
    <mergeCell ref="H4:K4"/>
    <mergeCell ref="L4:O4"/>
    <mergeCell ref="P4:S4"/>
    <mergeCell ref="T4:W4"/>
    <mergeCell ref="X4:AA4"/>
  </mergeCells>
  <conditionalFormatting sqref="D5:BC5">
    <cfRule type="cellIs" dxfId="29" priority="2" stopIfTrue="1" operator="lessThan">
      <formula>0.01</formula>
    </cfRule>
  </conditionalFormatting>
  <conditionalFormatting sqref="D6:BC24">
    <cfRule type="cellIs" dxfId="28" priority="1" stopIfTrue="1" operator="lessThan">
      <formula>0.01</formula>
    </cfRule>
  </conditionalFormatting>
  <dataValidations count="1">
    <dataValidation type="decimal" allowBlank="1" showInputMessage="1" showErrorMessage="1" sqref="D6:G24">
      <formula1>0.001</formula1>
      <formula2>1000000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C26"/>
  <sheetViews>
    <sheetView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C1" sqref="C1"/>
    </sheetView>
  </sheetViews>
  <sheetFormatPr defaultRowHeight="12.75"/>
  <cols>
    <col min="1" max="1" width="26.7109375" style="2" bestFit="1" customWidth="1"/>
    <col min="2" max="2" width="11.28515625" style="2" bestFit="1" customWidth="1"/>
    <col min="3" max="3" width="22.28515625" style="2" bestFit="1" customWidth="1"/>
    <col min="4" max="7" width="9.140625" style="2"/>
    <col min="8" max="9" width="9.42578125" style="2" bestFit="1" customWidth="1"/>
    <col min="10" max="11" width="9.140625" style="2"/>
    <col min="12" max="12" width="10" style="2" bestFit="1" customWidth="1"/>
    <col min="13" max="14" width="12" style="2" bestFit="1" customWidth="1"/>
    <col min="15" max="52" width="9.140625" style="2"/>
    <col min="53" max="53" width="9.42578125" style="2" bestFit="1" customWidth="1"/>
    <col min="54" max="54" width="9.140625" style="2"/>
    <col min="55" max="55" width="9.42578125" style="2" bestFit="1" customWidth="1"/>
    <col min="56" max="16384" width="9.140625" style="2"/>
  </cols>
  <sheetData>
    <row r="1" spans="1:55" ht="15" customHeight="1">
      <c r="A1" s="2" t="s">
        <v>29</v>
      </c>
      <c r="C1" s="7" t="s">
        <v>33</v>
      </c>
      <c r="D1" s="1"/>
      <c r="E1" s="1"/>
      <c r="F1" s="1"/>
      <c r="G1" s="1"/>
    </row>
    <row r="2" spans="1:55" ht="15" customHeight="1">
      <c r="A2" s="2" t="s">
        <v>4</v>
      </c>
      <c r="C2" s="7" t="s">
        <v>31</v>
      </c>
      <c r="D2" s="1"/>
      <c r="E2" s="1"/>
      <c r="F2" s="1"/>
      <c r="G2" s="1"/>
    </row>
    <row r="3" spans="1:55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</row>
    <row r="4" spans="1:55">
      <c r="D4" s="28" t="s">
        <v>0</v>
      </c>
      <c r="E4" s="28"/>
      <c r="F4" s="28"/>
      <c r="G4" s="28"/>
      <c r="H4" s="25">
        <v>42095</v>
      </c>
      <c r="I4" s="26"/>
      <c r="J4" s="26"/>
      <c r="K4" s="26"/>
      <c r="L4" s="25">
        <v>42125</v>
      </c>
      <c r="M4" s="26"/>
      <c r="N4" s="26"/>
      <c r="O4" s="26"/>
      <c r="P4" s="25">
        <v>42156</v>
      </c>
      <c r="Q4" s="26"/>
      <c r="R4" s="26"/>
      <c r="S4" s="26"/>
      <c r="T4" s="25">
        <v>42186</v>
      </c>
      <c r="U4" s="26"/>
      <c r="V4" s="26"/>
      <c r="W4" s="26"/>
      <c r="X4" s="25">
        <v>42217</v>
      </c>
      <c r="Y4" s="26"/>
      <c r="Z4" s="26"/>
      <c r="AA4" s="26"/>
      <c r="AB4" s="25">
        <v>42248</v>
      </c>
      <c r="AC4" s="26"/>
      <c r="AD4" s="26"/>
      <c r="AE4" s="26"/>
      <c r="AF4" s="25">
        <v>42278</v>
      </c>
      <c r="AG4" s="26"/>
      <c r="AH4" s="26"/>
      <c r="AI4" s="26"/>
      <c r="AJ4" s="25">
        <v>42309</v>
      </c>
      <c r="AK4" s="26"/>
      <c r="AL4" s="26"/>
      <c r="AM4" s="26"/>
      <c r="AN4" s="25">
        <v>42339</v>
      </c>
      <c r="AO4" s="26"/>
      <c r="AP4" s="26"/>
      <c r="AQ4" s="26"/>
      <c r="AR4" s="25">
        <v>42370</v>
      </c>
      <c r="AS4" s="26"/>
      <c r="AT4" s="26"/>
      <c r="AU4" s="26"/>
      <c r="AV4" s="25">
        <v>42401</v>
      </c>
      <c r="AW4" s="26"/>
      <c r="AX4" s="26"/>
      <c r="AY4" s="26"/>
      <c r="AZ4" s="25">
        <v>42430</v>
      </c>
      <c r="BA4" s="26"/>
      <c r="BB4" s="26"/>
      <c r="BC4" s="26"/>
    </row>
    <row r="5" spans="1:55">
      <c r="A5" s="16" t="s">
        <v>5</v>
      </c>
      <c r="B5" s="16" t="s">
        <v>6</v>
      </c>
      <c r="C5" s="16" t="s">
        <v>1</v>
      </c>
      <c r="D5" s="15" t="s">
        <v>9</v>
      </c>
      <c r="E5" s="15" t="s">
        <v>10</v>
      </c>
      <c r="F5" s="15" t="s">
        <v>11</v>
      </c>
      <c r="G5" s="15" t="s">
        <v>12</v>
      </c>
      <c r="H5" s="15" t="s">
        <v>9</v>
      </c>
      <c r="I5" s="15" t="s">
        <v>10</v>
      </c>
      <c r="J5" s="15" t="s">
        <v>11</v>
      </c>
      <c r="K5" s="15" t="s">
        <v>12</v>
      </c>
      <c r="L5" s="15" t="s">
        <v>9</v>
      </c>
      <c r="M5" s="15" t="s">
        <v>10</v>
      </c>
      <c r="N5" s="15" t="s">
        <v>11</v>
      </c>
      <c r="O5" s="15" t="s">
        <v>12</v>
      </c>
      <c r="P5" s="15" t="s">
        <v>9</v>
      </c>
      <c r="Q5" s="15" t="s">
        <v>10</v>
      </c>
      <c r="R5" s="15" t="s">
        <v>11</v>
      </c>
      <c r="S5" s="15" t="s">
        <v>12</v>
      </c>
      <c r="T5" s="15" t="s">
        <v>9</v>
      </c>
      <c r="U5" s="15" t="s">
        <v>10</v>
      </c>
      <c r="V5" s="15" t="s">
        <v>11</v>
      </c>
      <c r="W5" s="15" t="s">
        <v>12</v>
      </c>
      <c r="X5" s="15" t="s">
        <v>9</v>
      </c>
      <c r="Y5" s="15" t="s">
        <v>10</v>
      </c>
      <c r="Z5" s="15" t="s">
        <v>11</v>
      </c>
      <c r="AA5" s="15" t="s">
        <v>12</v>
      </c>
      <c r="AB5" s="15" t="s">
        <v>9</v>
      </c>
      <c r="AC5" s="15" t="s">
        <v>10</v>
      </c>
      <c r="AD5" s="15" t="s">
        <v>11</v>
      </c>
      <c r="AE5" s="15" t="s">
        <v>12</v>
      </c>
      <c r="AF5" s="15" t="s">
        <v>9</v>
      </c>
      <c r="AG5" s="15" t="s">
        <v>10</v>
      </c>
      <c r="AH5" s="15" t="s">
        <v>11</v>
      </c>
      <c r="AI5" s="15" t="s">
        <v>12</v>
      </c>
      <c r="AJ5" s="15" t="s">
        <v>9</v>
      </c>
      <c r="AK5" s="15" t="s">
        <v>10</v>
      </c>
      <c r="AL5" s="15" t="s">
        <v>11</v>
      </c>
      <c r="AM5" s="15" t="s">
        <v>12</v>
      </c>
      <c r="AN5" s="15" t="s">
        <v>9</v>
      </c>
      <c r="AO5" s="15" t="s">
        <v>10</v>
      </c>
      <c r="AP5" s="15" t="s">
        <v>11</v>
      </c>
      <c r="AQ5" s="15" t="s">
        <v>12</v>
      </c>
      <c r="AR5" s="15" t="s">
        <v>9</v>
      </c>
      <c r="AS5" s="15" t="s">
        <v>10</v>
      </c>
      <c r="AT5" s="15" t="s">
        <v>11</v>
      </c>
      <c r="AU5" s="15" t="s">
        <v>12</v>
      </c>
      <c r="AV5" s="15" t="s">
        <v>9</v>
      </c>
      <c r="AW5" s="15" t="s">
        <v>10</v>
      </c>
      <c r="AX5" s="15" t="s">
        <v>11</v>
      </c>
      <c r="AY5" s="15" t="s">
        <v>12</v>
      </c>
      <c r="AZ5" s="15" t="s">
        <v>9</v>
      </c>
      <c r="BA5" s="15" t="s">
        <v>10</v>
      </c>
      <c r="BB5" s="15" t="s">
        <v>11</v>
      </c>
      <c r="BC5" s="15" t="s">
        <v>12</v>
      </c>
    </row>
    <row r="6" spans="1:55">
      <c r="A6" s="29" t="s">
        <v>13</v>
      </c>
      <c r="B6" s="12" t="s">
        <v>7</v>
      </c>
      <c r="C6" s="9" t="s">
        <v>14</v>
      </c>
      <c r="D6" s="4">
        <f>SUM(H6+L6+P6+T6+X6+AB6+AF6+AJ6+AN6+AR6+AV6+AZ6)</f>
        <v>0</v>
      </c>
      <c r="E6" s="4">
        <f>SUM(I6+M6+Q6+U6+Y6+AC6+AG6+AK6+AO6+AS6+AW6+BA6)</f>
        <v>0</v>
      </c>
      <c r="F6" s="4">
        <f>SUM(J6+N6+R6+V6+Z6+AD6+AH6+AL6+AP6+AT6+AX6+BB6)</f>
        <v>0</v>
      </c>
      <c r="G6" s="4">
        <f>SUM(K6+O6+S6+W6+AA6+AE6+AI6+AM6+AQ6+AU6+AY6+BC6)</f>
        <v>0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</row>
    <row r="7" spans="1:55">
      <c r="A7" s="30"/>
      <c r="B7" s="12" t="s">
        <v>7</v>
      </c>
      <c r="C7" s="9" t="s">
        <v>15</v>
      </c>
      <c r="D7" s="4">
        <f t="shared" ref="D7:G24" si="0">SUM(H7+L7+P7+T7+X7+AB7+AF7+AJ7+AN7+AR7+AV7+AZ7)</f>
        <v>0</v>
      </c>
      <c r="E7" s="4">
        <f t="shared" si="0"/>
        <v>0</v>
      </c>
      <c r="F7" s="4">
        <f t="shared" si="0"/>
        <v>0</v>
      </c>
      <c r="G7" s="4">
        <f t="shared" si="0"/>
        <v>0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</row>
    <row r="8" spans="1:55">
      <c r="A8" s="27" t="s">
        <v>16</v>
      </c>
      <c r="B8" s="17" t="s">
        <v>7</v>
      </c>
      <c r="C8" s="11" t="s">
        <v>17</v>
      </c>
      <c r="D8" s="4">
        <f t="shared" si="0"/>
        <v>0</v>
      </c>
      <c r="E8" s="4">
        <f t="shared" si="0"/>
        <v>0</v>
      </c>
      <c r="F8" s="4">
        <f t="shared" si="0"/>
        <v>0</v>
      </c>
      <c r="G8" s="4">
        <f t="shared" si="0"/>
        <v>0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</row>
    <row r="9" spans="1:55">
      <c r="A9" s="27"/>
      <c r="B9" s="17" t="s">
        <v>7</v>
      </c>
      <c r="C9" s="11" t="s">
        <v>18</v>
      </c>
      <c r="D9" s="4">
        <f t="shared" si="0"/>
        <v>0</v>
      </c>
      <c r="E9" s="4">
        <f t="shared" si="0"/>
        <v>0</v>
      </c>
      <c r="F9" s="4">
        <f t="shared" si="0"/>
        <v>0</v>
      </c>
      <c r="G9" s="4">
        <f t="shared" si="0"/>
        <v>0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</row>
    <row r="10" spans="1:55">
      <c r="A10" s="27"/>
      <c r="B10" s="17" t="s">
        <v>7</v>
      </c>
      <c r="C10" s="11" t="s">
        <v>19</v>
      </c>
      <c r="D10" s="4">
        <f t="shared" si="0"/>
        <v>0</v>
      </c>
      <c r="E10" s="4">
        <f t="shared" si="0"/>
        <v>0</v>
      </c>
      <c r="F10" s="4">
        <f t="shared" si="0"/>
        <v>0</v>
      </c>
      <c r="G10" s="4">
        <f t="shared" si="0"/>
        <v>0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</row>
    <row r="11" spans="1:55">
      <c r="A11" s="24" t="s">
        <v>20</v>
      </c>
      <c r="B11" s="18" t="s">
        <v>7</v>
      </c>
      <c r="C11" s="19">
        <v>2111</v>
      </c>
      <c r="D11" s="4">
        <f t="shared" si="0"/>
        <v>0</v>
      </c>
      <c r="E11" s="4">
        <f t="shared" si="0"/>
        <v>0</v>
      </c>
      <c r="F11" s="4">
        <f t="shared" si="0"/>
        <v>0</v>
      </c>
      <c r="G11" s="4">
        <f t="shared" si="0"/>
        <v>0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</row>
    <row r="12" spans="1:55">
      <c r="A12" s="24"/>
      <c r="B12" s="18" t="s">
        <v>7</v>
      </c>
      <c r="C12" s="19">
        <v>2201</v>
      </c>
      <c r="D12" s="4">
        <f t="shared" si="0"/>
        <v>0</v>
      </c>
      <c r="E12" s="4">
        <f t="shared" si="0"/>
        <v>0</v>
      </c>
      <c r="F12" s="4">
        <f t="shared" si="0"/>
        <v>0</v>
      </c>
      <c r="G12" s="4">
        <f t="shared" si="0"/>
        <v>0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</row>
    <row r="13" spans="1:55">
      <c r="A13" s="24"/>
      <c r="B13" s="18" t="s">
        <v>7</v>
      </c>
      <c r="C13" s="19">
        <v>2205</v>
      </c>
      <c r="D13" s="4">
        <f t="shared" si="0"/>
        <v>0</v>
      </c>
      <c r="E13" s="4">
        <f t="shared" si="0"/>
        <v>0</v>
      </c>
      <c r="F13" s="4">
        <f t="shared" si="0"/>
        <v>0</v>
      </c>
      <c r="G13" s="4">
        <f t="shared" si="0"/>
        <v>0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</row>
    <row r="14" spans="1:55">
      <c r="A14" s="24"/>
      <c r="B14" s="18" t="s">
        <v>7</v>
      </c>
      <c r="C14" s="19">
        <v>2233</v>
      </c>
      <c r="D14" s="4">
        <f t="shared" si="0"/>
        <v>0</v>
      </c>
      <c r="E14" s="4">
        <f t="shared" si="0"/>
        <v>0</v>
      </c>
      <c r="F14" s="4">
        <f t="shared" si="0"/>
        <v>1000</v>
      </c>
      <c r="G14" s="4">
        <f t="shared" si="0"/>
        <v>1200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>
        <v>1000</v>
      </c>
      <c r="AM14" s="21">
        <v>1200</v>
      </c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</row>
    <row r="15" spans="1:55">
      <c r="A15" s="24"/>
      <c r="B15" s="18" t="s">
        <v>7</v>
      </c>
      <c r="C15" s="19">
        <v>2245</v>
      </c>
      <c r="D15" s="4">
        <f t="shared" si="0"/>
        <v>0</v>
      </c>
      <c r="E15" s="4">
        <f t="shared" si="0"/>
        <v>0</v>
      </c>
      <c r="F15" s="4">
        <f t="shared" si="0"/>
        <v>0</v>
      </c>
      <c r="G15" s="4">
        <f t="shared" si="0"/>
        <v>0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</row>
    <row r="16" spans="1:55">
      <c r="A16" s="24"/>
      <c r="B16" s="18" t="s">
        <v>7</v>
      </c>
      <c r="C16" s="20">
        <v>2377</v>
      </c>
      <c r="D16" s="4">
        <f t="shared" si="0"/>
        <v>0</v>
      </c>
      <c r="E16" s="4">
        <f t="shared" si="0"/>
        <v>0</v>
      </c>
      <c r="F16" s="4">
        <f t="shared" si="0"/>
        <v>0</v>
      </c>
      <c r="G16" s="4">
        <f t="shared" si="0"/>
        <v>0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</row>
    <row r="17" spans="1:55">
      <c r="A17" s="24"/>
      <c r="B17" s="18" t="s">
        <v>7</v>
      </c>
      <c r="C17" s="11" t="s">
        <v>21</v>
      </c>
      <c r="D17" s="4">
        <f t="shared" si="0"/>
        <v>0</v>
      </c>
      <c r="E17" s="4">
        <f t="shared" si="0"/>
        <v>0</v>
      </c>
      <c r="F17" s="4">
        <f t="shared" si="0"/>
        <v>0</v>
      </c>
      <c r="G17" s="4">
        <f t="shared" si="0"/>
        <v>0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</row>
    <row r="18" spans="1:55">
      <c r="A18" s="24"/>
      <c r="B18" s="18" t="s">
        <v>7</v>
      </c>
      <c r="C18" s="10" t="s">
        <v>22</v>
      </c>
      <c r="D18" s="4">
        <f t="shared" si="0"/>
        <v>0</v>
      </c>
      <c r="E18" s="4">
        <f t="shared" si="0"/>
        <v>0</v>
      </c>
      <c r="F18" s="4">
        <f t="shared" si="0"/>
        <v>0</v>
      </c>
      <c r="G18" s="4">
        <f t="shared" si="0"/>
        <v>0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</row>
    <row r="19" spans="1:55">
      <c r="A19" s="24"/>
      <c r="B19" s="18" t="s">
        <v>7</v>
      </c>
      <c r="C19" s="10" t="s">
        <v>23</v>
      </c>
      <c r="D19" s="4">
        <f t="shared" si="0"/>
        <v>0</v>
      </c>
      <c r="E19" s="4">
        <f t="shared" si="0"/>
        <v>0</v>
      </c>
      <c r="F19" s="4">
        <f t="shared" si="0"/>
        <v>0</v>
      </c>
      <c r="G19" s="4">
        <f t="shared" si="0"/>
        <v>0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</row>
    <row r="20" spans="1:55">
      <c r="A20" s="24"/>
      <c r="B20" s="18" t="s">
        <v>7</v>
      </c>
      <c r="C20" s="10" t="s">
        <v>24</v>
      </c>
      <c r="D20" s="4">
        <f t="shared" si="0"/>
        <v>0</v>
      </c>
      <c r="E20" s="4">
        <f t="shared" si="0"/>
        <v>0</v>
      </c>
      <c r="F20" s="4">
        <f t="shared" si="0"/>
        <v>0</v>
      </c>
      <c r="G20" s="4">
        <f t="shared" si="0"/>
        <v>0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</row>
    <row r="21" spans="1:55">
      <c r="A21" s="24"/>
      <c r="B21" s="18" t="s">
        <v>7</v>
      </c>
      <c r="C21" s="10" t="s">
        <v>25</v>
      </c>
      <c r="D21" s="4">
        <f t="shared" si="0"/>
        <v>0</v>
      </c>
      <c r="E21" s="4">
        <f t="shared" si="0"/>
        <v>0</v>
      </c>
      <c r="F21" s="4">
        <f t="shared" si="0"/>
        <v>0</v>
      </c>
      <c r="G21" s="4">
        <f t="shared" si="0"/>
        <v>0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</row>
    <row r="22" spans="1:55">
      <c r="A22" s="24"/>
      <c r="B22" s="18" t="s">
        <v>8</v>
      </c>
      <c r="C22" s="10" t="s">
        <v>26</v>
      </c>
      <c r="D22" s="4">
        <f t="shared" si="0"/>
        <v>0</v>
      </c>
      <c r="E22" s="4">
        <f t="shared" si="0"/>
        <v>0</v>
      </c>
      <c r="F22" s="4">
        <f t="shared" si="0"/>
        <v>0</v>
      </c>
      <c r="G22" s="4">
        <f t="shared" si="0"/>
        <v>0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</row>
    <row r="23" spans="1:55">
      <c r="A23" s="24"/>
      <c r="B23" s="18" t="s">
        <v>8</v>
      </c>
      <c r="C23" s="10" t="s">
        <v>27</v>
      </c>
      <c r="D23" s="4">
        <f t="shared" si="0"/>
        <v>0</v>
      </c>
      <c r="E23" s="4">
        <f t="shared" si="0"/>
        <v>0</v>
      </c>
      <c r="F23" s="4">
        <f t="shared" si="0"/>
        <v>0</v>
      </c>
      <c r="G23" s="4">
        <f t="shared" si="0"/>
        <v>0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</row>
    <row r="24" spans="1:55">
      <c r="A24" s="24"/>
      <c r="B24" s="18" t="s">
        <v>8</v>
      </c>
      <c r="C24" s="10" t="s">
        <v>28</v>
      </c>
      <c r="D24" s="4">
        <f t="shared" si="0"/>
        <v>0</v>
      </c>
      <c r="E24" s="4">
        <f t="shared" si="0"/>
        <v>0</v>
      </c>
      <c r="F24" s="4">
        <f t="shared" si="0"/>
        <v>0</v>
      </c>
      <c r="G24" s="4">
        <f t="shared" si="0"/>
        <v>0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</row>
    <row r="25" spans="1:55">
      <c r="A25" s="13"/>
      <c r="B25" s="13"/>
      <c r="C25" s="13"/>
    </row>
    <row r="26" spans="1:55">
      <c r="A26" s="14" t="s">
        <v>2</v>
      </c>
      <c r="B26" s="14"/>
      <c r="C26" s="14"/>
      <c r="D26" s="6">
        <f>SUM(D6:D24)</f>
        <v>0</v>
      </c>
      <c r="E26" s="6">
        <f t="shared" ref="E26:BC26" si="1">SUM(E6:E24)</f>
        <v>0</v>
      </c>
      <c r="F26" s="6">
        <f t="shared" si="1"/>
        <v>1000</v>
      </c>
      <c r="G26" s="6">
        <f t="shared" si="1"/>
        <v>1200</v>
      </c>
      <c r="H26" s="6">
        <f t="shared" si="1"/>
        <v>0</v>
      </c>
      <c r="I26" s="6">
        <f t="shared" si="1"/>
        <v>0</v>
      </c>
      <c r="J26" s="6">
        <f t="shared" si="1"/>
        <v>0</v>
      </c>
      <c r="K26" s="6">
        <f t="shared" si="1"/>
        <v>0</v>
      </c>
      <c r="L26" s="6">
        <f t="shared" si="1"/>
        <v>0</v>
      </c>
      <c r="M26" s="6">
        <f t="shared" si="1"/>
        <v>0</v>
      </c>
      <c r="N26" s="6">
        <f t="shared" si="1"/>
        <v>0</v>
      </c>
      <c r="O26" s="6">
        <f t="shared" si="1"/>
        <v>0</v>
      </c>
      <c r="P26" s="6">
        <f t="shared" si="1"/>
        <v>0</v>
      </c>
      <c r="Q26" s="6">
        <f t="shared" si="1"/>
        <v>0</v>
      </c>
      <c r="R26" s="6">
        <f t="shared" si="1"/>
        <v>0</v>
      </c>
      <c r="S26" s="6">
        <f t="shared" si="1"/>
        <v>0</v>
      </c>
      <c r="T26" s="6">
        <f t="shared" si="1"/>
        <v>0</v>
      </c>
      <c r="U26" s="6">
        <f t="shared" si="1"/>
        <v>0</v>
      </c>
      <c r="V26" s="6">
        <f t="shared" si="1"/>
        <v>0</v>
      </c>
      <c r="W26" s="6">
        <f t="shared" si="1"/>
        <v>0</v>
      </c>
      <c r="X26" s="6">
        <f t="shared" si="1"/>
        <v>0</v>
      </c>
      <c r="Y26" s="6">
        <f t="shared" si="1"/>
        <v>0</v>
      </c>
      <c r="Z26" s="6">
        <f t="shared" si="1"/>
        <v>0</v>
      </c>
      <c r="AA26" s="6">
        <f t="shared" si="1"/>
        <v>0</v>
      </c>
      <c r="AB26" s="6">
        <f t="shared" si="1"/>
        <v>0</v>
      </c>
      <c r="AC26" s="6">
        <f t="shared" si="1"/>
        <v>0</v>
      </c>
      <c r="AD26" s="6">
        <f t="shared" si="1"/>
        <v>0</v>
      </c>
      <c r="AE26" s="6">
        <f t="shared" si="1"/>
        <v>0</v>
      </c>
      <c r="AF26" s="6">
        <f t="shared" si="1"/>
        <v>0</v>
      </c>
      <c r="AG26" s="6">
        <f t="shared" si="1"/>
        <v>0</v>
      </c>
      <c r="AH26" s="6">
        <f t="shared" si="1"/>
        <v>0</v>
      </c>
      <c r="AI26" s="6">
        <f t="shared" si="1"/>
        <v>0</v>
      </c>
      <c r="AJ26" s="6">
        <f t="shared" si="1"/>
        <v>0</v>
      </c>
      <c r="AK26" s="6">
        <f t="shared" si="1"/>
        <v>0</v>
      </c>
      <c r="AL26" s="6">
        <f t="shared" si="1"/>
        <v>1000</v>
      </c>
      <c r="AM26" s="6">
        <f t="shared" si="1"/>
        <v>1200</v>
      </c>
      <c r="AN26" s="6">
        <f t="shared" si="1"/>
        <v>0</v>
      </c>
      <c r="AO26" s="6">
        <f t="shared" si="1"/>
        <v>0</v>
      </c>
      <c r="AP26" s="6">
        <f t="shared" si="1"/>
        <v>0</v>
      </c>
      <c r="AQ26" s="6">
        <f t="shared" si="1"/>
        <v>0</v>
      </c>
      <c r="AR26" s="6">
        <f t="shared" si="1"/>
        <v>0</v>
      </c>
      <c r="AS26" s="6">
        <f t="shared" si="1"/>
        <v>0</v>
      </c>
      <c r="AT26" s="6">
        <f t="shared" si="1"/>
        <v>0</v>
      </c>
      <c r="AU26" s="6">
        <f t="shared" si="1"/>
        <v>0</v>
      </c>
      <c r="AV26" s="6">
        <f t="shared" si="1"/>
        <v>0</v>
      </c>
      <c r="AW26" s="6">
        <f t="shared" si="1"/>
        <v>0</v>
      </c>
      <c r="AX26" s="6">
        <f t="shared" si="1"/>
        <v>0</v>
      </c>
      <c r="AY26" s="6">
        <f t="shared" si="1"/>
        <v>0</v>
      </c>
      <c r="AZ26" s="6">
        <f t="shared" si="1"/>
        <v>0</v>
      </c>
      <c r="BA26" s="6">
        <f t="shared" si="1"/>
        <v>0</v>
      </c>
      <c r="BB26" s="6">
        <f t="shared" si="1"/>
        <v>0</v>
      </c>
      <c r="BC26" s="6">
        <f t="shared" si="1"/>
        <v>0</v>
      </c>
    </row>
  </sheetData>
  <sheetProtection password="CEE6" sheet="1" objects="1" scenarios="1" selectLockedCells="1"/>
  <mergeCells count="16">
    <mergeCell ref="AZ4:BC4"/>
    <mergeCell ref="A6:A7"/>
    <mergeCell ref="A8:A10"/>
    <mergeCell ref="A11:A24"/>
    <mergeCell ref="AB4:AE4"/>
    <mergeCell ref="AF4:AI4"/>
    <mergeCell ref="AJ4:AM4"/>
    <mergeCell ref="AN4:AQ4"/>
    <mergeCell ref="AR4:AU4"/>
    <mergeCell ref="AV4:AY4"/>
    <mergeCell ref="D4:G4"/>
    <mergeCell ref="H4:K4"/>
    <mergeCell ref="L4:O4"/>
    <mergeCell ref="P4:S4"/>
    <mergeCell ref="T4:W4"/>
    <mergeCell ref="X4:AA4"/>
  </mergeCells>
  <conditionalFormatting sqref="D5:BC5">
    <cfRule type="cellIs" dxfId="27" priority="2" stopIfTrue="1" operator="lessThan">
      <formula>0.01</formula>
    </cfRule>
  </conditionalFormatting>
  <conditionalFormatting sqref="D6:BC24">
    <cfRule type="cellIs" dxfId="26" priority="1" stopIfTrue="1" operator="lessThan">
      <formula>0.01</formula>
    </cfRule>
  </conditionalFormatting>
  <dataValidations count="1">
    <dataValidation type="decimal" allowBlank="1" showInputMessage="1" showErrorMessage="1" sqref="D6:G24">
      <formula1>0.001</formula1>
      <formula2>1000000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26"/>
  <sheetViews>
    <sheetView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C1" sqref="C1"/>
    </sheetView>
  </sheetViews>
  <sheetFormatPr defaultRowHeight="12.75"/>
  <cols>
    <col min="1" max="1" width="26.7109375" style="2" bestFit="1" customWidth="1"/>
    <col min="2" max="2" width="11.28515625" style="2" bestFit="1" customWidth="1"/>
    <col min="3" max="3" width="22.28515625" style="2" bestFit="1" customWidth="1"/>
    <col min="4" max="7" width="9.140625" style="2"/>
    <col min="8" max="9" width="9.42578125" style="2" bestFit="1" customWidth="1"/>
    <col min="10" max="11" width="9.140625" style="2"/>
    <col min="12" max="12" width="10" style="2" bestFit="1" customWidth="1"/>
    <col min="13" max="14" width="12" style="2" bestFit="1" customWidth="1"/>
    <col min="15" max="52" width="9.140625" style="2"/>
    <col min="53" max="53" width="9.42578125" style="2" bestFit="1" customWidth="1"/>
    <col min="54" max="54" width="9.140625" style="2"/>
    <col min="55" max="55" width="9.42578125" style="2" bestFit="1" customWidth="1"/>
    <col min="56" max="16384" width="9.140625" style="2"/>
  </cols>
  <sheetData>
    <row r="1" spans="1:55" ht="15" customHeight="1">
      <c r="A1" s="2" t="s">
        <v>29</v>
      </c>
      <c r="C1" s="7" t="s">
        <v>34</v>
      </c>
      <c r="D1" s="1"/>
      <c r="E1" s="1"/>
      <c r="F1" s="1"/>
      <c r="G1" s="1"/>
    </row>
    <row r="2" spans="1:55" ht="15" customHeight="1">
      <c r="A2" s="2" t="s">
        <v>4</v>
      </c>
      <c r="C2" s="7" t="s">
        <v>35</v>
      </c>
      <c r="D2" s="1"/>
      <c r="E2" s="1"/>
      <c r="F2" s="1"/>
      <c r="G2" s="1"/>
    </row>
    <row r="3" spans="1:55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</row>
    <row r="4" spans="1:55">
      <c r="D4" s="28" t="s">
        <v>0</v>
      </c>
      <c r="E4" s="28"/>
      <c r="F4" s="28"/>
      <c r="G4" s="28"/>
      <c r="H4" s="25">
        <v>42095</v>
      </c>
      <c r="I4" s="26"/>
      <c r="J4" s="26"/>
      <c r="K4" s="26"/>
      <c r="L4" s="25">
        <v>42125</v>
      </c>
      <c r="M4" s="26"/>
      <c r="N4" s="26"/>
      <c r="O4" s="26"/>
      <c r="P4" s="25">
        <v>42156</v>
      </c>
      <c r="Q4" s="26"/>
      <c r="R4" s="26"/>
      <c r="S4" s="26"/>
      <c r="T4" s="25">
        <v>42186</v>
      </c>
      <c r="U4" s="26"/>
      <c r="V4" s="26"/>
      <c r="W4" s="26"/>
      <c r="X4" s="25">
        <v>42217</v>
      </c>
      <c r="Y4" s="26"/>
      <c r="Z4" s="26"/>
      <c r="AA4" s="26"/>
      <c r="AB4" s="25">
        <v>42248</v>
      </c>
      <c r="AC4" s="26"/>
      <c r="AD4" s="26"/>
      <c r="AE4" s="26"/>
      <c r="AF4" s="25">
        <v>42278</v>
      </c>
      <c r="AG4" s="26"/>
      <c r="AH4" s="26"/>
      <c r="AI4" s="26"/>
      <c r="AJ4" s="25">
        <v>42309</v>
      </c>
      <c r="AK4" s="26"/>
      <c r="AL4" s="26"/>
      <c r="AM4" s="26"/>
      <c r="AN4" s="25">
        <v>42339</v>
      </c>
      <c r="AO4" s="26"/>
      <c r="AP4" s="26"/>
      <c r="AQ4" s="26"/>
      <c r="AR4" s="25">
        <v>42370</v>
      </c>
      <c r="AS4" s="26"/>
      <c r="AT4" s="26"/>
      <c r="AU4" s="26"/>
      <c r="AV4" s="25">
        <v>42401</v>
      </c>
      <c r="AW4" s="26"/>
      <c r="AX4" s="26"/>
      <c r="AY4" s="26"/>
      <c r="AZ4" s="25">
        <v>42430</v>
      </c>
      <c r="BA4" s="26"/>
      <c r="BB4" s="26"/>
      <c r="BC4" s="26"/>
    </row>
    <row r="5" spans="1:55">
      <c r="A5" s="16" t="s">
        <v>5</v>
      </c>
      <c r="B5" s="16" t="s">
        <v>6</v>
      </c>
      <c r="C5" s="16" t="s">
        <v>1</v>
      </c>
      <c r="D5" s="15" t="s">
        <v>9</v>
      </c>
      <c r="E5" s="15" t="s">
        <v>10</v>
      </c>
      <c r="F5" s="15" t="s">
        <v>11</v>
      </c>
      <c r="G5" s="15" t="s">
        <v>12</v>
      </c>
      <c r="H5" s="15" t="s">
        <v>9</v>
      </c>
      <c r="I5" s="15" t="s">
        <v>10</v>
      </c>
      <c r="J5" s="15" t="s">
        <v>11</v>
      </c>
      <c r="K5" s="15" t="s">
        <v>12</v>
      </c>
      <c r="L5" s="15" t="s">
        <v>9</v>
      </c>
      <c r="M5" s="15" t="s">
        <v>10</v>
      </c>
      <c r="N5" s="15" t="s">
        <v>11</v>
      </c>
      <c r="O5" s="15" t="s">
        <v>12</v>
      </c>
      <c r="P5" s="15" t="s">
        <v>9</v>
      </c>
      <c r="Q5" s="15" t="s">
        <v>10</v>
      </c>
      <c r="R5" s="15" t="s">
        <v>11</v>
      </c>
      <c r="S5" s="15" t="s">
        <v>12</v>
      </c>
      <c r="T5" s="15" t="s">
        <v>9</v>
      </c>
      <c r="U5" s="15" t="s">
        <v>10</v>
      </c>
      <c r="V5" s="15" t="s">
        <v>11</v>
      </c>
      <c r="W5" s="15" t="s">
        <v>12</v>
      </c>
      <c r="X5" s="15" t="s">
        <v>9</v>
      </c>
      <c r="Y5" s="15" t="s">
        <v>10</v>
      </c>
      <c r="Z5" s="15" t="s">
        <v>11</v>
      </c>
      <c r="AA5" s="15" t="s">
        <v>12</v>
      </c>
      <c r="AB5" s="15" t="s">
        <v>9</v>
      </c>
      <c r="AC5" s="15" t="s">
        <v>10</v>
      </c>
      <c r="AD5" s="15" t="s">
        <v>11</v>
      </c>
      <c r="AE5" s="15" t="s">
        <v>12</v>
      </c>
      <c r="AF5" s="15" t="s">
        <v>9</v>
      </c>
      <c r="AG5" s="15" t="s">
        <v>10</v>
      </c>
      <c r="AH5" s="15" t="s">
        <v>11</v>
      </c>
      <c r="AI5" s="15" t="s">
        <v>12</v>
      </c>
      <c r="AJ5" s="15" t="s">
        <v>9</v>
      </c>
      <c r="AK5" s="15" t="s">
        <v>10</v>
      </c>
      <c r="AL5" s="15" t="s">
        <v>11</v>
      </c>
      <c r="AM5" s="15" t="s">
        <v>12</v>
      </c>
      <c r="AN5" s="15" t="s">
        <v>9</v>
      </c>
      <c r="AO5" s="15" t="s">
        <v>10</v>
      </c>
      <c r="AP5" s="15" t="s">
        <v>11</v>
      </c>
      <c r="AQ5" s="15" t="s">
        <v>12</v>
      </c>
      <c r="AR5" s="15" t="s">
        <v>9</v>
      </c>
      <c r="AS5" s="15" t="s">
        <v>10</v>
      </c>
      <c r="AT5" s="15" t="s">
        <v>11</v>
      </c>
      <c r="AU5" s="15" t="s">
        <v>12</v>
      </c>
      <c r="AV5" s="15" t="s">
        <v>9</v>
      </c>
      <c r="AW5" s="15" t="s">
        <v>10</v>
      </c>
      <c r="AX5" s="15" t="s">
        <v>11</v>
      </c>
      <c r="AY5" s="15" t="s">
        <v>12</v>
      </c>
      <c r="AZ5" s="15" t="s">
        <v>9</v>
      </c>
      <c r="BA5" s="15" t="s">
        <v>10</v>
      </c>
      <c r="BB5" s="15" t="s">
        <v>11</v>
      </c>
      <c r="BC5" s="15" t="s">
        <v>12</v>
      </c>
    </row>
    <row r="6" spans="1:55">
      <c r="A6" s="29" t="s">
        <v>13</v>
      </c>
      <c r="B6" s="12" t="s">
        <v>7</v>
      </c>
      <c r="C6" s="9" t="s">
        <v>14</v>
      </c>
      <c r="D6" s="4">
        <f>SUM(H6+L6+P6+T6+X6+AB6+AF6+AJ6+AN6+AR6+AV6+AZ6)</f>
        <v>0</v>
      </c>
      <c r="E6" s="4">
        <f>SUM(I6+M6+Q6+U6+Y6+AC6+AG6+AK6+AO6+AS6+AW6+BA6)</f>
        <v>0</v>
      </c>
      <c r="F6" s="4">
        <f>SUM(J6+N6+R6+V6+Z6+AD6+AH6+AL6+AP6+AT6+AX6+BB6)</f>
        <v>0</v>
      </c>
      <c r="G6" s="4">
        <f>SUM(K6+O6+S6+W6+AA6+AE6+AI6+AM6+AQ6+AU6+AY6+BC6)</f>
        <v>0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</row>
    <row r="7" spans="1:55">
      <c r="A7" s="30"/>
      <c r="B7" s="12" t="s">
        <v>7</v>
      </c>
      <c r="C7" s="9" t="s">
        <v>15</v>
      </c>
      <c r="D7" s="4">
        <f t="shared" ref="D7:G24" si="0">SUM(H7+L7+P7+T7+X7+AB7+AF7+AJ7+AN7+AR7+AV7+AZ7)</f>
        <v>0</v>
      </c>
      <c r="E7" s="4">
        <f t="shared" si="0"/>
        <v>0</v>
      </c>
      <c r="F7" s="4">
        <f t="shared" si="0"/>
        <v>0</v>
      </c>
      <c r="G7" s="4">
        <f t="shared" si="0"/>
        <v>0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</row>
    <row r="8" spans="1:55">
      <c r="A8" s="27" t="s">
        <v>16</v>
      </c>
      <c r="B8" s="17" t="s">
        <v>7</v>
      </c>
      <c r="C8" s="11" t="s">
        <v>17</v>
      </c>
      <c r="D8" s="4">
        <f t="shared" si="0"/>
        <v>0</v>
      </c>
      <c r="E8" s="4">
        <f t="shared" si="0"/>
        <v>0</v>
      </c>
      <c r="F8" s="4">
        <f t="shared" si="0"/>
        <v>0</v>
      </c>
      <c r="G8" s="4">
        <f t="shared" si="0"/>
        <v>0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</row>
    <row r="9" spans="1:55">
      <c r="A9" s="27"/>
      <c r="B9" s="17" t="s">
        <v>7</v>
      </c>
      <c r="C9" s="11" t="s">
        <v>18</v>
      </c>
      <c r="D9" s="4">
        <f t="shared" si="0"/>
        <v>0</v>
      </c>
      <c r="E9" s="4">
        <f t="shared" si="0"/>
        <v>0</v>
      </c>
      <c r="F9" s="4">
        <f t="shared" si="0"/>
        <v>500</v>
      </c>
      <c r="G9" s="4">
        <f t="shared" si="0"/>
        <v>1000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>
        <v>500</v>
      </c>
      <c r="AQ9" s="21">
        <v>1000</v>
      </c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</row>
    <row r="10" spans="1:55">
      <c r="A10" s="27"/>
      <c r="B10" s="17" t="s">
        <v>7</v>
      </c>
      <c r="C10" s="11" t="s">
        <v>19</v>
      </c>
      <c r="D10" s="4">
        <f t="shared" si="0"/>
        <v>0</v>
      </c>
      <c r="E10" s="4">
        <f t="shared" si="0"/>
        <v>0</v>
      </c>
      <c r="F10" s="4">
        <f t="shared" si="0"/>
        <v>500</v>
      </c>
      <c r="G10" s="4">
        <f t="shared" si="0"/>
        <v>1000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>
        <v>500</v>
      </c>
      <c r="AQ10" s="21">
        <v>1000</v>
      </c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</row>
    <row r="11" spans="1:55">
      <c r="A11" s="24" t="s">
        <v>20</v>
      </c>
      <c r="B11" s="18" t="s">
        <v>7</v>
      </c>
      <c r="C11" s="19">
        <v>2111</v>
      </c>
      <c r="D11" s="4">
        <f t="shared" si="0"/>
        <v>0</v>
      </c>
      <c r="E11" s="4">
        <f t="shared" si="0"/>
        <v>0</v>
      </c>
      <c r="F11" s="4">
        <f t="shared" si="0"/>
        <v>0</v>
      </c>
      <c r="G11" s="4">
        <f t="shared" si="0"/>
        <v>0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</row>
    <row r="12" spans="1:55">
      <c r="A12" s="24"/>
      <c r="B12" s="18" t="s">
        <v>7</v>
      </c>
      <c r="C12" s="19">
        <v>2201</v>
      </c>
      <c r="D12" s="4">
        <f t="shared" si="0"/>
        <v>0</v>
      </c>
      <c r="E12" s="4">
        <f t="shared" si="0"/>
        <v>0</v>
      </c>
      <c r="F12" s="4">
        <f t="shared" si="0"/>
        <v>0</v>
      </c>
      <c r="G12" s="4">
        <f t="shared" si="0"/>
        <v>0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</row>
    <row r="13" spans="1:55">
      <c r="A13" s="24"/>
      <c r="B13" s="18" t="s">
        <v>7</v>
      </c>
      <c r="C13" s="19">
        <v>2205</v>
      </c>
      <c r="D13" s="4">
        <f t="shared" si="0"/>
        <v>0</v>
      </c>
      <c r="E13" s="4">
        <f t="shared" si="0"/>
        <v>0</v>
      </c>
      <c r="F13" s="4">
        <f t="shared" si="0"/>
        <v>0</v>
      </c>
      <c r="G13" s="4">
        <f t="shared" si="0"/>
        <v>0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</row>
    <row r="14" spans="1:55">
      <c r="A14" s="24"/>
      <c r="B14" s="18" t="s">
        <v>7</v>
      </c>
      <c r="C14" s="19">
        <v>2233</v>
      </c>
      <c r="D14" s="4">
        <f t="shared" si="0"/>
        <v>0</v>
      </c>
      <c r="E14" s="4">
        <f t="shared" si="0"/>
        <v>0</v>
      </c>
      <c r="F14" s="4">
        <f t="shared" si="0"/>
        <v>2000</v>
      </c>
      <c r="G14" s="4">
        <f t="shared" si="0"/>
        <v>2700</v>
      </c>
      <c r="H14" s="21"/>
      <c r="I14" s="21"/>
      <c r="J14" s="21"/>
      <c r="K14" s="21"/>
      <c r="L14" s="21"/>
      <c r="M14" s="21"/>
      <c r="N14" s="21">
        <v>1000</v>
      </c>
      <c r="O14" s="21">
        <v>1200</v>
      </c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>
        <v>1000</v>
      </c>
      <c r="AQ14" s="21">
        <v>1500</v>
      </c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</row>
    <row r="15" spans="1:55">
      <c r="A15" s="24"/>
      <c r="B15" s="18" t="s">
        <v>7</v>
      </c>
      <c r="C15" s="19">
        <v>2245</v>
      </c>
      <c r="D15" s="4">
        <f t="shared" si="0"/>
        <v>0</v>
      </c>
      <c r="E15" s="4">
        <f t="shared" si="0"/>
        <v>0</v>
      </c>
      <c r="F15" s="4">
        <f t="shared" si="0"/>
        <v>0</v>
      </c>
      <c r="G15" s="4">
        <f t="shared" si="0"/>
        <v>0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</row>
    <row r="16" spans="1:55">
      <c r="A16" s="24"/>
      <c r="B16" s="18" t="s">
        <v>7</v>
      </c>
      <c r="C16" s="20">
        <v>2377</v>
      </c>
      <c r="D16" s="4">
        <f t="shared" si="0"/>
        <v>0</v>
      </c>
      <c r="E16" s="4">
        <f t="shared" si="0"/>
        <v>0</v>
      </c>
      <c r="F16" s="4">
        <f t="shared" si="0"/>
        <v>0</v>
      </c>
      <c r="G16" s="4">
        <f t="shared" si="0"/>
        <v>0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</row>
    <row r="17" spans="1:55">
      <c r="A17" s="24"/>
      <c r="B17" s="18" t="s">
        <v>7</v>
      </c>
      <c r="C17" s="11" t="s">
        <v>21</v>
      </c>
      <c r="D17" s="4">
        <f t="shared" si="0"/>
        <v>0</v>
      </c>
      <c r="E17" s="4">
        <f t="shared" si="0"/>
        <v>0</v>
      </c>
      <c r="F17" s="4">
        <f t="shared" si="0"/>
        <v>0</v>
      </c>
      <c r="G17" s="4">
        <f t="shared" si="0"/>
        <v>0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</row>
    <row r="18" spans="1:55">
      <c r="A18" s="24"/>
      <c r="B18" s="18" t="s">
        <v>7</v>
      </c>
      <c r="C18" s="10" t="s">
        <v>22</v>
      </c>
      <c r="D18" s="4">
        <f t="shared" si="0"/>
        <v>0</v>
      </c>
      <c r="E18" s="4">
        <f t="shared" si="0"/>
        <v>0</v>
      </c>
      <c r="F18" s="4">
        <f t="shared" si="0"/>
        <v>0</v>
      </c>
      <c r="G18" s="4">
        <f t="shared" si="0"/>
        <v>0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</row>
    <row r="19" spans="1:55">
      <c r="A19" s="24"/>
      <c r="B19" s="18" t="s">
        <v>7</v>
      </c>
      <c r="C19" s="10" t="s">
        <v>23</v>
      </c>
      <c r="D19" s="4">
        <f t="shared" si="0"/>
        <v>0</v>
      </c>
      <c r="E19" s="4">
        <f t="shared" si="0"/>
        <v>0</v>
      </c>
      <c r="F19" s="4">
        <f t="shared" si="0"/>
        <v>0</v>
      </c>
      <c r="G19" s="4">
        <f t="shared" si="0"/>
        <v>0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</row>
    <row r="20" spans="1:55">
      <c r="A20" s="24"/>
      <c r="B20" s="18" t="s">
        <v>7</v>
      </c>
      <c r="C20" s="10" t="s">
        <v>24</v>
      </c>
      <c r="D20" s="4">
        <f t="shared" si="0"/>
        <v>0</v>
      </c>
      <c r="E20" s="4">
        <f t="shared" si="0"/>
        <v>0</v>
      </c>
      <c r="F20" s="4">
        <f t="shared" si="0"/>
        <v>0</v>
      </c>
      <c r="G20" s="4">
        <f t="shared" si="0"/>
        <v>0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</row>
    <row r="21" spans="1:55">
      <c r="A21" s="24"/>
      <c r="B21" s="18" t="s">
        <v>7</v>
      </c>
      <c r="C21" s="10" t="s">
        <v>25</v>
      </c>
      <c r="D21" s="4">
        <f t="shared" si="0"/>
        <v>0</v>
      </c>
      <c r="E21" s="4">
        <f t="shared" si="0"/>
        <v>0</v>
      </c>
      <c r="F21" s="4">
        <f t="shared" si="0"/>
        <v>0</v>
      </c>
      <c r="G21" s="4">
        <f t="shared" si="0"/>
        <v>0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</row>
    <row r="22" spans="1:55">
      <c r="A22" s="24"/>
      <c r="B22" s="18" t="s">
        <v>8</v>
      </c>
      <c r="C22" s="10" t="s">
        <v>26</v>
      </c>
      <c r="D22" s="4">
        <f t="shared" si="0"/>
        <v>0</v>
      </c>
      <c r="E22" s="4">
        <f t="shared" si="0"/>
        <v>0</v>
      </c>
      <c r="F22" s="4">
        <f t="shared" si="0"/>
        <v>0</v>
      </c>
      <c r="G22" s="4">
        <f t="shared" si="0"/>
        <v>0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</row>
    <row r="23" spans="1:55">
      <c r="A23" s="24"/>
      <c r="B23" s="18" t="s">
        <v>8</v>
      </c>
      <c r="C23" s="10" t="s">
        <v>27</v>
      </c>
      <c r="D23" s="4">
        <f t="shared" si="0"/>
        <v>0</v>
      </c>
      <c r="E23" s="4">
        <f t="shared" si="0"/>
        <v>0</v>
      </c>
      <c r="F23" s="4">
        <f t="shared" si="0"/>
        <v>0</v>
      </c>
      <c r="G23" s="4">
        <f t="shared" si="0"/>
        <v>0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</row>
    <row r="24" spans="1:55">
      <c r="A24" s="24"/>
      <c r="B24" s="18" t="s">
        <v>8</v>
      </c>
      <c r="C24" s="10" t="s">
        <v>28</v>
      </c>
      <c r="D24" s="4">
        <f t="shared" si="0"/>
        <v>0</v>
      </c>
      <c r="E24" s="4">
        <f t="shared" si="0"/>
        <v>0</v>
      </c>
      <c r="F24" s="4">
        <f t="shared" si="0"/>
        <v>0</v>
      </c>
      <c r="G24" s="4">
        <f t="shared" si="0"/>
        <v>0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</row>
    <row r="25" spans="1:55">
      <c r="A25" s="13"/>
      <c r="B25" s="13"/>
      <c r="C25" s="13"/>
    </row>
    <row r="26" spans="1:55">
      <c r="A26" s="14" t="s">
        <v>2</v>
      </c>
      <c r="B26" s="14"/>
      <c r="C26" s="14"/>
      <c r="D26" s="6">
        <f>SUM(D6:D24)</f>
        <v>0</v>
      </c>
      <c r="E26" s="6">
        <f t="shared" ref="E26:BC26" si="1">SUM(E6:E24)</f>
        <v>0</v>
      </c>
      <c r="F26" s="6">
        <f t="shared" si="1"/>
        <v>3000</v>
      </c>
      <c r="G26" s="6">
        <f t="shared" si="1"/>
        <v>4700</v>
      </c>
      <c r="H26" s="6">
        <f t="shared" si="1"/>
        <v>0</v>
      </c>
      <c r="I26" s="6">
        <f t="shared" si="1"/>
        <v>0</v>
      </c>
      <c r="J26" s="6">
        <f t="shared" si="1"/>
        <v>0</v>
      </c>
      <c r="K26" s="6">
        <f t="shared" si="1"/>
        <v>0</v>
      </c>
      <c r="L26" s="6">
        <f t="shared" si="1"/>
        <v>0</v>
      </c>
      <c r="M26" s="6">
        <f t="shared" si="1"/>
        <v>0</v>
      </c>
      <c r="N26" s="6">
        <f t="shared" si="1"/>
        <v>1000</v>
      </c>
      <c r="O26" s="6">
        <f t="shared" si="1"/>
        <v>1200</v>
      </c>
      <c r="P26" s="6">
        <f t="shared" si="1"/>
        <v>0</v>
      </c>
      <c r="Q26" s="6">
        <f t="shared" si="1"/>
        <v>0</v>
      </c>
      <c r="R26" s="6">
        <f t="shared" si="1"/>
        <v>0</v>
      </c>
      <c r="S26" s="6">
        <f t="shared" si="1"/>
        <v>0</v>
      </c>
      <c r="T26" s="6">
        <f t="shared" si="1"/>
        <v>0</v>
      </c>
      <c r="U26" s="6">
        <f t="shared" si="1"/>
        <v>0</v>
      </c>
      <c r="V26" s="6">
        <f t="shared" si="1"/>
        <v>0</v>
      </c>
      <c r="W26" s="6">
        <f t="shared" si="1"/>
        <v>0</v>
      </c>
      <c r="X26" s="6">
        <f t="shared" si="1"/>
        <v>0</v>
      </c>
      <c r="Y26" s="6">
        <f t="shared" si="1"/>
        <v>0</v>
      </c>
      <c r="Z26" s="6">
        <f t="shared" si="1"/>
        <v>0</v>
      </c>
      <c r="AA26" s="6">
        <f t="shared" si="1"/>
        <v>0</v>
      </c>
      <c r="AB26" s="6">
        <f t="shared" si="1"/>
        <v>0</v>
      </c>
      <c r="AC26" s="6">
        <f t="shared" si="1"/>
        <v>0</v>
      </c>
      <c r="AD26" s="6">
        <f t="shared" si="1"/>
        <v>0</v>
      </c>
      <c r="AE26" s="6">
        <f t="shared" si="1"/>
        <v>0</v>
      </c>
      <c r="AF26" s="6">
        <f t="shared" si="1"/>
        <v>0</v>
      </c>
      <c r="AG26" s="6">
        <f t="shared" si="1"/>
        <v>0</v>
      </c>
      <c r="AH26" s="6">
        <f t="shared" si="1"/>
        <v>0</v>
      </c>
      <c r="AI26" s="6">
        <f t="shared" si="1"/>
        <v>0</v>
      </c>
      <c r="AJ26" s="6">
        <f t="shared" si="1"/>
        <v>0</v>
      </c>
      <c r="AK26" s="6">
        <f t="shared" si="1"/>
        <v>0</v>
      </c>
      <c r="AL26" s="6">
        <f t="shared" si="1"/>
        <v>0</v>
      </c>
      <c r="AM26" s="6">
        <f t="shared" si="1"/>
        <v>0</v>
      </c>
      <c r="AN26" s="6">
        <f t="shared" si="1"/>
        <v>0</v>
      </c>
      <c r="AO26" s="6">
        <f t="shared" si="1"/>
        <v>0</v>
      </c>
      <c r="AP26" s="6">
        <f t="shared" si="1"/>
        <v>2000</v>
      </c>
      <c r="AQ26" s="6">
        <f t="shared" si="1"/>
        <v>3500</v>
      </c>
      <c r="AR26" s="6">
        <f t="shared" si="1"/>
        <v>0</v>
      </c>
      <c r="AS26" s="6">
        <f t="shared" si="1"/>
        <v>0</v>
      </c>
      <c r="AT26" s="6">
        <f t="shared" si="1"/>
        <v>0</v>
      </c>
      <c r="AU26" s="6">
        <f t="shared" si="1"/>
        <v>0</v>
      </c>
      <c r="AV26" s="6">
        <f t="shared" si="1"/>
        <v>0</v>
      </c>
      <c r="AW26" s="6">
        <f t="shared" si="1"/>
        <v>0</v>
      </c>
      <c r="AX26" s="6">
        <f t="shared" si="1"/>
        <v>0</v>
      </c>
      <c r="AY26" s="6">
        <f t="shared" si="1"/>
        <v>0</v>
      </c>
      <c r="AZ26" s="6">
        <f t="shared" si="1"/>
        <v>0</v>
      </c>
      <c r="BA26" s="6">
        <f t="shared" si="1"/>
        <v>0</v>
      </c>
      <c r="BB26" s="6">
        <f t="shared" si="1"/>
        <v>0</v>
      </c>
      <c r="BC26" s="6">
        <f t="shared" si="1"/>
        <v>0</v>
      </c>
    </row>
  </sheetData>
  <sheetProtection password="CEE6" sheet="1" objects="1" scenarios="1" selectLockedCells="1"/>
  <mergeCells count="16">
    <mergeCell ref="AZ4:BC4"/>
    <mergeCell ref="A6:A7"/>
    <mergeCell ref="A8:A10"/>
    <mergeCell ref="A11:A24"/>
    <mergeCell ref="AB4:AE4"/>
    <mergeCell ref="AF4:AI4"/>
    <mergeCell ref="AJ4:AM4"/>
    <mergeCell ref="AN4:AQ4"/>
    <mergeCell ref="AR4:AU4"/>
    <mergeCell ref="AV4:AY4"/>
    <mergeCell ref="D4:G4"/>
    <mergeCell ref="H4:K4"/>
    <mergeCell ref="L4:O4"/>
    <mergeCell ref="P4:S4"/>
    <mergeCell ref="T4:W4"/>
    <mergeCell ref="X4:AA4"/>
  </mergeCells>
  <conditionalFormatting sqref="D5:BC5">
    <cfRule type="cellIs" dxfId="25" priority="2" stopIfTrue="1" operator="lessThan">
      <formula>0.01</formula>
    </cfRule>
  </conditionalFormatting>
  <conditionalFormatting sqref="D6:BC24">
    <cfRule type="cellIs" dxfId="24" priority="1" stopIfTrue="1" operator="lessThan">
      <formula>0.01</formula>
    </cfRule>
  </conditionalFormatting>
  <dataValidations count="1">
    <dataValidation type="decimal" allowBlank="1" showInputMessage="1" showErrorMessage="1" sqref="D6:G24">
      <formula1>0.001</formula1>
      <formula2>1000000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C26"/>
  <sheetViews>
    <sheetView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C2" sqref="C2"/>
    </sheetView>
  </sheetViews>
  <sheetFormatPr defaultRowHeight="12.75"/>
  <cols>
    <col min="1" max="1" width="26.7109375" style="2" bestFit="1" customWidth="1"/>
    <col min="2" max="2" width="11.28515625" style="2" bestFit="1" customWidth="1"/>
    <col min="3" max="3" width="22.28515625" style="2" bestFit="1" customWidth="1"/>
    <col min="4" max="7" width="9.140625" style="2"/>
    <col min="8" max="9" width="9.42578125" style="2" bestFit="1" customWidth="1"/>
    <col min="10" max="11" width="9.140625" style="2"/>
    <col min="12" max="12" width="10" style="2" bestFit="1" customWidth="1"/>
    <col min="13" max="14" width="12" style="2" bestFit="1" customWidth="1"/>
    <col min="15" max="52" width="9.140625" style="2"/>
    <col min="53" max="53" width="9.42578125" style="2" bestFit="1" customWidth="1"/>
    <col min="54" max="54" width="9.140625" style="2"/>
    <col min="55" max="55" width="9.42578125" style="2" bestFit="1" customWidth="1"/>
    <col min="56" max="16384" width="9.140625" style="2"/>
  </cols>
  <sheetData>
    <row r="1" spans="1:55" ht="15" customHeight="1">
      <c r="A1" s="2" t="s">
        <v>29</v>
      </c>
      <c r="C1" s="7"/>
      <c r="D1" s="1"/>
      <c r="E1" s="1"/>
      <c r="F1" s="1"/>
      <c r="G1" s="1"/>
    </row>
    <row r="2" spans="1:55" ht="15" customHeight="1">
      <c r="A2" s="2" t="s">
        <v>4</v>
      </c>
      <c r="C2" s="7"/>
      <c r="D2" s="1"/>
      <c r="E2" s="1"/>
      <c r="F2" s="1"/>
      <c r="G2" s="1"/>
    </row>
    <row r="3" spans="1:55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</row>
    <row r="4" spans="1:55">
      <c r="D4" s="28" t="s">
        <v>0</v>
      </c>
      <c r="E4" s="28"/>
      <c r="F4" s="28"/>
      <c r="G4" s="28"/>
      <c r="H4" s="25">
        <v>42095</v>
      </c>
      <c r="I4" s="26"/>
      <c r="J4" s="26"/>
      <c r="K4" s="26"/>
      <c r="L4" s="25">
        <v>42125</v>
      </c>
      <c r="M4" s="26"/>
      <c r="N4" s="26"/>
      <c r="O4" s="26"/>
      <c r="P4" s="25">
        <v>42156</v>
      </c>
      <c r="Q4" s="26"/>
      <c r="R4" s="26"/>
      <c r="S4" s="26"/>
      <c r="T4" s="25">
        <v>42186</v>
      </c>
      <c r="U4" s="26"/>
      <c r="V4" s="26"/>
      <c r="W4" s="26"/>
      <c r="X4" s="25">
        <v>42217</v>
      </c>
      <c r="Y4" s="26"/>
      <c r="Z4" s="26"/>
      <c r="AA4" s="26"/>
      <c r="AB4" s="25">
        <v>42248</v>
      </c>
      <c r="AC4" s="26"/>
      <c r="AD4" s="26"/>
      <c r="AE4" s="26"/>
      <c r="AF4" s="25">
        <v>42278</v>
      </c>
      <c r="AG4" s="26"/>
      <c r="AH4" s="26"/>
      <c r="AI4" s="26"/>
      <c r="AJ4" s="25">
        <v>42309</v>
      </c>
      <c r="AK4" s="26"/>
      <c r="AL4" s="26"/>
      <c r="AM4" s="26"/>
      <c r="AN4" s="25">
        <v>42339</v>
      </c>
      <c r="AO4" s="26"/>
      <c r="AP4" s="26"/>
      <c r="AQ4" s="26"/>
      <c r="AR4" s="25">
        <v>42370</v>
      </c>
      <c r="AS4" s="26"/>
      <c r="AT4" s="26"/>
      <c r="AU4" s="26"/>
      <c r="AV4" s="25">
        <v>42401</v>
      </c>
      <c r="AW4" s="26"/>
      <c r="AX4" s="26"/>
      <c r="AY4" s="26"/>
      <c r="AZ4" s="25">
        <v>42430</v>
      </c>
      <c r="BA4" s="26"/>
      <c r="BB4" s="26"/>
      <c r="BC4" s="26"/>
    </row>
    <row r="5" spans="1:55">
      <c r="A5" s="16" t="s">
        <v>5</v>
      </c>
      <c r="B5" s="16" t="s">
        <v>6</v>
      </c>
      <c r="C5" s="16" t="s">
        <v>1</v>
      </c>
      <c r="D5" s="15" t="s">
        <v>9</v>
      </c>
      <c r="E5" s="15" t="s">
        <v>10</v>
      </c>
      <c r="F5" s="15" t="s">
        <v>11</v>
      </c>
      <c r="G5" s="15" t="s">
        <v>12</v>
      </c>
      <c r="H5" s="15" t="s">
        <v>9</v>
      </c>
      <c r="I5" s="15" t="s">
        <v>10</v>
      </c>
      <c r="J5" s="15" t="s">
        <v>11</v>
      </c>
      <c r="K5" s="15" t="s">
        <v>12</v>
      </c>
      <c r="L5" s="15" t="s">
        <v>9</v>
      </c>
      <c r="M5" s="15" t="s">
        <v>10</v>
      </c>
      <c r="N5" s="15" t="s">
        <v>11</v>
      </c>
      <c r="O5" s="15" t="s">
        <v>12</v>
      </c>
      <c r="P5" s="15" t="s">
        <v>9</v>
      </c>
      <c r="Q5" s="15" t="s">
        <v>10</v>
      </c>
      <c r="R5" s="15" t="s">
        <v>11</v>
      </c>
      <c r="S5" s="15" t="s">
        <v>12</v>
      </c>
      <c r="T5" s="15" t="s">
        <v>9</v>
      </c>
      <c r="U5" s="15" t="s">
        <v>10</v>
      </c>
      <c r="V5" s="15" t="s">
        <v>11</v>
      </c>
      <c r="W5" s="15" t="s">
        <v>12</v>
      </c>
      <c r="X5" s="15" t="s">
        <v>9</v>
      </c>
      <c r="Y5" s="15" t="s">
        <v>10</v>
      </c>
      <c r="Z5" s="15" t="s">
        <v>11</v>
      </c>
      <c r="AA5" s="15" t="s">
        <v>12</v>
      </c>
      <c r="AB5" s="15" t="s">
        <v>9</v>
      </c>
      <c r="AC5" s="15" t="s">
        <v>10</v>
      </c>
      <c r="AD5" s="15" t="s">
        <v>11</v>
      </c>
      <c r="AE5" s="15" t="s">
        <v>12</v>
      </c>
      <c r="AF5" s="15" t="s">
        <v>9</v>
      </c>
      <c r="AG5" s="15" t="s">
        <v>10</v>
      </c>
      <c r="AH5" s="15" t="s">
        <v>11</v>
      </c>
      <c r="AI5" s="15" t="s">
        <v>12</v>
      </c>
      <c r="AJ5" s="15" t="s">
        <v>9</v>
      </c>
      <c r="AK5" s="15" t="s">
        <v>10</v>
      </c>
      <c r="AL5" s="15" t="s">
        <v>11</v>
      </c>
      <c r="AM5" s="15" t="s">
        <v>12</v>
      </c>
      <c r="AN5" s="15" t="s">
        <v>9</v>
      </c>
      <c r="AO5" s="15" t="s">
        <v>10</v>
      </c>
      <c r="AP5" s="15" t="s">
        <v>11</v>
      </c>
      <c r="AQ5" s="15" t="s">
        <v>12</v>
      </c>
      <c r="AR5" s="15" t="s">
        <v>9</v>
      </c>
      <c r="AS5" s="15" t="s">
        <v>10</v>
      </c>
      <c r="AT5" s="15" t="s">
        <v>11</v>
      </c>
      <c r="AU5" s="15" t="s">
        <v>12</v>
      </c>
      <c r="AV5" s="15" t="s">
        <v>9</v>
      </c>
      <c r="AW5" s="15" t="s">
        <v>10</v>
      </c>
      <c r="AX5" s="15" t="s">
        <v>11</v>
      </c>
      <c r="AY5" s="15" t="s">
        <v>12</v>
      </c>
      <c r="AZ5" s="15" t="s">
        <v>9</v>
      </c>
      <c r="BA5" s="15" t="s">
        <v>10</v>
      </c>
      <c r="BB5" s="15" t="s">
        <v>11</v>
      </c>
      <c r="BC5" s="15" t="s">
        <v>12</v>
      </c>
    </row>
    <row r="6" spans="1:55">
      <c r="A6" s="29" t="s">
        <v>13</v>
      </c>
      <c r="B6" s="12" t="s">
        <v>7</v>
      </c>
      <c r="C6" s="9" t="s">
        <v>14</v>
      </c>
      <c r="D6" s="4">
        <f>SUM(H6+L6+P6+T6+X6+AB6+AF6+AJ6+AN6+AR6+AV6+AZ6)</f>
        <v>0</v>
      </c>
      <c r="E6" s="4">
        <f>SUM(I6+M6+Q6+U6+Y6+AC6+AG6+AK6+AO6+AS6+AW6+BA6)</f>
        <v>0</v>
      </c>
      <c r="F6" s="4">
        <f>SUM(J6+N6+R6+V6+Z6+AD6+AH6+AL6+AP6+AT6+AX6+BB6)</f>
        <v>0</v>
      </c>
      <c r="G6" s="4">
        <f>SUM(K6+O6+S6+W6+AA6+AE6+AI6+AM6+AQ6+AU6+AY6+BC6)</f>
        <v>0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</row>
    <row r="7" spans="1:55">
      <c r="A7" s="30"/>
      <c r="B7" s="12" t="s">
        <v>7</v>
      </c>
      <c r="C7" s="9" t="s">
        <v>15</v>
      </c>
      <c r="D7" s="4">
        <f t="shared" ref="D7:G24" si="0">SUM(H7+L7+P7+T7+X7+AB7+AF7+AJ7+AN7+AR7+AV7+AZ7)</f>
        <v>0</v>
      </c>
      <c r="E7" s="4">
        <f t="shared" si="0"/>
        <v>0</v>
      </c>
      <c r="F7" s="4">
        <f t="shared" si="0"/>
        <v>0</v>
      </c>
      <c r="G7" s="4">
        <f t="shared" si="0"/>
        <v>0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</row>
    <row r="8" spans="1:55">
      <c r="A8" s="27" t="s">
        <v>16</v>
      </c>
      <c r="B8" s="17" t="s">
        <v>7</v>
      </c>
      <c r="C8" s="11" t="s">
        <v>17</v>
      </c>
      <c r="D8" s="4">
        <f t="shared" si="0"/>
        <v>0</v>
      </c>
      <c r="E8" s="4">
        <f t="shared" si="0"/>
        <v>0</v>
      </c>
      <c r="F8" s="4">
        <f t="shared" si="0"/>
        <v>0</v>
      </c>
      <c r="G8" s="4">
        <f t="shared" si="0"/>
        <v>0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</row>
    <row r="9" spans="1:55">
      <c r="A9" s="27"/>
      <c r="B9" s="17" t="s">
        <v>7</v>
      </c>
      <c r="C9" s="11" t="s">
        <v>18</v>
      </c>
      <c r="D9" s="4">
        <f t="shared" si="0"/>
        <v>0</v>
      </c>
      <c r="E9" s="4">
        <f t="shared" si="0"/>
        <v>0</v>
      </c>
      <c r="F9" s="4">
        <f t="shared" si="0"/>
        <v>0</v>
      </c>
      <c r="G9" s="4">
        <f t="shared" si="0"/>
        <v>0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</row>
    <row r="10" spans="1:55">
      <c r="A10" s="27"/>
      <c r="B10" s="17" t="s">
        <v>7</v>
      </c>
      <c r="C10" s="11" t="s">
        <v>19</v>
      </c>
      <c r="D10" s="4">
        <f t="shared" si="0"/>
        <v>0</v>
      </c>
      <c r="E10" s="4">
        <f t="shared" si="0"/>
        <v>0</v>
      </c>
      <c r="F10" s="4">
        <f t="shared" si="0"/>
        <v>0</v>
      </c>
      <c r="G10" s="4">
        <f t="shared" si="0"/>
        <v>0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</row>
    <row r="11" spans="1:55">
      <c r="A11" s="24" t="s">
        <v>20</v>
      </c>
      <c r="B11" s="18" t="s">
        <v>7</v>
      </c>
      <c r="C11" s="19">
        <v>2111</v>
      </c>
      <c r="D11" s="4">
        <f t="shared" si="0"/>
        <v>0</v>
      </c>
      <c r="E11" s="4">
        <f t="shared" si="0"/>
        <v>0</v>
      </c>
      <c r="F11" s="4">
        <f t="shared" si="0"/>
        <v>0</v>
      </c>
      <c r="G11" s="4">
        <f t="shared" si="0"/>
        <v>0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</row>
    <row r="12" spans="1:55">
      <c r="A12" s="24"/>
      <c r="B12" s="18" t="s">
        <v>7</v>
      </c>
      <c r="C12" s="19">
        <v>2201</v>
      </c>
      <c r="D12" s="4">
        <f t="shared" si="0"/>
        <v>0</v>
      </c>
      <c r="E12" s="4">
        <f t="shared" si="0"/>
        <v>0</v>
      </c>
      <c r="F12" s="4">
        <f t="shared" si="0"/>
        <v>0</v>
      </c>
      <c r="G12" s="4">
        <f t="shared" si="0"/>
        <v>0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</row>
    <row r="13" spans="1:55">
      <c r="A13" s="24"/>
      <c r="B13" s="18" t="s">
        <v>7</v>
      </c>
      <c r="C13" s="19">
        <v>2205</v>
      </c>
      <c r="D13" s="4">
        <f t="shared" si="0"/>
        <v>0</v>
      </c>
      <c r="E13" s="4">
        <f t="shared" si="0"/>
        <v>0</v>
      </c>
      <c r="F13" s="4">
        <f t="shared" si="0"/>
        <v>0</v>
      </c>
      <c r="G13" s="4">
        <f t="shared" si="0"/>
        <v>0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</row>
    <row r="14" spans="1:55">
      <c r="A14" s="24"/>
      <c r="B14" s="18" t="s">
        <v>7</v>
      </c>
      <c r="C14" s="19">
        <v>2233</v>
      </c>
      <c r="D14" s="4">
        <f t="shared" si="0"/>
        <v>0</v>
      </c>
      <c r="E14" s="4">
        <f t="shared" si="0"/>
        <v>0</v>
      </c>
      <c r="F14" s="4">
        <f t="shared" si="0"/>
        <v>0</v>
      </c>
      <c r="G14" s="4">
        <f t="shared" si="0"/>
        <v>0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</row>
    <row r="15" spans="1:55">
      <c r="A15" s="24"/>
      <c r="B15" s="18" t="s">
        <v>7</v>
      </c>
      <c r="C15" s="19">
        <v>2245</v>
      </c>
      <c r="D15" s="4">
        <f t="shared" si="0"/>
        <v>0</v>
      </c>
      <c r="E15" s="4">
        <f t="shared" si="0"/>
        <v>0</v>
      </c>
      <c r="F15" s="4">
        <f t="shared" si="0"/>
        <v>0</v>
      </c>
      <c r="G15" s="4">
        <f t="shared" si="0"/>
        <v>0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</row>
    <row r="16" spans="1:55">
      <c r="A16" s="24"/>
      <c r="B16" s="18" t="s">
        <v>7</v>
      </c>
      <c r="C16" s="20">
        <v>2377</v>
      </c>
      <c r="D16" s="4">
        <f t="shared" si="0"/>
        <v>0</v>
      </c>
      <c r="E16" s="4">
        <f t="shared" si="0"/>
        <v>0</v>
      </c>
      <c r="F16" s="4">
        <f t="shared" si="0"/>
        <v>0</v>
      </c>
      <c r="G16" s="4">
        <f t="shared" si="0"/>
        <v>0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</row>
    <row r="17" spans="1:55">
      <c r="A17" s="24"/>
      <c r="B17" s="18" t="s">
        <v>7</v>
      </c>
      <c r="C17" s="11" t="s">
        <v>21</v>
      </c>
      <c r="D17" s="4">
        <f t="shared" si="0"/>
        <v>0</v>
      </c>
      <c r="E17" s="4">
        <f t="shared" si="0"/>
        <v>0</v>
      </c>
      <c r="F17" s="4">
        <f t="shared" si="0"/>
        <v>0</v>
      </c>
      <c r="G17" s="4">
        <f t="shared" si="0"/>
        <v>0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</row>
    <row r="18" spans="1:55">
      <c r="A18" s="24"/>
      <c r="B18" s="18" t="s">
        <v>7</v>
      </c>
      <c r="C18" s="10" t="s">
        <v>22</v>
      </c>
      <c r="D18" s="4">
        <f t="shared" si="0"/>
        <v>0</v>
      </c>
      <c r="E18" s="4">
        <f t="shared" si="0"/>
        <v>0</v>
      </c>
      <c r="F18" s="4">
        <f t="shared" si="0"/>
        <v>0</v>
      </c>
      <c r="G18" s="4">
        <f t="shared" si="0"/>
        <v>0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</row>
    <row r="19" spans="1:55">
      <c r="A19" s="24"/>
      <c r="B19" s="18" t="s">
        <v>7</v>
      </c>
      <c r="C19" s="10" t="s">
        <v>23</v>
      </c>
      <c r="D19" s="4">
        <f t="shared" si="0"/>
        <v>0</v>
      </c>
      <c r="E19" s="4">
        <f t="shared" si="0"/>
        <v>0</v>
      </c>
      <c r="F19" s="4">
        <f t="shared" si="0"/>
        <v>0</v>
      </c>
      <c r="G19" s="4">
        <f t="shared" si="0"/>
        <v>0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</row>
    <row r="20" spans="1:55">
      <c r="A20" s="24"/>
      <c r="B20" s="18" t="s">
        <v>7</v>
      </c>
      <c r="C20" s="10" t="s">
        <v>24</v>
      </c>
      <c r="D20" s="4">
        <f t="shared" si="0"/>
        <v>0</v>
      </c>
      <c r="E20" s="4">
        <f t="shared" si="0"/>
        <v>0</v>
      </c>
      <c r="F20" s="4">
        <f t="shared" si="0"/>
        <v>0</v>
      </c>
      <c r="G20" s="4">
        <f t="shared" si="0"/>
        <v>0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</row>
    <row r="21" spans="1:55">
      <c r="A21" s="24"/>
      <c r="B21" s="18" t="s">
        <v>7</v>
      </c>
      <c r="C21" s="10" t="s">
        <v>25</v>
      </c>
      <c r="D21" s="4">
        <f t="shared" si="0"/>
        <v>0</v>
      </c>
      <c r="E21" s="4">
        <f t="shared" si="0"/>
        <v>0</v>
      </c>
      <c r="F21" s="4">
        <f t="shared" si="0"/>
        <v>0</v>
      </c>
      <c r="G21" s="4">
        <f t="shared" si="0"/>
        <v>0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</row>
    <row r="22" spans="1:55">
      <c r="A22" s="24"/>
      <c r="B22" s="18" t="s">
        <v>8</v>
      </c>
      <c r="C22" s="10" t="s">
        <v>26</v>
      </c>
      <c r="D22" s="4">
        <f t="shared" si="0"/>
        <v>0</v>
      </c>
      <c r="E22" s="4">
        <f t="shared" si="0"/>
        <v>0</v>
      </c>
      <c r="F22" s="4">
        <f t="shared" si="0"/>
        <v>0</v>
      </c>
      <c r="G22" s="4">
        <f t="shared" si="0"/>
        <v>0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</row>
    <row r="23" spans="1:55">
      <c r="A23" s="24"/>
      <c r="B23" s="18" t="s">
        <v>8</v>
      </c>
      <c r="C23" s="10" t="s">
        <v>27</v>
      </c>
      <c r="D23" s="4">
        <f t="shared" si="0"/>
        <v>0</v>
      </c>
      <c r="E23" s="4">
        <f t="shared" si="0"/>
        <v>0</v>
      </c>
      <c r="F23" s="4">
        <f t="shared" si="0"/>
        <v>0</v>
      </c>
      <c r="G23" s="4">
        <f t="shared" si="0"/>
        <v>0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</row>
    <row r="24" spans="1:55">
      <c r="A24" s="24"/>
      <c r="B24" s="18" t="s">
        <v>8</v>
      </c>
      <c r="C24" s="10" t="s">
        <v>28</v>
      </c>
      <c r="D24" s="4">
        <f t="shared" si="0"/>
        <v>0</v>
      </c>
      <c r="E24" s="4">
        <f t="shared" si="0"/>
        <v>0</v>
      </c>
      <c r="F24" s="4">
        <f t="shared" si="0"/>
        <v>0</v>
      </c>
      <c r="G24" s="4">
        <f t="shared" si="0"/>
        <v>0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</row>
    <row r="25" spans="1:55">
      <c r="A25" s="13"/>
      <c r="B25" s="13"/>
      <c r="C25" s="13"/>
    </row>
    <row r="26" spans="1:55">
      <c r="A26" s="14" t="s">
        <v>2</v>
      </c>
      <c r="B26" s="14"/>
      <c r="C26" s="14"/>
      <c r="D26" s="6">
        <f t="shared" ref="D26:BC26" si="1">SUM(D11:D24)</f>
        <v>0</v>
      </c>
      <c r="E26" s="6">
        <f t="shared" si="1"/>
        <v>0</v>
      </c>
      <c r="F26" s="6">
        <f t="shared" si="1"/>
        <v>0</v>
      </c>
      <c r="G26" s="6">
        <f t="shared" si="1"/>
        <v>0</v>
      </c>
      <c r="H26" s="8">
        <f t="shared" si="1"/>
        <v>0</v>
      </c>
      <c r="I26" s="6">
        <f t="shared" si="1"/>
        <v>0</v>
      </c>
      <c r="J26" s="6">
        <f t="shared" si="1"/>
        <v>0</v>
      </c>
      <c r="K26" s="6">
        <f t="shared" si="1"/>
        <v>0</v>
      </c>
      <c r="L26" s="6">
        <f t="shared" si="1"/>
        <v>0</v>
      </c>
      <c r="M26" s="6">
        <f t="shared" si="1"/>
        <v>0</v>
      </c>
      <c r="N26" s="6">
        <f t="shared" si="1"/>
        <v>0</v>
      </c>
      <c r="O26" s="6">
        <f t="shared" si="1"/>
        <v>0</v>
      </c>
      <c r="P26" s="6">
        <f t="shared" si="1"/>
        <v>0</v>
      </c>
      <c r="Q26" s="6">
        <f t="shared" si="1"/>
        <v>0</v>
      </c>
      <c r="R26" s="6">
        <f t="shared" si="1"/>
        <v>0</v>
      </c>
      <c r="S26" s="6">
        <f t="shared" si="1"/>
        <v>0</v>
      </c>
      <c r="T26" s="6">
        <f t="shared" si="1"/>
        <v>0</v>
      </c>
      <c r="U26" s="6">
        <f t="shared" si="1"/>
        <v>0</v>
      </c>
      <c r="V26" s="6">
        <f t="shared" si="1"/>
        <v>0</v>
      </c>
      <c r="W26" s="6">
        <f t="shared" si="1"/>
        <v>0</v>
      </c>
      <c r="X26" s="6">
        <f t="shared" si="1"/>
        <v>0</v>
      </c>
      <c r="Y26" s="6">
        <f t="shared" si="1"/>
        <v>0</v>
      </c>
      <c r="Z26" s="6">
        <f t="shared" si="1"/>
        <v>0</v>
      </c>
      <c r="AA26" s="6">
        <f t="shared" si="1"/>
        <v>0</v>
      </c>
      <c r="AB26" s="6">
        <f t="shared" si="1"/>
        <v>0</v>
      </c>
      <c r="AC26" s="6">
        <f t="shared" si="1"/>
        <v>0</v>
      </c>
      <c r="AD26" s="6">
        <f t="shared" si="1"/>
        <v>0</v>
      </c>
      <c r="AE26" s="6">
        <f t="shared" si="1"/>
        <v>0</v>
      </c>
      <c r="AF26" s="6">
        <f t="shared" si="1"/>
        <v>0</v>
      </c>
      <c r="AG26" s="6">
        <f t="shared" si="1"/>
        <v>0</v>
      </c>
      <c r="AH26" s="6">
        <f t="shared" si="1"/>
        <v>0</v>
      </c>
      <c r="AI26" s="6">
        <f t="shared" si="1"/>
        <v>0</v>
      </c>
      <c r="AJ26" s="6">
        <f t="shared" si="1"/>
        <v>0</v>
      </c>
      <c r="AK26" s="6">
        <f t="shared" si="1"/>
        <v>0</v>
      </c>
      <c r="AL26" s="6">
        <f t="shared" si="1"/>
        <v>0</v>
      </c>
      <c r="AM26" s="6">
        <f t="shared" si="1"/>
        <v>0</v>
      </c>
      <c r="AN26" s="6">
        <f t="shared" si="1"/>
        <v>0</v>
      </c>
      <c r="AO26" s="6">
        <f t="shared" si="1"/>
        <v>0</v>
      </c>
      <c r="AP26" s="6">
        <f t="shared" si="1"/>
        <v>0</v>
      </c>
      <c r="AQ26" s="6">
        <f t="shared" si="1"/>
        <v>0</v>
      </c>
      <c r="AR26" s="6">
        <f t="shared" si="1"/>
        <v>0</v>
      </c>
      <c r="AS26" s="6">
        <f t="shared" si="1"/>
        <v>0</v>
      </c>
      <c r="AT26" s="6">
        <f t="shared" si="1"/>
        <v>0</v>
      </c>
      <c r="AU26" s="6">
        <f t="shared" si="1"/>
        <v>0</v>
      </c>
      <c r="AV26" s="6">
        <f t="shared" si="1"/>
        <v>0</v>
      </c>
      <c r="AW26" s="6">
        <f t="shared" si="1"/>
        <v>0</v>
      </c>
      <c r="AX26" s="6">
        <f t="shared" si="1"/>
        <v>0</v>
      </c>
      <c r="AY26" s="6">
        <f t="shared" si="1"/>
        <v>0</v>
      </c>
      <c r="AZ26" s="6">
        <f t="shared" si="1"/>
        <v>0</v>
      </c>
      <c r="BA26" s="6">
        <f t="shared" si="1"/>
        <v>0</v>
      </c>
      <c r="BB26" s="6">
        <f t="shared" si="1"/>
        <v>0</v>
      </c>
      <c r="BC26" s="6">
        <f t="shared" si="1"/>
        <v>0</v>
      </c>
    </row>
  </sheetData>
  <sheetProtection password="CEE6" sheet="1" objects="1" scenarios="1" selectLockedCells="1"/>
  <mergeCells count="16">
    <mergeCell ref="AZ4:BC4"/>
    <mergeCell ref="A6:A7"/>
    <mergeCell ref="A8:A10"/>
    <mergeCell ref="A11:A24"/>
    <mergeCell ref="AB4:AE4"/>
    <mergeCell ref="AF4:AI4"/>
    <mergeCell ref="AJ4:AM4"/>
    <mergeCell ref="AN4:AQ4"/>
    <mergeCell ref="AR4:AU4"/>
    <mergeCell ref="AV4:AY4"/>
    <mergeCell ref="D4:G4"/>
    <mergeCell ref="H4:K4"/>
    <mergeCell ref="L4:O4"/>
    <mergeCell ref="P4:S4"/>
    <mergeCell ref="T4:W4"/>
    <mergeCell ref="X4:AA4"/>
  </mergeCells>
  <conditionalFormatting sqref="D5:BC5">
    <cfRule type="cellIs" dxfId="23" priority="2" stopIfTrue="1" operator="lessThan">
      <formula>0.01</formula>
    </cfRule>
  </conditionalFormatting>
  <conditionalFormatting sqref="D6:BC24">
    <cfRule type="cellIs" dxfId="22" priority="1" stopIfTrue="1" operator="lessThan">
      <formula>0.01</formula>
    </cfRule>
  </conditionalFormatting>
  <dataValidations count="1">
    <dataValidation type="decimal" allowBlank="1" showInputMessage="1" showErrorMessage="1" sqref="D6:G24">
      <formula1>0.001</formula1>
      <formula2>1000000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C26"/>
  <sheetViews>
    <sheetView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H6" sqref="H6:BC24"/>
    </sheetView>
  </sheetViews>
  <sheetFormatPr defaultRowHeight="12.75"/>
  <cols>
    <col min="1" max="1" width="26.7109375" style="2" bestFit="1" customWidth="1"/>
    <col min="2" max="2" width="11.28515625" style="2" bestFit="1" customWidth="1"/>
    <col min="3" max="3" width="22.28515625" style="2" bestFit="1" customWidth="1"/>
    <col min="4" max="7" width="9.140625" style="2"/>
    <col min="8" max="9" width="9.42578125" style="2" bestFit="1" customWidth="1"/>
    <col min="10" max="11" width="9.140625" style="2"/>
    <col min="12" max="12" width="10" style="2" bestFit="1" customWidth="1"/>
    <col min="13" max="14" width="12" style="2" bestFit="1" customWidth="1"/>
    <col min="15" max="52" width="9.140625" style="2"/>
    <col min="53" max="53" width="9.42578125" style="2" bestFit="1" customWidth="1"/>
    <col min="54" max="54" width="9.140625" style="2"/>
    <col min="55" max="55" width="9.42578125" style="2" bestFit="1" customWidth="1"/>
    <col min="56" max="16384" width="9.140625" style="2"/>
  </cols>
  <sheetData>
    <row r="1" spans="1:55" ht="15" customHeight="1">
      <c r="A1" s="2" t="s">
        <v>29</v>
      </c>
      <c r="C1" s="7"/>
      <c r="D1" s="1"/>
      <c r="E1" s="1"/>
      <c r="F1" s="1"/>
      <c r="G1" s="1"/>
    </row>
    <row r="2" spans="1:55" ht="15" customHeight="1">
      <c r="A2" s="2" t="s">
        <v>4</v>
      </c>
      <c r="C2" s="7"/>
      <c r="D2" s="1"/>
      <c r="E2" s="1"/>
      <c r="F2" s="1"/>
      <c r="G2" s="1"/>
    </row>
    <row r="3" spans="1:55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</row>
    <row r="4" spans="1:55">
      <c r="D4" s="28" t="s">
        <v>0</v>
      </c>
      <c r="E4" s="28"/>
      <c r="F4" s="28"/>
      <c r="G4" s="28"/>
      <c r="H4" s="25">
        <v>42095</v>
      </c>
      <c r="I4" s="26"/>
      <c r="J4" s="26"/>
      <c r="K4" s="26"/>
      <c r="L4" s="25">
        <v>42125</v>
      </c>
      <c r="M4" s="26"/>
      <c r="N4" s="26"/>
      <c r="O4" s="26"/>
      <c r="P4" s="25">
        <v>42156</v>
      </c>
      <c r="Q4" s="26"/>
      <c r="R4" s="26"/>
      <c r="S4" s="26"/>
      <c r="T4" s="25">
        <v>42186</v>
      </c>
      <c r="U4" s="26"/>
      <c r="V4" s="26"/>
      <c r="W4" s="26"/>
      <c r="X4" s="25">
        <v>42217</v>
      </c>
      <c r="Y4" s="26"/>
      <c r="Z4" s="26"/>
      <c r="AA4" s="26"/>
      <c r="AB4" s="25">
        <v>42248</v>
      </c>
      <c r="AC4" s="26"/>
      <c r="AD4" s="26"/>
      <c r="AE4" s="26"/>
      <c r="AF4" s="25">
        <v>42278</v>
      </c>
      <c r="AG4" s="26"/>
      <c r="AH4" s="26"/>
      <c r="AI4" s="26"/>
      <c r="AJ4" s="25">
        <v>42309</v>
      </c>
      <c r="AK4" s="26"/>
      <c r="AL4" s="26"/>
      <c r="AM4" s="26"/>
      <c r="AN4" s="25">
        <v>42339</v>
      </c>
      <c r="AO4" s="26"/>
      <c r="AP4" s="26"/>
      <c r="AQ4" s="26"/>
      <c r="AR4" s="25">
        <v>42370</v>
      </c>
      <c r="AS4" s="26"/>
      <c r="AT4" s="26"/>
      <c r="AU4" s="26"/>
      <c r="AV4" s="25">
        <v>42401</v>
      </c>
      <c r="AW4" s="26"/>
      <c r="AX4" s="26"/>
      <c r="AY4" s="26"/>
      <c r="AZ4" s="25">
        <v>42430</v>
      </c>
      <c r="BA4" s="26"/>
      <c r="BB4" s="26"/>
      <c r="BC4" s="26"/>
    </row>
    <row r="5" spans="1:55">
      <c r="A5" s="16" t="s">
        <v>5</v>
      </c>
      <c r="B5" s="16" t="s">
        <v>6</v>
      </c>
      <c r="C5" s="16" t="s">
        <v>1</v>
      </c>
      <c r="D5" s="15" t="s">
        <v>9</v>
      </c>
      <c r="E5" s="15" t="s">
        <v>10</v>
      </c>
      <c r="F5" s="15" t="s">
        <v>11</v>
      </c>
      <c r="G5" s="15" t="s">
        <v>12</v>
      </c>
      <c r="H5" s="15" t="s">
        <v>9</v>
      </c>
      <c r="I5" s="15" t="s">
        <v>10</v>
      </c>
      <c r="J5" s="15" t="s">
        <v>11</v>
      </c>
      <c r="K5" s="15" t="s">
        <v>12</v>
      </c>
      <c r="L5" s="15" t="s">
        <v>9</v>
      </c>
      <c r="M5" s="15" t="s">
        <v>10</v>
      </c>
      <c r="N5" s="15" t="s">
        <v>11</v>
      </c>
      <c r="O5" s="15" t="s">
        <v>12</v>
      </c>
      <c r="P5" s="15" t="s">
        <v>9</v>
      </c>
      <c r="Q5" s="15" t="s">
        <v>10</v>
      </c>
      <c r="R5" s="15" t="s">
        <v>11</v>
      </c>
      <c r="S5" s="15" t="s">
        <v>12</v>
      </c>
      <c r="T5" s="15" t="s">
        <v>9</v>
      </c>
      <c r="U5" s="15" t="s">
        <v>10</v>
      </c>
      <c r="V5" s="15" t="s">
        <v>11</v>
      </c>
      <c r="W5" s="15" t="s">
        <v>12</v>
      </c>
      <c r="X5" s="15" t="s">
        <v>9</v>
      </c>
      <c r="Y5" s="15" t="s">
        <v>10</v>
      </c>
      <c r="Z5" s="15" t="s">
        <v>11</v>
      </c>
      <c r="AA5" s="15" t="s">
        <v>12</v>
      </c>
      <c r="AB5" s="15" t="s">
        <v>9</v>
      </c>
      <c r="AC5" s="15" t="s">
        <v>10</v>
      </c>
      <c r="AD5" s="15" t="s">
        <v>11</v>
      </c>
      <c r="AE5" s="15" t="s">
        <v>12</v>
      </c>
      <c r="AF5" s="15" t="s">
        <v>9</v>
      </c>
      <c r="AG5" s="15" t="s">
        <v>10</v>
      </c>
      <c r="AH5" s="15" t="s">
        <v>11</v>
      </c>
      <c r="AI5" s="15" t="s">
        <v>12</v>
      </c>
      <c r="AJ5" s="15" t="s">
        <v>9</v>
      </c>
      <c r="AK5" s="15" t="s">
        <v>10</v>
      </c>
      <c r="AL5" s="15" t="s">
        <v>11</v>
      </c>
      <c r="AM5" s="15" t="s">
        <v>12</v>
      </c>
      <c r="AN5" s="15" t="s">
        <v>9</v>
      </c>
      <c r="AO5" s="15" t="s">
        <v>10</v>
      </c>
      <c r="AP5" s="15" t="s">
        <v>11</v>
      </c>
      <c r="AQ5" s="15" t="s">
        <v>12</v>
      </c>
      <c r="AR5" s="15" t="s">
        <v>9</v>
      </c>
      <c r="AS5" s="15" t="s">
        <v>10</v>
      </c>
      <c r="AT5" s="15" t="s">
        <v>11</v>
      </c>
      <c r="AU5" s="15" t="s">
        <v>12</v>
      </c>
      <c r="AV5" s="15" t="s">
        <v>9</v>
      </c>
      <c r="AW5" s="15" t="s">
        <v>10</v>
      </c>
      <c r="AX5" s="15" t="s">
        <v>11</v>
      </c>
      <c r="AY5" s="15" t="s">
        <v>12</v>
      </c>
      <c r="AZ5" s="15" t="s">
        <v>9</v>
      </c>
      <c r="BA5" s="15" t="s">
        <v>10</v>
      </c>
      <c r="BB5" s="15" t="s">
        <v>11</v>
      </c>
      <c r="BC5" s="15" t="s">
        <v>12</v>
      </c>
    </row>
    <row r="6" spans="1:55">
      <c r="A6" s="29" t="s">
        <v>13</v>
      </c>
      <c r="B6" s="12" t="s">
        <v>7</v>
      </c>
      <c r="C6" s="9" t="s">
        <v>14</v>
      </c>
      <c r="D6" s="4">
        <f>SUM(H6+L6+P6+T6+X6+AB6+AF6+AJ6+AN6+AR6+AV6+AZ6)</f>
        <v>0</v>
      </c>
      <c r="E6" s="4">
        <f>SUM(I6+M6+Q6+U6+Y6+AC6+AG6+AK6+AO6+AS6+AW6+BA6)</f>
        <v>0</v>
      </c>
      <c r="F6" s="4">
        <f>SUM(J6+N6+R6+V6+Z6+AD6+AH6+AL6+AP6+AT6+AX6+BB6)</f>
        <v>0</v>
      </c>
      <c r="G6" s="4">
        <f>SUM(K6+O6+S6+W6+AA6+AE6+AI6+AM6+AQ6+AU6+AY6+BC6)</f>
        <v>0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</row>
    <row r="7" spans="1:55">
      <c r="A7" s="30"/>
      <c r="B7" s="12" t="s">
        <v>7</v>
      </c>
      <c r="C7" s="9" t="s">
        <v>15</v>
      </c>
      <c r="D7" s="4">
        <f t="shared" ref="D7:G24" si="0">SUM(H7+L7+P7+T7+X7+AB7+AF7+AJ7+AN7+AR7+AV7+AZ7)</f>
        <v>0</v>
      </c>
      <c r="E7" s="4">
        <f t="shared" si="0"/>
        <v>0</v>
      </c>
      <c r="F7" s="4">
        <f t="shared" si="0"/>
        <v>0</v>
      </c>
      <c r="G7" s="4">
        <f t="shared" si="0"/>
        <v>0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</row>
    <row r="8" spans="1:55">
      <c r="A8" s="27" t="s">
        <v>16</v>
      </c>
      <c r="B8" s="17" t="s">
        <v>7</v>
      </c>
      <c r="C8" s="11" t="s">
        <v>17</v>
      </c>
      <c r="D8" s="4">
        <f t="shared" si="0"/>
        <v>0</v>
      </c>
      <c r="E8" s="4">
        <f t="shared" si="0"/>
        <v>0</v>
      </c>
      <c r="F8" s="4">
        <f t="shared" si="0"/>
        <v>0</v>
      </c>
      <c r="G8" s="4">
        <f t="shared" si="0"/>
        <v>0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</row>
    <row r="9" spans="1:55">
      <c r="A9" s="27"/>
      <c r="B9" s="17" t="s">
        <v>7</v>
      </c>
      <c r="C9" s="11" t="s">
        <v>18</v>
      </c>
      <c r="D9" s="4">
        <f t="shared" si="0"/>
        <v>0</v>
      </c>
      <c r="E9" s="4">
        <f t="shared" si="0"/>
        <v>0</v>
      </c>
      <c r="F9" s="4">
        <f t="shared" si="0"/>
        <v>0</v>
      </c>
      <c r="G9" s="4">
        <f t="shared" si="0"/>
        <v>0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</row>
    <row r="10" spans="1:55">
      <c r="A10" s="27"/>
      <c r="B10" s="17" t="s">
        <v>7</v>
      </c>
      <c r="C10" s="11" t="s">
        <v>19</v>
      </c>
      <c r="D10" s="4">
        <f t="shared" si="0"/>
        <v>0</v>
      </c>
      <c r="E10" s="4">
        <f t="shared" si="0"/>
        <v>0</v>
      </c>
      <c r="F10" s="4">
        <f t="shared" si="0"/>
        <v>0</v>
      </c>
      <c r="G10" s="4">
        <f t="shared" si="0"/>
        <v>0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</row>
    <row r="11" spans="1:55">
      <c r="A11" s="24" t="s">
        <v>20</v>
      </c>
      <c r="B11" s="18" t="s">
        <v>7</v>
      </c>
      <c r="C11" s="19">
        <v>2111</v>
      </c>
      <c r="D11" s="4">
        <f t="shared" si="0"/>
        <v>0</v>
      </c>
      <c r="E11" s="4">
        <f t="shared" si="0"/>
        <v>0</v>
      </c>
      <c r="F11" s="4">
        <f t="shared" si="0"/>
        <v>0</v>
      </c>
      <c r="G11" s="4">
        <f t="shared" si="0"/>
        <v>0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</row>
    <row r="12" spans="1:55">
      <c r="A12" s="24"/>
      <c r="B12" s="18" t="s">
        <v>7</v>
      </c>
      <c r="C12" s="19">
        <v>2201</v>
      </c>
      <c r="D12" s="4">
        <f t="shared" si="0"/>
        <v>0</v>
      </c>
      <c r="E12" s="4">
        <f t="shared" si="0"/>
        <v>0</v>
      </c>
      <c r="F12" s="4">
        <f t="shared" si="0"/>
        <v>0</v>
      </c>
      <c r="G12" s="4">
        <f t="shared" si="0"/>
        <v>0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</row>
    <row r="13" spans="1:55">
      <c r="A13" s="24"/>
      <c r="B13" s="18" t="s">
        <v>7</v>
      </c>
      <c r="C13" s="19">
        <v>2205</v>
      </c>
      <c r="D13" s="4">
        <f t="shared" si="0"/>
        <v>0</v>
      </c>
      <c r="E13" s="4">
        <f t="shared" si="0"/>
        <v>0</v>
      </c>
      <c r="F13" s="4">
        <f t="shared" si="0"/>
        <v>0</v>
      </c>
      <c r="G13" s="4">
        <f t="shared" si="0"/>
        <v>0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</row>
    <row r="14" spans="1:55">
      <c r="A14" s="24"/>
      <c r="B14" s="18" t="s">
        <v>7</v>
      </c>
      <c r="C14" s="19">
        <v>2233</v>
      </c>
      <c r="D14" s="4">
        <f t="shared" si="0"/>
        <v>0</v>
      </c>
      <c r="E14" s="4">
        <f t="shared" si="0"/>
        <v>0</v>
      </c>
      <c r="F14" s="4">
        <f t="shared" si="0"/>
        <v>0</v>
      </c>
      <c r="G14" s="4">
        <f t="shared" si="0"/>
        <v>0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</row>
    <row r="15" spans="1:55">
      <c r="A15" s="24"/>
      <c r="B15" s="18" t="s">
        <v>7</v>
      </c>
      <c r="C15" s="19">
        <v>2245</v>
      </c>
      <c r="D15" s="4">
        <f t="shared" si="0"/>
        <v>0</v>
      </c>
      <c r="E15" s="4">
        <f t="shared" si="0"/>
        <v>0</v>
      </c>
      <c r="F15" s="4">
        <f t="shared" si="0"/>
        <v>0</v>
      </c>
      <c r="G15" s="4">
        <f t="shared" si="0"/>
        <v>0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</row>
    <row r="16" spans="1:55">
      <c r="A16" s="24"/>
      <c r="B16" s="18" t="s">
        <v>7</v>
      </c>
      <c r="C16" s="20">
        <v>2377</v>
      </c>
      <c r="D16" s="4">
        <f t="shared" si="0"/>
        <v>0</v>
      </c>
      <c r="E16" s="4">
        <f t="shared" si="0"/>
        <v>0</v>
      </c>
      <c r="F16" s="4">
        <f t="shared" si="0"/>
        <v>0</v>
      </c>
      <c r="G16" s="4">
        <f t="shared" si="0"/>
        <v>0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</row>
    <row r="17" spans="1:55">
      <c r="A17" s="24"/>
      <c r="B17" s="18" t="s">
        <v>7</v>
      </c>
      <c r="C17" s="11" t="s">
        <v>21</v>
      </c>
      <c r="D17" s="4">
        <f t="shared" si="0"/>
        <v>0</v>
      </c>
      <c r="E17" s="4">
        <f t="shared" si="0"/>
        <v>0</v>
      </c>
      <c r="F17" s="4">
        <f t="shared" si="0"/>
        <v>0</v>
      </c>
      <c r="G17" s="4">
        <f t="shared" si="0"/>
        <v>0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</row>
    <row r="18" spans="1:55">
      <c r="A18" s="24"/>
      <c r="B18" s="18" t="s">
        <v>7</v>
      </c>
      <c r="C18" s="10" t="s">
        <v>22</v>
      </c>
      <c r="D18" s="4">
        <f t="shared" si="0"/>
        <v>0</v>
      </c>
      <c r="E18" s="4">
        <f t="shared" si="0"/>
        <v>0</v>
      </c>
      <c r="F18" s="4">
        <f t="shared" si="0"/>
        <v>0</v>
      </c>
      <c r="G18" s="4">
        <f t="shared" si="0"/>
        <v>0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</row>
    <row r="19" spans="1:55">
      <c r="A19" s="24"/>
      <c r="B19" s="18" t="s">
        <v>7</v>
      </c>
      <c r="C19" s="10" t="s">
        <v>23</v>
      </c>
      <c r="D19" s="4">
        <f t="shared" si="0"/>
        <v>0</v>
      </c>
      <c r="E19" s="4">
        <f t="shared" si="0"/>
        <v>0</v>
      </c>
      <c r="F19" s="4">
        <f t="shared" si="0"/>
        <v>0</v>
      </c>
      <c r="G19" s="4">
        <f t="shared" si="0"/>
        <v>0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</row>
    <row r="20" spans="1:55">
      <c r="A20" s="24"/>
      <c r="B20" s="18" t="s">
        <v>7</v>
      </c>
      <c r="C20" s="10" t="s">
        <v>24</v>
      </c>
      <c r="D20" s="4">
        <f t="shared" si="0"/>
        <v>0</v>
      </c>
      <c r="E20" s="4">
        <f t="shared" si="0"/>
        <v>0</v>
      </c>
      <c r="F20" s="4">
        <f t="shared" si="0"/>
        <v>0</v>
      </c>
      <c r="G20" s="4">
        <f t="shared" si="0"/>
        <v>0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</row>
    <row r="21" spans="1:55">
      <c r="A21" s="24"/>
      <c r="B21" s="18" t="s">
        <v>7</v>
      </c>
      <c r="C21" s="10" t="s">
        <v>25</v>
      </c>
      <c r="D21" s="4">
        <f t="shared" si="0"/>
        <v>0</v>
      </c>
      <c r="E21" s="4">
        <f t="shared" si="0"/>
        <v>0</v>
      </c>
      <c r="F21" s="4">
        <f t="shared" si="0"/>
        <v>0</v>
      </c>
      <c r="G21" s="4">
        <f t="shared" si="0"/>
        <v>0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</row>
    <row r="22" spans="1:55">
      <c r="A22" s="24"/>
      <c r="B22" s="18" t="s">
        <v>8</v>
      </c>
      <c r="C22" s="10" t="s">
        <v>26</v>
      </c>
      <c r="D22" s="4">
        <f t="shared" si="0"/>
        <v>0</v>
      </c>
      <c r="E22" s="4">
        <f t="shared" si="0"/>
        <v>0</v>
      </c>
      <c r="F22" s="4">
        <f t="shared" si="0"/>
        <v>0</v>
      </c>
      <c r="G22" s="4">
        <f t="shared" si="0"/>
        <v>0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</row>
    <row r="23" spans="1:55">
      <c r="A23" s="24"/>
      <c r="B23" s="18" t="s">
        <v>8</v>
      </c>
      <c r="C23" s="10" t="s">
        <v>27</v>
      </c>
      <c r="D23" s="4">
        <f t="shared" si="0"/>
        <v>0</v>
      </c>
      <c r="E23" s="4">
        <f t="shared" si="0"/>
        <v>0</v>
      </c>
      <c r="F23" s="4">
        <f t="shared" si="0"/>
        <v>0</v>
      </c>
      <c r="G23" s="4">
        <f t="shared" si="0"/>
        <v>0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</row>
    <row r="24" spans="1:55">
      <c r="A24" s="24"/>
      <c r="B24" s="18" t="s">
        <v>8</v>
      </c>
      <c r="C24" s="10" t="s">
        <v>28</v>
      </c>
      <c r="D24" s="4">
        <f t="shared" si="0"/>
        <v>0</v>
      </c>
      <c r="E24" s="4">
        <f t="shared" si="0"/>
        <v>0</v>
      </c>
      <c r="F24" s="4">
        <f t="shared" si="0"/>
        <v>0</v>
      </c>
      <c r="G24" s="4">
        <f t="shared" si="0"/>
        <v>0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</row>
    <row r="25" spans="1:55">
      <c r="A25" s="13"/>
      <c r="B25" s="13"/>
      <c r="C25" s="13"/>
    </row>
    <row r="26" spans="1:55">
      <c r="A26" s="14" t="s">
        <v>2</v>
      </c>
      <c r="B26" s="14"/>
      <c r="C26" s="14"/>
      <c r="D26" s="6">
        <f t="shared" ref="D26:BC26" si="1">SUM(D11:D24)</f>
        <v>0</v>
      </c>
      <c r="E26" s="6">
        <f t="shared" si="1"/>
        <v>0</v>
      </c>
      <c r="F26" s="6">
        <f t="shared" si="1"/>
        <v>0</v>
      </c>
      <c r="G26" s="6">
        <f t="shared" si="1"/>
        <v>0</v>
      </c>
      <c r="H26" s="8">
        <f t="shared" si="1"/>
        <v>0</v>
      </c>
      <c r="I26" s="6">
        <f t="shared" si="1"/>
        <v>0</v>
      </c>
      <c r="J26" s="6">
        <f t="shared" si="1"/>
        <v>0</v>
      </c>
      <c r="K26" s="6">
        <f t="shared" si="1"/>
        <v>0</v>
      </c>
      <c r="L26" s="6">
        <f t="shared" si="1"/>
        <v>0</v>
      </c>
      <c r="M26" s="6">
        <f t="shared" si="1"/>
        <v>0</v>
      </c>
      <c r="N26" s="6">
        <f t="shared" si="1"/>
        <v>0</v>
      </c>
      <c r="O26" s="6">
        <f t="shared" si="1"/>
        <v>0</v>
      </c>
      <c r="P26" s="6">
        <f t="shared" si="1"/>
        <v>0</v>
      </c>
      <c r="Q26" s="6">
        <f t="shared" si="1"/>
        <v>0</v>
      </c>
      <c r="R26" s="6">
        <f t="shared" si="1"/>
        <v>0</v>
      </c>
      <c r="S26" s="6">
        <f t="shared" si="1"/>
        <v>0</v>
      </c>
      <c r="T26" s="6">
        <f t="shared" si="1"/>
        <v>0</v>
      </c>
      <c r="U26" s="6">
        <f t="shared" si="1"/>
        <v>0</v>
      </c>
      <c r="V26" s="6">
        <f t="shared" si="1"/>
        <v>0</v>
      </c>
      <c r="W26" s="6">
        <f t="shared" si="1"/>
        <v>0</v>
      </c>
      <c r="X26" s="6">
        <f t="shared" si="1"/>
        <v>0</v>
      </c>
      <c r="Y26" s="6">
        <f t="shared" si="1"/>
        <v>0</v>
      </c>
      <c r="Z26" s="6">
        <f t="shared" si="1"/>
        <v>0</v>
      </c>
      <c r="AA26" s="6">
        <f t="shared" si="1"/>
        <v>0</v>
      </c>
      <c r="AB26" s="6">
        <f t="shared" si="1"/>
        <v>0</v>
      </c>
      <c r="AC26" s="6">
        <f t="shared" si="1"/>
        <v>0</v>
      </c>
      <c r="AD26" s="6">
        <f t="shared" si="1"/>
        <v>0</v>
      </c>
      <c r="AE26" s="6">
        <f t="shared" si="1"/>
        <v>0</v>
      </c>
      <c r="AF26" s="6">
        <f t="shared" si="1"/>
        <v>0</v>
      </c>
      <c r="AG26" s="6">
        <f t="shared" si="1"/>
        <v>0</v>
      </c>
      <c r="AH26" s="6">
        <f t="shared" si="1"/>
        <v>0</v>
      </c>
      <c r="AI26" s="6">
        <f t="shared" si="1"/>
        <v>0</v>
      </c>
      <c r="AJ26" s="6">
        <f t="shared" si="1"/>
        <v>0</v>
      </c>
      <c r="AK26" s="6">
        <f t="shared" si="1"/>
        <v>0</v>
      </c>
      <c r="AL26" s="6">
        <f t="shared" si="1"/>
        <v>0</v>
      </c>
      <c r="AM26" s="6">
        <f t="shared" si="1"/>
        <v>0</v>
      </c>
      <c r="AN26" s="6">
        <f t="shared" si="1"/>
        <v>0</v>
      </c>
      <c r="AO26" s="6">
        <f t="shared" si="1"/>
        <v>0</v>
      </c>
      <c r="AP26" s="6">
        <f t="shared" si="1"/>
        <v>0</v>
      </c>
      <c r="AQ26" s="6">
        <f t="shared" si="1"/>
        <v>0</v>
      </c>
      <c r="AR26" s="6">
        <f t="shared" si="1"/>
        <v>0</v>
      </c>
      <c r="AS26" s="6">
        <f t="shared" si="1"/>
        <v>0</v>
      </c>
      <c r="AT26" s="6">
        <f t="shared" si="1"/>
        <v>0</v>
      </c>
      <c r="AU26" s="6">
        <f t="shared" si="1"/>
        <v>0</v>
      </c>
      <c r="AV26" s="6">
        <f t="shared" si="1"/>
        <v>0</v>
      </c>
      <c r="AW26" s="6">
        <f t="shared" si="1"/>
        <v>0</v>
      </c>
      <c r="AX26" s="6">
        <f t="shared" si="1"/>
        <v>0</v>
      </c>
      <c r="AY26" s="6">
        <f t="shared" si="1"/>
        <v>0</v>
      </c>
      <c r="AZ26" s="6">
        <f t="shared" si="1"/>
        <v>0</v>
      </c>
      <c r="BA26" s="6">
        <f t="shared" si="1"/>
        <v>0</v>
      </c>
      <c r="BB26" s="6">
        <f t="shared" si="1"/>
        <v>0</v>
      </c>
      <c r="BC26" s="6">
        <f t="shared" si="1"/>
        <v>0</v>
      </c>
    </row>
  </sheetData>
  <sheetProtection password="CEE6" sheet="1" objects="1" scenarios="1" selectLockedCells="1"/>
  <mergeCells count="16">
    <mergeCell ref="AZ4:BC4"/>
    <mergeCell ref="A6:A7"/>
    <mergeCell ref="A8:A10"/>
    <mergeCell ref="A11:A24"/>
    <mergeCell ref="AB4:AE4"/>
    <mergeCell ref="AF4:AI4"/>
    <mergeCell ref="AJ4:AM4"/>
    <mergeCell ref="AN4:AQ4"/>
    <mergeCell ref="AR4:AU4"/>
    <mergeCell ref="AV4:AY4"/>
    <mergeCell ref="D4:G4"/>
    <mergeCell ref="H4:K4"/>
    <mergeCell ref="L4:O4"/>
    <mergeCell ref="P4:S4"/>
    <mergeCell ref="T4:W4"/>
    <mergeCell ref="X4:AA4"/>
  </mergeCells>
  <conditionalFormatting sqref="D5:BC5">
    <cfRule type="cellIs" dxfId="21" priority="2" stopIfTrue="1" operator="lessThan">
      <formula>0.01</formula>
    </cfRule>
  </conditionalFormatting>
  <conditionalFormatting sqref="D6:BC24">
    <cfRule type="cellIs" dxfId="20" priority="1" stopIfTrue="1" operator="lessThan">
      <formula>0.01</formula>
    </cfRule>
  </conditionalFormatting>
  <dataValidations count="1">
    <dataValidation type="decimal" allowBlank="1" showInputMessage="1" showErrorMessage="1" sqref="D6:G24">
      <formula1>0.001</formula1>
      <formula2>1000000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C26"/>
  <sheetViews>
    <sheetView workbookViewId="0">
      <pane xSplit="7" ySplit="5" topLeftCell="BA6" activePane="bottomRight" state="frozen"/>
      <selection pane="topRight" activeCell="H1" sqref="H1"/>
      <selection pane="bottomLeft" activeCell="A6" sqref="A6"/>
      <selection pane="bottomRight" activeCell="BA13" sqref="BA13"/>
    </sheetView>
  </sheetViews>
  <sheetFormatPr defaultRowHeight="12.75"/>
  <cols>
    <col min="1" max="1" width="26.7109375" style="2" bestFit="1" customWidth="1"/>
    <col min="2" max="2" width="11.28515625" style="2" bestFit="1" customWidth="1"/>
    <col min="3" max="3" width="22.28515625" style="2" bestFit="1" customWidth="1"/>
    <col min="4" max="7" width="9.140625" style="2"/>
    <col min="8" max="9" width="9.42578125" style="2" bestFit="1" customWidth="1"/>
    <col min="10" max="11" width="9.140625" style="2"/>
    <col min="12" max="12" width="10" style="2" bestFit="1" customWidth="1"/>
    <col min="13" max="14" width="12" style="2" bestFit="1" customWidth="1"/>
    <col min="15" max="52" width="9.140625" style="2"/>
    <col min="53" max="53" width="9.42578125" style="2" bestFit="1" customWidth="1"/>
    <col min="54" max="54" width="9.140625" style="2"/>
    <col min="55" max="55" width="9.42578125" style="2" bestFit="1" customWidth="1"/>
    <col min="56" max="16384" width="9.140625" style="2"/>
  </cols>
  <sheetData>
    <row r="1" spans="1:55" ht="15" customHeight="1">
      <c r="A1" s="2" t="s">
        <v>29</v>
      </c>
      <c r="C1" s="7"/>
      <c r="D1" s="1"/>
      <c r="E1" s="1"/>
      <c r="F1" s="1"/>
      <c r="G1" s="1"/>
    </row>
    <row r="2" spans="1:55" ht="15" customHeight="1">
      <c r="A2" s="2" t="s">
        <v>4</v>
      </c>
      <c r="C2" s="7"/>
      <c r="D2" s="1"/>
      <c r="E2" s="1"/>
      <c r="F2" s="1"/>
      <c r="G2" s="1"/>
    </row>
    <row r="3" spans="1:55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</row>
    <row r="4" spans="1:55">
      <c r="D4" s="28" t="s">
        <v>0</v>
      </c>
      <c r="E4" s="28"/>
      <c r="F4" s="28"/>
      <c r="G4" s="28"/>
      <c r="H4" s="25">
        <v>42095</v>
      </c>
      <c r="I4" s="26"/>
      <c r="J4" s="26"/>
      <c r="K4" s="26"/>
      <c r="L4" s="25">
        <v>42125</v>
      </c>
      <c r="M4" s="26"/>
      <c r="N4" s="26"/>
      <c r="O4" s="26"/>
      <c r="P4" s="25">
        <v>42156</v>
      </c>
      <c r="Q4" s="26"/>
      <c r="R4" s="26"/>
      <c r="S4" s="26"/>
      <c r="T4" s="25">
        <v>42186</v>
      </c>
      <c r="U4" s="26"/>
      <c r="V4" s="26"/>
      <c r="W4" s="26"/>
      <c r="X4" s="25">
        <v>42217</v>
      </c>
      <c r="Y4" s="26"/>
      <c r="Z4" s="26"/>
      <c r="AA4" s="26"/>
      <c r="AB4" s="25">
        <v>42248</v>
      </c>
      <c r="AC4" s="26"/>
      <c r="AD4" s="26"/>
      <c r="AE4" s="26"/>
      <c r="AF4" s="25">
        <v>42278</v>
      </c>
      <c r="AG4" s="26"/>
      <c r="AH4" s="26"/>
      <c r="AI4" s="26"/>
      <c r="AJ4" s="25">
        <v>42309</v>
      </c>
      <c r="AK4" s="26"/>
      <c r="AL4" s="26"/>
      <c r="AM4" s="26"/>
      <c r="AN4" s="25">
        <v>42339</v>
      </c>
      <c r="AO4" s="26"/>
      <c r="AP4" s="26"/>
      <c r="AQ4" s="26"/>
      <c r="AR4" s="25">
        <v>42370</v>
      </c>
      <c r="AS4" s="26"/>
      <c r="AT4" s="26"/>
      <c r="AU4" s="26"/>
      <c r="AV4" s="25">
        <v>42401</v>
      </c>
      <c r="AW4" s="26"/>
      <c r="AX4" s="26"/>
      <c r="AY4" s="26"/>
      <c r="AZ4" s="25">
        <v>42430</v>
      </c>
      <c r="BA4" s="26"/>
      <c r="BB4" s="26"/>
      <c r="BC4" s="26"/>
    </row>
    <row r="5" spans="1:55">
      <c r="A5" s="16" t="s">
        <v>5</v>
      </c>
      <c r="B5" s="16" t="s">
        <v>6</v>
      </c>
      <c r="C5" s="16" t="s">
        <v>1</v>
      </c>
      <c r="D5" s="15" t="s">
        <v>9</v>
      </c>
      <c r="E5" s="15" t="s">
        <v>10</v>
      </c>
      <c r="F5" s="15" t="s">
        <v>11</v>
      </c>
      <c r="G5" s="15" t="s">
        <v>12</v>
      </c>
      <c r="H5" s="15" t="s">
        <v>9</v>
      </c>
      <c r="I5" s="15" t="s">
        <v>10</v>
      </c>
      <c r="J5" s="15" t="s">
        <v>11</v>
      </c>
      <c r="K5" s="15" t="s">
        <v>12</v>
      </c>
      <c r="L5" s="15" t="s">
        <v>9</v>
      </c>
      <c r="M5" s="15" t="s">
        <v>10</v>
      </c>
      <c r="N5" s="15" t="s">
        <v>11</v>
      </c>
      <c r="O5" s="15" t="s">
        <v>12</v>
      </c>
      <c r="P5" s="15" t="s">
        <v>9</v>
      </c>
      <c r="Q5" s="15" t="s">
        <v>10</v>
      </c>
      <c r="R5" s="15" t="s">
        <v>11</v>
      </c>
      <c r="S5" s="15" t="s">
        <v>12</v>
      </c>
      <c r="T5" s="15" t="s">
        <v>9</v>
      </c>
      <c r="U5" s="15" t="s">
        <v>10</v>
      </c>
      <c r="V5" s="15" t="s">
        <v>11</v>
      </c>
      <c r="W5" s="15" t="s">
        <v>12</v>
      </c>
      <c r="X5" s="15" t="s">
        <v>9</v>
      </c>
      <c r="Y5" s="15" t="s">
        <v>10</v>
      </c>
      <c r="Z5" s="15" t="s">
        <v>11</v>
      </c>
      <c r="AA5" s="15" t="s">
        <v>12</v>
      </c>
      <c r="AB5" s="15" t="s">
        <v>9</v>
      </c>
      <c r="AC5" s="15" t="s">
        <v>10</v>
      </c>
      <c r="AD5" s="15" t="s">
        <v>11</v>
      </c>
      <c r="AE5" s="15" t="s">
        <v>12</v>
      </c>
      <c r="AF5" s="15" t="s">
        <v>9</v>
      </c>
      <c r="AG5" s="15" t="s">
        <v>10</v>
      </c>
      <c r="AH5" s="15" t="s">
        <v>11</v>
      </c>
      <c r="AI5" s="15" t="s">
        <v>12</v>
      </c>
      <c r="AJ5" s="15" t="s">
        <v>9</v>
      </c>
      <c r="AK5" s="15" t="s">
        <v>10</v>
      </c>
      <c r="AL5" s="15" t="s">
        <v>11</v>
      </c>
      <c r="AM5" s="15" t="s">
        <v>12</v>
      </c>
      <c r="AN5" s="15" t="s">
        <v>9</v>
      </c>
      <c r="AO5" s="15" t="s">
        <v>10</v>
      </c>
      <c r="AP5" s="15" t="s">
        <v>11</v>
      </c>
      <c r="AQ5" s="15" t="s">
        <v>12</v>
      </c>
      <c r="AR5" s="15" t="s">
        <v>9</v>
      </c>
      <c r="AS5" s="15" t="s">
        <v>10</v>
      </c>
      <c r="AT5" s="15" t="s">
        <v>11</v>
      </c>
      <c r="AU5" s="15" t="s">
        <v>12</v>
      </c>
      <c r="AV5" s="15" t="s">
        <v>9</v>
      </c>
      <c r="AW5" s="15" t="s">
        <v>10</v>
      </c>
      <c r="AX5" s="15" t="s">
        <v>11</v>
      </c>
      <c r="AY5" s="15" t="s">
        <v>12</v>
      </c>
      <c r="AZ5" s="15" t="s">
        <v>9</v>
      </c>
      <c r="BA5" s="15" t="s">
        <v>10</v>
      </c>
      <c r="BB5" s="15" t="s">
        <v>11</v>
      </c>
      <c r="BC5" s="15" t="s">
        <v>12</v>
      </c>
    </row>
    <row r="6" spans="1:55">
      <c r="A6" s="29" t="s">
        <v>13</v>
      </c>
      <c r="B6" s="12" t="s">
        <v>7</v>
      </c>
      <c r="C6" s="9" t="s">
        <v>14</v>
      </c>
      <c r="D6" s="4">
        <f>SUM(H6+L6+P6+T6+X6+AB6+AF6+AJ6+AN6+AR6+AV6+AZ6)</f>
        <v>0</v>
      </c>
      <c r="E6" s="4">
        <f>SUM(I6+M6+Q6+U6+Y6+AC6+AG6+AK6+AO6+AS6+AW6+BA6)</f>
        <v>0</v>
      </c>
      <c r="F6" s="4">
        <f>SUM(J6+N6+R6+V6+Z6+AD6+AH6+AL6+AP6+AT6+AX6+BB6)</f>
        <v>0</v>
      </c>
      <c r="G6" s="4">
        <f>SUM(K6+O6+S6+W6+AA6+AE6+AI6+AM6+AQ6+AU6+AY6+BC6)</f>
        <v>0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</row>
    <row r="7" spans="1:55">
      <c r="A7" s="30"/>
      <c r="B7" s="12" t="s">
        <v>7</v>
      </c>
      <c r="C7" s="9" t="s">
        <v>15</v>
      </c>
      <c r="D7" s="4">
        <f t="shared" ref="D7:G24" si="0">SUM(H7+L7+P7+T7+X7+AB7+AF7+AJ7+AN7+AR7+AV7+AZ7)</f>
        <v>0</v>
      </c>
      <c r="E7" s="4">
        <f t="shared" si="0"/>
        <v>0</v>
      </c>
      <c r="F7" s="4">
        <f t="shared" si="0"/>
        <v>0</v>
      </c>
      <c r="G7" s="4">
        <f t="shared" si="0"/>
        <v>0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</row>
    <row r="8" spans="1:55">
      <c r="A8" s="27" t="s">
        <v>16</v>
      </c>
      <c r="B8" s="17" t="s">
        <v>7</v>
      </c>
      <c r="C8" s="11" t="s">
        <v>17</v>
      </c>
      <c r="D8" s="4">
        <f t="shared" si="0"/>
        <v>0</v>
      </c>
      <c r="E8" s="4">
        <f t="shared" si="0"/>
        <v>0</v>
      </c>
      <c r="F8" s="4">
        <f t="shared" si="0"/>
        <v>0</v>
      </c>
      <c r="G8" s="4">
        <f t="shared" si="0"/>
        <v>0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</row>
    <row r="9" spans="1:55">
      <c r="A9" s="27"/>
      <c r="B9" s="17" t="s">
        <v>7</v>
      </c>
      <c r="C9" s="11" t="s">
        <v>18</v>
      </c>
      <c r="D9" s="4">
        <f t="shared" si="0"/>
        <v>0</v>
      </c>
      <c r="E9" s="4">
        <f t="shared" si="0"/>
        <v>0</v>
      </c>
      <c r="F9" s="4">
        <f t="shared" si="0"/>
        <v>0</v>
      </c>
      <c r="G9" s="4">
        <f t="shared" si="0"/>
        <v>0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</row>
    <row r="10" spans="1:55">
      <c r="A10" s="27"/>
      <c r="B10" s="17" t="s">
        <v>7</v>
      </c>
      <c r="C10" s="11" t="s">
        <v>19</v>
      </c>
      <c r="D10" s="4">
        <f t="shared" si="0"/>
        <v>0</v>
      </c>
      <c r="E10" s="4">
        <f t="shared" si="0"/>
        <v>0</v>
      </c>
      <c r="F10" s="4">
        <f t="shared" si="0"/>
        <v>0</v>
      </c>
      <c r="G10" s="4">
        <f t="shared" si="0"/>
        <v>0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</row>
    <row r="11" spans="1:55">
      <c r="A11" s="24" t="s">
        <v>20</v>
      </c>
      <c r="B11" s="18" t="s">
        <v>7</v>
      </c>
      <c r="C11" s="19">
        <v>2111</v>
      </c>
      <c r="D11" s="4">
        <f t="shared" si="0"/>
        <v>0</v>
      </c>
      <c r="E11" s="4">
        <f t="shared" si="0"/>
        <v>0</v>
      </c>
      <c r="F11" s="4">
        <f t="shared" si="0"/>
        <v>0</v>
      </c>
      <c r="G11" s="4">
        <f t="shared" si="0"/>
        <v>0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</row>
    <row r="12" spans="1:55">
      <c r="A12" s="24"/>
      <c r="B12" s="18" t="s">
        <v>7</v>
      </c>
      <c r="C12" s="19">
        <v>2201</v>
      </c>
      <c r="D12" s="4">
        <f t="shared" si="0"/>
        <v>0</v>
      </c>
      <c r="E12" s="4">
        <f t="shared" si="0"/>
        <v>0</v>
      </c>
      <c r="F12" s="4">
        <f t="shared" si="0"/>
        <v>0</v>
      </c>
      <c r="G12" s="4">
        <f t="shared" si="0"/>
        <v>0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</row>
    <row r="13" spans="1:55">
      <c r="A13" s="24"/>
      <c r="B13" s="18" t="s">
        <v>7</v>
      </c>
      <c r="C13" s="19">
        <v>2205</v>
      </c>
      <c r="D13" s="4">
        <f t="shared" si="0"/>
        <v>0</v>
      </c>
      <c r="E13" s="4">
        <f t="shared" si="0"/>
        <v>0</v>
      </c>
      <c r="F13" s="4">
        <f t="shared" si="0"/>
        <v>0</v>
      </c>
      <c r="G13" s="4">
        <f t="shared" si="0"/>
        <v>0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</row>
    <row r="14" spans="1:55">
      <c r="A14" s="24"/>
      <c r="B14" s="18" t="s">
        <v>7</v>
      </c>
      <c r="C14" s="19">
        <v>2233</v>
      </c>
      <c r="D14" s="4">
        <f t="shared" si="0"/>
        <v>0</v>
      </c>
      <c r="E14" s="4">
        <f t="shared" si="0"/>
        <v>0</v>
      </c>
      <c r="F14" s="4">
        <f t="shared" si="0"/>
        <v>0</v>
      </c>
      <c r="G14" s="4">
        <f t="shared" si="0"/>
        <v>0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</row>
    <row r="15" spans="1:55">
      <c r="A15" s="24"/>
      <c r="B15" s="18" t="s">
        <v>7</v>
      </c>
      <c r="C15" s="19">
        <v>2245</v>
      </c>
      <c r="D15" s="4">
        <f t="shared" si="0"/>
        <v>0</v>
      </c>
      <c r="E15" s="4">
        <f t="shared" si="0"/>
        <v>0</v>
      </c>
      <c r="F15" s="4">
        <f t="shared" si="0"/>
        <v>0</v>
      </c>
      <c r="G15" s="4">
        <f t="shared" si="0"/>
        <v>0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</row>
    <row r="16" spans="1:55">
      <c r="A16" s="24"/>
      <c r="B16" s="18" t="s">
        <v>7</v>
      </c>
      <c r="C16" s="20">
        <v>2377</v>
      </c>
      <c r="D16" s="4">
        <f t="shared" si="0"/>
        <v>0</v>
      </c>
      <c r="E16" s="4">
        <f t="shared" si="0"/>
        <v>0</v>
      </c>
      <c r="F16" s="4">
        <f t="shared" si="0"/>
        <v>0</v>
      </c>
      <c r="G16" s="4">
        <f t="shared" si="0"/>
        <v>0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</row>
    <row r="17" spans="1:55">
      <c r="A17" s="24"/>
      <c r="B17" s="18" t="s">
        <v>7</v>
      </c>
      <c r="C17" s="11" t="s">
        <v>21</v>
      </c>
      <c r="D17" s="4">
        <f t="shared" si="0"/>
        <v>0</v>
      </c>
      <c r="E17" s="4">
        <f t="shared" si="0"/>
        <v>0</v>
      </c>
      <c r="F17" s="4">
        <f t="shared" si="0"/>
        <v>0</v>
      </c>
      <c r="G17" s="4">
        <f t="shared" si="0"/>
        <v>0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</row>
    <row r="18" spans="1:55">
      <c r="A18" s="24"/>
      <c r="B18" s="18" t="s">
        <v>7</v>
      </c>
      <c r="C18" s="10" t="s">
        <v>22</v>
      </c>
      <c r="D18" s="4">
        <f t="shared" si="0"/>
        <v>0</v>
      </c>
      <c r="E18" s="4">
        <f t="shared" si="0"/>
        <v>0</v>
      </c>
      <c r="F18" s="4">
        <f t="shared" si="0"/>
        <v>0</v>
      </c>
      <c r="G18" s="4">
        <f t="shared" si="0"/>
        <v>0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</row>
    <row r="19" spans="1:55">
      <c r="A19" s="24"/>
      <c r="B19" s="18" t="s">
        <v>7</v>
      </c>
      <c r="C19" s="10" t="s">
        <v>23</v>
      </c>
      <c r="D19" s="4">
        <f t="shared" si="0"/>
        <v>0</v>
      </c>
      <c r="E19" s="4">
        <f t="shared" si="0"/>
        <v>0</v>
      </c>
      <c r="F19" s="4">
        <f t="shared" si="0"/>
        <v>0</v>
      </c>
      <c r="G19" s="4">
        <f t="shared" si="0"/>
        <v>0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</row>
    <row r="20" spans="1:55">
      <c r="A20" s="24"/>
      <c r="B20" s="18" t="s">
        <v>7</v>
      </c>
      <c r="C20" s="10" t="s">
        <v>24</v>
      </c>
      <c r="D20" s="4">
        <f t="shared" si="0"/>
        <v>0</v>
      </c>
      <c r="E20" s="4">
        <f t="shared" si="0"/>
        <v>0</v>
      </c>
      <c r="F20" s="4">
        <f t="shared" si="0"/>
        <v>0</v>
      </c>
      <c r="G20" s="4">
        <f t="shared" si="0"/>
        <v>0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</row>
    <row r="21" spans="1:55">
      <c r="A21" s="24"/>
      <c r="B21" s="18" t="s">
        <v>7</v>
      </c>
      <c r="C21" s="10" t="s">
        <v>25</v>
      </c>
      <c r="D21" s="4">
        <f t="shared" si="0"/>
        <v>0</v>
      </c>
      <c r="E21" s="4">
        <f t="shared" si="0"/>
        <v>0</v>
      </c>
      <c r="F21" s="4">
        <f t="shared" si="0"/>
        <v>0</v>
      </c>
      <c r="G21" s="4">
        <f t="shared" si="0"/>
        <v>0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</row>
    <row r="22" spans="1:55">
      <c r="A22" s="24"/>
      <c r="B22" s="18" t="s">
        <v>8</v>
      </c>
      <c r="C22" s="10" t="s">
        <v>26</v>
      </c>
      <c r="D22" s="4">
        <f t="shared" si="0"/>
        <v>0</v>
      </c>
      <c r="E22" s="4">
        <f t="shared" si="0"/>
        <v>0</v>
      </c>
      <c r="F22" s="4">
        <f t="shared" si="0"/>
        <v>0</v>
      </c>
      <c r="G22" s="4">
        <f t="shared" si="0"/>
        <v>0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</row>
    <row r="23" spans="1:55">
      <c r="A23" s="24"/>
      <c r="B23" s="18" t="s">
        <v>8</v>
      </c>
      <c r="C23" s="10" t="s">
        <v>27</v>
      </c>
      <c r="D23" s="4">
        <f t="shared" si="0"/>
        <v>0</v>
      </c>
      <c r="E23" s="4">
        <f t="shared" si="0"/>
        <v>0</v>
      </c>
      <c r="F23" s="4">
        <f t="shared" si="0"/>
        <v>0</v>
      </c>
      <c r="G23" s="4">
        <f t="shared" si="0"/>
        <v>0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</row>
    <row r="24" spans="1:55">
      <c r="A24" s="24"/>
      <c r="B24" s="18" t="s">
        <v>8</v>
      </c>
      <c r="C24" s="10" t="s">
        <v>28</v>
      </c>
      <c r="D24" s="4">
        <f t="shared" si="0"/>
        <v>0</v>
      </c>
      <c r="E24" s="4">
        <f t="shared" si="0"/>
        <v>0</v>
      </c>
      <c r="F24" s="4">
        <f t="shared" si="0"/>
        <v>0</v>
      </c>
      <c r="G24" s="4">
        <f t="shared" si="0"/>
        <v>0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</row>
    <row r="25" spans="1:55">
      <c r="A25" s="13"/>
      <c r="B25" s="13"/>
      <c r="C25" s="13"/>
    </row>
    <row r="26" spans="1:55">
      <c r="A26" s="14" t="s">
        <v>2</v>
      </c>
      <c r="B26" s="14"/>
      <c r="C26" s="14"/>
      <c r="D26" s="6">
        <f t="shared" ref="D26:BC26" si="1">SUM(D11:D24)</f>
        <v>0</v>
      </c>
      <c r="E26" s="6">
        <f t="shared" si="1"/>
        <v>0</v>
      </c>
      <c r="F26" s="6">
        <f t="shared" si="1"/>
        <v>0</v>
      </c>
      <c r="G26" s="6">
        <f t="shared" si="1"/>
        <v>0</v>
      </c>
      <c r="H26" s="8">
        <f t="shared" si="1"/>
        <v>0</v>
      </c>
      <c r="I26" s="6">
        <f t="shared" si="1"/>
        <v>0</v>
      </c>
      <c r="J26" s="6">
        <f t="shared" si="1"/>
        <v>0</v>
      </c>
      <c r="K26" s="6">
        <f t="shared" si="1"/>
        <v>0</v>
      </c>
      <c r="L26" s="6">
        <f t="shared" si="1"/>
        <v>0</v>
      </c>
      <c r="M26" s="6">
        <f t="shared" si="1"/>
        <v>0</v>
      </c>
      <c r="N26" s="6">
        <f t="shared" si="1"/>
        <v>0</v>
      </c>
      <c r="O26" s="6">
        <f t="shared" si="1"/>
        <v>0</v>
      </c>
      <c r="P26" s="6">
        <f t="shared" si="1"/>
        <v>0</v>
      </c>
      <c r="Q26" s="6">
        <f t="shared" si="1"/>
        <v>0</v>
      </c>
      <c r="R26" s="6">
        <f t="shared" si="1"/>
        <v>0</v>
      </c>
      <c r="S26" s="6">
        <f t="shared" si="1"/>
        <v>0</v>
      </c>
      <c r="T26" s="6">
        <f t="shared" si="1"/>
        <v>0</v>
      </c>
      <c r="U26" s="6">
        <f t="shared" si="1"/>
        <v>0</v>
      </c>
      <c r="V26" s="6">
        <f t="shared" si="1"/>
        <v>0</v>
      </c>
      <c r="W26" s="6">
        <f t="shared" si="1"/>
        <v>0</v>
      </c>
      <c r="X26" s="6">
        <f t="shared" si="1"/>
        <v>0</v>
      </c>
      <c r="Y26" s="6">
        <f t="shared" si="1"/>
        <v>0</v>
      </c>
      <c r="Z26" s="6">
        <f t="shared" si="1"/>
        <v>0</v>
      </c>
      <c r="AA26" s="6">
        <f t="shared" si="1"/>
        <v>0</v>
      </c>
      <c r="AB26" s="6">
        <f t="shared" si="1"/>
        <v>0</v>
      </c>
      <c r="AC26" s="6">
        <f t="shared" si="1"/>
        <v>0</v>
      </c>
      <c r="AD26" s="6">
        <f t="shared" si="1"/>
        <v>0</v>
      </c>
      <c r="AE26" s="6">
        <f t="shared" si="1"/>
        <v>0</v>
      </c>
      <c r="AF26" s="6">
        <f t="shared" si="1"/>
        <v>0</v>
      </c>
      <c r="AG26" s="6">
        <f t="shared" si="1"/>
        <v>0</v>
      </c>
      <c r="AH26" s="6">
        <f t="shared" si="1"/>
        <v>0</v>
      </c>
      <c r="AI26" s="6">
        <f t="shared" si="1"/>
        <v>0</v>
      </c>
      <c r="AJ26" s="6">
        <f t="shared" si="1"/>
        <v>0</v>
      </c>
      <c r="AK26" s="6">
        <f t="shared" si="1"/>
        <v>0</v>
      </c>
      <c r="AL26" s="6">
        <f t="shared" si="1"/>
        <v>0</v>
      </c>
      <c r="AM26" s="6">
        <f t="shared" si="1"/>
        <v>0</v>
      </c>
      <c r="AN26" s="6">
        <f t="shared" si="1"/>
        <v>0</v>
      </c>
      <c r="AO26" s="6">
        <f t="shared" si="1"/>
        <v>0</v>
      </c>
      <c r="AP26" s="6">
        <f t="shared" si="1"/>
        <v>0</v>
      </c>
      <c r="AQ26" s="6">
        <f t="shared" si="1"/>
        <v>0</v>
      </c>
      <c r="AR26" s="6">
        <f t="shared" si="1"/>
        <v>0</v>
      </c>
      <c r="AS26" s="6">
        <f t="shared" si="1"/>
        <v>0</v>
      </c>
      <c r="AT26" s="6">
        <f t="shared" si="1"/>
        <v>0</v>
      </c>
      <c r="AU26" s="6">
        <f t="shared" si="1"/>
        <v>0</v>
      </c>
      <c r="AV26" s="6">
        <f t="shared" si="1"/>
        <v>0</v>
      </c>
      <c r="AW26" s="6">
        <f t="shared" si="1"/>
        <v>0</v>
      </c>
      <c r="AX26" s="6">
        <f t="shared" si="1"/>
        <v>0</v>
      </c>
      <c r="AY26" s="6">
        <f t="shared" si="1"/>
        <v>0</v>
      </c>
      <c r="AZ26" s="6">
        <f t="shared" si="1"/>
        <v>0</v>
      </c>
      <c r="BA26" s="6">
        <f t="shared" si="1"/>
        <v>0</v>
      </c>
      <c r="BB26" s="6">
        <f t="shared" si="1"/>
        <v>0</v>
      </c>
      <c r="BC26" s="6">
        <f t="shared" si="1"/>
        <v>0</v>
      </c>
    </row>
  </sheetData>
  <sheetProtection password="CEE6" sheet="1" objects="1" scenarios="1" selectLockedCells="1"/>
  <mergeCells count="16">
    <mergeCell ref="AZ4:BC4"/>
    <mergeCell ref="A6:A7"/>
    <mergeCell ref="A8:A10"/>
    <mergeCell ref="A11:A24"/>
    <mergeCell ref="AB4:AE4"/>
    <mergeCell ref="AF4:AI4"/>
    <mergeCell ref="AJ4:AM4"/>
    <mergeCell ref="AN4:AQ4"/>
    <mergeCell ref="AR4:AU4"/>
    <mergeCell ref="AV4:AY4"/>
    <mergeCell ref="D4:G4"/>
    <mergeCell ref="H4:K4"/>
    <mergeCell ref="L4:O4"/>
    <mergeCell ref="P4:S4"/>
    <mergeCell ref="T4:W4"/>
    <mergeCell ref="X4:AA4"/>
  </mergeCells>
  <conditionalFormatting sqref="D5:BC5">
    <cfRule type="cellIs" dxfId="19" priority="2" stopIfTrue="1" operator="lessThan">
      <formula>0.01</formula>
    </cfRule>
  </conditionalFormatting>
  <conditionalFormatting sqref="D6:BC24">
    <cfRule type="cellIs" dxfId="18" priority="1" stopIfTrue="1" operator="lessThan">
      <formula>0.01</formula>
    </cfRule>
  </conditionalFormatting>
  <dataValidations disablePrompts="1" count="1">
    <dataValidation type="decimal" allowBlank="1" showInputMessage="1" showErrorMessage="1" sqref="D6:G24">
      <formula1>0.001</formula1>
      <formula2>1000000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C26"/>
  <sheetViews>
    <sheetView workbookViewId="0">
      <pane xSplit="7" ySplit="5" topLeftCell="BB6" activePane="bottomRight" state="frozen"/>
      <selection pane="topRight" activeCell="H1" sqref="H1"/>
      <selection pane="bottomLeft" activeCell="A6" sqref="A6"/>
      <selection pane="bottomRight" activeCell="H6" sqref="H6:BC24"/>
    </sheetView>
  </sheetViews>
  <sheetFormatPr defaultRowHeight="12.75"/>
  <cols>
    <col min="1" max="1" width="26.7109375" style="2" bestFit="1" customWidth="1"/>
    <col min="2" max="2" width="11.28515625" style="2" bestFit="1" customWidth="1"/>
    <col min="3" max="3" width="22.28515625" style="2" bestFit="1" customWidth="1"/>
    <col min="4" max="7" width="9.140625" style="2"/>
    <col min="8" max="9" width="9.42578125" style="2" bestFit="1" customWidth="1"/>
    <col min="10" max="11" width="9.140625" style="2"/>
    <col min="12" max="12" width="10" style="2" bestFit="1" customWidth="1"/>
    <col min="13" max="14" width="12" style="2" bestFit="1" customWidth="1"/>
    <col min="15" max="52" width="9.140625" style="2"/>
    <col min="53" max="53" width="9.42578125" style="2" bestFit="1" customWidth="1"/>
    <col min="54" max="54" width="9.140625" style="2"/>
    <col min="55" max="55" width="9.42578125" style="2" bestFit="1" customWidth="1"/>
    <col min="56" max="16384" width="9.140625" style="2"/>
  </cols>
  <sheetData>
    <row r="1" spans="1:55" ht="15" customHeight="1">
      <c r="A1" s="2" t="s">
        <v>29</v>
      </c>
      <c r="C1" s="7"/>
      <c r="D1" s="1"/>
      <c r="E1" s="1"/>
      <c r="F1" s="1"/>
      <c r="G1" s="1"/>
    </row>
    <row r="2" spans="1:55" ht="15" customHeight="1">
      <c r="A2" s="2" t="s">
        <v>4</v>
      </c>
      <c r="C2" s="7"/>
      <c r="D2" s="1"/>
      <c r="E2" s="1"/>
      <c r="F2" s="1"/>
      <c r="G2" s="1"/>
    </row>
    <row r="3" spans="1:55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</row>
    <row r="4" spans="1:55">
      <c r="D4" s="28" t="s">
        <v>0</v>
      </c>
      <c r="E4" s="28"/>
      <c r="F4" s="28"/>
      <c r="G4" s="28"/>
      <c r="H4" s="25">
        <v>42095</v>
      </c>
      <c r="I4" s="26"/>
      <c r="J4" s="26"/>
      <c r="K4" s="26"/>
      <c r="L4" s="25">
        <v>42125</v>
      </c>
      <c r="M4" s="26"/>
      <c r="N4" s="26"/>
      <c r="O4" s="26"/>
      <c r="P4" s="25">
        <v>42156</v>
      </c>
      <c r="Q4" s="26"/>
      <c r="R4" s="26"/>
      <c r="S4" s="26"/>
      <c r="T4" s="25">
        <v>42186</v>
      </c>
      <c r="U4" s="26"/>
      <c r="V4" s="26"/>
      <c r="W4" s="26"/>
      <c r="X4" s="25">
        <v>42217</v>
      </c>
      <c r="Y4" s="26"/>
      <c r="Z4" s="26"/>
      <c r="AA4" s="26"/>
      <c r="AB4" s="25">
        <v>42248</v>
      </c>
      <c r="AC4" s="26"/>
      <c r="AD4" s="26"/>
      <c r="AE4" s="26"/>
      <c r="AF4" s="25">
        <v>42278</v>
      </c>
      <c r="AG4" s="26"/>
      <c r="AH4" s="26"/>
      <c r="AI4" s="26"/>
      <c r="AJ4" s="25">
        <v>42309</v>
      </c>
      <c r="AK4" s="26"/>
      <c r="AL4" s="26"/>
      <c r="AM4" s="26"/>
      <c r="AN4" s="25">
        <v>42339</v>
      </c>
      <c r="AO4" s="26"/>
      <c r="AP4" s="26"/>
      <c r="AQ4" s="26"/>
      <c r="AR4" s="25">
        <v>42370</v>
      </c>
      <c r="AS4" s="26"/>
      <c r="AT4" s="26"/>
      <c r="AU4" s="26"/>
      <c r="AV4" s="25">
        <v>42401</v>
      </c>
      <c r="AW4" s="26"/>
      <c r="AX4" s="26"/>
      <c r="AY4" s="26"/>
      <c r="AZ4" s="25">
        <v>42430</v>
      </c>
      <c r="BA4" s="26"/>
      <c r="BB4" s="26"/>
      <c r="BC4" s="26"/>
    </row>
    <row r="5" spans="1:55">
      <c r="A5" s="16" t="s">
        <v>5</v>
      </c>
      <c r="B5" s="16" t="s">
        <v>6</v>
      </c>
      <c r="C5" s="16" t="s">
        <v>1</v>
      </c>
      <c r="D5" s="15" t="s">
        <v>9</v>
      </c>
      <c r="E5" s="15" t="s">
        <v>10</v>
      </c>
      <c r="F5" s="15" t="s">
        <v>11</v>
      </c>
      <c r="G5" s="15" t="s">
        <v>12</v>
      </c>
      <c r="H5" s="15" t="s">
        <v>9</v>
      </c>
      <c r="I5" s="15" t="s">
        <v>10</v>
      </c>
      <c r="J5" s="15" t="s">
        <v>11</v>
      </c>
      <c r="K5" s="15" t="s">
        <v>12</v>
      </c>
      <c r="L5" s="15" t="s">
        <v>9</v>
      </c>
      <c r="M5" s="15" t="s">
        <v>10</v>
      </c>
      <c r="N5" s="15" t="s">
        <v>11</v>
      </c>
      <c r="O5" s="15" t="s">
        <v>12</v>
      </c>
      <c r="P5" s="15" t="s">
        <v>9</v>
      </c>
      <c r="Q5" s="15" t="s">
        <v>10</v>
      </c>
      <c r="R5" s="15" t="s">
        <v>11</v>
      </c>
      <c r="S5" s="15" t="s">
        <v>12</v>
      </c>
      <c r="T5" s="15" t="s">
        <v>9</v>
      </c>
      <c r="U5" s="15" t="s">
        <v>10</v>
      </c>
      <c r="V5" s="15" t="s">
        <v>11</v>
      </c>
      <c r="W5" s="15" t="s">
        <v>12</v>
      </c>
      <c r="X5" s="15" t="s">
        <v>9</v>
      </c>
      <c r="Y5" s="15" t="s">
        <v>10</v>
      </c>
      <c r="Z5" s="15" t="s">
        <v>11</v>
      </c>
      <c r="AA5" s="15" t="s">
        <v>12</v>
      </c>
      <c r="AB5" s="15" t="s">
        <v>9</v>
      </c>
      <c r="AC5" s="15" t="s">
        <v>10</v>
      </c>
      <c r="AD5" s="15" t="s">
        <v>11</v>
      </c>
      <c r="AE5" s="15" t="s">
        <v>12</v>
      </c>
      <c r="AF5" s="15" t="s">
        <v>9</v>
      </c>
      <c r="AG5" s="15" t="s">
        <v>10</v>
      </c>
      <c r="AH5" s="15" t="s">
        <v>11</v>
      </c>
      <c r="AI5" s="15" t="s">
        <v>12</v>
      </c>
      <c r="AJ5" s="15" t="s">
        <v>9</v>
      </c>
      <c r="AK5" s="15" t="s">
        <v>10</v>
      </c>
      <c r="AL5" s="15" t="s">
        <v>11</v>
      </c>
      <c r="AM5" s="15" t="s">
        <v>12</v>
      </c>
      <c r="AN5" s="15" t="s">
        <v>9</v>
      </c>
      <c r="AO5" s="15" t="s">
        <v>10</v>
      </c>
      <c r="AP5" s="15" t="s">
        <v>11</v>
      </c>
      <c r="AQ5" s="15" t="s">
        <v>12</v>
      </c>
      <c r="AR5" s="15" t="s">
        <v>9</v>
      </c>
      <c r="AS5" s="15" t="s">
        <v>10</v>
      </c>
      <c r="AT5" s="15" t="s">
        <v>11</v>
      </c>
      <c r="AU5" s="15" t="s">
        <v>12</v>
      </c>
      <c r="AV5" s="15" t="s">
        <v>9</v>
      </c>
      <c r="AW5" s="15" t="s">
        <v>10</v>
      </c>
      <c r="AX5" s="15" t="s">
        <v>11</v>
      </c>
      <c r="AY5" s="15" t="s">
        <v>12</v>
      </c>
      <c r="AZ5" s="15" t="s">
        <v>9</v>
      </c>
      <c r="BA5" s="15" t="s">
        <v>10</v>
      </c>
      <c r="BB5" s="15" t="s">
        <v>11</v>
      </c>
      <c r="BC5" s="15" t="s">
        <v>12</v>
      </c>
    </row>
    <row r="6" spans="1:55">
      <c r="A6" s="29" t="s">
        <v>13</v>
      </c>
      <c r="B6" s="12" t="s">
        <v>7</v>
      </c>
      <c r="C6" s="9" t="s">
        <v>14</v>
      </c>
      <c r="D6" s="4">
        <f>SUM(H6+L6+P6+T6+X6+AB6+AF6+AJ6+AN6+AR6+AV6+AZ6)</f>
        <v>0</v>
      </c>
      <c r="E6" s="4">
        <f>SUM(I6+M6+Q6+U6+Y6+AC6+AG6+AK6+AO6+AS6+AW6+BA6)</f>
        <v>0</v>
      </c>
      <c r="F6" s="4">
        <f>SUM(J6+N6+R6+V6+Z6+AD6+AH6+AL6+AP6+AT6+AX6+BB6)</f>
        <v>0</v>
      </c>
      <c r="G6" s="4">
        <f>SUM(K6+O6+S6+W6+AA6+AE6+AI6+AM6+AQ6+AU6+AY6+BC6)</f>
        <v>0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</row>
    <row r="7" spans="1:55">
      <c r="A7" s="30"/>
      <c r="B7" s="12" t="s">
        <v>7</v>
      </c>
      <c r="C7" s="9" t="s">
        <v>15</v>
      </c>
      <c r="D7" s="4">
        <f t="shared" ref="D7:G24" si="0">SUM(H7+L7+P7+T7+X7+AB7+AF7+AJ7+AN7+AR7+AV7+AZ7)</f>
        <v>0</v>
      </c>
      <c r="E7" s="4">
        <f t="shared" si="0"/>
        <v>0</v>
      </c>
      <c r="F7" s="4">
        <f t="shared" si="0"/>
        <v>0</v>
      </c>
      <c r="G7" s="4">
        <f t="shared" si="0"/>
        <v>0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</row>
    <row r="8" spans="1:55">
      <c r="A8" s="27" t="s">
        <v>16</v>
      </c>
      <c r="B8" s="17" t="s">
        <v>7</v>
      </c>
      <c r="C8" s="11" t="s">
        <v>17</v>
      </c>
      <c r="D8" s="4">
        <f t="shared" si="0"/>
        <v>0</v>
      </c>
      <c r="E8" s="4">
        <f t="shared" si="0"/>
        <v>0</v>
      </c>
      <c r="F8" s="4">
        <f t="shared" si="0"/>
        <v>0</v>
      </c>
      <c r="G8" s="4">
        <f t="shared" si="0"/>
        <v>0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</row>
    <row r="9" spans="1:55">
      <c r="A9" s="27"/>
      <c r="B9" s="17" t="s">
        <v>7</v>
      </c>
      <c r="C9" s="11" t="s">
        <v>18</v>
      </c>
      <c r="D9" s="4">
        <f t="shared" si="0"/>
        <v>0</v>
      </c>
      <c r="E9" s="4">
        <f t="shared" si="0"/>
        <v>0</v>
      </c>
      <c r="F9" s="4">
        <f t="shared" si="0"/>
        <v>0</v>
      </c>
      <c r="G9" s="4">
        <f t="shared" si="0"/>
        <v>0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</row>
    <row r="10" spans="1:55">
      <c r="A10" s="27"/>
      <c r="B10" s="17" t="s">
        <v>7</v>
      </c>
      <c r="C10" s="11" t="s">
        <v>19</v>
      </c>
      <c r="D10" s="4">
        <f t="shared" si="0"/>
        <v>0</v>
      </c>
      <c r="E10" s="4">
        <f t="shared" si="0"/>
        <v>0</v>
      </c>
      <c r="F10" s="4">
        <f t="shared" si="0"/>
        <v>0</v>
      </c>
      <c r="G10" s="4">
        <f t="shared" si="0"/>
        <v>0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</row>
    <row r="11" spans="1:55">
      <c r="A11" s="24" t="s">
        <v>20</v>
      </c>
      <c r="B11" s="18" t="s">
        <v>7</v>
      </c>
      <c r="C11" s="19">
        <v>2111</v>
      </c>
      <c r="D11" s="4">
        <f t="shared" si="0"/>
        <v>0</v>
      </c>
      <c r="E11" s="4">
        <f t="shared" si="0"/>
        <v>0</v>
      </c>
      <c r="F11" s="4">
        <f t="shared" si="0"/>
        <v>0</v>
      </c>
      <c r="G11" s="4">
        <f t="shared" si="0"/>
        <v>0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</row>
    <row r="12" spans="1:55">
      <c r="A12" s="24"/>
      <c r="B12" s="18" t="s">
        <v>7</v>
      </c>
      <c r="C12" s="19">
        <v>2201</v>
      </c>
      <c r="D12" s="4">
        <f t="shared" si="0"/>
        <v>0</v>
      </c>
      <c r="E12" s="4">
        <f t="shared" si="0"/>
        <v>0</v>
      </c>
      <c r="F12" s="4">
        <f t="shared" si="0"/>
        <v>0</v>
      </c>
      <c r="G12" s="4">
        <f t="shared" si="0"/>
        <v>0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</row>
    <row r="13" spans="1:55">
      <c r="A13" s="24"/>
      <c r="B13" s="18" t="s">
        <v>7</v>
      </c>
      <c r="C13" s="19">
        <v>2205</v>
      </c>
      <c r="D13" s="4">
        <f t="shared" si="0"/>
        <v>0</v>
      </c>
      <c r="E13" s="4">
        <f t="shared" si="0"/>
        <v>0</v>
      </c>
      <c r="F13" s="4">
        <f t="shared" si="0"/>
        <v>0</v>
      </c>
      <c r="G13" s="4">
        <f t="shared" si="0"/>
        <v>0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</row>
    <row r="14" spans="1:55">
      <c r="A14" s="24"/>
      <c r="B14" s="18" t="s">
        <v>7</v>
      </c>
      <c r="C14" s="19">
        <v>2233</v>
      </c>
      <c r="D14" s="4">
        <f t="shared" si="0"/>
        <v>0</v>
      </c>
      <c r="E14" s="4">
        <f t="shared" si="0"/>
        <v>0</v>
      </c>
      <c r="F14" s="4">
        <f t="shared" si="0"/>
        <v>0</v>
      </c>
      <c r="G14" s="4">
        <f t="shared" si="0"/>
        <v>0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</row>
    <row r="15" spans="1:55">
      <c r="A15" s="24"/>
      <c r="B15" s="18" t="s">
        <v>7</v>
      </c>
      <c r="C15" s="19">
        <v>2245</v>
      </c>
      <c r="D15" s="4">
        <f t="shared" si="0"/>
        <v>0</v>
      </c>
      <c r="E15" s="4">
        <f t="shared" si="0"/>
        <v>0</v>
      </c>
      <c r="F15" s="4">
        <f t="shared" si="0"/>
        <v>0</v>
      </c>
      <c r="G15" s="4">
        <f t="shared" si="0"/>
        <v>0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</row>
    <row r="16" spans="1:55">
      <c r="A16" s="24"/>
      <c r="B16" s="18" t="s">
        <v>7</v>
      </c>
      <c r="C16" s="20">
        <v>2377</v>
      </c>
      <c r="D16" s="4">
        <f t="shared" si="0"/>
        <v>0</v>
      </c>
      <c r="E16" s="4">
        <f t="shared" si="0"/>
        <v>0</v>
      </c>
      <c r="F16" s="4">
        <f t="shared" si="0"/>
        <v>0</v>
      </c>
      <c r="G16" s="4">
        <f t="shared" si="0"/>
        <v>0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</row>
    <row r="17" spans="1:55">
      <c r="A17" s="24"/>
      <c r="B17" s="18" t="s">
        <v>7</v>
      </c>
      <c r="C17" s="11" t="s">
        <v>21</v>
      </c>
      <c r="D17" s="4">
        <f t="shared" si="0"/>
        <v>0</v>
      </c>
      <c r="E17" s="4">
        <f t="shared" si="0"/>
        <v>0</v>
      </c>
      <c r="F17" s="4">
        <f t="shared" si="0"/>
        <v>0</v>
      </c>
      <c r="G17" s="4">
        <f t="shared" si="0"/>
        <v>0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</row>
    <row r="18" spans="1:55">
      <c r="A18" s="24"/>
      <c r="B18" s="18" t="s">
        <v>7</v>
      </c>
      <c r="C18" s="10" t="s">
        <v>22</v>
      </c>
      <c r="D18" s="4">
        <f t="shared" si="0"/>
        <v>0</v>
      </c>
      <c r="E18" s="4">
        <f t="shared" si="0"/>
        <v>0</v>
      </c>
      <c r="F18" s="4">
        <f t="shared" si="0"/>
        <v>0</v>
      </c>
      <c r="G18" s="4">
        <f t="shared" si="0"/>
        <v>0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</row>
    <row r="19" spans="1:55">
      <c r="A19" s="24"/>
      <c r="B19" s="18" t="s">
        <v>7</v>
      </c>
      <c r="C19" s="10" t="s">
        <v>23</v>
      </c>
      <c r="D19" s="4">
        <f t="shared" si="0"/>
        <v>0</v>
      </c>
      <c r="E19" s="4">
        <f t="shared" si="0"/>
        <v>0</v>
      </c>
      <c r="F19" s="4">
        <f t="shared" si="0"/>
        <v>0</v>
      </c>
      <c r="G19" s="4">
        <f t="shared" si="0"/>
        <v>0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</row>
    <row r="20" spans="1:55">
      <c r="A20" s="24"/>
      <c r="B20" s="18" t="s">
        <v>7</v>
      </c>
      <c r="C20" s="10" t="s">
        <v>24</v>
      </c>
      <c r="D20" s="4">
        <f t="shared" si="0"/>
        <v>0</v>
      </c>
      <c r="E20" s="4">
        <f t="shared" si="0"/>
        <v>0</v>
      </c>
      <c r="F20" s="4">
        <f t="shared" si="0"/>
        <v>0</v>
      </c>
      <c r="G20" s="4">
        <f t="shared" si="0"/>
        <v>0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</row>
    <row r="21" spans="1:55">
      <c r="A21" s="24"/>
      <c r="B21" s="18" t="s">
        <v>7</v>
      </c>
      <c r="C21" s="10" t="s">
        <v>25</v>
      </c>
      <c r="D21" s="4">
        <f t="shared" si="0"/>
        <v>0</v>
      </c>
      <c r="E21" s="4">
        <f t="shared" si="0"/>
        <v>0</v>
      </c>
      <c r="F21" s="4">
        <f t="shared" si="0"/>
        <v>0</v>
      </c>
      <c r="G21" s="4">
        <f t="shared" si="0"/>
        <v>0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</row>
    <row r="22" spans="1:55">
      <c r="A22" s="24"/>
      <c r="B22" s="18" t="s">
        <v>8</v>
      </c>
      <c r="C22" s="10" t="s">
        <v>26</v>
      </c>
      <c r="D22" s="4">
        <f t="shared" si="0"/>
        <v>0</v>
      </c>
      <c r="E22" s="4">
        <f t="shared" si="0"/>
        <v>0</v>
      </c>
      <c r="F22" s="4">
        <f t="shared" si="0"/>
        <v>0</v>
      </c>
      <c r="G22" s="4">
        <f t="shared" si="0"/>
        <v>0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</row>
    <row r="23" spans="1:55">
      <c r="A23" s="24"/>
      <c r="B23" s="18" t="s">
        <v>8</v>
      </c>
      <c r="C23" s="10" t="s">
        <v>27</v>
      </c>
      <c r="D23" s="4">
        <f t="shared" si="0"/>
        <v>0</v>
      </c>
      <c r="E23" s="4">
        <f t="shared" si="0"/>
        <v>0</v>
      </c>
      <c r="F23" s="4">
        <f t="shared" si="0"/>
        <v>0</v>
      </c>
      <c r="G23" s="4">
        <f t="shared" si="0"/>
        <v>0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</row>
    <row r="24" spans="1:55">
      <c r="A24" s="24"/>
      <c r="B24" s="18" t="s">
        <v>8</v>
      </c>
      <c r="C24" s="10" t="s">
        <v>28</v>
      </c>
      <c r="D24" s="4">
        <f t="shared" si="0"/>
        <v>0</v>
      </c>
      <c r="E24" s="4">
        <f t="shared" si="0"/>
        <v>0</v>
      </c>
      <c r="F24" s="4">
        <f t="shared" si="0"/>
        <v>0</v>
      </c>
      <c r="G24" s="4">
        <f t="shared" si="0"/>
        <v>0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</row>
    <row r="25" spans="1:55">
      <c r="A25" s="13"/>
      <c r="B25" s="13"/>
      <c r="C25" s="13"/>
    </row>
    <row r="26" spans="1:55">
      <c r="A26" s="14" t="s">
        <v>2</v>
      </c>
      <c r="B26" s="14"/>
      <c r="C26" s="14"/>
      <c r="D26" s="6">
        <f t="shared" ref="D26:BC26" si="1">SUM(D11:D24)</f>
        <v>0</v>
      </c>
      <c r="E26" s="6">
        <f t="shared" si="1"/>
        <v>0</v>
      </c>
      <c r="F26" s="6">
        <f t="shared" si="1"/>
        <v>0</v>
      </c>
      <c r="G26" s="6">
        <f t="shared" si="1"/>
        <v>0</v>
      </c>
      <c r="H26" s="8">
        <f t="shared" si="1"/>
        <v>0</v>
      </c>
      <c r="I26" s="6">
        <f t="shared" si="1"/>
        <v>0</v>
      </c>
      <c r="J26" s="6">
        <f t="shared" si="1"/>
        <v>0</v>
      </c>
      <c r="K26" s="6">
        <f t="shared" si="1"/>
        <v>0</v>
      </c>
      <c r="L26" s="6">
        <f t="shared" si="1"/>
        <v>0</v>
      </c>
      <c r="M26" s="6">
        <f t="shared" si="1"/>
        <v>0</v>
      </c>
      <c r="N26" s="6">
        <f t="shared" si="1"/>
        <v>0</v>
      </c>
      <c r="O26" s="6">
        <f t="shared" si="1"/>
        <v>0</v>
      </c>
      <c r="P26" s="6">
        <f t="shared" si="1"/>
        <v>0</v>
      </c>
      <c r="Q26" s="6">
        <f t="shared" si="1"/>
        <v>0</v>
      </c>
      <c r="R26" s="6">
        <f t="shared" si="1"/>
        <v>0</v>
      </c>
      <c r="S26" s="6">
        <f t="shared" si="1"/>
        <v>0</v>
      </c>
      <c r="T26" s="6">
        <f t="shared" si="1"/>
        <v>0</v>
      </c>
      <c r="U26" s="6">
        <f t="shared" si="1"/>
        <v>0</v>
      </c>
      <c r="V26" s="6">
        <f t="shared" si="1"/>
        <v>0</v>
      </c>
      <c r="W26" s="6">
        <f t="shared" si="1"/>
        <v>0</v>
      </c>
      <c r="X26" s="6">
        <f t="shared" si="1"/>
        <v>0</v>
      </c>
      <c r="Y26" s="6">
        <f t="shared" si="1"/>
        <v>0</v>
      </c>
      <c r="Z26" s="6">
        <f t="shared" si="1"/>
        <v>0</v>
      </c>
      <c r="AA26" s="6">
        <f t="shared" si="1"/>
        <v>0</v>
      </c>
      <c r="AB26" s="6">
        <f t="shared" si="1"/>
        <v>0</v>
      </c>
      <c r="AC26" s="6">
        <f t="shared" si="1"/>
        <v>0</v>
      </c>
      <c r="AD26" s="6">
        <f t="shared" si="1"/>
        <v>0</v>
      </c>
      <c r="AE26" s="6">
        <f t="shared" si="1"/>
        <v>0</v>
      </c>
      <c r="AF26" s="6">
        <f t="shared" si="1"/>
        <v>0</v>
      </c>
      <c r="AG26" s="6">
        <f t="shared" si="1"/>
        <v>0</v>
      </c>
      <c r="AH26" s="6">
        <f t="shared" si="1"/>
        <v>0</v>
      </c>
      <c r="AI26" s="6">
        <f t="shared" si="1"/>
        <v>0</v>
      </c>
      <c r="AJ26" s="6">
        <f t="shared" si="1"/>
        <v>0</v>
      </c>
      <c r="AK26" s="6">
        <f t="shared" si="1"/>
        <v>0</v>
      </c>
      <c r="AL26" s="6">
        <f t="shared" si="1"/>
        <v>0</v>
      </c>
      <c r="AM26" s="6">
        <f t="shared" si="1"/>
        <v>0</v>
      </c>
      <c r="AN26" s="6">
        <f t="shared" si="1"/>
        <v>0</v>
      </c>
      <c r="AO26" s="6">
        <f t="shared" si="1"/>
        <v>0</v>
      </c>
      <c r="AP26" s="6">
        <f t="shared" si="1"/>
        <v>0</v>
      </c>
      <c r="AQ26" s="6">
        <f t="shared" si="1"/>
        <v>0</v>
      </c>
      <c r="AR26" s="6">
        <f t="shared" si="1"/>
        <v>0</v>
      </c>
      <c r="AS26" s="6">
        <f t="shared" si="1"/>
        <v>0</v>
      </c>
      <c r="AT26" s="6">
        <f t="shared" si="1"/>
        <v>0</v>
      </c>
      <c r="AU26" s="6">
        <f t="shared" si="1"/>
        <v>0</v>
      </c>
      <c r="AV26" s="6">
        <f t="shared" si="1"/>
        <v>0</v>
      </c>
      <c r="AW26" s="6">
        <f t="shared" si="1"/>
        <v>0</v>
      </c>
      <c r="AX26" s="6">
        <f t="shared" si="1"/>
        <v>0</v>
      </c>
      <c r="AY26" s="6">
        <f t="shared" si="1"/>
        <v>0</v>
      </c>
      <c r="AZ26" s="6">
        <f t="shared" si="1"/>
        <v>0</v>
      </c>
      <c r="BA26" s="6">
        <f t="shared" si="1"/>
        <v>0</v>
      </c>
      <c r="BB26" s="6">
        <f t="shared" si="1"/>
        <v>0</v>
      </c>
      <c r="BC26" s="6">
        <f t="shared" si="1"/>
        <v>0</v>
      </c>
    </row>
  </sheetData>
  <sheetProtection password="CEE6" sheet="1" objects="1" scenarios="1" selectLockedCells="1"/>
  <mergeCells count="16">
    <mergeCell ref="AZ4:BC4"/>
    <mergeCell ref="A6:A7"/>
    <mergeCell ref="A8:A10"/>
    <mergeCell ref="A11:A24"/>
    <mergeCell ref="AB4:AE4"/>
    <mergeCell ref="AF4:AI4"/>
    <mergeCell ref="AJ4:AM4"/>
    <mergeCell ref="AN4:AQ4"/>
    <mergeCell ref="AR4:AU4"/>
    <mergeCell ref="AV4:AY4"/>
    <mergeCell ref="D4:G4"/>
    <mergeCell ref="H4:K4"/>
    <mergeCell ref="L4:O4"/>
    <mergeCell ref="P4:S4"/>
    <mergeCell ref="T4:W4"/>
    <mergeCell ref="X4:AA4"/>
  </mergeCells>
  <conditionalFormatting sqref="D5:BC5">
    <cfRule type="cellIs" dxfId="17" priority="2" stopIfTrue="1" operator="lessThan">
      <formula>0.01</formula>
    </cfRule>
  </conditionalFormatting>
  <conditionalFormatting sqref="D6:BC24">
    <cfRule type="cellIs" dxfId="16" priority="1" stopIfTrue="1" operator="lessThan">
      <formula>0.01</formula>
    </cfRule>
  </conditionalFormatting>
  <dataValidations count="1">
    <dataValidation type="decimal" allowBlank="1" showInputMessage="1" showErrorMessage="1" sqref="D6:G24">
      <formula1>0.001</formula1>
      <formula2>1000000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Territory</vt:lpstr>
      <vt:lpstr>Ankur Traders</vt:lpstr>
      <vt:lpstr>Green Land</vt:lpstr>
      <vt:lpstr>Green Land Bhubri</vt:lpstr>
      <vt:lpstr>Hindustan Agro</vt:lpstr>
      <vt:lpstr>D5</vt:lpstr>
      <vt:lpstr>D6</vt:lpstr>
      <vt:lpstr>D7</vt:lpstr>
      <vt:lpstr>D8</vt:lpstr>
      <vt:lpstr>D9</vt:lpstr>
      <vt:lpstr>D10</vt:lpstr>
      <vt:lpstr>D11</vt:lpstr>
      <vt:lpstr>D12</vt:lpstr>
      <vt:lpstr>D13</vt:lpstr>
      <vt:lpstr>D14</vt:lpstr>
      <vt:lpstr>D15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GAUTAMCHANDRAKAR</dc:creator>
  <cp:lastModifiedBy>Ajay-IT</cp:lastModifiedBy>
  <dcterms:created xsi:type="dcterms:W3CDTF">2012-11-28T08:31:39Z</dcterms:created>
  <dcterms:modified xsi:type="dcterms:W3CDTF">2015-07-08T11:36:33Z</dcterms:modified>
</cp:coreProperties>
</file>