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N16" i="1" s="1"/>
  <c r="D13" i="1"/>
  <c r="N13" i="1" s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5" i="1"/>
  <c r="N15" i="1" s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19" i="1" l="1"/>
  <c r="N19" i="1" s="1"/>
  <c r="D18" i="1"/>
  <c r="N18" i="1" s="1"/>
  <c r="D17" i="1"/>
  <c r="N17" i="1" s="1"/>
  <c r="D14" i="1"/>
  <c r="N14" i="1" s="1"/>
  <c r="D12" i="1"/>
  <c r="N12" i="1" s="1"/>
  <c r="D11" i="1"/>
  <c r="N11" i="1" s="1"/>
  <c r="D10" i="1"/>
  <c r="N10" i="1" s="1"/>
  <c r="D9" i="1"/>
  <c r="N9" i="1" s="1"/>
  <c r="D8" i="1"/>
  <c r="N8" i="1" s="1"/>
  <c r="D7" i="1"/>
  <c r="N7" i="1" s="1"/>
  <c r="D6" i="1"/>
  <c r="N6" i="1" s="1"/>
  <c r="D5" i="1"/>
  <c r="N5" i="1" s="1"/>
  <c r="D4" i="1"/>
  <c r="N4" i="1" s="1"/>
  <c r="D3" i="1"/>
  <c r="N3" i="1" s="1"/>
</calcChain>
</file>

<file path=xl/sharedStrings.xml><?xml version="1.0" encoding="utf-8"?>
<sst xmlns="http://schemas.openxmlformats.org/spreadsheetml/2006/main" count="15" uniqueCount="7">
  <si>
    <t>Uah=3B</t>
  </si>
  <si>
    <t>Uah=5B</t>
  </si>
  <si>
    <t>Uah=7B</t>
  </si>
  <si>
    <t>Ic,A</t>
  </si>
  <si>
    <t>∆Ic,A</t>
  </si>
  <si>
    <t>Iан,мкA</t>
  </si>
  <si>
    <t>∆Iан,мкA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</si>
</sst>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2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Лист1!$A$3:$A$20</c:f>
              <c:numCache>
                <c:formatCode>General</c:formatCode>
                <c:ptCount val="18"/>
                <c:pt idx="0">
                  <c:v>68</c:v>
                </c:pt>
                <c:pt idx="1">
                  <c:v>69.099999999999994</c:v>
                </c:pt>
                <c:pt idx="2">
                  <c:v>58.3</c:v>
                </c:pt>
                <c:pt idx="3">
                  <c:v>58.5</c:v>
                </c:pt>
                <c:pt idx="4">
                  <c:v>58.8</c:v>
                </c:pt>
                <c:pt idx="5">
                  <c:v>55.7</c:v>
                </c:pt>
                <c:pt idx="6">
                  <c:v>52.7</c:v>
                </c:pt>
                <c:pt idx="7">
                  <c:v>47.5</c:v>
                </c:pt>
                <c:pt idx="8">
                  <c:v>38.700000000000003</c:v>
                </c:pt>
                <c:pt idx="9">
                  <c:v>32.200000000000003</c:v>
                </c:pt>
                <c:pt idx="10">
                  <c:v>27.2</c:v>
                </c:pt>
                <c:pt idx="11">
                  <c:v>22.5</c:v>
                </c:pt>
                <c:pt idx="12">
                  <c:v>19.8</c:v>
                </c:pt>
                <c:pt idx="13">
                  <c:v>16.399999999999999</c:v>
                </c:pt>
                <c:pt idx="14">
                  <c:v>14.5</c:v>
                </c:pt>
                <c:pt idx="15">
                  <c:v>12.9</c:v>
                </c:pt>
                <c:pt idx="16">
                  <c:v>11.5</c:v>
                </c:pt>
                <c:pt idx="17">
                  <c:v>10.5</c:v>
                </c:pt>
              </c:numCache>
            </c:numRef>
          </c:xVal>
          <c:yVal>
            <c:numRef>
              <c:f>Лист1!$C$3:$C$20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 formatCode="0.0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 formatCode="0.00">
                  <c:v>1.2</c:v>
                </c:pt>
                <c:pt idx="14">
                  <c:v>1.25</c:v>
                </c:pt>
                <c:pt idx="15">
                  <c:v>1.3</c:v>
                </c:pt>
                <c:pt idx="16" formatCode="0.00">
                  <c:v>1.35</c:v>
                </c:pt>
                <c:pt idx="1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4-4741-90F6-FF2D7A76DF8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Лист1!$A$3:$A$19</c:f>
              <c:numCache>
                <c:formatCode>General</c:formatCode>
                <c:ptCount val="17"/>
                <c:pt idx="0">
                  <c:v>68</c:v>
                </c:pt>
                <c:pt idx="1">
                  <c:v>69.099999999999994</c:v>
                </c:pt>
                <c:pt idx="2">
                  <c:v>58.3</c:v>
                </c:pt>
                <c:pt idx="3">
                  <c:v>58.5</c:v>
                </c:pt>
                <c:pt idx="4">
                  <c:v>58.8</c:v>
                </c:pt>
                <c:pt idx="5">
                  <c:v>55.7</c:v>
                </c:pt>
                <c:pt idx="6">
                  <c:v>52.7</c:v>
                </c:pt>
                <c:pt idx="7">
                  <c:v>47.5</c:v>
                </c:pt>
                <c:pt idx="8">
                  <c:v>38.700000000000003</c:v>
                </c:pt>
                <c:pt idx="9">
                  <c:v>32.200000000000003</c:v>
                </c:pt>
                <c:pt idx="10">
                  <c:v>27.2</c:v>
                </c:pt>
                <c:pt idx="11">
                  <c:v>22.5</c:v>
                </c:pt>
                <c:pt idx="12">
                  <c:v>19.8</c:v>
                </c:pt>
                <c:pt idx="13">
                  <c:v>16.399999999999999</c:v>
                </c:pt>
                <c:pt idx="14">
                  <c:v>14.5</c:v>
                </c:pt>
                <c:pt idx="15">
                  <c:v>12.9</c:v>
                </c:pt>
                <c:pt idx="16">
                  <c:v>11.5</c:v>
                </c:pt>
              </c:numCache>
            </c:numRef>
          </c:xVal>
          <c:yVal>
            <c:numRef>
              <c:f>Лист1!$N$3:$N$19</c:f>
              <c:numCache>
                <c:formatCode>General</c:formatCode>
                <c:ptCount val="17"/>
                <c:pt idx="0">
                  <c:v>9.0909090909091383E-2</c:v>
                </c:pt>
                <c:pt idx="1">
                  <c:v>-1.8518518518518524E-2</c:v>
                </c:pt>
                <c:pt idx="2">
                  <c:v>0.49999999999999278</c:v>
                </c:pt>
                <c:pt idx="3">
                  <c:v>0.33333333333333642</c:v>
                </c:pt>
                <c:pt idx="4">
                  <c:v>-1.6129032258064561E-2</c:v>
                </c:pt>
                <c:pt idx="5">
                  <c:v>-1.6666666666666646E-2</c:v>
                </c:pt>
                <c:pt idx="6">
                  <c:v>-1.9230769230769239E-2</c:v>
                </c:pt>
                <c:pt idx="7">
                  <c:v>-1.1363636363636364E-2</c:v>
                </c:pt>
                <c:pt idx="8">
                  <c:v>-1.5384615384615382E-2</c:v>
                </c:pt>
                <c:pt idx="9">
                  <c:v>-1.0000000000000002E-2</c:v>
                </c:pt>
                <c:pt idx="10">
                  <c:v>-1.0638297872340437E-2</c:v>
                </c:pt>
                <c:pt idx="11">
                  <c:v>-1.8518518518518459E-2</c:v>
                </c:pt>
                <c:pt idx="12">
                  <c:v>-1.470588235294118E-2</c:v>
                </c:pt>
                <c:pt idx="13">
                  <c:v>-2.6315789473684254E-2</c:v>
                </c:pt>
                <c:pt idx="14">
                  <c:v>-3.1250000000000035E-2</c:v>
                </c:pt>
                <c:pt idx="15">
                  <c:v>-3.571428571428574E-2</c:v>
                </c:pt>
                <c:pt idx="16">
                  <c:v>-4.9999999999999822E-2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4-4741-90F6-FF2D7A76D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971871"/>
        <c:axId val="1622976447"/>
      </c:scatterChart>
      <c:valAx>
        <c:axId val="162297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976447"/>
        <c:crosses val="autoZero"/>
        <c:crossBetween val="midCat"/>
      </c:valAx>
      <c:valAx>
        <c:axId val="16229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97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180975</xdr:rowOff>
    </xdr:from>
    <xdr:to>
      <xdr:col>7</xdr:col>
      <xdr:colOff>314325</xdr:colOff>
      <xdr:row>36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2" workbookViewId="0">
      <selection activeCell="C3" sqref="C3"/>
    </sheetView>
  </sheetViews>
  <sheetFormatPr defaultRowHeight="15" x14ac:dyDescent="0.25"/>
  <cols>
    <col min="14" max="14" width="12" bestFit="1" customWidth="1"/>
  </cols>
  <sheetData>
    <row r="1" spans="1:14" x14ac:dyDescent="0.25">
      <c r="A1" s="1" t="s">
        <v>0</v>
      </c>
      <c r="B1" s="2"/>
      <c r="C1" s="2"/>
      <c r="D1" s="3"/>
      <c r="E1" s="1" t="s">
        <v>1</v>
      </c>
      <c r="F1" s="2"/>
      <c r="G1" s="2"/>
      <c r="H1" s="3"/>
      <c r="I1" s="1" t="s">
        <v>2</v>
      </c>
      <c r="J1" s="2"/>
      <c r="K1" s="2"/>
      <c r="L1" s="3"/>
    </row>
    <row r="2" spans="1:14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3</v>
      </c>
      <c r="J2" s="4" t="s">
        <v>4</v>
      </c>
      <c r="K2" s="4" t="s">
        <v>5</v>
      </c>
      <c r="L2" s="4" t="s">
        <v>6</v>
      </c>
    </row>
    <row r="3" spans="1:14" x14ac:dyDescent="0.25">
      <c r="A3" s="4">
        <v>68</v>
      </c>
      <c r="B3" s="4">
        <f>A4-A3</f>
        <v>1.0999999999999943</v>
      </c>
      <c r="C3" s="4">
        <v>0.1</v>
      </c>
      <c r="D3" s="4">
        <f>C4-C3</f>
        <v>0.1</v>
      </c>
      <c r="E3" s="4">
        <v>109.3</v>
      </c>
      <c r="F3" s="4">
        <f>E4-E3</f>
        <v>-4.7999999999999972</v>
      </c>
      <c r="G3" s="4">
        <v>0.1</v>
      </c>
      <c r="H3" s="4">
        <f>G4-G3</f>
        <v>0.1</v>
      </c>
      <c r="I3" s="4">
        <v>179.5</v>
      </c>
      <c r="J3" s="4">
        <f>I4-I3</f>
        <v>-6.6999999999999886</v>
      </c>
      <c r="K3" s="4">
        <v>0.1</v>
      </c>
      <c r="L3" s="4">
        <f>K4-K3</f>
        <v>0.1</v>
      </c>
      <c r="N3">
        <f>(D3)/B3</f>
        <v>9.0909090909091383E-2</v>
      </c>
    </row>
    <row r="4" spans="1:14" x14ac:dyDescent="0.25">
      <c r="A4" s="4">
        <v>69.099999999999994</v>
      </c>
      <c r="B4" s="4">
        <f t="shared" ref="B4:B19" si="0">A5-A4</f>
        <v>-10.799999999999997</v>
      </c>
      <c r="C4" s="4">
        <v>0.2</v>
      </c>
      <c r="D4" s="4">
        <f t="shared" ref="D4:D19" si="1">C5-C4</f>
        <v>0.2</v>
      </c>
      <c r="E4" s="4">
        <v>104.5</v>
      </c>
      <c r="F4" s="4">
        <f t="shared" ref="F4:F19" si="2">E5-E4</f>
        <v>-3</v>
      </c>
      <c r="G4" s="4">
        <v>0.2</v>
      </c>
      <c r="H4" s="4">
        <f t="shared" ref="H4:H19" si="3">G5-G4</f>
        <v>0.2</v>
      </c>
      <c r="I4" s="4">
        <v>172.8</v>
      </c>
      <c r="J4" s="4">
        <f t="shared" ref="J4:J19" si="4">I5-I4</f>
        <v>-3.3000000000000114</v>
      </c>
      <c r="K4" s="4">
        <v>0.2</v>
      </c>
      <c r="L4" s="4">
        <f t="shared" ref="L4:L19" si="5">K5-K4</f>
        <v>0.2</v>
      </c>
      <c r="N4">
        <f t="shared" ref="N4:N19" si="6">(D4)/B4</f>
        <v>-1.8518518518518524E-2</v>
      </c>
    </row>
    <row r="5" spans="1:14" x14ac:dyDescent="0.25">
      <c r="A5" s="4">
        <v>58.3</v>
      </c>
      <c r="B5" s="4">
        <f t="shared" si="0"/>
        <v>0.20000000000000284</v>
      </c>
      <c r="C5" s="4">
        <v>0.4</v>
      </c>
      <c r="D5" s="4">
        <f t="shared" si="1"/>
        <v>9.9999999999999978E-2</v>
      </c>
      <c r="E5" s="4">
        <v>101.5</v>
      </c>
      <c r="F5" s="4">
        <f t="shared" si="2"/>
        <v>-0.29999999999999716</v>
      </c>
      <c r="G5" s="4">
        <v>0.4</v>
      </c>
      <c r="H5" s="4">
        <f t="shared" si="3"/>
        <v>9.9999999999999978E-2</v>
      </c>
      <c r="I5" s="4">
        <v>169.5</v>
      </c>
      <c r="J5" s="4">
        <f t="shared" si="4"/>
        <v>-0.19999999999998863</v>
      </c>
      <c r="K5" s="4">
        <v>0.4</v>
      </c>
      <c r="L5" s="4">
        <f t="shared" si="5"/>
        <v>9.9999999999999978E-2</v>
      </c>
      <c r="N5">
        <f t="shared" si="6"/>
        <v>0.49999999999999278</v>
      </c>
    </row>
    <row r="6" spans="1:14" x14ac:dyDescent="0.25">
      <c r="A6" s="4">
        <v>58.5</v>
      </c>
      <c r="B6" s="4">
        <f t="shared" si="0"/>
        <v>0.29999999999999716</v>
      </c>
      <c r="C6" s="4">
        <v>0.5</v>
      </c>
      <c r="D6" s="4">
        <f t="shared" si="1"/>
        <v>9.9999999999999978E-2</v>
      </c>
      <c r="E6" s="4">
        <v>101.2</v>
      </c>
      <c r="F6" s="4">
        <f t="shared" si="2"/>
        <v>1.8999999999999915</v>
      </c>
      <c r="G6" s="4">
        <v>0.5</v>
      </c>
      <c r="H6" s="4">
        <f t="shared" si="3"/>
        <v>9.9999999999999978E-2</v>
      </c>
      <c r="I6" s="4">
        <v>169.3</v>
      </c>
      <c r="J6" s="4">
        <f t="shared" si="4"/>
        <v>3.6999999999999886</v>
      </c>
      <c r="K6" s="4">
        <v>0.5</v>
      </c>
      <c r="L6" s="4">
        <f t="shared" si="5"/>
        <v>9.9999999999999978E-2</v>
      </c>
      <c r="N6">
        <f t="shared" si="6"/>
        <v>0.33333333333333642</v>
      </c>
    </row>
    <row r="7" spans="1:14" x14ac:dyDescent="0.25">
      <c r="A7" s="4">
        <v>58.8</v>
      </c>
      <c r="B7" s="4">
        <f t="shared" si="0"/>
        <v>-3.0999999999999943</v>
      </c>
      <c r="C7" s="4">
        <v>0.6</v>
      </c>
      <c r="D7" s="4">
        <f t="shared" si="1"/>
        <v>5.0000000000000044E-2</v>
      </c>
      <c r="E7" s="4">
        <v>103.1</v>
      </c>
      <c r="F7" s="4">
        <f t="shared" si="2"/>
        <v>0</v>
      </c>
      <c r="G7" s="4">
        <v>0.6</v>
      </c>
      <c r="H7" s="4">
        <f t="shared" si="3"/>
        <v>5.0000000000000044E-2</v>
      </c>
      <c r="I7" s="4">
        <v>173</v>
      </c>
      <c r="J7" s="4">
        <f t="shared" si="4"/>
        <v>-3.0999999999999943</v>
      </c>
      <c r="K7" s="4">
        <v>0.6</v>
      </c>
      <c r="L7" s="4">
        <f t="shared" si="5"/>
        <v>5.0000000000000044E-2</v>
      </c>
      <c r="N7">
        <f t="shared" si="6"/>
        <v>-1.6129032258064561E-2</v>
      </c>
    </row>
    <row r="8" spans="1:14" x14ac:dyDescent="0.25">
      <c r="A8" s="4">
        <v>55.7</v>
      </c>
      <c r="B8" s="4">
        <f t="shared" si="0"/>
        <v>-3</v>
      </c>
      <c r="C8" s="4">
        <v>0.65</v>
      </c>
      <c r="D8" s="4">
        <f t="shared" si="1"/>
        <v>4.9999999999999933E-2</v>
      </c>
      <c r="E8" s="4">
        <v>103.1</v>
      </c>
      <c r="F8" s="4">
        <f t="shared" si="2"/>
        <v>0.5</v>
      </c>
      <c r="G8" s="4">
        <v>0.65</v>
      </c>
      <c r="H8" s="4">
        <f t="shared" si="3"/>
        <v>4.9999999999999933E-2</v>
      </c>
      <c r="I8" s="4">
        <v>169.9</v>
      </c>
      <c r="J8" s="4">
        <f t="shared" si="4"/>
        <v>-2.3000000000000114</v>
      </c>
      <c r="K8" s="4">
        <v>0.65</v>
      </c>
      <c r="L8" s="4">
        <f t="shared" si="5"/>
        <v>4.9999999999999933E-2</v>
      </c>
      <c r="N8">
        <f t="shared" si="6"/>
        <v>-1.6666666666666646E-2</v>
      </c>
    </row>
    <row r="9" spans="1:14" x14ac:dyDescent="0.25">
      <c r="A9" s="4">
        <v>52.7</v>
      </c>
      <c r="B9" s="4">
        <f t="shared" si="0"/>
        <v>-5.2000000000000028</v>
      </c>
      <c r="C9" s="4">
        <v>0.7</v>
      </c>
      <c r="D9" s="4">
        <f t="shared" si="1"/>
        <v>0.10000000000000009</v>
      </c>
      <c r="E9" s="4">
        <v>103.6</v>
      </c>
      <c r="F9" s="4">
        <f t="shared" si="2"/>
        <v>-7.2999999999999972</v>
      </c>
      <c r="G9" s="4">
        <v>0.7</v>
      </c>
      <c r="H9" s="4">
        <f t="shared" si="3"/>
        <v>0.10000000000000009</v>
      </c>
      <c r="I9" s="4">
        <v>167.6</v>
      </c>
      <c r="J9" s="4">
        <f t="shared" si="4"/>
        <v>-9.4000000000000057</v>
      </c>
      <c r="K9" s="4">
        <v>0.7</v>
      </c>
      <c r="L9" s="4">
        <f t="shared" si="5"/>
        <v>0.10000000000000009</v>
      </c>
      <c r="N9">
        <f t="shared" si="6"/>
        <v>-1.9230769230769239E-2</v>
      </c>
    </row>
    <row r="10" spans="1:14" x14ac:dyDescent="0.25">
      <c r="A10" s="4">
        <v>47.5</v>
      </c>
      <c r="B10" s="4">
        <f t="shared" si="0"/>
        <v>-8.7999999999999972</v>
      </c>
      <c r="C10" s="4">
        <v>0.8</v>
      </c>
      <c r="D10" s="4">
        <f t="shared" si="1"/>
        <v>9.9999999999999978E-2</v>
      </c>
      <c r="E10" s="4">
        <v>96.3</v>
      </c>
      <c r="F10" s="4">
        <f t="shared" si="2"/>
        <v>-8.5999999999999943</v>
      </c>
      <c r="G10" s="4">
        <v>0.8</v>
      </c>
      <c r="H10" s="4">
        <f t="shared" si="3"/>
        <v>9.9999999999999978E-2</v>
      </c>
      <c r="I10" s="4">
        <v>158.19999999999999</v>
      </c>
      <c r="J10" s="4">
        <f t="shared" si="4"/>
        <v>-11.399999999999977</v>
      </c>
      <c r="K10" s="4">
        <v>0.8</v>
      </c>
      <c r="L10" s="4">
        <f t="shared" si="5"/>
        <v>9.9999999999999978E-2</v>
      </c>
      <c r="N10">
        <f t="shared" si="6"/>
        <v>-1.1363636363636364E-2</v>
      </c>
    </row>
    <row r="11" spans="1:14" x14ac:dyDescent="0.25">
      <c r="A11" s="4">
        <v>38.700000000000003</v>
      </c>
      <c r="B11" s="4">
        <f t="shared" si="0"/>
        <v>-6.5</v>
      </c>
      <c r="C11" s="4">
        <v>0.9</v>
      </c>
      <c r="D11" s="4">
        <f t="shared" si="1"/>
        <v>9.9999999999999978E-2</v>
      </c>
      <c r="E11" s="4">
        <v>87.7</v>
      </c>
      <c r="F11" s="4">
        <f t="shared" si="2"/>
        <v>-15.100000000000009</v>
      </c>
      <c r="G11" s="4">
        <v>0.9</v>
      </c>
      <c r="H11" s="4">
        <f t="shared" si="3"/>
        <v>9.9999999999999978E-2</v>
      </c>
      <c r="I11" s="4">
        <v>146.80000000000001</v>
      </c>
      <c r="J11" s="4">
        <f t="shared" si="4"/>
        <v>-14.600000000000023</v>
      </c>
      <c r="K11" s="4">
        <v>0.9</v>
      </c>
      <c r="L11" s="4">
        <f t="shared" si="5"/>
        <v>9.9999999999999978E-2</v>
      </c>
      <c r="N11">
        <f t="shared" si="6"/>
        <v>-1.5384615384615382E-2</v>
      </c>
    </row>
    <row r="12" spans="1:14" x14ac:dyDescent="0.25">
      <c r="A12" s="4">
        <v>32.200000000000003</v>
      </c>
      <c r="B12" s="4">
        <f t="shared" si="0"/>
        <v>-5.0000000000000036</v>
      </c>
      <c r="C12" s="4">
        <v>1</v>
      </c>
      <c r="D12" s="4">
        <f t="shared" si="1"/>
        <v>5.0000000000000044E-2</v>
      </c>
      <c r="E12" s="4">
        <v>72.599999999999994</v>
      </c>
      <c r="F12" s="4">
        <f t="shared" si="2"/>
        <v>-9.9999999999999929</v>
      </c>
      <c r="G12" s="4">
        <v>1</v>
      </c>
      <c r="H12" s="4">
        <f t="shared" si="3"/>
        <v>5.0000000000000044E-2</v>
      </c>
      <c r="I12" s="4">
        <v>132.19999999999999</v>
      </c>
      <c r="J12" s="4">
        <f t="shared" si="4"/>
        <v>-17.899999999999991</v>
      </c>
      <c r="K12" s="4">
        <v>1</v>
      </c>
      <c r="L12" s="4">
        <f t="shared" si="5"/>
        <v>5.0000000000000044E-2</v>
      </c>
      <c r="N12">
        <f t="shared" si="6"/>
        <v>-1.0000000000000002E-2</v>
      </c>
    </row>
    <row r="13" spans="1:14" x14ac:dyDescent="0.25">
      <c r="A13" s="4">
        <v>27.2</v>
      </c>
      <c r="B13" s="4">
        <f t="shared" si="0"/>
        <v>-4.6999999999999993</v>
      </c>
      <c r="C13" s="5">
        <v>1.05</v>
      </c>
      <c r="D13" s="4">
        <f t="shared" si="1"/>
        <v>5.0000000000000044E-2</v>
      </c>
      <c r="E13" s="4">
        <v>62.6</v>
      </c>
      <c r="F13" s="4">
        <f t="shared" si="2"/>
        <v>-11.700000000000003</v>
      </c>
      <c r="G13" s="5">
        <v>1.05</v>
      </c>
      <c r="H13" s="4">
        <f t="shared" si="3"/>
        <v>5.0000000000000044E-2</v>
      </c>
      <c r="I13" s="4">
        <v>114.3</v>
      </c>
      <c r="J13" s="4">
        <f t="shared" si="4"/>
        <v>-14.599999999999994</v>
      </c>
      <c r="K13" s="5">
        <v>1.05</v>
      </c>
      <c r="L13" s="4">
        <f t="shared" si="5"/>
        <v>5.0000000000000044E-2</v>
      </c>
      <c r="N13">
        <f t="shared" si="6"/>
        <v>-1.0638297872340437E-2</v>
      </c>
    </row>
    <row r="14" spans="1:14" x14ac:dyDescent="0.25">
      <c r="A14" s="4">
        <v>22.5</v>
      </c>
      <c r="B14" s="4">
        <f t="shared" si="0"/>
        <v>-2.6999999999999993</v>
      </c>
      <c r="C14" s="4">
        <v>1.1000000000000001</v>
      </c>
      <c r="D14" s="4">
        <f t="shared" si="1"/>
        <v>4.9999999999999822E-2</v>
      </c>
      <c r="E14" s="4">
        <v>50.9</v>
      </c>
      <c r="F14" s="4">
        <f t="shared" si="2"/>
        <v>-6</v>
      </c>
      <c r="G14" s="4">
        <v>1.1000000000000001</v>
      </c>
      <c r="H14" s="4">
        <f t="shared" si="3"/>
        <v>4.9999999999999822E-2</v>
      </c>
      <c r="I14" s="4">
        <v>99.7</v>
      </c>
      <c r="J14" s="4">
        <f t="shared" si="4"/>
        <v>-11.200000000000003</v>
      </c>
      <c r="K14" s="4">
        <v>1.1000000000000001</v>
      </c>
      <c r="L14" s="4">
        <f t="shared" si="5"/>
        <v>4.9999999999999822E-2</v>
      </c>
      <c r="N14">
        <f t="shared" si="6"/>
        <v>-1.8518518518518459E-2</v>
      </c>
    </row>
    <row r="15" spans="1:14" x14ac:dyDescent="0.25">
      <c r="A15" s="4">
        <v>19.8</v>
      </c>
      <c r="B15" s="4">
        <f t="shared" si="0"/>
        <v>-3.4000000000000021</v>
      </c>
      <c r="C15" s="4">
        <v>1.1499999999999999</v>
      </c>
      <c r="D15" s="4">
        <f t="shared" si="1"/>
        <v>5.0000000000000044E-2</v>
      </c>
      <c r="E15" s="4">
        <v>44.9</v>
      </c>
      <c r="F15" s="4">
        <f t="shared" si="2"/>
        <v>-6.3999999999999986</v>
      </c>
      <c r="G15" s="4">
        <v>1.1499999999999999</v>
      </c>
      <c r="H15" s="4">
        <f t="shared" si="3"/>
        <v>5.0000000000000044E-2</v>
      </c>
      <c r="I15" s="4">
        <v>88.5</v>
      </c>
      <c r="J15" s="4">
        <f t="shared" si="4"/>
        <v>-9.7000000000000028</v>
      </c>
      <c r="K15" s="4">
        <v>1.1499999999999999</v>
      </c>
      <c r="L15" s="4">
        <f t="shared" si="5"/>
        <v>5.0000000000000044E-2</v>
      </c>
      <c r="N15">
        <f t="shared" si="6"/>
        <v>-1.470588235294118E-2</v>
      </c>
    </row>
    <row r="16" spans="1:14" x14ac:dyDescent="0.25">
      <c r="A16" s="4">
        <v>16.399999999999999</v>
      </c>
      <c r="B16" s="4">
        <f t="shared" si="0"/>
        <v>-1.8999999999999986</v>
      </c>
      <c r="C16" s="5">
        <v>1.2</v>
      </c>
      <c r="D16" s="4">
        <f t="shared" si="1"/>
        <v>5.0000000000000044E-2</v>
      </c>
      <c r="E16" s="4">
        <v>38.5</v>
      </c>
      <c r="F16" s="4">
        <f t="shared" si="2"/>
        <v>-6</v>
      </c>
      <c r="G16" s="5">
        <v>1.2</v>
      </c>
      <c r="H16" s="4">
        <f t="shared" si="3"/>
        <v>5.0000000000000044E-2</v>
      </c>
      <c r="I16" s="4">
        <v>78.8</v>
      </c>
      <c r="J16" s="4">
        <f t="shared" si="4"/>
        <v>-10.399999999999991</v>
      </c>
      <c r="K16" s="5">
        <v>1.2</v>
      </c>
      <c r="L16" s="4">
        <f t="shared" si="5"/>
        <v>5.0000000000000044E-2</v>
      </c>
      <c r="N16">
        <f t="shared" si="6"/>
        <v>-2.6315789473684254E-2</v>
      </c>
    </row>
    <row r="17" spans="1:14" x14ac:dyDescent="0.25">
      <c r="A17" s="4">
        <v>14.5</v>
      </c>
      <c r="B17" s="4">
        <f t="shared" si="0"/>
        <v>-1.5999999999999996</v>
      </c>
      <c r="C17" s="4">
        <v>1.25</v>
      </c>
      <c r="D17" s="4">
        <f t="shared" si="1"/>
        <v>5.0000000000000044E-2</v>
      </c>
      <c r="E17" s="4">
        <v>32.5</v>
      </c>
      <c r="F17" s="4">
        <f t="shared" si="2"/>
        <v>-4.1999999999999993</v>
      </c>
      <c r="G17" s="4">
        <v>1.25</v>
      </c>
      <c r="H17" s="4">
        <f t="shared" si="3"/>
        <v>5.0000000000000044E-2</v>
      </c>
      <c r="I17" s="4">
        <v>68.400000000000006</v>
      </c>
      <c r="J17" s="4">
        <f t="shared" si="4"/>
        <v>-9.6000000000000085</v>
      </c>
      <c r="K17" s="4">
        <v>1.25</v>
      </c>
      <c r="L17" s="4">
        <f t="shared" si="5"/>
        <v>5.0000000000000044E-2</v>
      </c>
      <c r="N17">
        <f t="shared" si="6"/>
        <v>-3.1250000000000035E-2</v>
      </c>
    </row>
    <row r="18" spans="1:14" x14ac:dyDescent="0.25">
      <c r="A18" s="4">
        <v>12.9</v>
      </c>
      <c r="B18" s="4">
        <f t="shared" si="0"/>
        <v>-1.4000000000000004</v>
      </c>
      <c r="C18" s="4">
        <v>1.3</v>
      </c>
      <c r="D18" s="4">
        <f t="shared" si="1"/>
        <v>5.0000000000000044E-2</v>
      </c>
      <c r="E18" s="4">
        <v>28.3</v>
      </c>
      <c r="F18" s="4">
        <f t="shared" si="2"/>
        <v>-3.6000000000000014</v>
      </c>
      <c r="G18" s="4">
        <v>1.3</v>
      </c>
      <c r="H18" s="4">
        <f t="shared" si="3"/>
        <v>5.0000000000000044E-2</v>
      </c>
      <c r="I18" s="4">
        <v>58.8</v>
      </c>
      <c r="J18" s="4">
        <f t="shared" si="4"/>
        <v>-6.5</v>
      </c>
      <c r="K18" s="4">
        <v>1.3</v>
      </c>
      <c r="L18" s="4">
        <f t="shared" si="5"/>
        <v>5.0000000000000044E-2</v>
      </c>
      <c r="N18">
        <f t="shared" si="6"/>
        <v>-3.571428571428574E-2</v>
      </c>
    </row>
    <row r="19" spans="1:14" x14ac:dyDescent="0.25">
      <c r="A19" s="6">
        <v>11.5</v>
      </c>
      <c r="B19" s="4">
        <f t="shared" si="0"/>
        <v>-1</v>
      </c>
      <c r="C19" s="7">
        <v>1.35</v>
      </c>
      <c r="D19" s="4">
        <f t="shared" si="1"/>
        <v>4.9999999999999822E-2</v>
      </c>
      <c r="E19" s="6">
        <v>24.7</v>
      </c>
      <c r="F19" s="4">
        <f t="shared" si="2"/>
        <v>-2.0999999999999979</v>
      </c>
      <c r="G19" s="7">
        <v>1.35</v>
      </c>
      <c r="H19" s="4">
        <f t="shared" si="3"/>
        <v>4.9999999999999822E-2</v>
      </c>
      <c r="I19" s="6">
        <v>52.3</v>
      </c>
      <c r="J19" s="4">
        <f t="shared" si="4"/>
        <v>-5</v>
      </c>
      <c r="K19" s="7">
        <v>1.35</v>
      </c>
      <c r="L19" s="4">
        <f t="shared" si="5"/>
        <v>4.9999999999999822E-2</v>
      </c>
      <c r="N19">
        <f t="shared" si="6"/>
        <v>-4.9999999999999822E-2</v>
      </c>
    </row>
    <row r="20" spans="1:14" x14ac:dyDescent="0.25">
      <c r="A20" s="4">
        <v>10.5</v>
      </c>
      <c r="B20" s="4"/>
      <c r="C20" s="4">
        <v>1.4</v>
      </c>
      <c r="D20" s="4"/>
      <c r="E20" s="4">
        <v>22.6</v>
      </c>
      <c r="F20" s="4"/>
      <c r="G20" s="4">
        <v>1.4</v>
      </c>
      <c r="H20" s="4"/>
      <c r="I20" s="4">
        <v>47.3</v>
      </c>
      <c r="J20" s="4"/>
      <c r="K20" s="4">
        <v>1.4</v>
      </c>
      <c r="L20" s="4"/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2019-06-06T19:23:00Z</dcterms:modified>
</cp:coreProperties>
</file>