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D\Desktop\Учеба\"/>
    </mc:Choice>
  </mc:AlternateContent>
  <bookViews>
    <workbookView xWindow="0" yWindow="0" windowWidth="28800" windowHeight="1188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4" i="1"/>
  <c r="F4" i="1"/>
  <c r="E4" i="1"/>
  <c r="D4" i="1"/>
  <c r="C4" i="1"/>
  <c r="B4" i="1"/>
  <c r="C2" i="2"/>
</calcChain>
</file>

<file path=xl/sharedStrings.xml><?xml version="1.0" encoding="utf-8"?>
<sst xmlns="http://schemas.openxmlformats.org/spreadsheetml/2006/main" count="14" uniqueCount="12">
  <si>
    <t>i</t>
  </si>
  <si>
    <t>t, c</t>
  </si>
  <si>
    <t>ρж,кг/м³</t>
  </si>
  <si>
    <t>η, Нс²/м²</t>
  </si>
  <si>
    <t>T,˚C</t>
  </si>
  <si>
    <t>ρш=</t>
  </si>
  <si>
    <t>кг/м³</t>
  </si>
  <si>
    <t>м; T=20˚</t>
  </si>
  <si>
    <t>h=</t>
  </si>
  <si>
    <t>м</t>
  </si>
  <si>
    <t>d=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</si>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</sst>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sz val="12"/>
      <color rgb="FF59595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Лист1!$A$5</c:f>
              <c:strCache>
                <c:ptCount val="1"/>
                <c:pt idx="0">
                  <c:v>T,˚C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Лист1!$B$5:$H$5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Лист1!$B$4:$H$4</c:f>
              <c:numCache>
                <c:formatCode>General</c:formatCode>
                <c:ptCount val="7"/>
                <c:pt idx="0">
                  <c:v>1.1973009599999997</c:v>
                </c:pt>
                <c:pt idx="1">
                  <c:v>0.51215579999999994</c:v>
                </c:pt>
                <c:pt idx="2">
                  <c:v>0.24323327999999997</c:v>
                </c:pt>
                <c:pt idx="3" formatCode="0.00">
                  <c:v>0.14084243999999999</c:v>
                </c:pt>
                <c:pt idx="4" formatCode="0.00">
                  <c:v>9.5558399999999988E-2</c:v>
                </c:pt>
                <c:pt idx="5" formatCode="0.00">
                  <c:v>9.0876239999999983E-2</c:v>
                </c:pt>
                <c:pt idx="6" formatCode="0.00">
                  <c:v>3.890304E-2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7-4EDC-9436-79A424DB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79487"/>
        <c:axId val="1450167423"/>
      </c:scatterChart>
      <c:valAx>
        <c:axId val="145017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T,˚C</a:t>
                </a:r>
                <a:endParaRPr lang="ru-RU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167423"/>
        <c:crosses val="autoZero"/>
        <c:crossBetween val="midCat"/>
      </c:valAx>
      <c:valAx>
        <c:axId val="14501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l-GR"/>
                  <a:t>η, </a:t>
                </a:r>
                <a:r>
                  <a:rPr lang="ru-RU"/>
                  <a:t>Нс²/м²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17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138112</xdr:colOff>
      <xdr:row>9</xdr:row>
      <xdr:rowOff>47625</xdr:rowOff>
    </xdr:from>
    <xdr:ext cx="2157413" cy="523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776537" y="2066925"/>
              <a:ext cx="2157413" cy="52387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𝜂</m:t>
                    </m:r>
                    <m:r>
                      <a:rPr lang="ru-RU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ru-RU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9</m:t>
                        </m:r>
                      </m:den>
                    </m:f>
                    <m:f>
                      <m:fPr>
                        <m:ctrlPr>
                          <a:rPr lang="ru-RU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  <m:r>
                              <a:rPr lang="ru-RU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ш−</m:t>
                            </m:r>
                            <m:r>
                              <a:rPr lang="ru-RU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  <m:r>
                              <a:rPr lang="ru-RU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ж</m:t>
                            </m:r>
                          </m:e>
                        </m:d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</m:t>
                        </m:r>
                        <m:sSup>
                          <m:sSup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</m:t>
                            </m:r>
                          </m:e>
                          <m:sup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den>
                    </m:f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776537" y="2066925"/>
              <a:ext cx="2157413" cy="52387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</a:t>
              </a:r>
              <a:r>
                <a:rPr lang="ru-RU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=2/9 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ru-RU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(𝜌</a:t>
              </a:r>
              <a:r>
                <a:rPr lang="ru-RU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ш−𝜌ж)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𝑔𝑟^2 𝑡</a:t>
              </a:r>
              <a:r>
                <a:rPr lang="ru-RU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ℎ</a:t>
              </a:r>
              <a:endParaRPr lang="ru-RU" sz="1600"/>
            </a:p>
          </xdr:txBody>
        </xdr:sp>
      </mc:Fallback>
    </mc:AlternateContent>
    <xdr:clientData/>
  </xdr:oneCellAnchor>
  <xdr:twoCellAnchor>
    <xdr:from>
      <xdr:col>0</xdr:col>
      <xdr:colOff>852486</xdr:colOff>
      <xdr:row>13</xdr:row>
      <xdr:rowOff>104775</xdr:rowOff>
    </xdr:from>
    <xdr:to>
      <xdr:col>8</xdr:col>
      <xdr:colOff>380999</xdr:colOff>
      <xdr:row>31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A2" workbookViewId="0">
      <selection activeCell="U10" sqref="U10"/>
    </sheetView>
  </sheetViews>
  <sheetFormatPr defaultRowHeight="15" x14ac:dyDescent="0.25"/>
  <cols>
    <col min="1" max="1" width="16.5703125" customWidth="1"/>
    <col min="2" max="2" width="11.42578125" customWidth="1"/>
    <col min="3" max="3" width="11.5703125" customWidth="1"/>
    <col min="4" max="4" width="11.28515625" customWidth="1"/>
    <col min="5" max="5" width="10.85546875" customWidth="1"/>
    <col min="6" max="6" width="11.5703125" customWidth="1"/>
    <col min="7" max="7" width="11.28515625" customWidth="1"/>
    <col min="8" max="8" width="11.42578125" customWidth="1"/>
  </cols>
  <sheetData>
    <row r="1" spans="1:10" ht="18" x14ac:dyDescent="0.2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</row>
    <row r="2" spans="1:10" ht="18" x14ac:dyDescent="0.25">
      <c r="A2" s="2" t="s">
        <v>2</v>
      </c>
      <c r="B2" s="2">
        <v>1262</v>
      </c>
      <c r="C2" s="2">
        <v>1257</v>
      </c>
      <c r="D2" s="2">
        <v>1250</v>
      </c>
      <c r="E2" s="2">
        <v>1243</v>
      </c>
      <c r="F2" s="2">
        <v>1238</v>
      </c>
      <c r="G2" s="2">
        <v>1231</v>
      </c>
      <c r="H2" s="2">
        <v>1120</v>
      </c>
    </row>
    <row r="3" spans="1:10" ht="18" x14ac:dyDescent="0.25">
      <c r="A3" s="2" t="s">
        <v>1</v>
      </c>
      <c r="B3" s="2">
        <v>50.3</v>
      </c>
      <c r="C3" s="2">
        <v>21.5</v>
      </c>
      <c r="D3" s="2">
        <v>10.199999999999999</v>
      </c>
      <c r="E3" s="2">
        <v>5.9</v>
      </c>
      <c r="F3" s="2">
        <v>4</v>
      </c>
      <c r="G3" s="2">
        <v>3.8</v>
      </c>
      <c r="H3" s="2">
        <v>1.6</v>
      </c>
    </row>
    <row r="4" spans="1:10" ht="18" x14ac:dyDescent="0.25">
      <c r="A4" s="2" t="s">
        <v>3</v>
      </c>
      <c r="B4" s="3">
        <f>(2*(B7-B2)*10*B13^2*B3)/(9*100*B9)</f>
        <v>1.1973009599999997</v>
      </c>
      <c r="C4" s="3">
        <f>(2*(B7-C2)*10*B13^2*C3)/(9*100*B9)</f>
        <v>0.51215579999999994</v>
      </c>
      <c r="D4" s="3">
        <f>(2*(B7-D2)*10*B13^2*D3)/(9*100*B9)</f>
        <v>0.24323327999999997</v>
      </c>
      <c r="E4" s="4">
        <f>(2*(B7-E2)*10*B13^2*E3)/(9*100*B9)</f>
        <v>0.14084243999999999</v>
      </c>
      <c r="F4" s="4">
        <f>(2*(B7-F2)*10*B13^2*F3)/(9*100*B9)</f>
        <v>9.5558399999999988E-2</v>
      </c>
      <c r="G4" s="4">
        <f>(2*(B7-G2)*10*B13^2*G3)/(9*100*B9)</f>
        <v>9.0876239999999983E-2</v>
      </c>
      <c r="H4" s="4">
        <f>(2*(B7-H2)*10*B13^2*H3)/(9*100*B9)</f>
        <v>3.890304E-2</v>
      </c>
    </row>
    <row r="5" spans="1:10" ht="18" x14ac:dyDescent="0.25">
      <c r="A5" s="2" t="s">
        <v>4</v>
      </c>
      <c r="B5" s="2">
        <v>20</v>
      </c>
      <c r="C5" s="2">
        <v>30</v>
      </c>
      <c r="D5" s="2">
        <v>40</v>
      </c>
      <c r="E5" s="2">
        <v>50</v>
      </c>
      <c r="F5" s="2">
        <v>60</v>
      </c>
      <c r="G5" s="2">
        <v>70</v>
      </c>
      <c r="H5" s="2">
        <v>80</v>
      </c>
    </row>
    <row r="7" spans="1:10" ht="18" x14ac:dyDescent="0.25">
      <c r="A7" s="5" t="s">
        <v>5</v>
      </c>
      <c r="B7" s="6">
        <v>7874</v>
      </c>
      <c r="C7" s="2" t="s">
        <v>6</v>
      </c>
    </row>
    <row r="8" spans="1:10" ht="18" x14ac:dyDescent="0.25">
      <c r="B8" s="1"/>
      <c r="C8" s="1"/>
    </row>
    <row r="9" spans="1:10" ht="18" x14ac:dyDescent="0.25">
      <c r="A9" s="7" t="s">
        <v>8</v>
      </c>
      <c r="B9" s="8">
        <v>0.5</v>
      </c>
      <c r="C9" s="2" t="s">
        <v>7</v>
      </c>
    </row>
    <row r="10" spans="1:10" ht="18" x14ac:dyDescent="0.25">
      <c r="B10" s="1"/>
      <c r="C10" s="1"/>
      <c r="J10" s="9"/>
    </row>
    <row r="11" spans="1:10" ht="18" x14ac:dyDescent="0.25">
      <c r="A11" s="7" t="s">
        <v>10</v>
      </c>
      <c r="B11" s="8">
        <v>1.7999999999999999E-2</v>
      </c>
      <c r="C11" s="2" t="s">
        <v>9</v>
      </c>
    </row>
    <row r="13" spans="1:10" ht="18" x14ac:dyDescent="0.25">
      <c r="A13" s="7" t="s">
        <v>11</v>
      </c>
      <c r="B13" s="8">
        <v>8.9999999999999993E-3</v>
      </c>
      <c r="C13" s="2" t="s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D8" sqref="D8:K8"/>
    </sheetView>
  </sheetViews>
  <sheetFormatPr defaultRowHeight="15" x14ac:dyDescent="0.25"/>
  <sheetData>
    <row r="1" spans="1:11" x14ac:dyDescent="0.25">
      <c r="A1">
        <v>7874</v>
      </c>
    </row>
    <row r="2" spans="1:11" x14ac:dyDescent="0.25">
      <c r="A2">
        <v>0.4</v>
      </c>
      <c r="C2">
        <f xml:space="preserve"> (2*6617*9.7*A3^2*A4)/(9*A2)</f>
        <v>58.344074099999986</v>
      </c>
    </row>
    <row r="3" spans="1:11" x14ac:dyDescent="0.25">
      <c r="A3">
        <v>8.9999999999999993E-3</v>
      </c>
    </row>
    <row r="4" spans="1:11" x14ac:dyDescent="0.25">
      <c r="A4">
        <v>20.2</v>
      </c>
    </row>
    <row r="5" spans="1:11" x14ac:dyDescent="0.25">
      <c r="A5">
        <v>1257</v>
      </c>
    </row>
    <row r="8" spans="1:11" ht="18" x14ac:dyDescent="0.25">
      <c r="D8" s="2" t="s">
        <v>4</v>
      </c>
      <c r="E8" s="2">
        <v>20</v>
      </c>
      <c r="F8" s="2">
        <v>30</v>
      </c>
      <c r="G8" s="2">
        <v>40</v>
      </c>
      <c r="H8" s="2">
        <v>50</v>
      </c>
      <c r="I8" s="2">
        <v>60</v>
      </c>
      <c r="J8" s="2">
        <v>70</v>
      </c>
      <c r="K8" s="2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GD</cp:lastModifiedBy>
  <dcterms:created xsi:type="dcterms:W3CDTF">2018-11-03T17:32:15Z</dcterms:created>
  <dcterms:modified xsi:type="dcterms:W3CDTF">2018-11-13T13:50:56Z</dcterms:modified>
</cp:coreProperties>
</file>