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ata mentah\"/>
    </mc:Choice>
  </mc:AlternateContent>
  <xr:revisionPtr revIDLastSave="0" documentId="13_ncr:1_{9FCFBEF5-4D43-4CFA-A4D6-C765327D8316}" xr6:coauthVersionLast="47" xr6:coauthVersionMax="47" xr10:uidLastSave="{00000000-0000-0000-0000-000000000000}"/>
  <bookViews>
    <workbookView xWindow="-120" yWindow="-120" windowWidth="29040" windowHeight="15720" xr2:uid="{5FB8A42F-ABDB-407B-ACE5-E40965EC4C87}"/>
  </bookViews>
  <sheets>
    <sheet name="result" sheetId="1" r:id="rId1"/>
  </sheets>
  <externalReferences>
    <externalReference r:id="rId2"/>
  </externalReferences>
  <definedNames>
    <definedName name="_xlnm._FilterDatabase" localSheetId="0" hidden="1">result!$A$1:$H$207</definedName>
    <definedName name="_xlnm.Print_Area" localSheetId="0">result!$A$1:$H$50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" i="1"/>
  <c r="E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tc={975D2D95-83DF-465A-9F1E-558D8BFC510A}</author>
    <author>tc={36B47719-10AE-4D56-B95D-889254F769C0}</author>
    <author>tc={D887092F-09A3-465C-91D8-1A2A523F266A}</author>
    <author>SIS</author>
    <author>tc={9165CF3C-F5C5-4DE6-843F-62D28AF7A529}</author>
    <author>Windows User</author>
    <author>tc={6478599E-6354-43B4-A0E6-87962F374768}</author>
    <author>tc={6A09F3EF-701B-4C2F-B2FE-7DB54B9893CF}</author>
    <author>tc={9553C698-3AC7-4FC9-A385-E9F24C5A9E00}</author>
    <author>tc={B44AB6A7-71CE-4F80-ABE5-B353D6E82679}</author>
    <author>tc={A8780133-1585-4C1F-BEC8-0614C1C46408}</author>
    <author>tc={0B9D5639-1A15-4AC1-A6A2-71C4B6B52EC8}</author>
    <author>tc={C2330543-B5B2-4C1D-9A0D-5293325DB18C}</author>
    <author>tc={EF386373-1685-49F1-ACEA-A3A2A035A2E4}</author>
    <author>tc={A6239B92-DDB1-4CD5-9F79-0C2E1102613A}</author>
    <author>tc={917DD8BB-4C7F-4D7F-AF0F-CF468029E599}</author>
    <author>tc={7D603F98-74A6-46C3-A75C-EC4087D070D6}</author>
    <author>tc={24CC79AA-E798-4057-8AF8-FA4AF2990DB6}</author>
    <author>tc={D8B7EDDB-C12F-400E-A389-312751E5DD57}</author>
    <author>tc={3F8BF6B9-3DD3-4555-936A-91EB2643B931}</author>
    <author>tc={0A47D200-55CF-4203-A748-5C36C5FEACE0}</author>
    <author>LENOVO</author>
  </authors>
  <commentList>
    <comment ref="B34" authorId="0" shapeId="0" xr:uid="{6E42487F-1071-410C-972C-6F5B8AB455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Pengemudi Plt. Sekretaris Wakil Presiden 16 Desember 2024</t>
        </r>
      </text>
    </comment>
    <comment ref="B35" authorId="1" shapeId="0" xr:uid="{975D2D95-83DF-465A-9F1E-558D8BFC510A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jabatan per 18 Desember 2023 menjadi Fotografer. Info dari pak Faniagi.
Jabatan sebelumnya: Pengemudi Operasional Kantor 4
Dari fotografer kembali lagi ke driver</t>
      </text>
    </comment>
    <comment ref="H35" authorId="0" shapeId="0" xr:uid="{FCC77FFD-85AF-41A4-AADE-B81FAC1C5D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Pengemudi Plt. Sekretaris Wakil Presiden 16 Desember 2024</t>
        </r>
      </text>
    </comment>
    <comment ref="B36" authorId="2" shapeId="0" xr:uid="{36B47719-10AE-4D56-B95D-889254F769C0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PTT menjadi pengemudi per 1 maret 2024</t>
      </text>
    </comment>
    <comment ref="H36" authorId="3" shapeId="0" xr:uid="{D887092F-09A3-465C-91D8-1A2A523F266A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jabatan per 18 Desember 2023 menjadi Fotografer. Info dari pak Faniagi.
Jabatan sebelumnya: Pengemudi Operasional Kantor 4
Dari fotografer kembali lagi ke driver</t>
      </text>
    </comment>
    <comment ref="B37" authorId="4" shapeId="0" xr:uid="{4F2FD96B-531C-4A1B-94AF-BAA73D5880FB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PENAMBAHAN MANPOWER PENGEMUDI MASUK TANGGAL 20 JANUARI 2025</t>
        </r>
      </text>
    </comment>
    <comment ref="H37" authorId="5" shapeId="0" xr:uid="{9165CF3C-F5C5-4DE6-843F-62D28AF7A529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PTT menjadi pengemudi per 1 maret 2024</t>
      </text>
    </comment>
    <comment ref="H38" authorId="4" shapeId="0" xr:uid="{215A36D8-C393-4BB8-BC80-D2AC1CEFBF3B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PENAMBAHAN MANPOWER PENGEMUDI MASUK TANGGAL 20 JANUARI 2025</t>
        </r>
      </text>
    </comment>
    <comment ref="B40" authorId="4" shapeId="0" xr:uid="{A8A2B9AA-EF37-47DD-9509-1CB76A0AFDAC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1" authorId="4" shapeId="0" xr:uid="{070DA76A-306E-4586-B0FB-5E623F0CF80F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H41" authorId="4" shapeId="0" xr:uid="{D94343D0-82D2-4DF2-A1CA-6BBFB4561063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2" authorId="4" shapeId="0" xr:uid="{C2D671C5-FBF3-42BF-AF77-FB0AB1F76538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H42" authorId="4" shapeId="0" xr:uid="{C1E222D5-FA85-4B96-9BCB-89931BAD0171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B43" authorId="4" shapeId="0" xr:uid="{5613F807-F3BC-4426-AA56-30B37F8D6B5A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H43" authorId="4" shapeId="0" xr:uid="{11B26A1C-FB14-4263-9D22-870D7D402E38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B44" authorId="4" shapeId="0" xr:uid="{5AB9B65A-6C9D-41DD-9069-FC2053D00198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6 JANUARI 2025</t>
        </r>
      </text>
    </comment>
    <comment ref="H44" authorId="4" shapeId="0" xr:uid="{75145DC0-EDBD-4EB2-8807-1C965507CCFE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5" authorId="4" shapeId="0" xr:uid="{05D1A315-7577-4782-965F-277029204BF8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H45" authorId="4" shapeId="0" xr:uid="{7C59D70D-64E2-4D57-8B5A-A5D2CF3A149D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6 JANUARI 2025</t>
        </r>
      </text>
    </comment>
    <comment ref="B46" authorId="4" shapeId="0" xr:uid="{B649D46F-9E17-44B3-A61C-879C40754D09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H46" authorId="4" shapeId="0" xr:uid="{AFFCDAF4-D83D-42BF-90C7-A23F37EB315A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7" authorId="4" shapeId="0" xr:uid="{386A24AA-3D93-4D18-ACB7-531E3CC239FA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H47" authorId="4" shapeId="0" xr:uid="{E869FC48-D3CF-4F69-B6F2-B94C0E264309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8" authorId="4" shapeId="0" xr:uid="{6644707B-6B81-4757-9998-333E8DC42842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H48" authorId="4" shapeId="0" xr:uid="{96C29B6A-C44F-47EE-A486-A427A644DC08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B49" authorId="4" shapeId="0" xr:uid="{0298DB59-DF8A-4A00-8AFB-1E733566F6F7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H49" authorId="4" shapeId="0" xr:uid="{F6F61C12-45FB-4116-B986-CD6DD9C465C3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H50" authorId="4" shapeId="0" xr:uid="{6A096C81-9D60-4178-B919-C263B47363CF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H52" authorId="6" shapeId="0" xr:uid="{307CA6FE-3D40-47AD-9E7E-254A0A47F50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 Juni 2024 info dari pak faniagi. </t>
        </r>
      </text>
    </comment>
    <comment ref="B58" authorId="0" shapeId="0" xr:uid="{D320F128-56DC-483E-A3D2-DA6E3D7F6E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Mba Dhita di KTP ybs hanya tertulis "Agus" dan menuliskan nama di surat lamaran perubahan PT sebagai Agus bukan Agus Rustandi</t>
        </r>
      </text>
    </comment>
    <comment ref="H60" authorId="0" shapeId="0" xr:uid="{B0FF2E46-AA83-4AD2-BCF1-AC923B3BF9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Mba Dhita di KTP ybs hanya tertulis "Agus" dan menuliskan nama di surat lamaran perubahan PT sebagai Agus bukan Agus Rustandi</t>
        </r>
      </text>
    </comment>
    <comment ref="H61" authorId="0" shapeId="0" xr:uid="{F7562378-118C-480B-8F8A-A3BE488DD81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1 September 2022</t>
        </r>
      </text>
    </comment>
    <comment ref="H70" authorId="6" shapeId="0" xr:uid="{5DB2B32B-4ED5-4757-A2A0-AD9B1CD0FB3C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15 Februari 2024</t>
        </r>
      </text>
    </comment>
    <comment ref="B76" authorId="0" shapeId="0" xr:uid="{18D46AB6-ED5D-4B2A-B26B-B30F17EB00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ybs pindah ke Perbantuan Staf Adm. Perbendaharaan di 2025, sebelumnya Perbantuan Staf Adm. Kepala Biro Perkeu</t>
        </r>
      </text>
    </comment>
    <comment ref="H77" authorId="0" shapeId="0" xr:uid="{979E8043-9EB1-4EB8-9DCE-6A7EC5B0F27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ybs pindah ke Perbantuan Staf Adm. Perbendaharaan di 2025, sebelumnya Perbantuan Staf Adm. Kepala Biro Perkeu</t>
        </r>
      </text>
    </comment>
    <comment ref="B81" authorId="0" shapeId="0" xr:uid="{B56E564A-8008-48D6-9BFB-1819F387814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1 September 2022</t>
        </r>
      </text>
    </comment>
    <comment ref="B82" authorId="0" shapeId="0" xr:uid="{EE21CF30-A991-482F-A3E6-09B4742EF7F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Sebelumnya a.n. Septian Pradana Nugraha, berhenti bekerja per 31 Desember 2022</t>
        </r>
      </text>
    </comment>
    <comment ref="B83" authorId="0" shapeId="0" xr:uid="{5778F649-0221-4E27-B2E2-5B9A6661B0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.
a.n. Eko Sunarwanto pindah ke Teknisi ME per 1 Januari 2023</t>
        </r>
      </text>
    </comment>
    <comment ref="B84" authorId="7" shapeId="0" xr:uid="{6478599E-6354-43B4-A0E6-87962F374768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Petugas Kebersihan, Staf Adm per Januari 2024</t>
      </text>
    </comment>
    <comment ref="H84" authorId="8" shapeId="0" xr:uid="{6A09F3EF-701B-4C2F-B2FE-7DB54B9893CF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85" authorId="9" shapeId="0" xr:uid="{9553C698-3AC7-4FC9-A385-E9F24C5A9E00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H85" authorId="10" shapeId="0" xr:uid="{B44AB6A7-71CE-4F80-ABE5-B353D6E82679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86" authorId="11" shapeId="0" xr:uid="{A8780133-1585-4C1F-BEC8-0614C1C4640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H86" authorId="0" shapeId="0" xr:uid="{721922F4-BEAA-4E2F-BB00-F883FB0D644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Sebelumnya a.n. Septian Pradana Nugraha, berhenti bekerja per 31 Desember 2022</t>
        </r>
      </text>
    </comment>
    <comment ref="B87" authorId="12" shapeId="0" xr:uid="{0B9D5639-1A15-4AC1-A6A2-71C4B6B52EC8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88" authorId="13" shapeId="0" xr:uid="{C2330543-B5B2-4C1D-9A0D-5293325DB18C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H88" authorId="14" shapeId="0" xr:uid="{EF386373-1685-49F1-ACEA-A3A2A035A2E4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Petugas Kebersihan, Staf Adm per Januari 2024</t>
      </text>
    </comment>
    <comment ref="B89" authorId="6" shapeId="0" xr:uid="{A38C1EA3-68E3-4E15-9664-AF05375EDDF3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15 Februari 2024</t>
        </r>
      </text>
    </comment>
    <comment ref="H89" authorId="15" shapeId="0" xr:uid="{A6239B92-DDB1-4CD5-9F79-0C2E1102613A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90" authorId="6" shapeId="0" xr:uid="{9F92097B-503A-495C-BCD4-E02F3BE2E6B5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 Juni 2024 info dari pak faniagi. </t>
        </r>
      </text>
    </comment>
    <comment ref="H90" authorId="0" shapeId="0" xr:uid="{DC9F46E1-C4D7-4E71-94F1-620647A7664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.
a.n. Eko Sunarwanto pindah ke Teknisi ME per 1 Januari 2023</t>
        </r>
      </text>
    </comment>
    <comment ref="B102" authorId="16" shapeId="0" xr:uid="{917DD8BB-4C7F-4D7F-AF0F-CF468029E599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03" authorId="17" shapeId="0" xr:uid="{7D603F98-74A6-46C3-A75C-EC4087D070D6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04" authorId="18" shapeId="0" xr:uid="{24CC79AA-E798-4057-8AF8-FA4AF2990DB6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05" authorId="19" shapeId="0" xr:uid="{D8B7EDDB-C12F-400E-A389-312751E5DD57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juli 2024</t>
      </text>
    </comment>
    <comment ref="H111" authorId="20" shapeId="0" xr:uid="{3F8BF6B9-3DD3-4555-936A-91EB2643B931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ke Teknisi ME dari Perbantuan Staf Adm. Bagian Bangunan per januari 2024</t>
      </text>
    </comment>
    <comment ref="B123" authorId="21" shapeId="0" xr:uid="{0A47D200-55CF-4203-A748-5C36C5FEACE0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ke Teknisi ME dari Perbantuan Staf Adm. Bagian Bangunan per januari 2024</t>
      </text>
    </comment>
    <comment ref="H125" authorId="4" shapeId="0" xr:uid="{B74204F7-26E5-4630-83DA-50CF56DB232B}">
      <text>
        <r>
          <rPr>
            <b/>
            <sz val="9"/>
            <color indexed="81"/>
            <rFont val="Tahoma"/>
            <family val="2"/>
          </rPr>
          <t>personil baru
mulai aktif tanggal 13 januari 2025 menggantikan pak tauhid</t>
        </r>
      </text>
    </comment>
    <comment ref="B130" authorId="4" shapeId="0" xr:uid="{6B2DAFCF-DD2C-4F7B-9D53-634C1FD293BA}">
      <text>
        <r>
          <rPr>
            <b/>
            <sz val="9"/>
            <color indexed="81"/>
            <rFont val="Tahoma"/>
            <family val="2"/>
          </rPr>
          <t>personil baru
mulai aktif tanggal 13 januari 2025 menggantikan pak tauhid</t>
        </r>
      </text>
    </comment>
    <comment ref="B131" authorId="0" shapeId="0" xr:uid="{3139F577-1C21-41CE-9171-5CD83BFE13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2025 menjadi Koordinator Gedung dan Taman. Sebelumnya Koordinator Gedung</t>
        </r>
      </text>
    </comment>
    <comment ref="H131" authorId="0" shapeId="0" xr:uid="{8A517EE7-EBB0-46AB-83F3-583008FF342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Mersel. Sebelumnya bertugas di Dipo.</t>
        </r>
      </text>
    </comment>
    <comment ref="B132" authorId="0" shapeId="0" xr:uid="{14E0A37C-C1EF-466F-8DBC-A5356655D6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Mersel. Sebelumnya bertugas di Dipo.</t>
        </r>
      </text>
    </comment>
    <comment ref="H132" authorId="0" shapeId="0" xr:uid="{79A04BBD-18C0-4029-8996-394AE6E6ED1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2025 menjadi Koordinator Gedung dan Taman. Sebelumnya Koordinator Gedung</t>
        </r>
      </text>
    </comment>
    <comment ref="B133" authorId="0" shapeId="0" xr:uid="{72BFC6B5-FA78-43A1-A5B7-8D53EED8381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Gedung 1 Lt. 1 Meredeka Utara. Efektif mulai tgl 12 Agustus 2024</t>
        </r>
      </text>
    </comment>
    <comment ref="B134" authorId="0" shapeId="0" xr:uid="{B0AC8AC5-CEFC-4E38-A9C5-11EC0F3D9726}">
      <text>
        <r>
          <rPr>
            <b/>
            <sz val="9"/>
            <rFont val="Tahoma"/>
            <family val="2"/>
          </rPr>
          <t>Per 10 Februari pindah tugas ke Mersel. Sebelumnya tugas di Dipo.</t>
        </r>
      </text>
    </comment>
    <comment ref="B135" authorId="0" shapeId="0" xr:uid="{432E31AB-0C56-49DB-ACDE-FB8E7CC5AD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posko kebon sirih. Efektif mulai tgl 4 maret 2024</t>
        </r>
      </text>
    </comment>
    <comment ref="H135" authorId="0" shapeId="0" xr:uid="{767C0FAD-577B-4E7D-9579-0CF289E60A84}">
      <text>
        <r>
          <rPr>
            <sz val="9"/>
            <color indexed="81"/>
            <rFont val="Tahoma"/>
            <family val="2"/>
          </rPr>
          <t xml:space="preserve">Pindah lokasi tugas tgl 1 Januari 2025. Lokasi sebelumnya Gedung Penunjang Lt 1
</t>
        </r>
      </text>
    </comment>
    <comment ref="H136" authorId="0" shapeId="0" xr:uid="{20066FF5-8DA1-4E67-9772-EDF194F0D08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april 2024. sebelumnya gedung penunjang lt 1</t>
        </r>
      </text>
    </comment>
    <comment ref="B137" authorId="22" shapeId="0" xr:uid="{DE6B7CC1-8435-41B6-996D-3DC3AE08B38B}">
      <text>
        <r>
          <rPr>
            <sz val="9"/>
            <color indexed="81"/>
            <rFont val="Tahoma"/>
            <family val="2"/>
          </rPr>
          <t>Pindah lokasi tgl 14 agustus 2023. lokasi sebelumnya Gd 2 lt 2</t>
        </r>
      </text>
    </comment>
    <comment ref="H137" authorId="0" shapeId="0" xr:uid="{68416994-74A5-4D61-829A-B4073C0431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sebelumnya di Gedung l Lt 3 Merdeka Selatan</t>
        </r>
      </text>
    </comment>
    <comment ref="B139" authorId="0" shapeId="0" xr:uid="{E3934A65-13DF-4CBF-A0B2-ED694BCB97C0}">
      <text>
        <r>
          <rPr>
            <sz val="9"/>
            <color indexed="81"/>
            <rFont val="Tahoma"/>
            <family val="2"/>
          </rPr>
          <t xml:space="preserve">Pindah lokasi tugas pada tgl 12 Agustus 2024. Lokasi sebelumnya di Masjid
</t>
        </r>
      </text>
    </comment>
    <comment ref="H139" authorId="0" shapeId="0" xr:uid="{1A2F8A79-FAA7-4B5C-8665-88AB3F5830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pindah tugas ke Gedung ll Lt 1. Sebelumnya bertugas di Gedung lll Lt 1 (Ruang Auditorium, DWP dan UKKD)</t>
        </r>
      </text>
    </comment>
    <comment ref="H141" authorId="0" shapeId="0" xr:uid="{AF954512-6654-41EF-AFF5-959FAC02CF1A}">
      <text>
        <r>
          <rPr>
            <sz val="9"/>
            <color indexed="81"/>
            <rFont val="Tahoma"/>
            <family val="2"/>
          </rPr>
          <t>Pindah lokasi tgl 14 Agustus 2023. lokasi sebelumnya toilet wanita set penunjang</t>
        </r>
      </text>
    </comment>
    <comment ref="H142" authorId="0" shapeId="0" xr:uid="{1868BE2E-D5DF-4926-B203-BA5C2AA462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Gedung 1 Lt. 1 Meredeka Utara. Efektif mulai tgl 12 Agustus 2024</t>
        </r>
      </text>
    </comment>
    <comment ref="H143" authorId="0" shapeId="0" xr:uid="{7C4C8750-CB1A-43D9-BC1A-1D8EE92BEB49}">
      <text>
        <r>
          <rPr>
            <b/>
            <sz val="9"/>
            <rFont val="Tahoma"/>
            <family val="2"/>
          </rPr>
          <t>Per 10 Februari pindah tugas ke Mersel. Sebelumnya tugas di Dipo.</t>
        </r>
      </text>
    </comment>
    <comment ref="B144" authorId="0" shapeId="0" xr:uid="{879DA195-48EE-4BF5-A29A-9F3C010BB52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pindah tugas ke Gedung ll Lt 1. Sebelumnya bertugas di Gedung lll Lt 1 (Ruang Auditorium, DWP dan UKKD)</t>
        </r>
      </text>
    </comment>
    <comment ref="H144" authorId="0" shapeId="0" xr:uid="{4BF83090-B7C6-496C-A2AE-FC283FE13D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posko kebon sirih. Efektif mulai tgl 4 maret 2024</t>
        </r>
      </text>
    </comment>
    <comment ref="B146" authorId="0" shapeId="0" xr:uid="{EAFBA526-55C4-4456-9D43-024C9C00F8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sebelumnya di Gedung l Lt 3 Merdeka Selatan</t>
        </r>
      </text>
    </comment>
    <comment ref="H146" authorId="22" shapeId="0" xr:uid="{7B6DEEC2-704B-4555-BE41-FD5A81853127}">
      <text>
        <r>
          <rPr>
            <sz val="9"/>
            <color indexed="81"/>
            <rFont val="Tahoma"/>
            <family val="2"/>
          </rPr>
          <t>Pindah lokasi tgl 14 agustus 2023. lokasi sebelumnya Gd 2 lt 2</t>
        </r>
      </text>
    </comment>
    <comment ref="B147" authorId="0" shapeId="0" xr:uid="{1CC33565-1F76-468D-9F43-ADC8A5AF5A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april 2024. sebelumnya gedung penunjang lt 1</t>
        </r>
      </text>
    </comment>
    <comment ref="B148" authorId="0" shapeId="0" xr:uid="{2FD9C80A-0770-433B-AD06-4F1FCDE5B567}">
      <text>
        <r>
          <rPr>
            <sz val="9"/>
            <color indexed="81"/>
            <rFont val="Tahoma"/>
            <family val="2"/>
          </rPr>
          <t xml:space="preserve">Pindah lokasi tugas tgl 1 Januari 2025. Lokasi sebelumnya Gedung Penunjang Lt 1
</t>
        </r>
      </text>
    </comment>
    <comment ref="H148" authorId="0" shapeId="0" xr:uid="{7924B1F1-1071-480B-A6B3-E85FF1125740}">
      <text>
        <r>
          <rPr>
            <sz val="9"/>
            <color indexed="81"/>
            <rFont val="Tahoma"/>
            <family val="2"/>
          </rPr>
          <t xml:space="preserve">Pindah lokasi tugas pada tgl 12 Agustus 2024. Lokasi sebelumnya di Masjid
</t>
        </r>
      </text>
    </comment>
    <comment ref="B151" authorId="0" shapeId="0" xr:uid="{04DE9C90-3F04-4116-9AE8-B727477F604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14 agustus 2023. lokasi sebelumnya Toilet wanita set lll</t>
        </r>
      </text>
    </comment>
    <comment ref="B152" authorId="0" shapeId="0" xr:uid="{C643B446-FF83-4646-803D-1CFF8FDE739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Januari 2025. sebelumnya di Gd ll Lt 1 Merdeka Selatan</t>
        </r>
      </text>
    </comment>
    <comment ref="H152" authorId="0" shapeId="0" xr:uid="{F469F55F-B6A1-4033-B4B0-5E5CFA2F92A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12 Agustus 2024, lokasi sebelumnya Gd 2 Lt 5 Merdeka Selatan</t>
        </r>
      </text>
    </comment>
    <comment ref="B153" authorId="0" shapeId="0" xr:uid="{829ED8DB-A0B1-40D5-B3A8-48A76EE79D2B}">
      <text>
        <r>
          <rPr>
            <sz val="9"/>
            <color indexed="81"/>
            <rFont val="Tahoma"/>
            <family val="2"/>
          </rPr>
          <t xml:space="preserve">Pindah lokasi tugas tgl 10 Januari 2025. Lokasi sebelumnya tugas di Dipo
</t>
        </r>
      </text>
    </comment>
    <comment ref="H153" authorId="22" shapeId="0" xr:uid="{514A3862-4B10-4625-BD7E-9FED39C4742D}">
      <text>
        <r>
          <rPr>
            <b/>
            <sz val="9"/>
            <rFont val="Tahoma"/>
            <family val="2"/>
          </rPr>
          <t>Pindah lokasi tugas tgl 16 Januari 2023. Lokasi sebelumnya Gd Penunjang Lt 1 Mersel.</t>
        </r>
      </text>
    </comment>
    <comment ref="B154" authorId="0" shapeId="0" xr:uid="{DBEBDA8D-F35B-4F03-92EC-6A2CD61F4F6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lokasi sebelumnya Gd lll lt 2 Merut</t>
        </r>
      </text>
    </comment>
    <comment ref="H154" authorId="0" shapeId="0" xr:uid="{51BC3F7C-2F19-4C9F-BC0F-1487742356E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Januari 2025. sebelumnya di Gd ll Lt 1 Merdeka Selatan</t>
        </r>
      </text>
    </comment>
    <comment ref="B155" authorId="22" shapeId="0" xr:uid="{F0E74F1A-046C-4CA0-B972-3FBD70B54737}">
      <text>
        <r>
          <rPr>
            <b/>
            <sz val="9"/>
            <rFont val="Tahoma"/>
            <family val="2"/>
          </rPr>
          <t>Pindah lokasi tugas tgl 16 Januari 2023. Lokasi sebelumnya Gd Penunjang Lt 1 Mersel.</t>
        </r>
      </text>
    </comment>
    <comment ref="H155" authorId="0" shapeId="0" xr:uid="{0EB2EA74-1895-4992-A435-0EB018EFD966}">
      <text>
        <r>
          <rPr>
            <sz val="9"/>
            <color indexed="81"/>
            <rFont val="Tahoma"/>
            <family val="2"/>
          </rPr>
          <t xml:space="preserve">Pindah lokasi tugas tgl 10 Januari 2025. Lokasi sebelumnya tugas di Dipo
</t>
        </r>
      </text>
    </comment>
    <comment ref="B156" authorId="0" shapeId="0" xr:uid="{94EA4DD3-5BAF-4C75-BD51-D768E721E58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12 Agustus 2024, lokasi sebelumnya Gd 2 Lt 5 Merdeka Selatan</t>
        </r>
      </text>
    </comment>
    <comment ref="H156" authorId="0" shapeId="0" xr:uid="{8D1F117A-6650-4BAA-95DC-8E8C458C3E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lokasi sebelumnya Gd lll lt 2 Merut</t>
        </r>
      </text>
    </comment>
    <comment ref="B157" authorId="0" shapeId="0" xr:uid="{4C6622B9-3F2A-4132-823B-17A09C49DDC4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H157" authorId="0" shapeId="0" xr:uid="{1676F420-12DC-4730-AC90-7CF70DD1327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14 agustus 2023. lokasi sebelumnya Toilet wanita set lll</t>
        </r>
      </text>
    </comment>
    <comment ref="B158" authorId="0" shapeId="0" xr:uid="{49FC93A7-0C86-47DC-8521-459B063E8E47}">
      <text>
        <r>
          <rPr>
            <sz val="9"/>
            <color indexed="81"/>
            <rFont val="Tahoma"/>
            <family val="2"/>
          </rPr>
          <t>Pindah lokasi tgl 14 Agustus 2023. lokasi sebelumnya toilet wanita set penunjang</t>
        </r>
      </text>
    </comment>
    <comment ref="H158" authorId="0" shapeId="0" xr:uid="{2F33D372-87E7-4C8C-A0A0-78D907F2A37C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B159" authorId="0" shapeId="0" xr:uid="{567D572B-4FDB-494A-AB6B-4A7B664A5B51}">
      <text>
        <r>
          <rPr>
            <sz val="9"/>
            <color indexed="81"/>
            <rFont val="Tahoma"/>
            <family val="2"/>
          </rPr>
          <t>Pindah lokasi tugas tgl 10 Januari 2025. Lokasi sebelumnya Kediaman Diponegoro.</t>
        </r>
      </text>
    </comment>
    <comment ref="H159" authorId="0" shapeId="0" xr:uid="{F87B53B1-0DAA-4284-A205-1EEFCBA3AB11}">
      <text>
        <r>
          <rPr>
            <sz val="9"/>
            <color indexed="81"/>
            <rFont val="Tahoma"/>
            <family val="2"/>
          </rPr>
          <t>Tgl 23 oktober pindah ke mersel. Sebelumnya bertugas di gd ll lt 2 merut.</t>
        </r>
      </text>
    </comment>
    <comment ref="B160" authorId="0" shapeId="0" xr:uid="{437095CD-E1BF-4292-B9AF-27B25700D4DB}">
      <text>
        <r>
          <rPr>
            <sz val="9"/>
            <color indexed="81"/>
            <rFont val="Tahoma"/>
            <family val="2"/>
          </rPr>
          <t>Pindah lokasi tgl 4 maret 2024. sebelumnya di Gedung 3 Auditorium, DWP Merdeka Selatan</t>
        </r>
      </text>
    </comment>
    <comment ref="H160" authorId="0" shapeId="0" xr:uid="{747D25CD-21FE-489D-890D-47C7A762D825}">
      <text>
        <r>
          <rPr>
            <sz val="9"/>
            <color indexed="81"/>
            <rFont val="Tahoma"/>
            <family val="2"/>
          </rPr>
          <t>Pindah lokasi tugas tgl 10 Januari 2025. Lokasi sebelumnya Kediaman Diponegoro.</t>
        </r>
      </text>
    </comment>
    <comment ref="B161" authorId="0" shapeId="0" xr:uid="{527A604C-AA2F-4E88-81ED-C292361E0A94}">
      <text>
        <r>
          <rPr>
            <sz val="9"/>
            <color indexed="81"/>
            <rFont val="Tahoma"/>
            <family val="2"/>
          </rPr>
          <t>Tgl 23 oktober pindah ke mersel. Sebelumnya bertugas di gd ll lt 2 merut.</t>
        </r>
      </text>
    </comment>
    <comment ref="H161" authorId="0" shapeId="0" xr:uid="{B2E45EC5-CDE0-4AF9-8BCA-75C0D382045B}">
      <text>
        <r>
          <rPr>
            <sz val="9"/>
            <color indexed="81"/>
            <rFont val="Tahoma"/>
            <family val="2"/>
          </rPr>
          <t>Pindah lokasi tgl 4 maret 2024. sebelumnya di Gedung 3 Auditorium, DWP Merdeka Selatan</t>
        </r>
      </text>
    </comment>
    <comment ref="B162" authorId="0" shapeId="0" xr:uid="{62E4F6CF-DF22-4602-8804-0F2FEB6076E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tgl 1 Juni 2025. Area tugas sebelumnya Gd 3 lt 1 Merut</t>
        </r>
      </text>
    </comment>
    <comment ref="H162" authorId="0" shapeId="0" xr:uid="{4FAE6C58-9AA0-4D1A-B328-94982CF4D1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 Juli 2025 pindah ke mersel. Sebelumnya bertugas di Merut</t>
        </r>
      </text>
    </comment>
    <comment ref="B163" authorId="0" shapeId="0" xr:uid="{7678BBA1-5ABE-4400-B8B6-7315BD121CB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Juni 2025. Area tugas sebelumnya gd 2 lt 1 Merut</t>
        </r>
      </text>
    </comment>
    <comment ref="H163" authorId="0" shapeId="0" xr:uid="{948B9269-F3E9-4757-A7D4-B2F6668271F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3 Juli 2025 pindah ke mersel. Sebelumnya bertugas di Merut</t>
        </r>
      </text>
    </comment>
    <comment ref="B164" authorId="0" shapeId="0" xr:uid="{0834996E-645D-49FF-8A5A-90F7E8136832}">
      <text>
        <r>
          <rPr>
            <sz val="9"/>
            <color indexed="81"/>
            <rFont val="Tahoma"/>
            <family val="2"/>
          </rPr>
          <t xml:space="preserve">Pindah lokasi tgl 1 Juni 2025. Lokasi sebelumnya Gd II Lt 2 Merut
</t>
        </r>
      </text>
    </comment>
    <comment ref="H164" authorId="0" shapeId="0" xr:uid="{EEEB6DF6-1B94-45C2-A87A-AE6A5942C34B}">
      <text>
        <r>
          <rPr>
            <sz val="9"/>
            <color indexed="81"/>
            <rFont val="Tahoma"/>
            <family val="2"/>
          </rPr>
          <t>Tgl 10 Januari pindah ke mersel. Sebelumnya bertugas di Dipo</t>
        </r>
      </text>
    </comment>
    <comment ref="B165" authorId="0" shapeId="0" xr:uid="{0616826F-418F-4B7C-8775-5576F61A5B73}">
      <text>
        <r>
          <rPr>
            <sz val="9"/>
            <color indexed="81"/>
            <rFont val="Tahoma"/>
            <family val="2"/>
          </rPr>
          <t>Tgl 10 Januari pindah ke mersel. Sebelumnya bertugas di Dipo</t>
        </r>
      </text>
    </comment>
    <comment ref="H165" authorId="0" shapeId="0" xr:uid="{4EE676C8-5370-4BDE-99B7-580A04A2A9BB}">
      <text>
        <r>
          <rPr>
            <b/>
            <sz val="9"/>
            <color indexed="81"/>
            <rFont val="Tahoma"/>
            <family val="2"/>
          </rPr>
          <t>Tgl 3 Juli 2025 beralih menjadi pelaksana gedung. Sebelumnya bertugas di pelaksana taman.</t>
        </r>
      </text>
    </comment>
    <comment ref="B166" authorId="0" shapeId="0" xr:uid="{46D6D2D3-4F5D-49B3-B7A7-2E124E6886F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 Juli 2025 pindah ke mersel. Sebelumnya bertugas di Merut</t>
        </r>
      </text>
    </comment>
    <comment ref="H166" authorId="0" shapeId="0" xr:uid="{BB3FA099-14D4-4AA5-BD93-289B748A8D8F}">
      <text>
        <r>
          <rPr>
            <sz val="9"/>
            <color indexed="81"/>
            <rFont val="Tahoma"/>
            <family val="2"/>
          </rPr>
          <t xml:space="preserve">Pindah lokasi tgl 1 Juni 2025. Lokasi sebelumnya Gd II Lt 2 Merut
</t>
        </r>
      </text>
    </comment>
    <comment ref="B167" authorId="0" shapeId="0" xr:uid="{D967AE41-45C1-4CEC-8274-C208D2A7E05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3 Juli 2025 pindah ke mersel. Sebelumnya bertugas di Merut</t>
        </r>
      </text>
    </comment>
    <comment ref="H167" authorId="0" shapeId="0" xr:uid="{56829797-32DF-4463-B6BF-F9B1FDE632F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Juni 2025. Area tugas sebelumnya gd 2 lt 1 Merut</t>
        </r>
      </text>
    </comment>
    <comment ref="B168" authorId="0" shapeId="0" xr:uid="{DEDC4F69-3B03-4074-9E0C-C83FF637BE16}">
      <text>
        <r>
          <rPr>
            <b/>
            <sz val="9"/>
            <color indexed="81"/>
            <rFont val="Tahoma"/>
            <family val="2"/>
          </rPr>
          <t>Tgl 3 Juli 2025 beralih menjadi pelaksana gedung. Sebelumnya bertugas di pelaksana taman.</t>
        </r>
      </text>
    </comment>
    <comment ref="H168" authorId="0" shapeId="0" xr:uid="{AA1F8554-903C-48F5-BE2B-658BC1AD97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tgl 1 Juni 2025. Area tugas sebelumnya Gd 3 lt 1 Merut</t>
        </r>
      </text>
    </comment>
    <comment ref="B169" authorId="0" shapeId="0" xr:uid="{E8BA5023-8DB1-4A1E-9B61-CD9A6514A70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Dipo. Sebelumnya bertugas di Mersel.</t>
        </r>
      </text>
    </comment>
    <comment ref="H169" authorId="0" shapeId="0" xr:uid="{9FF4E3B2-90CF-457B-A7BD-ACD51739A6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tugas tgl 10 Februari 2025. Tugas sebelumnya Koordinator Taman.</t>
        </r>
      </text>
    </comment>
    <comment ref="B170" authorId="0" shapeId="0" xr:uid="{F81A13F9-EA89-4FED-9510-78EE4788B60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Merut.</t>
        </r>
      </text>
    </comment>
    <comment ref="B171" authorId="0" shapeId="0" xr:uid="{8304E77E-8FDB-49F8-97B9-3872FC1D653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B172" authorId="0" shapeId="0" xr:uid="{C2EC61CE-9525-4805-9AD1-D7F8572533C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H172" authorId="22" shapeId="0" xr:uid="{A47BB40B-56B8-447D-BDBB-C981A087FB02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A.n Dadang Kurniawan di delete</t>
        </r>
      </text>
    </comment>
    <comment ref="B173" authorId="0" shapeId="0" xr:uid="{FE4924A8-39BB-49A2-BB16-C8E0E1AE20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H174" authorId="0" shapeId="0" xr:uid="{E98550DB-930D-4E58-B96B-9E6EA706148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B175" authorId="22" shapeId="0" xr:uid="{BB72F869-C6BC-4F13-9850-CACF53BDF04B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A.n Dadang Kurniawan di delete</t>
        </r>
      </text>
    </comment>
    <comment ref="H175" authorId="0" shapeId="0" xr:uid="{577F81E6-008A-4581-A939-429F2849B29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H176" authorId="0" shapeId="0" xr:uid="{4BBD8939-C155-43F3-87FC-94357D46FB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H177" authorId="0" shapeId="0" xr:uid="{F08EE62E-9368-4337-B2DA-01BF7E96061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Merut.</t>
        </r>
      </text>
    </comment>
    <comment ref="B178" authorId="0" shapeId="0" xr:uid="{85D877C0-39B3-4EA4-8F96-1E89C9CDF35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tugas tgl 10 Februari 2025. Tugas sebelumnya Koordinator Taman.</t>
        </r>
      </text>
    </comment>
    <comment ref="H178" authorId="0" shapeId="0" xr:uid="{77827665-CB14-4818-A2C3-CA376F17BAE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Dipo. Sebelumnya bertugas di Mersel.</t>
        </r>
      </text>
    </comment>
    <comment ref="B179" authorId="0" shapeId="0" xr:uid="{8B6630E2-A6B1-42C1-B618-BA67DE814E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12 Agustus 2024. Lokasi sebelumnya Mersel Set 2 Lt 5</t>
        </r>
      </text>
    </comment>
    <comment ref="H179" authorId="0" shapeId="0" xr:uid="{D6D87E91-CBED-43A8-97D3-3C90D21191F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H181" authorId="0" shapeId="0" xr:uid="{D530D712-791D-47F7-B5C0-E95F31E2DB7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12 Agustus 2024. Lokasi sebelumnya Mersel Set 2 Lt 5</t>
        </r>
      </text>
    </comment>
    <comment ref="B183" authorId="0" shapeId="0" xr:uid="{06642828-CD81-4E46-B9CA-083F7E43BB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B184" authorId="0" shapeId="0" xr:uid="{90BD3AEA-B00E-4F77-B5E1-A2B127F01DC2}">
      <text>
        <r>
          <rPr>
            <sz val="9"/>
            <color indexed="81"/>
            <rFont val="Tahoma"/>
            <family val="2"/>
          </rPr>
          <t>Pindah lokasi tgl 10 Februari 2025. lokasi sebelumnya Taman Dipo.</t>
        </r>
      </text>
    </comment>
    <comment ref="H184" authorId="0" shapeId="0" xr:uid="{8E075F03-828E-4A3F-83C5-3791710F0C8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B185" authorId="0" shapeId="0" xr:uid="{AEFF1791-A7D5-4D46-B788-8FC5E76390C8}">
      <text>
        <r>
          <rPr>
            <sz val="9"/>
            <color indexed="81"/>
            <rFont val="Tahoma"/>
            <family val="2"/>
          </rPr>
          <t xml:space="preserve">Pindah tugas area tanggal 12 Agustus 2024. Lokasi sebelumnya taman dipo
</t>
        </r>
      </text>
    </comment>
    <comment ref="H185" authorId="0" shapeId="0" xr:uid="{B5E2B555-8736-4EB7-9C97-5237E00C33A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B186" authorId="22" shapeId="0" xr:uid="{B05F6A92-3C74-4C3A-8395-D3E7AC72C0BE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Update pergantian per 26 Agustus 2021 </t>
        </r>
      </text>
    </comment>
    <comment ref="H186" authorId="0" shapeId="0" xr:uid="{F66131F4-5C88-49F3-AC82-9F6B2E458ADE}">
      <text>
        <r>
          <rPr>
            <sz val="9"/>
            <color indexed="81"/>
            <rFont val="Tahoma"/>
            <family val="2"/>
          </rPr>
          <t xml:space="preserve">Pindah lokasi tugas tgl 1 Okt 2024. Lokasi sebelumnya Petugas Taman Mersel
</t>
        </r>
      </text>
    </comment>
    <comment ref="B187" authorId="22" shapeId="0" xr:uid="{5C72E2B3-15D9-45F9-91EF-E4565377550A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H187" authorId="22" shapeId="0" xr:uid="{B50CAE09-4828-493D-A7E9-25EAD844D29D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B188" authorId="0" shapeId="0" xr:uid="{6626ADEC-ED22-4B98-AE2A-97AB0E7C5C31}">
      <text>
        <r>
          <rPr>
            <sz val="9"/>
            <color indexed="81"/>
            <rFont val="Tahoma"/>
            <family val="2"/>
          </rPr>
          <t xml:space="preserve">Pindah lokasi tugas tgl 1 Okt 2024. Lokasi sebelumnya Petugas Taman Mersel
</t>
        </r>
      </text>
    </comment>
    <comment ref="H188" authorId="22" shapeId="0" xr:uid="{54D611B5-5435-4623-A1F1-AF48E0521A73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Update pergantian per 26 Agustus 2021 </t>
        </r>
      </text>
    </comment>
    <comment ref="B189" authorId="0" shapeId="0" xr:uid="{F0634E66-11E7-4AE6-AF30-7FA286BB3E8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H189" authorId="0" shapeId="0" xr:uid="{66D38FAF-3170-4FC4-A4F8-EAB939990DF5}">
      <text>
        <r>
          <rPr>
            <sz val="9"/>
            <color indexed="81"/>
            <rFont val="Tahoma"/>
            <family val="2"/>
          </rPr>
          <t xml:space="preserve">Pindah tugas area tanggal 12 Agustus 2024. Lokasi sebelumnya taman dipo
</t>
        </r>
      </text>
    </comment>
    <comment ref="B190" authorId="0" shapeId="0" xr:uid="{276107A9-9289-4CCB-81E2-6780FF5898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H190" authorId="0" shapeId="0" xr:uid="{0801BA92-4531-4345-96B9-C312146D05EB}">
      <text>
        <r>
          <rPr>
            <sz val="9"/>
            <color indexed="81"/>
            <rFont val="Tahoma"/>
            <family val="2"/>
          </rPr>
          <t>Pindah lokasi tgl 10 Februari 2025. lokasi sebelumnya Taman Dipo.</t>
        </r>
      </text>
    </comment>
    <comment ref="B191" authorId="22" shapeId="0" xr:uid="{F189CB1A-4B9E-4DEA-A286-51C0ADBE8050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H191" authorId="0" shapeId="0" xr:uid="{A444E688-3316-44DE-9228-428C995E535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B192" authorId="0" shapeId="0" xr:uid="{3051D108-D113-4A74-97B5-C9A7399F056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H192" authorId="0" shapeId="0" xr:uid="{EFE8328F-950C-484C-ABB6-84906A0EE2FD}">
      <text>
        <r>
          <rPr>
            <sz val="9"/>
            <color indexed="81"/>
            <rFont val="Tahoma"/>
            <family val="2"/>
          </rPr>
          <t xml:space="preserve">Pindah lokasi tugas tgl 16 Januari 2023. Loasi sebelumnya Taman Mersel.
</t>
        </r>
      </text>
    </comment>
    <comment ref="B193" authorId="0" shapeId="0" xr:uid="{F8BCA666-5A0A-4CE7-B3AB-69D3EB517D89}">
      <text>
        <r>
          <rPr>
            <sz val="9"/>
            <color indexed="81"/>
            <rFont val="Tahoma"/>
            <family val="2"/>
          </rPr>
          <t xml:space="preserve">Pindah lokasi tugas tgl 16 Januari 2023. Loasi sebelumnya Taman Mersel.
</t>
        </r>
      </text>
    </comment>
    <comment ref="H193" authorId="22" shapeId="0" xr:uid="{F60BB015-7513-4D8B-9ECF-00E0D1576283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B194" authorId="0" shapeId="0" xr:uid="{205A7D01-C412-439C-B2E5-959372CFB1CB}">
      <text>
        <r>
          <rPr>
            <sz val="9"/>
            <color indexed="81"/>
            <rFont val="Tahoma"/>
            <family val="2"/>
          </rPr>
          <t xml:space="preserve">Pindah lokasi tugas tgl 1 september 2023. Lokasi sebelumnya di Merut.
</t>
        </r>
      </text>
    </comment>
    <comment ref="H194" authorId="0" shapeId="0" xr:uid="{7905E53B-CCAB-4192-8168-AD4DAB0A2305}">
      <text>
        <r>
          <rPr>
            <b/>
            <sz val="9"/>
            <color indexed="81"/>
            <rFont val="Tahoma"/>
            <family val="2"/>
          </rPr>
          <t>Petugas baru, menggantikan Muhammad Raihan mulai efektif tanggal 1 Juli 2025. ybs bertugas di administrasi bagian bangunan.</t>
        </r>
      </text>
    </comment>
    <comment ref="B196" authorId="0" shapeId="0" xr:uid="{70EB1238-D57F-484F-B0D5-607924088134}">
      <text>
        <r>
          <rPr>
            <sz val="9"/>
            <color indexed="81"/>
            <rFont val="Tahoma"/>
            <family val="2"/>
          </rPr>
          <t>Pelaksana baru, menggantikan Johan Saputra. Efektif mulai tgl 1 feb 24</t>
        </r>
      </text>
    </comment>
    <comment ref="H196" authorId="22" shapeId="0" xr:uid="{15B52DE6-33C6-42BA-BADE-EB517900D788}">
      <text>
        <r>
          <rPr>
            <b/>
            <sz val="9"/>
            <rFont val="Tahoma"/>
            <family val="2"/>
          </rPr>
          <t>Pindah tugas tanggal 1 Juli 2025. Area tugas sebelumnya di Merut</t>
        </r>
      </text>
    </comment>
    <comment ref="B197" authorId="0" shapeId="0" xr:uid="{AD82A7D1-2035-4284-B0BB-BF2FD1E157CB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H197" authorId="0" shapeId="0" xr:uid="{8B4E5084-B620-4FCE-B3AE-23BFAD673AFF}">
      <text>
        <r>
          <rPr>
            <sz val="9"/>
            <color indexed="81"/>
            <rFont val="Tahoma"/>
            <family val="2"/>
          </rPr>
          <t>Pelaksana baru, menggantikan Johan Saputra. Efektif mulai tgl 1 feb 24</t>
        </r>
      </text>
    </comment>
    <comment ref="B199" authorId="0" shapeId="0" xr:uid="{2C454623-CA7A-4396-803D-FD3F940376BF}">
      <text>
        <r>
          <rPr>
            <sz val="9"/>
            <color indexed="81"/>
            <rFont val="Tahoma"/>
            <family val="2"/>
          </rPr>
          <t xml:space="preserve">Pindah lokasi tugas tgl 16 Januari 2023. Lokasi sebelumnya Taman Mersel.
</t>
        </r>
      </text>
    </comment>
    <comment ref="H199" authorId="0" shapeId="0" xr:uid="{572AC41F-9326-4208-BBC7-EB18C5EAB4D8}">
      <text>
        <r>
          <rPr>
            <sz val="9"/>
            <color indexed="81"/>
            <rFont val="Tahoma"/>
            <family val="2"/>
          </rPr>
          <t xml:space="preserve">Petugas baru, masuk tgl 12 Jaaanuari 2023
</t>
        </r>
      </text>
    </comment>
    <comment ref="B200" authorId="0" shapeId="0" xr:uid="{135001DD-AD1A-4295-9C27-0BC789B5639E}">
      <text>
        <r>
          <rPr>
            <sz val="9"/>
            <color indexed="81"/>
            <rFont val="Tahoma"/>
            <family val="2"/>
          </rPr>
          <t xml:space="preserve">Petugas baru, masuk tgl 12 Jaaanuari 2023
</t>
        </r>
      </text>
    </comment>
    <comment ref="H200" authorId="0" shapeId="0" xr:uid="{729A931A-FFC2-4853-A408-B16CE823AB07}">
      <text>
        <r>
          <rPr>
            <sz val="9"/>
            <color indexed="81"/>
            <rFont val="Tahoma"/>
            <family val="2"/>
          </rPr>
          <t xml:space="preserve">Pindah lokasi tugas tgl 16 Januari 2023. Lokasi sebelumnya Taman Mersel.
</t>
        </r>
      </text>
    </comment>
    <comment ref="B201" authorId="0" shapeId="0" xr:uid="{8E3D67F4-B88D-466C-89A5-A774638E456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-) Per data yang diterima 14 Juni 2023 berubah menjadi Petugas Taman Merdeka Selatan.
Sebelumnya: Petugas kebersihan gedung Merdeka Utara
-) Masuk kerja tgl 14 Oktober 2022, menggantikan a.n. Muhamad Aliyafi</t>
        </r>
      </text>
    </comment>
    <comment ref="H201" authorId="0" shapeId="0" xr:uid="{82BB3E84-4816-4448-9C2A-C96D8233373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tanggal 1 juni 2025. Sebelumnya bertugas di merut</t>
        </r>
      </text>
    </comment>
    <comment ref="B202" authorId="0" shapeId="0" xr:uid="{0D0F046A-AE0B-467A-A471-4CD41A0C973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10 februari 2025 pindah ke mersel, sebelumnya tugas di Dipo.</t>
        </r>
      </text>
    </comment>
    <comment ref="H202" authorId="0" shapeId="0" xr:uid="{E93F8723-E2DB-4EB8-B516-19E1E7CA3A5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-) Per data yang diterima 14 Juni 2023 berubah menjadi Petugas Taman Merdeka Selatan.
Sebelumnya: Petugas kebersihan gedung Merdeka Utara
-) Masuk kerja tgl 14 Oktober 2022, menggantikan a.n. Muhamad Aliyafi</t>
        </r>
      </text>
    </comment>
    <comment ref="B203" authorId="0" shapeId="0" xr:uid="{1D31600E-005B-4CCA-85DE-0B5EC7480369}">
      <text>
        <r>
          <rPr>
            <b/>
            <sz val="9"/>
            <color indexed="81"/>
            <rFont val="Tahoma"/>
            <family val="2"/>
          </rPr>
          <t>Petugas baru, menggantikan Muhammad Raihan mulai efektif tanggal 1 Juli 2025. ybs bertugas di administrasi bagian bangunan.</t>
        </r>
      </text>
    </comment>
    <comment ref="H203" authorId="0" shapeId="0" xr:uid="{5B791D5E-F0B4-418A-9F45-C90B275C277A}">
      <text>
        <r>
          <rPr>
            <sz val="9"/>
            <color indexed="81"/>
            <rFont val="Tahoma"/>
            <family val="2"/>
          </rPr>
          <t xml:space="preserve">Pindah lokasi tugas tgl 1 september 2023. Lokasi sebelumnya di Merut.
</t>
        </r>
      </text>
    </comment>
    <comment ref="B204" authorId="0" shapeId="0" xr:uid="{AD468E68-655D-4E1F-8B48-D1101A79D7E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tanggal 1 juni 2025. Sebelumnya bertugas di merut</t>
        </r>
      </text>
    </comment>
    <comment ref="H204" authorId="0" shapeId="0" xr:uid="{2C04A280-F707-4B43-BFF4-0F64CCD2C11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10 februari 2025 pindah ke mersel, sebelumnya tugas di Dipo.</t>
        </r>
      </text>
    </comment>
    <comment ref="H205" authorId="0" shapeId="0" xr:uid="{3822D4AE-59DE-4F7C-9396-B0798E9954E3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B206" authorId="0" shapeId="0" xr:uid="{52C3165E-FD9B-4216-A3DF-018DBB03146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Juli 2025. Area tugas sebelumnya di Merut</t>
        </r>
      </text>
    </comment>
    <comment ref="H206" authorId="0" shapeId="0" xr:uid="{6D9F5D44-2395-4D2D-807E-8872AE5153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Juli 2025. Area tugas sebelumnya di Merut</t>
        </r>
      </text>
    </comment>
    <comment ref="B207" authorId="22" shapeId="0" xr:uid="{50711FE6-1D12-4A82-9957-994B5AD67DFC}">
      <text>
        <r>
          <rPr>
            <b/>
            <sz val="9"/>
            <rFont val="Tahoma"/>
            <family val="2"/>
          </rPr>
          <t>Pindah tugas tanggal 1 Juli 2025. Area tugas sebelumnya di Merut</t>
        </r>
      </text>
    </comment>
  </commentList>
</comments>
</file>

<file path=xl/sharedStrings.xml><?xml version="1.0" encoding="utf-8"?>
<sst xmlns="http://schemas.openxmlformats.org/spreadsheetml/2006/main" count="832" uniqueCount="290">
  <si>
    <t>ID OS</t>
  </si>
  <si>
    <t>OUTSOURSING</t>
  </si>
  <si>
    <t>ID ATASAN</t>
  </si>
  <si>
    <t>ATASAN</t>
  </si>
  <si>
    <t>ID USER</t>
  </si>
  <si>
    <t>USER</t>
  </si>
  <si>
    <t>ID REKAN KERJA</t>
  </si>
  <si>
    <t>REKAN KERJA</t>
  </si>
  <si>
    <t>Anung Dwi Jatmiko</t>
  </si>
  <si>
    <t>Sutedjo</t>
  </si>
  <si>
    <t>Ambarwati</t>
  </si>
  <si>
    <t>One Bintoro</t>
  </si>
  <si>
    <t>Aspin Karim</t>
  </si>
  <si>
    <t>Budhi Afriyanto</t>
  </si>
  <si>
    <t>Yayat Setiawan</t>
  </si>
  <si>
    <t>Syahyudanto</t>
  </si>
  <si>
    <t>Deni Haryono</t>
  </si>
  <si>
    <t>Dera Saputra</t>
  </si>
  <si>
    <t>Prima Analisa</t>
  </si>
  <si>
    <t>Elim Salim</t>
  </si>
  <si>
    <t>Moh Reza Wardy</t>
  </si>
  <si>
    <t>Hidayat</t>
  </si>
  <si>
    <t>Aldi Yarman</t>
  </si>
  <si>
    <t>Agus Zainal Abidin</t>
  </si>
  <si>
    <t>Sunarko</t>
  </si>
  <si>
    <t>Agus Suheri</t>
  </si>
  <si>
    <t>Repi Sopiana</t>
  </si>
  <si>
    <t>Tris Zaeroni</t>
  </si>
  <si>
    <t>Sapto Harjono WS</t>
  </si>
  <si>
    <t>Achmad Hidayat</t>
  </si>
  <si>
    <t>Azis Rahman</t>
  </si>
  <si>
    <t>Heri Widodo</t>
  </si>
  <si>
    <t>Sri Komsiyatun</t>
  </si>
  <si>
    <t>Faniagi Hardianto</t>
  </si>
  <si>
    <t>Rusman Antoni Siagian</t>
  </si>
  <si>
    <t>Roni Patinasarani</t>
  </si>
  <si>
    <t>Afif Juniar</t>
  </si>
  <si>
    <t>Sinto Weni</t>
  </si>
  <si>
    <t>Supriadi</t>
  </si>
  <si>
    <t>Erick Griwantara</t>
  </si>
  <si>
    <t>Ade Muhammad</t>
  </si>
  <si>
    <t>Mitra Sona</t>
  </si>
  <si>
    <t>Ahmad Syarifudin</t>
  </si>
  <si>
    <t>Ristinah</t>
  </si>
  <si>
    <t>Qodarusman Nur</t>
  </si>
  <si>
    <t>Andika Fadlurahman</t>
  </si>
  <si>
    <t>Prihatin Minto Mulyono</t>
  </si>
  <si>
    <t>Samsul Arifin</t>
  </si>
  <si>
    <t>Yayat</t>
  </si>
  <si>
    <t>Iman Yatiman Handoyo</t>
  </si>
  <si>
    <t>Muhammad Alkautsar</t>
  </si>
  <si>
    <t>Ahmad Baidui</t>
  </si>
  <si>
    <t>Dadan Sopiyan</t>
  </si>
  <si>
    <t>Hari Mulyanto</t>
  </si>
  <si>
    <t>Hery Pramono</t>
  </si>
  <si>
    <t>Carlo Alfred Nikijuluw</t>
  </si>
  <si>
    <t>Wahyu Ardhirianto</t>
  </si>
  <si>
    <t>Mulyana</t>
  </si>
  <si>
    <t>Al Muktabar</t>
  </si>
  <si>
    <t>Mamat</t>
  </si>
  <si>
    <t>Dimas Tri Nugroho</t>
  </si>
  <si>
    <t>Abi Rafdi Pasha</t>
  </si>
  <si>
    <t>Adjie Titis Permadi</t>
  </si>
  <si>
    <t>Pranggono Dwianto</t>
  </si>
  <si>
    <t>Abdul Ajid</t>
  </si>
  <si>
    <t>Adyawarman</t>
  </si>
  <si>
    <t xml:space="preserve">Dindin Wahyudin </t>
  </si>
  <si>
    <t>Dyah Kusmastuti</t>
  </si>
  <si>
    <t>Hana Imanudin</t>
  </si>
  <si>
    <t>Dadan Wildan</t>
  </si>
  <si>
    <t>Insan Akbar Ramadhan</t>
  </si>
  <si>
    <t>Yayat Hidayat</t>
  </si>
  <si>
    <t>Kosim Nur Sechach</t>
  </si>
  <si>
    <t>Yan Adikusuma</t>
  </si>
  <si>
    <t>Muhamad Ikbal Rohmat</t>
  </si>
  <si>
    <t>Lukman Hakim Siregar</t>
  </si>
  <si>
    <t>Rusmin Nuryadin</t>
  </si>
  <si>
    <t>Ronie Novaldo</t>
  </si>
  <si>
    <t>Ahmad Lutfie</t>
  </si>
  <si>
    <t>Sefhani Summa Editio</t>
  </si>
  <si>
    <t>Celvya Betty Manurung</t>
  </si>
  <si>
    <t>Mita Apriyanti</t>
  </si>
  <si>
    <t>Entus Haeromi</t>
  </si>
  <si>
    <t>Maisaroh Nurharjanti</t>
  </si>
  <si>
    <t>Udin Khoerudin</t>
  </si>
  <si>
    <t>Nana Mulyana</t>
  </si>
  <si>
    <t>Woro Dyah Tri Siswanti</t>
  </si>
  <si>
    <t>Angga Dwijayanti</t>
  </si>
  <si>
    <t>Deni Darma Putra</t>
  </si>
  <si>
    <t>Aep Saepudin</t>
  </si>
  <si>
    <t>Jafar Fikri Alkadrie</t>
  </si>
  <si>
    <t>Yuyun Kusumawardani</t>
  </si>
  <si>
    <t>Kustiawan</t>
  </si>
  <si>
    <t>Imam Mutaqin</t>
  </si>
  <si>
    <t>Rushendi</t>
  </si>
  <si>
    <t>Kwinta Masalit</t>
  </si>
  <si>
    <t>Aji Krismono</t>
  </si>
  <si>
    <t>Titien Pradani</t>
  </si>
  <si>
    <t>Luci Fannya</t>
  </si>
  <si>
    <t>Azi Sakawijaya</t>
  </si>
  <si>
    <t>Eka Saputro</t>
  </si>
  <si>
    <t>Desi Uli Pasaribu</t>
  </si>
  <si>
    <t>Siti Nurdijanah</t>
  </si>
  <si>
    <t>Duma Ria Situmorang</t>
  </si>
  <si>
    <t>Uci Sanusi</t>
  </si>
  <si>
    <t>Robi Yunior Manuputty</t>
  </si>
  <si>
    <t>Enok Lilis</t>
  </si>
  <si>
    <t>Halim Fadillah</t>
  </si>
  <si>
    <t>Marsetia Wanto</t>
  </si>
  <si>
    <t>Nur Laily Fauziah</t>
  </si>
  <si>
    <t>Suparno</t>
  </si>
  <si>
    <t>Shelly Amelia</t>
  </si>
  <si>
    <t>Mochamad Adi Saputra</t>
  </si>
  <si>
    <t>Samir</t>
  </si>
  <si>
    <t>Sopyan Arip</t>
  </si>
  <si>
    <t>Dyah Ayu Sekarwati</t>
  </si>
  <si>
    <t>Rinto Rambe</t>
  </si>
  <si>
    <t>Sumiati</t>
  </si>
  <si>
    <t>Reyhandi</t>
  </si>
  <si>
    <t>Sunardi</t>
  </si>
  <si>
    <t>Muhammad Uzeir Siregar</t>
  </si>
  <si>
    <t>Ana Susanti</t>
  </si>
  <si>
    <t>Mukti Cahyani</t>
  </si>
  <si>
    <t>Rendi</t>
  </si>
  <si>
    <t>Lely Setia Rimelanty</t>
  </si>
  <si>
    <t>Endang Setyati</t>
  </si>
  <si>
    <t>Dhita Kartika Permana Putri</t>
  </si>
  <si>
    <t>Dedy Triharjanto</t>
  </si>
  <si>
    <t>Ghina Chantika Chaerunissa</t>
  </si>
  <si>
    <t>Purwono Prihantoro</t>
  </si>
  <si>
    <t>Rianita Kumalasari</t>
  </si>
  <si>
    <t>Iwan Heru D</t>
  </si>
  <si>
    <t>Atiatul Huda</t>
  </si>
  <si>
    <t>Renny Deshyta</t>
  </si>
  <si>
    <t>Santi Setiawati</t>
  </si>
  <si>
    <t>Adiyanto</t>
  </si>
  <si>
    <t>Rizky Alfiansyah</t>
  </si>
  <si>
    <t>Risna Afiany</t>
  </si>
  <si>
    <t>Hari Sugiharto</t>
  </si>
  <si>
    <t>Farid Ridwansyah</t>
  </si>
  <si>
    <t>Rillo Permana Sultoni</t>
  </si>
  <si>
    <t>Susi Susanti</t>
  </si>
  <si>
    <t>Irene Astika Dewi</t>
  </si>
  <si>
    <t>Alia Farhana</t>
  </si>
  <si>
    <t>Muhammad Syubbany Almandub</t>
  </si>
  <si>
    <t>Fajar Triwardono</t>
  </si>
  <si>
    <t>Anggi Dwi Putra</t>
  </si>
  <si>
    <t>Danang Ari Suwito</t>
  </si>
  <si>
    <t>Imam Kusaeri</t>
  </si>
  <si>
    <t xml:space="preserve">Drg. Paula Fanny Hartono </t>
  </si>
  <si>
    <t>Ferry Ardiyansyah</t>
  </si>
  <si>
    <t>Ayu Setiarini</t>
  </si>
  <si>
    <t>Susi Handayani</t>
  </si>
  <si>
    <t>Rizky Halim Saputra</t>
  </si>
  <si>
    <t>Muhammad Iqbal</t>
  </si>
  <si>
    <t>Dwi Nursanti</t>
  </si>
  <si>
    <t>Catur Hadi Gunawan</t>
  </si>
  <si>
    <t>Wibowo Aji Utomo</t>
  </si>
  <si>
    <t>Muhammad Hilman</t>
  </si>
  <si>
    <t>Muhammad Ahsin Fahmi</t>
  </si>
  <si>
    <t>Sesaryanto Utomo</t>
  </si>
  <si>
    <t>Eko Prasetyo</t>
  </si>
  <si>
    <t>Benny Iswardi</t>
  </si>
  <si>
    <t>Putri Manisya</t>
  </si>
  <si>
    <t>Rizki Pinandoko</t>
  </si>
  <si>
    <t>M. David Masri</t>
  </si>
  <si>
    <t>Siti Khodijah</t>
  </si>
  <si>
    <t>Jeri Wongiyanto</t>
  </si>
  <si>
    <t>Hanindita Basmatulhana</t>
  </si>
  <si>
    <t>Didi Fauzi</t>
  </si>
  <si>
    <t>Christian Ananta Putra</t>
  </si>
  <si>
    <t>Andri Suharyadi Kurniawan</t>
  </si>
  <si>
    <t>Kevin Akbar Prabowo</t>
  </si>
  <si>
    <t>Robby Junia Prihana</t>
  </si>
  <si>
    <t>Nanda Nugrahanti</t>
  </si>
  <si>
    <t>Raden Bagus Yuniadji</t>
  </si>
  <si>
    <t>Meilani Saeciria</t>
  </si>
  <si>
    <t>Sumarkum</t>
  </si>
  <si>
    <t>Ahmad Sopian</t>
  </si>
  <si>
    <t>Edi Gunawan</t>
  </si>
  <si>
    <t>Sarwanto</t>
  </si>
  <si>
    <t>Ahmad Saekhu</t>
  </si>
  <si>
    <t>Hari Sapardi</t>
  </si>
  <si>
    <t>Achmad Sarifudin</t>
  </si>
  <si>
    <t>Ramlih</t>
  </si>
  <si>
    <t>Dendy Almando</t>
  </si>
  <si>
    <t>Mohammad Iqbal Hussein</t>
  </si>
  <si>
    <t>Dwiyan Fitriono</t>
  </si>
  <si>
    <t>Eko Sunarwanto</t>
  </si>
  <si>
    <t>Saryono</t>
  </si>
  <si>
    <t>Agus Riyan</t>
  </si>
  <si>
    <t>Sujarwo Sidik</t>
  </si>
  <si>
    <t>Ismed Kurniadi</t>
  </si>
  <si>
    <t>Waluyo</t>
  </si>
  <si>
    <t>Yustyani Furi</t>
  </si>
  <si>
    <t>Emy Syahroma</t>
  </si>
  <si>
    <t>Muhammad Ikhrom Al Jabal</t>
  </si>
  <si>
    <t>Didik Prasetyo Saputro</t>
  </si>
  <si>
    <t>Badarudin</t>
  </si>
  <si>
    <t>Liliex Ary Nugroho</t>
  </si>
  <si>
    <t>Heru Zatmiko</t>
  </si>
  <si>
    <t>Jajang Supratman</t>
  </si>
  <si>
    <t>Wandi Sobari</t>
  </si>
  <si>
    <t>Anton Saputra</t>
  </si>
  <si>
    <t>Aripin</t>
  </si>
  <si>
    <t>Salim Marwan</t>
  </si>
  <si>
    <t>Iqbal Andriansyah</t>
  </si>
  <si>
    <t>Khamim Sahudi</t>
  </si>
  <si>
    <t>Ujang</t>
  </si>
  <si>
    <t>Suryadi</t>
  </si>
  <si>
    <t>Arman Ilham Fajar</t>
  </si>
  <si>
    <t>Oki Junaedi</t>
  </si>
  <si>
    <t>Icuk Sutisna</t>
  </si>
  <si>
    <t>Nurohman</t>
  </si>
  <si>
    <t>Deden Nurseha</t>
  </si>
  <si>
    <t>Nur Amin</t>
  </si>
  <si>
    <t>Muhamad Anwar</t>
  </si>
  <si>
    <t>Dedi Suhendi</t>
  </si>
  <si>
    <t>Haryanto</t>
  </si>
  <si>
    <t>Jejen</t>
  </si>
  <si>
    <t>Herlina</t>
  </si>
  <si>
    <t>Jajat Sudrajat</t>
  </si>
  <si>
    <t>Siti Zubaedah</t>
  </si>
  <si>
    <t>Nazarudin</t>
  </si>
  <si>
    <t>Feri Eka Setiawan</t>
  </si>
  <si>
    <t>Rahmat Akbar</t>
  </si>
  <si>
    <t>Sukarno</t>
  </si>
  <si>
    <t>Darus</t>
  </si>
  <si>
    <t>Ade Dian Andreani</t>
  </si>
  <si>
    <t>M. Zen</t>
  </si>
  <si>
    <t>Muhamad Guntur</t>
  </si>
  <si>
    <t>Saepudin</t>
  </si>
  <si>
    <t>Fajar Mulyawan</t>
  </si>
  <si>
    <t>Adang</t>
  </si>
  <si>
    <t>Hendrik Lesmana</t>
  </si>
  <si>
    <t>Asep Mulyadi</t>
  </si>
  <si>
    <t>Yani Sujana</t>
  </si>
  <si>
    <t>Toni Rahman</t>
  </si>
  <si>
    <t>Reza Kristiana</t>
  </si>
  <si>
    <t>Sutaryo</t>
  </si>
  <si>
    <t>Kurniawan</t>
  </si>
  <si>
    <t>Eka Supriawan Prasinatra</t>
  </si>
  <si>
    <t>Winardi</t>
  </si>
  <si>
    <t>Sukrowi</t>
  </si>
  <si>
    <t>Bagos Tri Prasetyono</t>
  </si>
  <si>
    <t>Saepuloh</t>
  </si>
  <si>
    <t>Diki Hadiansyah</t>
  </si>
  <si>
    <t>Ahmad Husaini</t>
  </si>
  <si>
    <t>Nanang Waluyo</t>
  </si>
  <si>
    <t>Ahmad Khoerudin</t>
  </si>
  <si>
    <t>Ivan Setiawan</t>
  </si>
  <si>
    <t>Dedi Priyadi</t>
  </si>
  <si>
    <t>Madro'i</t>
  </si>
  <si>
    <t>Wahyudin</t>
  </si>
  <si>
    <t>Dadang Kurniawan</t>
  </si>
  <si>
    <t>Sugeng Prihatin</t>
  </si>
  <si>
    <t>Fikri Maulana</t>
  </si>
  <si>
    <t>Jaja Cahyudin</t>
  </si>
  <si>
    <t>Firmansyah</t>
  </si>
  <si>
    <t>Haerudin</t>
  </si>
  <si>
    <t>Bantu Sihombing</t>
  </si>
  <si>
    <t>Marchela Cladiola Van Leeuwen</t>
  </si>
  <si>
    <t>Misna Jaelani</t>
  </si>
  <si>
    <t>Nana</t>
  </si>
  <si>
    <t>Aria</t>
  </si>
  <si>
    <t>Syah Rizal Wahab</t>
  </si>
  <si>
    <t>Danang Noviyanto</t>
  </si>
  <si>
    <t>Suharto</t>
  </si>
  <si>
    <t>Edi Munandar</t>
  </si>
  <si>
    <t>Abdul Zaeni Nurifqi</t>
  </si>
  <si>
    <t>Sahroni</t>
  </si>
  <si>
    <t>Rizky Muhammad Saputra</t>
  </si>
  <si>
    <t>Iwan Kuswandi</t>
  </si>
  <si>
    <t>Baron Saputra</t>
  </si>
  <si>
    <t>Rafi Dwi Mulqilfin</t>
  </si>
  <si>
    <t>Sintong Immanuel Siagian</t>
  </si>
  <si>
    <t>Nurdendy</t>
  </si>
  <si>
    <t>Agus</t>
  </si>
  <si>
    <t>Miftahul Paoz</t>
  </si>
  <si>
    <t>Syatila Ashariyati</t>
  </si>
  <si>
    <t>Clorintiami</t>
  </si>
  <si>
    <t>Romi Sadewo</t>
  </si>
  <si>
    <t>Johan Saputra</t>
  </si>
  <si>
    <t>Khaeril Maswal Zaid</t>
  </si>
  <si>
    <t>Mohamad Amin</t>
  </si>
  <si>
    <t>Muhamad Ramdoni</t>
  </si>
  <si>
    <t>Muhammad Iriansyah</t>
  </si>
  <si>
    <t>Matsani</t>
  </si>
  <si>
    <t>Drs. Abdul Mu'is</t>
  </si>
  <si>
    <t>Catherine Tulus Olivia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</si>
</sst>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2"/>
      <name val="Calibri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206518753624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4" fillId="0" borderId="2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2" xfId="0" applyFont="1" applyBorder="1" applyAlignment="1">
      <alignment vertical="center"/>
    </xf>
    <xf numFmtId="0" fontId="6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/>
    </xf>
    <xf numFmtId="0" fontId="7" fillId="0" borderId="0" xfId="0" applyFont="1"/>
    <xf numFmtId="0" fontId="8" fillId="0" borderId="0" xfId="0" applyFont="1"/>
    <xf numFmtId="0" fontId="6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 wrapText="1"/>
    </xf>
    <xf numFmtId="0" fontId="11" fillId="0" borderId="2" xfId="0" applyFont="1" applyBorder="1" applyAlignment="1">
      <alignment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Data%20mentah\MASTER%20DATA.xlsx" TargetMode="External"/><Relationship Id="rId1" Type="http://schemas.openxmlformats.org/officeDocument/2006/relationships/externalLinkPath" Target="MASTER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ster data"/>
    </sheetNames>
    <sheetDataSet>
      <sheetData sheetId="0">
        <row r="2">
          <cell r="B2" t="str">
            <v>Anung Dwi Jatmiko</v>
          </cell>
          <cell r="C2" t="str">
            <v>anungdwijatmiko@setwapresri.go.id</v>
          </cell>
          <cell r="D2" t="str">
            <v>Pengemudi</v>
          </cell>
          <cell r="E2" t="str">
            <v>Pengemudi AJP Suradita</v>
          </cell>
          <cell r="F2" t="str">
            <v>NA201111198701</v>
          </cell>
          <cell r="G2" t="str">
            <v>Biro Umum</v>
          </cell>
          <cell r="H2" t="str">
            <v>PT. Sekaiichi Dwiputra</v>
          </cell>
          <cell r="I2" t="str">
            <v>outsourcing</v>
          </cell>
          <cell r="J2">
            <v>2</v>
          </cell>
          <cell r="K2" t="str">
            <v>Pengemudi</v>
          </cell>
        </row>
        <row r="3">
          <cell r="B3" t="str">
            <v>Aspin Karim</v>
          </cell>
          <cell r="C3" t="str">
            <v>aspinkarim@setwapresri.go.id</v>
          </cell>
          <cell r="D3" t="str">
            <v>Pengemudi</v>
          </cell>
          <cell r="E3" t="str">
            <v>Pengemudi Rangkaian Wapres/Isteri</v>
          </cell>
          <cell r="F3" t="str">
            <v>NA200405197401</v>
          </cell>
          <cell r="G3" t="str">
            <v>Biro Umum</v>
          </cell>
          <cell r="H3" t="str">
            <v>PT. Sekaiichi Dwiputra</v>
          </cell>
          <cell r="I3" t="str">
            <v>outsourcing</v>
          </cell>
          <cell r="J3">
            <v>3</v>
          </cell>
          <cell r="K3" t="str">
            <v>Pengemudi</v>
          </cell>
        </row>
        <row r="4">
          <cell r="B4" t="str">
            <v>Syahyudanto</v>
          </cell>
          <cell r="C4" t="str">
            <v>syahyudanto@setwapresri.go.id</v>
          </cell>
          <cell r="D4" t="str">
            <v>Pengemudi</v>
          </cell>
          <cell r="E4" t="str">
            <v>Pengemudi Rangkaian Wapres/Isteri</v>
          </cell>
          <cell r="F4" t="str">
            <v>NA200405198303</v>
          </cell>
          <cell r="G4" t="str">
            <v>Biro Umum</v>
          </cell>
          <cell r="H4" t="str">
            <v>PT. Sekaiichi Dwiputra</v>
          </cell>
          <cell r="I4" t="str">
            <v>outsourcing</v>
          </cell>
          <cell r="J4">
            <v>4</v>
          </cell>
          <cell r="K4" t="str">
            <v>Pengemudi</v>
          </cell>
        </row>
        <row r="5">
          <cell r="B5" t="str">
            <v>Dera Saputra</v>
          </cell>
          <cell r="C5" t="str">
            <v>derasaputra@setwapresri.go.id</v>
          </cell>
          <cell r="D5" t="str">
            <v>Pengemudi</v>
          </cell>
          <cell r="E5" t="str">
            <v>Pengemudi Operasional Bagian Protokol</v>
          </cell>
          <cell r="F5" t="str">
            <v>NA200908197701</v>
          </cell>
          <cell r="G5" t="str">
            <v>Biro Umum</v>
          </cell>
          <cell r="H5" t="str">
            <v>PT. Sekaiichi Dwiputra</v>
          </cell>
          <cell r="I5" t="str">
            <v>outsourcing</v>
          </cell>
          <cell r="J5">
            <v>5</v>
          </cell>
          <cell r="K5" t="str">
            <v>Pengemudi</v>
          </cell>
        </row>
        <row r="6">
          <cell r="B6" t="str">
            <v>Elim Salim</v>
          </cell>
          <cell r="C6" t="str">
            <v>elimsalim@setwapresri.go.id</v>
          </cell>
          <cell r="D6" t="str">
            <v>Pengemudi</v>
          </cell>
          <cell r="E6" t="str">
            <v>Pengemudi Operasional Bagian Protokol</v>
          </cell>
          <cell r="F6" t="str">
            <v>NA200405198301</v>
          </cell>
          <cell r="G6" t="str">
            <v>Biro Umum</v>
          </cell>
          <cell r="H6" t="str">
            <v>PT. Sekaiichi Dwiputra</v>
          </cell>
          <cell r="I6" t="str">
            <v>outsourcing</v>
          </cell>
          <cell r="J6">
            <v>6</v>
          </cell>
          <cell r="K6" t="str">
            <v>Pengemudi</v>
          </cell>
        </row>
        <row r="7">
          <cell r="B7" t="str">
            <v>Hidayat</v>
          </cell>
          <cell r="C7" t="str">
            <v>hidayat@setwapresri.go.id</v>
          </cell>
          <cell r="D7" t="str">
            <v>Pengemudi</v>
          </cell>
          <cell r="E7" t="str">
            <v>Pengemudi AJP Cileduk</v>
          </cell>
          <cell r="F7" t="str">
            <v>NA201410197701</v>
          </cell>
          <cell r="G7" t="str">
            <v>Biro Umum</v>
          </cell>
          <cell r="H7" t="str">
            <v>PT. Sekaiichi Dwiputra</v>
          </cell>
          <cell r="I7" t="str">
            <v>outsourcing</v>
          </cell>
          <cell r="J7">
            <v>7</v>
          </cell>
          <cell r="K7" t="str">
            <v>Pengemudi</v>
          </cell>
        </row>
        <row r="8">
          <cell r="B8" t="str">
            <v>Sunarko</v>
          </cell>
          <cell r="C8" t="str">
            <v>sunarko@setwapresri.go.id</v>
          </cell>
          <cell r="D8" t="str">
            <v>Teknisi Kendaraan</v>
          </cell>
          <cell r="E8" t="str">
            <v>Pengemudi Operasional Kantor/ Petugas Teknisi Kendaraan</v>
          </cell>
          <cell r="F8" t="str">
            <v>NA200412197601</v>
          </cell>
          <cell r="G8" t="str">
            <v>Biro Umum</v>
          </cell>
          <cell r="H8" t="str">
            <v>PT. Sekaiichi Dwiputra</v>
          </cell>
          <cell r="I8" t="str">
            <v>outsourcing</v>
          </cell>
          <cell r="J8">
            <v>8</v>
          </cell>
          <cell r="K8" t="str">
            <v>Teknisi Kendaraan</v>
          </cell>
        </row>
        <row r="9">
          <cell r="B9" t="str">
            <v>Agus Suheri</v>
          </cell>
          <cell r="C9" t="str">
            <v>agussuheri@setwapresri.go.id</v>
          </cell>
          <cell r="D9" t="str">
            <v>Pengemudi</v>
          </cell>
          <cell r="E9" t="str">
            <v>Pengemudi Operasional Kantor</v>
          </cell>
          <cell r="F9" t="str">
            <v>NA200908197201</v>
          </cell>
          <cell r="G9" t="str">
            <v>Biro Umum</v>
          </cell>
          <cell r="H9" t="str">
            <v>PT. Sekaiichi Dwiputra</v>
          </cell>
          <cell r="I9" t="str">
            <v>outsourcing</v>
          </cell>
          <cell r="J9">
            <v>9</v>
          </cell>
          <cell r="K9" t="str">
            <v>Pengemudi</v>
          </cell>
        </row>
        <row r="10">
          <cell r="B10" t="str">
            <v>Tris Zaeroni</v>
          </cell>
          <cell r="C10" t="str">
            <v>triszaeroni@setwapresri.go.id</v>
          </cell>
          <cell r="D10" t="str">
            <v>Pengemudi</v>
          </cell>
          <cell r="E10" t="str">
            <v>Pengemudi Deputi Bidang Administrasi</v>
          </cell>
          <cell r="F10" t="str">
            <v>NA201502197901</v>
          </cell>
          <cell r="G10" t="str">
            <v>Biro Umum</v>
          </cell>
          <cell r="H10" t="str">
            <v>PT. Sekaiichi Dwiputra</v>
          </cell>
          <cell r="I10" t="str">
            <v>outsourcing</v>
          </cell>
          <cell r="J10">
            <v>10</v>
          </cell>
          <cell r="K10" t="str">
            <v>Pengemudi</v>
          </cell>
        </row>
        <row r="11">
          <cell r="B11" t="str">
            <v>Agus Zainal Abidin</v>
          </cell>
          <cell r="C11" t="str">
            <v>aguszainalabidin@setwapresri.go.id</v>
          </cell>
          <cell r="D11" t="str">
            <v>Pengemudi</v>
          </cell>
          <cell r="E11" t="str">
            <v>Pengemudi AJP Jonggol</v>
          </cell>
          <cell r="F11" t="str">
            <v>NA201001197501</v>
          </cell>
          <cell r="G11" t="str">
            <v>Biro Umum</v>
          </cell>
          <cell r="H11" t="str">
            <v>PT. Sekaiichi Dwiputra</v>
          </cell>
          <cell r="I11" t="str">
            <v>outsourcing</v>
          </cell>
          <cell r="J11">
            <v>11</v>
          </cell>
          <cell r="K11" t="str">
            <v>Pengemudi</v>
          </cell>
        </row>
        <row r="12">
          <cell r="B12" t="str">
            <v>Heri Widodo</v>
          </cell>
          <cell r="C12" t="str">
            <v>heriwidodo@setwapresri.go.id</v>
          </cell>
          <cell r="D12" t="str">
            <v>Pengemudi</v>
          </cell>
          <cell r="E12" t="str">
            <v>Pengemudi AJP Bintaro</v>
          </cell>
          <cell r="F12" t="str">
            <v>NA200907197302</v>
          </cell>
          <cell r="G12" t="str">
            <v>Biro Umum</v>
          </cell>
          <cell r="H12" t="str">
            <v>PT. Sekaiichi Dwiputra</v>
          </cell>
          <cell r="I12" t="str">
            <v>outsourcing</v>
          </cell>
          <cell r="J12">
            <v>12</v>
          </cell>
          <cell r="K12" t="str">
            <v>Pengemudi</v>
          </cell>
        </row>
        <row r="13">
          <cell r="B13" t="str">
            <v>Deni Haryono</v>
          </cell>
          <cell r="C13" t="str">
            <v>deniharyono@setwapresri.go.id</v>
          </cell>
          <cell r="D13" t="str">
            <v>Pengemudi</v>
          </cell>
          <cell r="E13" t="str">
            <v>Pengemudi Rangkaian Wapres/Isteri</v>
          </cell>
          <cell r="F13" t="str">
            <v>NA201001198101</v>
          </cell>
          <cell r="G13" t="str">
            <v>Biro Umum</v>
          </cell>
          <cell r="H13" t="str">
            <v>PT. Sekaiichi Dwiputra</v>
          </cell>
          <cell r="I13" t="str">
            <v>outsourcing</v>
          </cell>
          <cell r="J13">
            <v>13</v>
          </cell>
          <cell r="K13" t="str">
            <v>Pengemudi</v>
          </cell>
        </row>
        <row r="14">
          <cell r="B14" t="str">
            <v>One Bintoro</v>
          </cell>
          <cell r="C14" t="str">
            <v>onebintoro@setwapresri.go.id</v>
          </cell>
          <cell r="D14" t="str">
            <v>Pengemudi</v>
          </cell>
          <cell r="E14" t="str">
            <v>Pengemudi AJP Cipondoh</v>
          </cell>
          <cell r="F14" t="str">
            <v>NA200608197501</v>
          </cell>
          <cell r="G14" t="str">
            <v>Biro Umum</v>
          </cell>
          <cell r="H14" t="str">
            <v>PT. Sekaiichi Dwiputra</v>
          </cell>
          <cell r="I14" t="str">
            <v>outsourcing</v>
          </cell>
          <cell r="J14">
            <v>14</v>
          </cell>
          <cell r="K14" t="str">
            <v>Pengemudi</v>
          </cell>
        </row>
        <row r="15">
          <cell r="B15" t="str">
            <v>Roni Patinasarani</v>
          </cell>
          <cell r="C15" t="str">
            <v>ronipatinasarani@setwapresri.go.id</v>
          </cell>
          <cell r="D15" t="str">
            <v>Pengemudi</v>
          </cell>
          <cell r="E15" t="str">
            <v>Pengemudi Asdep Politik, Keamanan, Hukum dan Hak Asasi Manusia (Afif Juniar)</v>
          </cell>
          <cell r="F15" t="str">
            <v>NA201510198201</v>
          </cell>
          <cell r="G15" t="str">
            <v>Biro Umum</v>
          </cell>
          <cell r="H15" t="str">
            <v>PT. Sekaiichi Dwiputra</v>
          </cell>
          <cell r="I15" t="str">
            <v>outsourcing</v>
          </cell>
          <cell r="J15">
            <v>15</v>
          </cell>
          <cell r="K15" t="str">
            <v>Pengemudi</v>
          </cell>
        </row>
        <row r="16">
          <cell r="B16" t="str">
            <v>Rusman Antoni Siagian</v>
          </cell>
          <cell r="C16" t="str">
            <v>rusmanantonisiagian@setwapresri.go.id</v>
          </cell>
          <cell r="D16" t="str">
            <v>Pengemudi</v>
          </cell>
          <cell r="E16" t="str">
            <v>Pengemudi AJP Karawaci</v>
          </cell>
          <cell r="F16" t="str">
            <v>NA200509197801</v>
          </cell>
          <cell r="G16" t="str">
            <v>Biro Umum</v>
          </cell>
          <cell r="H16" t="str">
            <v>PT. Sekaiichi Dwiputra</v>
          </cell>
          <cell r="I16" t="str">
            <v>outsourcing</v>
          </cell>
          <cell r="J16">
            <v>16</v>
          </cell>
          <cell r="K16" t="str">
            <v>Pengemudi</v>
          </cell>
        </row>
        <row r="17">
          <cell r="B17" t="str">
            <v>Achmad Hidayat</v>
          </cell>
          <cell r="C17" t="str">
            <v>achmadhidayat@setwapresri.go.id</v>
          </cell>
          <cell r="D17" t="str">
            <v>Pengemudi</v>
          </cell>
          <cell r="E17" t="str">
            <v>Pengemudi Kepala Biro Protokol dan Kerumahtanggaan (Erick Griwantara)</v>
          </cell>
          <cell r="F17" t="str">
            <v>NA201004197601</v>
          </cell>
          <cell r="G17" t="str">
            <v>Biro Umum</v>
          </cell>
          <cell r="H17" t="str">
            <v>PT. Sekaiichi Dwiputra</v>
          </cell>
          <cell r="I17" t="str">
            <v>outsourcing</v>
          </cell>
          <cell r="J17">
            <v>17</v>
          </cell>
          <cell r="K17" t="str">
            <v>Pengemudi</v>
          </cell>
        </row>
        <row r="18">
          <cell r="B18" t="str">
            <v>Ade Muhammad</v>
          </cell>
          <cell r="C18" t="str">
            <v>ademuhammad@setwapresri.go.id</v>
          </cell>
          <cell r="D18" t="str">
            <v>Pengemudi</v>
          </cell>
          <cell r="E18" t="str">
            <v>Pengemudi Operasional Kantor</v>
          </cell>
          <cell r="F18" t="str">
            <v>NA201403199801</v>
          </cell>
          <cell r="G18" t="str">
            <v>Biro Umum</v>
          </cell>
          <cell r="H18" t="str">
            <v>PT. Sekaiichi Dwiputra</v>
          </cell>
          <cell r="I18" t="str">
            <v>outsourcing</v>
          </cell>
          <cell r="J18">
            <v>18</v>
          </cell>
          <cell r="K18" t="str">
            <v>Pengemudi</v>
          </cell>
        </row>
        <row r="19">
          <cell r="B19" t="str">
            <v>Ahmad Syarifudin</v>
          </cell>
          <cell r="C19" t="str">
            <v>ahmadsyarifudin@setwapresri.go.id</v>
          </cell>
          <cell r="D19" t="str">
            <v>Pengemudi</v>
          </cell>
          <cell r="E19" t="str">
            <v>Pengemudi Operasional Kantor</v>
          </cell>
          <cell r="F19" t="str">
            <v>NA200306198201</v>
          </cell>
          <cell r="G19" t="str">
            <v>Biro Umum</v>
          </cell>
          <cell r="H19" t="str">
            <v>PT. Sekaiichi Dwiputra</v>
          </cell>
          <cell r="I19" t="str">
            <v>outsourcing</v>
          </cell>
          <cell r="J19">
            <v>19</v>
          </cell>
          <cell r="K19" t="str">
            <v>Pengemudi</v>
          </cell>
        </row>
        <row r="20">
          <cell r="B20" t="str">
            <v>Mitra Sona</v>
          </cell>
          <cell r="C20" t="str">
            <v>mitrasona@setwapresri.go.id</v>
          </cell>
          <cell r="D20" t="str">
            <v>Pengemudi</v>
          </cell>
          <cell r="E20" t="str">
            <v>Pengemudi Operasional Kantor</v>
          </cell>
          <cell r="F20" t="str">
            <v>NA200606197601</v>
          </cell>
          <cell r="G20" t="str">
            <v>Biro Umum</v>
          </cell>
          <cell r="H20" t="str">
            <v>PT. Sekaiichi Dwiputra</v>
          </cell>
          <cell r="I20" t="str">
            <v>outsourcing</v>
          </cell>
          <cell r="J20">
            <v>20</v>
          </cell>
          <cell r="K20" t="str">
            <v>Pengemudi</v>
          </cell>
        </row>
        <row r="21">
          <cell r="B21" t="str">
            <v>Supriadi</v>
          </cell>
          <cell r="C21" t="str">
            <v>supriadi@setwapresri.go.id</v>
          </cell>
          <cell r="D21" t="str">
            <v>Pengemudi</v>
          </cell>
          <cell r="E21" t="str">
            <v>Pengemudi AJP Bogor</v>
          </cell>
          <cell r="F21" t="str">
            <v>NA201005198301</v>
          </cell>
          <cell r="G21" t="str">
            <v>Biro Umum</v>
          </cell>
          <cell r="H21" t="str">
            <v>PT. Sekaiichi Dwiputra</v>
          </cell>
          <cell r="I21" t="str">
            <v>outsourcing</v>
          </cell>
          <cell r="J21">
            <v>21</v>
          </cell>
          <cell r="K21" t="str">
            <v>Pengemudi</v>
          </cell>
        </row>
        <row r="22">
          <cell r="B22" t="str">
            <v>Yayat Setiawan</v>
          </cell>
          <cell r="C22" t="str">
            <v>yayatsetiawan@setwapresri.go.id</v>
          </cell>
          <cell r="D22" t="str">
            <v>Pengemudi</v>
          </cell>
          <cell r="E22" t="str">
            <v>Pengemudi Rangkaian Wapres/Isteri</v>
          </cell>
          <cell r="F22" t="str">
            <v>NA200905198901</v>
          </cell>
          <cell r="G22" t="str">
            <v>Biro Umum</v>
          </cell>
          <cell r="H22" t="str">
            <v>PT. Sekaiichi Dwiputra</v>
          </cell>
          <cell r="I22" t="str">
            <v>outsourcing</v>
          </cell>
          <cell r="J22">
            <v>22</v>
          </cell>
          <cell r="K22" t="str">
            <v>Pengemudi</v>
          </cell>
        </row>
        <row r="23">
          <cell r="B23" t="str">
            <v>Qodarusman Nur</v>
          </cell>
          <cell r="C23" t="str">
            <v>qodarusmannur@setwapresri.go.id</v>
          </cell>
          <cell r="D23" t="str">
            <v>Pengemudi</v>
          </cell>
          <cell r="E23" t="str">
            <v>Pengemudi Asdep Industri, Perdagangan, Pariwisata dan Ekonomi Kreatif (Abdul Muis)</v>
          </cell>
          <cell r="F23" t="str">
            <v>NA200602197701</v>
          </cell>
          <cell r="G23" t="str">
            <v>Biro Umum</v>
          </cell>
          <cell r="H23" t="str">
            <v>PT. Sekaiichi Dwiputra</v>
          </cell>
          <cell r="I23" t="str">
            <v>outsourcing</v>
          </cell>
          <cell r="J23">
            <v>23</v>
          </cell>
          <cell r="K23" t="str">
            <v>Pengemudi</v>
          </cell>
        </row>
        <row r="24">
          <cell r="B24" t="str">
            <v>Prihatin Minto Mulyono</v>
          </cell>
          <cell r="C24" t="str">
            <v>prihatinmintomulyono@setwapresri.go.id</v>
          </cell>
          <cell r="D24" t="str">
            <v>Pengemudi</v>
          </cell>
          <cell r="E24" t="str">
            <v>Pengemudi Operasional Kantor</v>
          </cell>
          <cell r="F24" t="str">
            <v>NA200609197401</v>
          </cell>
          <cell r="G24" t="str">
            <v>Biro Umum</v>
          </cell>
          <cell r="H24" t="str">
            <v>PT. Sekaiichi Dwiputra</v>
          </cell>
          <cell r="I24" t="str">
            <v>outsourcing</v>
          </cell>
          <cell r="J24">
            <v>24</v>
          </cell>
          <cell r="K24" t="str">
            <v>Pengemudi</v>
          </cell>
        </row>
        <row r="25">
          <cell r="B25" t="str">
            <v>Samsul Arifin</v>
          </cell>
          <cell r="C25" t="str">
            <v>samsularifin@setwapresri.go.id</v>
          </cell>
          <cell r="D25" t="str">
            <v>Pengemudi</v>
          </cell>
          <cell r="E25" t="str">
            <v>Pengemudi Operasional Kantor</v>
          </cell>
          <cell r="F25" t="str">
            <v>NA201009198601</v>
          </cell>
          <cell r="G25" t="str">
            <v>Biro Umum</v>
          </cell>
          <cell r="H25" t="str">
            <v>PT. Sekaiichi Dwiputra</v>
          </cell>
          <cell r="I25" t="str">
            <v>outsourcing</v>
          </cell>
          <cell r="J25">
            <v>25</v>
          </cell>
          <cell r="K25" t="str">
            <v>Pengemudi</v>
          </cell>
        </row>
        <row r="26">
          <cell r="B26" t="str">
            <v>Yayat</v>
          </cell>
          <cell r="C26" t="str">
            <v>yayat@setwapresri.go.id</v>
          </cell>
          <cell r="D26" t="str">
            <v>Pengemudi</v>
          </cell>
          <cell r="E26" t="str">
            <v>Pengemudi Operasional Kantor</v>
          </cell>
          <cell r="F26" t="str">
            <v>NA200909197901</v>
          </cell>
          <cell r="G26" t="str">
            <v>Biro Umum</v>
          </cell>
          <cell r="H26" t="str">
            <v>PT. Sekaiichi Dwiputra</v>
          </cell>
          <cell r="I26" t="str">
            <v>outsourcing</v>
          </cell>
          <cell r="J26">
            <v>26</v>
          </cell>
          <cell r="K26" t="str">
            <v>Pengemudi</v>
          </cell>
        </row>
        <row r="27">
          <cell r="B27" t="str">
            <v>Iman Yatiman Handoyo</v>
          </cell>
          <cell r="C27" t="str">
            <v>imanyatimanhandoyo@setwapresri.go.id</v>
          </cell>
          <cell r="D27" t="str">
            <v>Pengemudi</v>
          </cell>
          <cell r="E27" t="str">
            <v>Petugas Kebersihan Kendaraan</v>
          </cell>
          <cell r="F27" t="str">
            <v>NA200506197901</v>
          </cell>
          <cell r="G27" t="str">
            <v>Biro Umum</v>
          </cell>
          <cell r="H27" t="str">
            <v>PT. Sekaiichi Dwiputra</v>
          </cell>
          <cell r="I27" t="str">
            <v>outsourcing</v>
          </cell>
          <cell r="J27">
            <v>27</v>
          </cell>
          <cell r="K27" t="str">
            <v>Pengemudi</v>
          </cell>
        </row>
        <row r="28">
          <cell r="B28" t="str">
            <v>Ahmad Baidui</v>
          </cell>
          <cell r="C28" t="str">
            <v>ahmadbaidui@setwapresri.go.id</v>
          </cell>
          <cell r="D28" t="str">
            <v>Pengemudi</v>
          </cell>
          <cell r="E28" t="str">
            <v>Pengemudi Operasional Kantor</v>
          </cell>
          <cell r="F28" t="str">
            <v>NA201404198801</v>
          </cell>
          <cell r="G28" t="str">
            <v>Biro Umum</v>
          </cell>
          <cell r="H28" t="str">
            <v>PT. Sekaiichi Dwiputra</v>
          </cell>
          <cell r="I28" t="str">
            <v>outsourcing</v>
          </cell>
          <cell r="J28">
            <v>28</v>
          </cell>
          <cell r="K28" t="str">
            <v>Pengemudi</v>
          </cell>
        </row>
        <row r="29">
          <cell r="B29" t="str">
            <v>Dadan Sopiyan</v>
          </cell>
          <cell r="C29" t="str">
            <v>dadansopiyan@setwapresri.go.id</v>
          </cell>
          <cell r="D29" t="str">
            <v>Pengemudi</v>
          </cell>
          <cell r="E29" t="str">
            <v>Petugas Kebersihan Kendaraan</v>
          </cell>
          <cell r="F29" t="str">
            <v>NA199605197401</v>
          </cell>
          <cell r="G29" t="str">
            <v>Biro Umum</v>
          </cell>
          <cell r="H29" t="str">
            <v>PT. Sekaiichi Dwiputra</v>
          </cell>
          <cell r="I29" t="str">
            <v>outsourcing</v>
          </cell>
          <cell r="J29">
            <v>29</v>
          </cell>
          <cell r="K29" t="str">
            <v>Pengemudi</v>
          </cell>
        </row>
        <row r="30">
          <cell r="B30" t="str">
            <v>Hari Mulyanto</v>
          </cell>
          <cell r="C30" t="str">
            <v>harimulyanto@setwapresri.go.id</v>
          </cell>
          <cell r="D30" t="str">
            <v>Staf Administrasi</v>
          </cell>
          <cell r="E30" t="str">
            <v>Perbantuan Staf Adm. Kendaraan</v>
          </cell>
          <cell r="F30" t="str">
            <v>NA200806197701</v>
          </cell>
          <cell r="G30" t="str">
            <v>Biro Umum</v>
          </cell>
          <cell r="H30" t="str">
            <v>PT. Sekaiichi Dwiputra</v>
          </cell>
          <cell r="I30" t="str">
            <v>outsourcing</v>
          </cell>
          <cell r="J30">
            <v>30</v>
          </cell>
          <cell r="K30" t="str">
            <v>Staf Adm. Kendaraan</v>
          </cell>
        </row>
        <row r="31">
          <cell r="B31" t="str">
            <v>Hery Pramono</v>
          </cell>
          <cell r="C31" t="str">
            <v>herypramono@setwapresri.go.id</v>
          </cell>
          <cell r="D31" t="str">
            <v>Staf Administrasi</v>
          </cell>
          <cell r="E31" t="str">
            <v>Perbantuan Staf Adm. Kendaraan</v>
          </cell>
          <cell r="F31" t="str">
            <v>NA200707198201</v>
          </cell>
          <cell r="G31" t="str">
            <v>Biro Umum</v>
          </cell>
          <cell r="H31" t="str">
            <v>PT. Sekaiichi Dwiputra</v>
          </cell>
          <cell r="I31" t="str">
            <v>outsourcing</v>
          </cell>
          <cell r="J31">
            <v>31</v>
          </cell>
          <cell r="K31" t="str">
            <v>Staf Adm. Kendaraan</v>
          </cell>
        </row>
        <row r="32">
          <cell r="B32" t="str">
            <v>Carlo Alfred Nikijuluw</v>
          </cell>
          <cell r="C32" t="str">
            <v>carloalfrednikijuluw@setwapresri.go.id</v>
          </cell>
          <cell r="D32" t="str">
            <v>Teknisi Kendaraan</v>
          </cell>
          <cell r="E32" t="str">
            <v>Pengemudi Operasional Kantor / Petugas Teknisi Kendaraan</v>
          </cell>
          <cell r="F32" t="str">
            <v>NA202212198601</v>
          </cell>
          <cell r="G32" t="str">
            <v>Biro Umum</v>
          </cell>
          <cell r="H32" t="str">
            <v>PT. Sekaiichi Dwiputra</v>
          </cell>
          <cell r="I32" t="str">
            <v>outsourcing</v>
          </cell>
          <cell r="J32">
            <v>32</v>
          </cell>
          <cell r="K32" t="str">
            <v>Teknisi Kendaraan</v>
          </cell>
        </row>
        <row r="33">
          <cell r="B33" t="str">
            <v>Wahyu Ardhirianto</v>
          </cell>
          <cell r="C33" t="str">
            <v>wahyuardhirianto@setwapresri.go.id</v>
          </cell>
          <cell r="D33" t="str">
            <v>Pengemudi</v>
          </cell>
          <cell r="E33" t="str">
            <v>Pengemudi Operasional Kantor</v>
          </cell>
          <cell r="F33" t="str">
            <v>NA202202199701</v>
          </cell>
          <cell r="G33" t="str">
            <v>Biro Umum</v>
          </cell>
          <cell r="H33" t="str">
            <v>PT. Sekaiichi Dwiputra</v>
          </cell>
          <cell r="I33" t="str">
            <v>outsourcing</v>
          </cell>
          <cell r="J33">
            <v>33</v>
          </cell>
          <cell r="K33" t="str">
            <v>Pengemudi</v>
          </cell>
        </row>
        <row r="34">
          <cell r="B34" t="str">
            <v>Mulyana</v>
          </cell>
          <cell r="C34" t="str">
            <v>mulyana@setwapresri.go.id</v>
          </cell>
          <cell r="D34" t="str">
            <v>Pengemudi</v>
          </cell>
          <cell r="E34" t="str">
            <v>Pengemudi Plt. Sekretaris Wakil Presiden</v>
          </cell>
          <cell r="F34" t="str">
            <v>NA202207199101</v>
          </cell>
          <cell r="G34" t="str">
            <v>Biro Umum</v>
          </cell>
          <cell r="H34" t="str">
            <v>PT. Sekaiichi Dwiputra</v>
          </cell>
          <cell r="I34" t="str">
            <v>outsourcing</v>
          </cell>
          <cell r="J34">
            <v>34</v>
          </cell>
          <cell r="K34" t="str">
            <v>Pengemudi</v>
          </cell>
        </row>
        <row r="35">
          <cell r="B35" t="str">
            <v>Mamat</v>
          </cell>
          <cell r="C35" t="str">
            <v>mamat@setwapresri.go.id</v>
          </cell>
          <cell r="D35" t="str">
            <v>Pengemudi</v>
          </cell>
          <cell r="E35" t="str">
            <v>Pengemudi Operasional Kantor</v>
          </cell>
          <cell r="F35" t="str">
            <v>NA200404198201</v>
          </cell>
          <cell r="G35" t="str">
            <v>Biro Umum</v>
          </cell>
          <cell r="H35" t="str">
            <v>PT. Sekaiichi Dwiputra</v>
          </cell>
          <cell r="I35" t="str">
            <v>outsourcing</v>
          </cell>
          <cell r="J35">
            <v>35</v>
          </cell>
          <cell r="K35" t="str">
            <v>Pengemudi</v>
          </cell>
        </row>
        <row r="36">
          <cell r="B36" t="str">
            <v>Dimas Tri Nugroho</v>
          </cell>
          <cell r="C36" t="str">
            <v>dimastrinugroho@setwapresri.go.id</v>
          </cell>
          <cell r="D36" t="str">
            <v>Pengemudi</v>
          </cell>
          <cell r="E36" t="str">
            <v>Pengemudi Operasional Kantor</v>
          </cell>
          <cell r="F36" t="str">
            <v>NA201411199001</v>
          </cell>
          <cell r="G36" t="str">
            <v>Biro Umum</v>
          </cell>
          <cell r="H36" t="str">
            <v>PT. Sekaiichi Dwiputra</v>
          </cell>
          <cell r="I36" t="str">
            <v>outsourcing</v>
          </cell>
          <cell r="J36">
            <v>36</v>
          </cell>
          <cell r="K36" t="str">
            <v>Pengemudi</v>
          </cell>
        </row>
        <row r="37">
          <cell r="B37" t="str">
            <v>Abi Rafdi Pasha</v>
          </cell>
          <cell r="C37" t="str">
            <v>abirafdipasha@setwapresri.go.id</v>
          </cell>
          <cell r="D37" t="str">
            <v>Pengemudi</v>
          </cell>
          <cell r="E37" t="str">
            <v>Pengemudi Operasional Kantor/Kepala Biro Perencanaan dan Keuangan (Purwono Prihantoro Budi Trisnanto)</v>
          </cell>
          <cell r="F37" t="str">
            <v>NA202504199401</v>
          </cell>
          <cell r="G37" t="str">
            <v>Biro Umum</v>
          </cell>
          <cell r="H37" t="str">
            <v>PT. Sekaiichi Dwiputra</v>
          </cell>
          <cell r="I37" t="str">
            <v>outsourcing</v>
          </cell>
          <cell r="J37">
            <v>37</v>
          </cell>
          <cell r="K37" t="str">
            <v>Pengemudi</v>
          </cell>
        </row>
        <row r="38">
          <cell r="B38" t="str">
            <v>Adjie Titis Permadi</v>
          </cell>
          <cell r="C38" t="str">
            <v>adjietitispermadi@setwapresri.go.id</v>
          </cell>
          <cell r="D38" t="str">
            <v>Pengemudi</v>
          </cell>
          <cell r="E38" t="str">
            <v xml:space="preserve">Pengemudi Asdep Tata Kelola Pemerintahan dan Percepatan Pembangunan Daerah (Pranggono Dwianto) </v>
          </cell>
          <cell r="F38" t="str">
            <v>NA202505198701</v>
          </cell>
          <cell r="G38" t="str">
            <v>Biro Umum</v>
          </cell>
          <cell r="H38" t="str">
            <v>PT. Sekaiichi Dwiputra</v>
          </cell>
          <cell r="I38" t="str">
            <v>outsourcing</v>
          </cell>
          <cell r="J38">
            <v>38</v>
          </cell>
          <cell r="K38" t="str">
            <v>Pengemudi</v>
          </cell>
        </row>
        <row r="39">
          <cell r="B39" t="str">
            <v>Abdul Ajid</v>
          </cell>
          <cell r="C39" t="str">
            <v>abdulajid@setwapresri.go.id</v>
          </cell>
          <cell r="D39" t="str">
            <v>Pengemudi</v>
          </cell>
          <cell r="E39" t="str">
            <v xml:space="preserve">Pengemudi Asdep Pengentasan Kemiskinan dan Pembangunan Desa (Adyawarman) </v>
          </cell>
          <cell r="F39" t="str">
            <v>NA202512199001</v>
          </cell>
          <cell r="G39" t="str">
            <v>Biro Umum</v>
          </cell>
          <cell r="H39" t="str">
            <v>PT. Sekaiichi Dwiputra</v>
          </cell>
          <cell r="I39" t="str">
            <v>outsourcing</v>
          </cell>
          <cell r="J39">
            <v>39</v>
          </cell>
          <cell r="K39" t="str">
            <v>Pengemudi</v>
          </cell>
        </row>
        <row r="40">
          <cell r="B40" t="str">
            <v>Baron Saputra</v>
          </cell>
          <cell r="C40" t="str">
            <v>baronsaputra@setwapresri.go.id</v>
          </cell>
          <cell r="D40" t="str">
            <v>Pengemudi</v>
          </cell>
          <cell r="E40" t="str">
            <v>Pengemudi AJP Karawang</v>
          </cell>
          <cell r="F40" t="str">
            <v>NA202506198201</v>
          </cell>
          <cell r="G40" t="str">
            <v>Biro Umum</v>
          </cell>
          <cell r="H40" t="str">
            <v>PT. Sekaiichi Dwiputra</v>
          </cell>
          <cell r="I40" t="str">
            <v>outsourcing</v>
          </cell>
          <cell r="J40">
            <v>40</v>
          </cell>
          <cell r="K40" t="str">
            <v>Pengemudi</v>
          </cell>
        </row>
        <row r="41">
          <cell r="B41" t="str">
            <v xml:space="preserve">Dindin Wahyudin </v>
          </cell>
          <cell r="C41" t="str">
            <v>dindinwahyudin@setwapresri.go.id</v>
          </cell>
          <cell r="D41" t="str">
            <v>Pengemudi</v>
          </cell>
          <cell r="E41" t="str">
            <v>Pengemudi Deputi Bidang Dukungan Kebijakan Perekonomian, Pariwisata, dan Transformasi Digital (Bu Diah)</v>
          </cell>
          <cell r="F41" t="str">
            <v>NA202507198901</v>
          </cell>
          <cell r="G41" t="str">
            <v>Biro Umum</v>
          </cell>
          <cell r="H41" t="str">
            <v>PT. Sekaiichi Dwiputra</v>
          </cell>
          <cell r="I41" t="str">
            <v>outsourcing</v>
          </cell>
          <cell r="J41">
            <v>41</v>
          </cell>
          <cell r="K41" t="str">
            <v>Pengemudi</v>
          </cell>
        </row>
        <row r="42">
          <cell r="B42" t="str">
            <v>Hana Imanudin</v>
          </cell>
          <cell r="C42" t="str">
            <v>hanaimanudin@setwapresri.go.id</v>
          </cell>
          <cell r="D42" t="str">
            <v>Pengemudi</v>
          </cell>
          <cell r="E42" t="str">
            <v>Pengemudi Deputi Bidang Dukungan Kebijakan Peningkatan Kesejahteraan dan Pembangunan Sumber Daya Manusia (Pak Dadan Wildan)</v>
          </cell>
          <cell r="F42" t="str">
            <v>NA202507197301</v>
          </cell>
          <cell r="G42" t="str">
            <v>Biro Umum</v>
          </cell>
          <cell r="H42" t="str">
            <v>PT. Sekaiichi Dwiputra</v>
          </cell>
          <cell r="I42" t="str">
            <v>outsourcing</v>
          </cell>
          <cell r="J42">
            <v>42</v>
          </cell>
          <cell r="K42" t="str">
            <v>Pengemudi</v>
          </cell>
        </row>
        <row r="43">
          <cell r="B43" t="str">
            <v>Insan Akbar Ramadhan</v>
          </cell>
          <cell r="C43" t="str">
            <v>insanakbarramadhan@setwapresri.go.id</v>
          </cell>
          <cell r="D43" t="str">
            <v>Pengemudi</v>
          </cell>
          <cell r="E43" t="str">
            <v xml:space="preserve">Pengemudi Kepala Biro TUSDM (Yayat Hidayat) </v>
          </cell>
          <cell r="F43" t="str">
            <v>NA202502199501</v>
          </cell>
          <cell r="G43" t="str">
            <v>Biro Umum</v>
          </cell>
          <cell r="H43" t="str">
            <v>PT. Sekaiichi Dwiputra</v>
          </cell>
          <cell r="I43" t="str">
            <v>outsourcing</v>
          </cell>
          <cell r="J43">
            <v>43</v>
          </cell>
          <cell r="K43" t="str">
            <v>Pengemudi</v>
          </cell>
        </row>
        <row r="44">
          <cell r="B44" t="str">
            <v>Kosim Nur Sechach</v>
          </cell>
          <cell r="C44" t="str">
            <v>kosimnursechach@setwapresri.go.id</v>
          </cell>
          <cell r="D44" t="str">
            <v>Pengemudi</v>
          </cell>
          <cell r="E44" t="str">
            <v>Pengemudi Kepala Umum (Yan Adikusuma)</v>
          </cell>
          <cell r="F44" t="str">
            <v>NA202501199001</v>
          </cell>
          <cell r="G44" t="str">
            <v>Biro Umum</v>
          </cell>
          <cell r="H44" t="str">
            <v>PT. Sekaiichi Dwiputra</v>
          </cell>
          <cell r="I44" t="str">
            <v>outsourcing</v>
          </cell>
          <cell r="J44">
            <v>44</v>
          </cell>
          <cell r="K44" t="str">
            <v>Pengemudi</v>
          </cell>
        </row>
        <row r="45">
          <cell r="B45" t="str">
            <v>Muhamad Ikbal Rohmat</v>
          </cell>
          <cell r="C45" t="str">
            <v>muhamadikbalrohmat@setwapresri.go.id</v>
          </cell>
          <cell r="D45" t="str">
            <v>Pengemudi</v>
          </cell>
          <cell r="E45" t="str">
            <v>Pengemudi Asisten Deputi Hubungan Luar Negeri dan Pertahanan (Lukman Hakim Siregar)</v>
          </cell>
          <cell r="F45" t="str">
            <v>NA202501200101</v>
          </cell>
          <cell r="G45" t="str">
            <v>Biro Umum</v>
          </cell>
          <cell r="H45" t="str">
            <v>PT. Sekaiichi Dwiputra</v>
          </cell>
          <cell r="I45" t="str">
            <v>outsourcing</v>
          </cell>
          <cell r="J45">
            <v>45</v>
          </cell>
          <cell r="K45" t="str">
            <v>Pengemudi</v>
          </cell>
        </row>
        <row r="46">
          <cell r="B46" t="str">
            <v>Rafi Dwi Mulqilfin</v>
          </cell>
          <cell r="C46" t="str">
            <v>rafidwimulqilfin@setwapresri.go.id</v>
          </cell>
          <cell r="D46" t="str">
            <v>Pengemudi</v>
          </cell>
          <cell r="E46" t="str">
            <v>Pengemudi Kepala Biro Pers, Media dan Informasi (Rusmin Nuryadin)</v>
          </cell>
          <cell r="F46" t="str">
            <v>NA202501200201</v>
          </cell>
          <cell r="G46" t="str">
            <v>Biro Umum</v>
          </cell>
          <cell r="H46" t="str">
            <v>PT. Sekaiichi Dwiputra</v>
          </cell>
          <cell r="I46" t="str">
            <v>outsourcing</v>
          </cell>
          <cell r="J46">
            <v>46</v>
          </cell>
          <cell r="K46" t="str">
            <v>Pengemudi</v>
          </cell>
        </row>
        <row r="47">
          <cell r="B47" t="str">
            <v>Ronie Novaldo</v>
          </cell>
          <cell r="C47" t="str">
            <v>ronienovaldo@setwapresri.go.id</v>
          </cell>
          <cell r="D47" t="str">
            <v>Pengemudi</v>
          </cell>
          <cell r="E47" t="str">
            <v>Pengemudi Asisten Deputi Ekonomi, Keuangan, dan Tranformasi Digital (Ahmad Lutfie)</v>
          </cell>
          <cell r="F47" t="str">
            <v>NA202511199501</v>
          </cell>
          <cell r="G47" t="str">
            <v>Biro Umum</v>
          </cell>
          <cell r="H47" t="str">
            <v>PT. Sekaiichi Dwiputra</v>
          </cell>
          <cell r="I47" t="str">
            <v>outsourcing</v>
          </cell>
          <cell r="J47">
            <v>47</v>
          </cell>
          <cell r="K47" t="str">
            <v>Pengemudi</v>
          </cell>
        </row>
        <row r="48">
          <cell r="B48" t="str">
            <v>Sefhani Summa Editio</v>
          </cell>
          <cell r="C48" t="str">
            <v>sefhanisummaeditio@setwapresri.go.id</v>
          </cell>
          <cell r="D48" t="str">
            <v>Pengemudi</v>
          </cell>
          <cell r="E48" t="str">
            <v xml:space="preserve">Pengemudi Operasional Kantor </v>
          </cell>
          <cell r="F48" t="str">
            <v>NA202509198901</v>
          </cell>
          <cell r="G48" t="str">
            <v>Biro Umum</v>
          </cell>
          <cell r="H48" t="str">
            <v>PT. Sekaiichi Dwiputra</v>
          </cell>
          <cell r="I48" t="str">
            <v>outsourcing</v>
          </cell>
          <cell r="J48">
            <v>48</v>
          </cell>
          <cell r="K48" t="str">
            <v>Pengemudi</v>
          </cell>
        </row>
        <row r="49">
          <cell r="B49" t="str">
            <v>Sintong Immanuel Siagian</v>
          </cell>
          <cell r="C49" t="str">
            <v>sintongimmanuelsiagian@setwapresri.go.id</v>
          </cell>
          <cell r="D49" t="str">
            <v>Pengemudi</v>
          </cell>
          <cell r="E49" t="str">
            <v>Pengemudi Asisten Deputi Infrastruktur, Sumber Daya Alam dan Pembangunan Kewilayahan (Celvya Betty M)</v>
          </cell>
          <cell r="F49" t="str">
            <v>NA202502200001</v>
          </cell>
          <cell r="G49" t="str">
            <v>Biro Umum</v>
          </cell>
          <cell r="H49" t="str">
            <v>PT. Sekaiichi Dwiputra</v>
          </cell>
          <cell r="I49" t="str">
            <v>outsourcing</v>
          </cell>
          <cell r="J49">
            <v>49</v>
          </cell>
          <cell r="K49" t="str">
            <v>Pengemudi</v>
          </cell>
        </row>
        <row r="50">
          <cell r="B50" t="str">
            <v>Andika Fadlurahman</v>
          </cell>
          <cell r="C50" t="str">
            <v>andikafadlurahman@setwapresri.go.id</v>
          </cell>
          <cell r="D50" t="str">
            <v>Pengemudi</v>
          </cell>
          <cell r="E50" t="str">
            <v>Pengemudi Asdep Pendidikan, Agama, Keluarga, Pemudan dan Olahraga (Ibu Mita Apriyanti)</v>
          </cell>
          <cell r="F50" t="str">
            <v>NA202506200408</v>
          </cell>
          <cell r="G50" t="str">
            <v>Biro Umum</v>
          </cell>
          <cell r="H50" t="str">
            <v>PT. Sekaiichi Dwiputra</v>
          </cell>
          <cell r="I50" t="str">
            <v>outsourcing</v>
          </cell>
          <cell r="J50">
            <v>50</v>
          </cell>
          <cell r="K50" t="str">
            <v>Pengemudi</v>
          </cell>
        </row>
        <row r="51">
          <cell r="B51" t="str">
            <v>Entus Haeromi</v>
          </cell>
          <cell r="C51" t="str">
            <v>entushaeromi@setwapresri.go.id</v>
          </cell>
          <cell r="D51" t="str">
            <v>Pramubakti/Pramusaji</v>
          </cell>
          <cell r="E51" t="str">
            <v>Pramusaji Kediaman</v>
          </cell>
          <cell r="F51" t="str">
            <v>NA200705197801</v>
          </cell>
          <cell r="G51" t="str">
            <v xml:space="preserve">Biro Protokol dan Kerumahtanggaan </v>
          </cell>
          <cell r="H51" t="str">
            <v>PT. Sekaiichi Dwiputra</v>
          </cell>
          <cell r="I51" t="str">
            <v>outsourcing</v>
          </cell>
          <cell r="J51">
            <v>51</v>
          </cell>
          <cell r="K51" t="str">
            <v>Pramusaji/Pramubakti</v>
          </cell>
        </row>
        <row r="52">
          <cell r="B52" t="str">
            <v>Nana Mulyana</v>
          </cell>
          <cell r="C52" t="str">
            <v>nanamulyana@setwapresri.go.id</v>
          </cell>
          <cell r="D52" t="str">
            <v>Pramubakti/Pramusaji</v>
          </cell>
          <cell r="E52" t="str">
            <v>Pramubakti Gdg 1 Lt.2</v>
          </cell>
          <cell r="F52" t="str">
            <v>NA201011197401</v>
          </cell>
          <cell r="G52" t="str">
            <v xml:space="preserve">Biro Protokol dan Kerumahtanggaan </v>
          </cell>
          <cell r="H52" t="str">
            <v>PT. Sekaiichi Dwiputra</v>
          </cell>
          <cell r="I52" t="str">
            <v>outsourcing</v>
          </cell>
          <cell r="J52">
            <v>52</v>
          </cell>
          <cell r="K52" t="str">
            <v>Pramusaji/Pramubakti</v>
          </cell>
        </row>
        <row r="53">
          <cell r="B53" t="str">
            <v>Aep Saepudin</v>
          </cell>
          <cell r="C53" t="str">
            <v>aepsaepudin@setwapresri.go.id</v>
          </cell>
          <cell r="D53" t="str">
            <v>Pramubakti/Pramusaji</v>
          </cell>
          <cell r="E53" t="str">
            <v>Pramusaji Istana Mersel</v>
          </cell>
          <cell r="F53" t="str">
            <v>NA200705197901</v>
          </cell>
          <cell r="G53" t="str">
            <v xml:space="preserve">Biro Protokol dan Kerumahtanggaan </v>
          </cell>
          <cell r="H53" t="str">
            <v>PT. Sekaiichi Dwiputra</v>
          </cell>
          <cell r="I53" t="str">
            <v>outsourcing</v>
          </cell>
          <cell r="J53">
            <v>53</v>
          </cell>
          <cell r="K53" t="str">
            <v>Pramusaji/Pramubakti</v>
          </cell>
        </row>
        <row r="54">
          <cell r="B54" t="str">
            <v>Nurdendy</v>
          </cell>
          <cell r="C54" t="str">
            <v>nurdendy@setwapresri.go.id</v>
          </cell>
          <cell r="D54" t="str">
            <v>Pramubakti/Pramusaji</v>
          </cell>
          <cell r="E54" t="str">
            <v xml:space="preserve">Pamusaji Kediaman  </v>
          </cell>
          <cell r="F54" t="str">
            <v>NA200701198301</v>
          </cell>
          <cell r="G54" t="str">
            <v xml:space="preserve">Biro Protokol dan Kerumahtanggaan </v>
          </cell>
          <cell r="H54" t="str">
            <v>PT. Sekaiichi Dwiputra</v>
          </cell>
          <cell r="I54" t="str">
            <v>outsourcing</v>
          </cell>
          <cell r="J54">
            <v>54</v>
          </cell>
          <cell r="K54" t="str">
            <v>Pramusaji/Pramubakti</v>
          </cell>
        </row>
        <row r="55">
          <cell r="B55" t="str">
            <v>Kustiawan</v>
          </cell>
          <cell r="C55" t="str">
            <v>kustiawan@setwapresri.go.id</v>
          </cell>
          <cell r="D55" t="str">
            <v>Pramubakti/Pramusaji</v>
          </cell>
          <cell r="E55" t="str">
            <v xml:space="preserve">Pamusaji Kediaman  </v>
          </cell>
          <cell r="F55" t="str">
            <v>NA200703198701</v>
          </cell>
          <cell r="G55" t="str">
            <v xml:space="preserve">Biro Protokol dan Kerumahtanggaan </v>
          </cell>
          <cell r="H55" t="str">
            <v>PT. Sekaiichi Dwiputra</v>
          </cell>
          <cell r="I55" t="str">
            <v>outsourcing</v>
          </cell>
          <cell r="J55">
            <v>55</v>
          </cell>
          <cell r="K55" t="str">
            <v>Pramusaji/Pramubakti</v>
          </cell>
        </row>
        <row r="56">
          <cell r="B56" t="str">
            <v>Imam Mutaqin</v>
          </cell>
          <cell r="C56" t="str">
            <v>imammutaqin@setwapresri.go.id</v>
          </cell>
          <cell r="D56" t="str">
            <v>Pramubakti/Pramusaji</v>
          </cell>
          <cell r="E56" t="str">
            <v xml:space="preserve">Pamusaji Kediaman  </v>
          </cell>
          <cell r="F56" t="str">
            <v>NA201406199501</v>
          </cell>
          <cell r="G56" t="str">
            <v xml:space="preserve">Biro Protokol dan Kerumahtanggaan </v>
          </cell>
          <cell r="H56" t="str">
            <v>PT. Sekaiichi Dwiputra</v>
          </cell>
          <cell r="I56" t="str">
            <v>outsourcing</v>
          </cell>
          <cell r="J56">
            <v>56</v>
          </cell>
          <cell r="K56" t="str">
            <v>Pramusaji/Pramubakti</v>
          </cell>
        </row>
        <row r="57">
          <cell r="B57" t="str">
            <v>Rushendi</v>
          </cell>
          <cell r="C57" t="str">
            <v>rushendi@setwapresri.go.id</v>
          </cell>
          <cell r="D57" t="str">
            <v>Pramubakti/Pramusaji</v>
          </cell>
          <cell r="E57" t="str">
            <v>Pramusaji Kediaman</v>
          </cell>
          <cell r="F57" t="str">
            <v>NA200706198201</v>
          </cell>
          <cell r="G57" t="str">
            <v xml:space="preserve">Biro Protokol dan Kerumahtanggaan </v>
          </cell>
          <cell r="H57" t="str">
            <v>PT. Sekaiichi Dwiputra</v>
          </cell>
          <cell r="I57" t="str">
            <v>outsourcing</v>
          </cell>
          <cell r="J57">
            <v>57</v>
          </cell>
          <cell r="K57" t="str">
            <v>Pramusaji/Pramubakti</v>
          </cell>
        </row>
        <row r="58">
          <cell r="B58" t="str">
            <v>Agus</v>
          </cell>
          <cell r="C58" t="str">
            <v>agus@setwapresri.go.id</v>
          </cell>
          <cell r="D58" t="str">
            <v>Pramubakti/Pramusaji</v>
          </cell>
          <cell r="E58" t="str">
            <v>Pramusaji Kediaman</v>
          </cell>
          <cell r="F58" t="str">
            <v>NA200608198401</v>
          </cell>
          <cell r="G58" t="str">
            <v xml:space="preserve">Biro Protokol dan Kerumahtanggaan </v>
          </cell>
          <cell r="H58" t="str">
            <v>PT. Sekaiichi Dwiputra</v>
          </cell>
          <cell r="I58" t="str">
            <v>outsourcing</v>
          </cell>
          <cell r="J58">
            <v>58</v>
          </cell>
          <cell r="K58" t="str">
            <v>Pramusaji/Pramubakti</v>
          </cell>
        </row>
        <row r="59">
          <cell r="B59" t="str">
            <v>Aji Krismono</v>
          </cell>
          <cell r="C59" t="str">
            <v>ajikrismono@setwapresri.go.id</v>
          </cell>
          <cell r="D59" t="str">
            <v>Pramubakti/Pramusaji</v>
          </cell>
          <cell r="E59" t="str">
            <v>Pramubakti Lt. 2 Merut</v>
          </cell>
          <cell r="F59" t="str">
            <v>NA200810198201</v>
          </cell>
          <cell r="G59" t="str">
            <v xml:space="preserve">Biro Protokol dan Kerumahtanggaan </v>
          </cell>
          <cell r="H59" t="str">
            <v>PT. Sekaiichi Dwiputra</v>
          </cell>
          <cell r="I59" t="str">
            <v>outsourcing</v>
          </cell>
          <cell r="J59">
            <v>59</v>
          </cell>
          <cell r="K59" t="str">
            <v>Pramusaji/Pramubakti</v>
          </cell>
        </row>
        <row r="60">
          <cell r="B60" t="str">
            <v>Udin Khoerudin</v>
          </cell>
          <cell r="C60" t="str">
            <v>udinkhoerudin@setwapresri.go.id</v>
          </cell>
          <cell r="D60" t="str">
            <v>Pramubakti/Pramusaji</v>
          </cell>
          <cell r="E60" t="str">
            <v>Pramusaji Istana Mersel</v>
          </cell>
          <cell r="F60" t="str">
            <v>NA201511198101</v>
          </cell>
          <cell r="G60" t="str">
            <v xml:space="preserve">Biro Protokol dan Kerumahtanggaan </v>
          </cell>
          <cell r="H60" t="str">
            <v>PT. Sekaiichi Dwiputra</v>
          </cell>
          <cell r="I60" t="str">
            <v>outsourcing</v>
          </cell>
          <cell r="J60">
            <v>60</v>
          </cell>
          <cell r="K60" t="str">
            <v>Pramusaji/Pramubakti</v>
          </cell>
        </row>
        <row r="61">
          <cell r="B61" t="str">
            <v>Miftahul Paoz</v>
          </cell>
          <cell r="C61" t="str">
            <v>miftahulpaoz@setwapresri.go.id</v>
          </cell>
          <cell r="D61" t="str">
            <v>Pramubakti/Pramusaji</v>
          </cell>
          <cell r="E61" t="str">
            <v>Pramubakti Set 2 Lt.5</v>
          </cell>
          <cell r="F61" t="str">
            <v>NA200406198301</v>
          </cell>
          <cell r="G61" t="str">
            <v xml:space="preserve">Biro Protokol dan Kerumahtanggaan </v>
          </cell>
          <cell r="H61" t="str">
            <v>PT. Sekaiichi Dwiputra</v>
          </cell>
          <cell r="I61" t="str">
            <v>outsourcing</v>
          </cell>
          <cell r="J61">
            <v>61</v>
          </cell>
          <cell r="K61" t="str">
            <v>Pramusaji/Pramubakti</v>
          </cell>
        </row>
        <row r="62">
          <cell r="B62" t="str">
            <v>Eka Saputro</v>
          </cell>
          <cell r="C62" t="str">
            <v>ekasaputro@setwapresri.go.id</v>
          </cell>
          <cell r="D62" t="str">
            <v>Pramubakti/Pramusaji</v>
          </cell>
          <cell r="E62" t="str">
            <v>Pramubakti Set 2 Lt. 3</v>
          </cell>
          <cell r="F62" t="str">
            <v>NA200709198601</v>
          </cell>
          <cell r="G62" t="str">
            <v xml:space="preserve">Biro Protokol dan Kerumahtanggaan </v>
          </cell>
          <cell r="H62" t="str">
            <v>PT. Sekaiichi Dwiputra</v>
          </cell>
          <cell r="I62" t="str">
            <v>outsourcing</v>
          </cell>
          <cell r="J62">
            <v>62</v>
          </cell>
          <cell r="K62" t="str">
            <v>Pramusaji/Pramubakti</v>
          </cell>
        </row>
        <row r="63">
          <cell r="B63" t="str">
            <v>Siti Nurdijanah</v>
          </cell>
          <cell r="C63" t="str">
            <v>sitinurdijanah@setwapresri.go.id</v>
          </cell>
          <cell r="D63" t="str">
            <v>Pramubakti/Pramusaji</v>
          </cell>
          <cell r="E63" t="str">
            <v>Pramubakti Set 2 Lt. 4</v>
          </cell>
          <cell r="F63" t="str">
            <v>NA200907197301</v>
          </cell>
          <cell r="G63" t="str">
            <v xml:space="preserve">Biro Protokol dan Kerumahtanggaan </v>
          </cell>
          <cell r="H63" t="str">
            <v>PT. Sekaiichi Dwiputra</v>
          </cell>
          <cell r="I63" t="str">
            <v>outsourcing</v>
          </cell>
          <cell r="J63">
            <v>63</v>
          </cell>
          <cell r="K63" t="str">
            <v>Pramusaji/Pramubakti</v>
          </cell>
        </row>
        <row r="64">
          <cell r="B64" t="str">
            <v>Uci Sanusi</v>
          </cell>
          <cell r="C64" t="str">
            <v>ucisanusi@setwapresri.go.id</v>
          </cell>
          <cell r="D64" t="str">
            <v>Pramubakti/Pramusaji</v>
          </cell>
          <cell r="E64" t="str">
            <v>Pramubakti Set 1 Lt. 4</v>
          </cell>
          <cell r="F64" t="str">
            <v>NA199806197601</v>
          </cell>
          <cell r="G64" t="str">
            <v xml:space="preserve">Biro Protokol dan Kerumahtanggaan </v>
          </cell>
          <cell r="H64" t="str">
            <v>PT. Sekaiichi Dwiputra</v>
          </cell>
          <cell r="I64" t="str">
            <v>outsourcing</v>
          </cell>
          <cell r="J64">
            <v>64</v>
          </cell>
          <cell r="K64" t="str">
            <v>Pramusaji/Pramubakti</v>
          </cell>
        </row>
        <row r="65">
          <cell r="B65" t="str">
            <v>Enok Lilis</v>
          </cell>
          <cell r="C65" t="str">
            <v>enoklilis@setwapresri.go.id</v>
          </cell>
          <cell r="D65" t="str">
            <v>Pramubakti/Pramusaji</v>
          </cell>
          <cell r="E65" t="str">
            <v xml:space="preserve">Pramubakti Set 2 Lt. 1 &amp; 2 </v>
          </cell>
          <cell r="F65" t="str">
            <v>NA201608197801</v>
          </cell>
          <cell r="G65" t="str">
            <v xml:space="preserve">Biro Protokol dan Kerumahtanggaan </v>
          </cell>
          <cell r="H65" t="str">
            <v>PT. Sekaiichi Dwiputra</v>
          </cell>
          <cell r="I65" t="str">
            <v>outsourcing</v>
          </cell>
          <cell r="J65">
            <v>65</v>
          </cell>
          <cell r="K65" t="str">
            <v>Pramusaji/Pramubakti</v>
          </cell>
        </row>
        <row r="66">
          <cell r="B66" t="str">
            <v>Marsetia Wanto</v>
          </cell>
          <cell r="C66" t="str">
            <v>marsetiawanto@setwapresri.go.id</v>
          </cell>
          <cell r="D66" t="str">
            <v>Pramubakti/Pramusaji</v>
          </cell>
          <cell r="E66" t="str">
            <v>Pramubakti Set 1 Lt. 3</v>
          </cell>
          <cell r="F66" t="str">
            <v>NA201703198701</v>
          </cell>
          <cell r="G66" t="str">
            <v xml:space="preserve">Biro Protokol dan Kerumahtanggaan </v>
          </cell>
          <cell r="H66" t="str">
            <v>PT. Sekaiichi Dwiputra</v>
          </cell>
          <cell r="I66" t="str">
            <v>outsourcing</v>
          </cell>
          <cell r="J66">
            <v>66</v>
          </cell>
          <cell r="K66" t="str">
            <v>Pramusaji/Pramubakti</v>
          </cell>
        </row>
        <row r="67">
          <cell r="B67" t="str">
            <v>Suparno</v>
          </cell>
          <cell r="C67" t="str">
            <v>suparno@setwapresri.go.id</v>
          </cell>
          <cell r="D67" t="str">
            <v>Pramubakti/Pramusaji</v>
          </cell>
          <cell r="E67" t="str">
            <v>Pramubakti Set 1 Lt. 5</v>
          </cell>
          <cell r="F67" t="str">
            <v>NA200907197901</v>
          </cell>
          <cell r="G67" t="str">
            <v xml:space="preserve">Biro Protokol dan Kerumahtanggaan </v>
          </cell>
          <cell r="H67" t="str">
            <v>PT. Sekaiichi Dwiputra</v>
          </cell>
          <cell r="I67" t="str">
            <v>outsourcing</v>
          </cell>
          <cell r="J67">
            <v>67</v>
          </cell>
          <cell r="K67" t="str">
            <v>Pramusaji/Pramubakti</v>
          </cell>
        </row>
        <row r="68">
          <cell r="B68" t="str">
            <v>Mochamad Adi Saputra</v>
          </cell>
          <cell r="C68" t="str">
            <v>mochamadadisaputra@setwapresri.go.id</v>
          </cell>
          <cell r="D68" t="str">
            <v>Staf Administrasi</v>
          </cell>
          <cell r="E68" t="str">
            <v>Perbantuan Staf Adm. Kepala Biro TUSDM</v>
          </cell>
          <cell r="F68" t="str">
            <v>NA201403199001</v>
          </cell>
          <cell r="G68" t="str">
            <v>Biro TUSDM</v>
          </cell>
          <cell r="H68" t="str">
            <v>PT. Sekaiichi Dwiputra</v>
          </cell>
          <cell r="I68" t="str">
            <v>outsourcing</v>
          </cell>
          <cell r="J68">
            <v>68</v>
          </cell>
          <cell r="K68" t="str">
            <v>Staf Administrasi</v>
          </cell>
        </row>
        <row r="69">
          <cell r="B69" t="str">
            <v>Sopyan Arip</v>
          </cell>
          <cell r="C69" t="str">
            <v>sopyanarip@setwapresri.go.id</v>
          </cell>
          <cell r="D69" t="str">
            <v>Pramubakti/Pramusaji</v>
          </cell>
          <cell r="E69" t="str">
            <v>Pramubakti Sekretaris Wakil Presiden</v>
          </cell>
          <cell r="F69" t="str">
            <v>NA200512198301</v>
          </cell>
          <cell r="G69" t="str">
            <v xml:space="preserve">Biro Protokol dan Kerumahtanggaan </v>
          </cell>
          <cell r="H69" t="str">
            <v>PT. Sekaiichi Dwiputra</v>
          </cell>
          <cell r="I69" t="str">
            <v>outsourcing</v>
          </cell>
          <cell r="J69">
            <v>69</v>
          </cell>
          <cell r="K69" t="str">
            <v>Pramusaji/Pramubakti</v>
          </cell>
        </row>
        <row r="70">
          <cell r="B70" t="str">
            <v>Rinto Rambe</v>
          </cell>
          <cell r="C70" t="str">
            <v>rintorambe@setwapresri.go.id</v>
          </cell>
          <cell r="D70" t="str">
            <v>Petugas Tata Tempat</v>
          </cell>
          <cell r="E70" t="str">
            <v>Kediaman Wakil Presiden/Istana Mersel</v>
          </cell>
          <cell r="F70" t="str">
            <v>NA201508199001</v>
          </cell>
          <cell r="G70" t="str">
            <v xml:space="preserve">Biro Protokol dan Kerumahtanggaan </v>
          </cell>
          <cell r="H70" t="str">
            <v>PT. Sekaiichi Dwiputra</v>
          </cell>
          <cell r="I70" t="str">
            <v>outsourcing</v>
          </cell>
          <cell r="J70">
            <v>70</v>
          </cell>
          <cell r="K70" t="str">
            <v>Petugas Tata Tempat</v>
          </cell>
        </row>
        <row r="71">
          <cell r="B71" t="str">
            <v>Sunardi</v>
          </cell>
          <cell r="C71" t="str">
            <v>sunardi@setwapresri.go.id</v>
          </cell>
          <cell r="D71" t="str">
            <v>Petugas Tata Tempat</v>
          </cell>
          <cell r="E71" t="str">
            <v>Kediaman Wakil Presiden/Istana Mersel</v>
          </cell>
          <cell r="F71" t="str">
            <v>NA201411198801</v>
          </cell>
          <cell r="G71" t="str">
            <v xml:space="preserve">Biro Protokol dan Kerumahtanggaan </v>
          </cell>
          <cell r="H71" t="str">
            <v>PT. Sekaiichi Dwiputra</v>
          </cell>
          <cell r="I71" t="str">
            <v>outsourcing</v>
          </cell>
          <cell r="J71">
            <v>71</v>
          </cell>
          <cell r="K71" t="str">
            <v>Petugas Tata Tempat</v>
          </cell>
        </row>
        <row r="72">
          <cell r="B72" t="str">
            <v>Muhammad Uzeir Siregar</v>
          </cell>
          <cell r="C72" t="str">
            <v>muhammaduzeirsiregar@setwapresri.go.id</v>
          </cell>
          <cell r="D72" t="str">
            <v>Petugas Tata Tempat</v>
          </cell>
          <cell r="E72" t="str">
            <v>Kediaman Wakil Presiden/Istana Mersel</v>
          </cell>
          <cell r="F72" t="str">
            <v>NA201805199901</v>
          </cell>
          <cell r="G72" t="str">
            <v xml:space="preserve">Biro Protokol dan Kerumahtanggaan </v>
          </cell>
          <cell r="H72" t="str">
            <v>PT. Sekaiichi Dwiputra</v>
          </cell>
          <cell r="I72" t="str">
            <v>outsourcing</v>
          </cell>
          <cell r="J72">
            <v>72</v>
          </cell>
          <cell r="K72" t="str">
            <v>Petugas Tata Tempat</v>
          </cell>
        </row>
        <row r="73">
          <cell r="B73" t="str">
            <v>Ana Susanti</v>
          </cell>
          <cell r="C73" t="str">
            <v>anasusanti@setwapresri.go.id</v>
          </cell>
          <cell r="D73" t="str">
            <v>Staf Administrasi</v>
          </cell>
          <cell r="E73" t="str">
            <v>Pramubakti Gd. Penunjang</v>
          </cell>
          <cell r="F73" t="str">
            <v>NA201505197201</v>
          </cell>
          <cell r="G73" t="str">
            <v xml:space="preserve">Biro Protokol dan Kerumahtanggaan </v>
          </cell>
          <cell r="H73" t="str">
            <v>PT. Sekaiichi Dwiputra</v>
          </cell>
          <cell r="I73" t="str">
            <v>outsourcing</v>
          </cell>
          <cell r="J73">
            <v>73</v>
          </cell>
          <cell r="K73" t="str">
            <v>Staf Administrasi</v>
          </cell>
        </row>
        <row r="74">
          <cell r="B74" t="str">
            <v>Rendi</v>
          </cell>
          <cell r="C74" t="str">
            <v>rendi@setwapresri.go.id</v>
          </cell>
          <cell r="D74" t="str">
            <v>Staf Administrasi</v>
          </cell>
          <cell r="E74" t="str">
            <v>Perbantuan pada Bagian Tata Usaha Persuratan</v>
          </cell>
          <cell r="F74" t="str">
            <v>NA200604198201</v>
          </cell>
          <cell r="G74" t="str">
            <v>Biro TUSDM</v>
          </cell>
          <cell r="H74" t="str">
            <v>PT. Sekaiichi Dwiputra</v>
          </cell>
          <cell r="I74" t="str">
            <v>outsourcing</v>
          </cell>
          <cell r="J74">
            <v>74</v>
          </cell>
          <cell r="K74" t="str">
            <v>Staf Administrasi</v>
          </cell>
        </row>
        <row r="75">
          <cell r="B75" t="str">
            <v>Dhita Kartika Permana Putri</v>
          </cell>
          <cell r="C75" t="str">
            <v>dhitakartikapermanaputri@setwapresri.go.id</v>
          </cell>
          <cell r="D75" t="str">
            <v>Staf Administrasi</v>
          </cell>
          <cell r="E75" t="str">
            <v>Perbantuan Staf Adm. Kendaraan, Biro Umum</v>
          </cell>
          <cell r="F75" t="str">
            <v>NA201704199101</v>
          </cell>
          <cell r="G75" t="str">
            <v>Biro Umum</v>
          </cell>
          <cell r="H75" t="str">
            <v>PT. Sekaiichi Dwiputra</v>
          </cell>
          <cell r="I75" t="str">
            <v>outsourcing</v>
          </cell>
          <cell r="J75">
            <v>75</v>
          </cell>
          <cell r="K75" t="str">
            <v>Staf Administrasi</v>
          </cell>
        </row>
        <row r="76">
          <cell r="B76" t="str">
            <v>Ghina Chantika Chaerunissa</v>
          </cell>
          <cell r="C76" t="str">
            <v>ghinachantikachaerunissa@setwapresri.go.id</v>
          </cell>
          <cell r="D76" t="str">
            <v>Staf Administrasi</v>
          </cell>
          <cell r="E76" t="str">
            <v>Perbantuan Staf Adm. Biro Perencanaan dan Keuangan</v>
          </cell>
          <cell r="F76" t="str">
            <v>NA202203199701</v>
          </cell>
          <cell r="G76" t="str">
            <v>Biro Perencanaan dan Keuangan</v>
          </cell>
          <cell r="H76" t="str">
            <v>PT. Sekaiichi Dwiputra</v>
          </cell>
          <cell r="I76" t="str">
            <v>outsourcing</v>
          </cell>
          <cell r="J76">
            <v>76</v>
          </cell>
          <cell r="K76" t="str">
            <v>Staf Administrasi</v>
          </cell>
        </row>
        <row r="77">
          <cell r="B77" t="str">
            <v>Syatila Ashariyati</v>
          </cell>
          <cell r="C77" t="str">
            <v>syatilaashariyati@setwapresri.go.id</v>
          </cell>
          <cell r="D77" t="str">
            <v>Staf Administrasi</v>
          </cell>
          <cell r="E77" t="str">
            <v>Perbantuan Staf Adm. Staf Khusus Wakil Presiden</v>
          </cell>
          <cell r="F77" t="str">
            <v>NA201706198901</v>
          </cell>
          <cell r="G77" t="str">
            <v>Biro TUSDM</v>
          </cell>
          <cell r="H77" t="str">
            <v>PT. Sekaiichi Dwiputra</v>
          </cell>
          <cell r="I77" t="str">
            <v>outsourcing</v>
          </cell>
          <cell r="J77">
            <v>77</v>
          </cell>
          <cell r="K77" t="str">
            <v>Staf Administrasi</v>
          </cell>
        </row>
        <row r="78">
          <cell r="B78" t="str">
            <v>Clorintiami</v>
          </cell>
          <cell r="C78" t="str">
            <v>clorintiami@setwapresri.go.id</v>
          </cell>
          <cell r="D78" t="str">
            <v>Staf Administrasi</v>
          </cell>
          <cell r="E78" t="str">
            <v>Perbantuan Staf Adm. Deputi Administrasi</v>
          </cell>
          <cell r="F78" t="str">
            <v>NA202204199401</v>
          </cell>
          <cell r="G78" t="str">
            <v>Biro TUSDM</v>
          </cell>
          <cell r="H78" t="str">
            <v>PT. Sekaiichi Dwiputra</v>
          </cell>
          <cell r="I78" t="str">
            <v>outsourcing</v>
          </cell>
          <cell r="J78">
            <v>78</v>
          </cell>
          <cell r="K78" t="str">
            <v>Staf Administrasi</v>
          </cell>
        </row>
        <row r="79">
          <cell r="B79" t="str">
            <v>Romi Sadewo</v>
          </cell>
          <cell r="C79" t="str">
            <v>romisadewo@setwapresri.go.id</v>
          </cell>
          <cell r="D79" t="str">
            <v>Staf Administrasi</v>
          </cell>
          <cell r="E79" t="str">
            <v>Perbantuan Staf Adm.Deputi Bidang Dukungan Kebijakan Pemerintahan dan Pemerataan Pembangunan</v>
          </cell>
          <cell r="F79" t="str">
            <v>NA202204199402</v>
          </cell>
          <cell r="G79" t="str">
            <v>Deputi Bidang Dukungan KPPP</v>
          </cell>
          <cell r="H79" t="str">
            <v>PT. Sekaiichi Dwiputra</v>
          </cell>
          <cell r="I79" t="str">
            <v>outsourcing</v>
          </cell>
          <cell r="J79">
            <v>79</v>
          </cell>
          <cell r="K79" t="str">
            <v>Staf Administrasi</v>
          </cell>
        </row>
        <row r="80">
          <cell r="B80" t="str">
            <v>Samir</v>
          </cell>
          <cell r="C80" t="str">
            <v>samir@setwapresri.go.id</v>
          </cell>
          <cell r="D80" t="str">
            <v>Staf Administrasi</v>
          </cell>
          <cell r="E80" t="str">
            <v>Perbantuan Staf Adm. Deputi Bidang Dukungan Kebijakan Peningkatan Kesejahteraan dan Pembangunan Sumber Daya Manusia</v>
          </cell>
          <cell r="F80" t="str">
            <v>NA202207199501</v>
          </cell>
          <cell r="G80" t="str">
            <v>Deputi Bidang Dukungan KPKPSDM</v>
          </cell>
          <cell r="H80" t="str">
            <v>PT. Sekaiichi Dwiputra</v>
          </cell>
          <cell r="I80" t="str">
            <v>outsourcing</v>
          </cell>
          <cell r="J80">
            <v>80</v>
          </cell>
          <cell r="K80" t="str">
            <v>Staf Administrasi</v>
          </cell>
        </row>
        <row r="81">
          <cell r="B81" t="str">
            <v>Azi Sakawijaya</v>
          </cell>
          <cell r="C81" t="str">
            <v>azisakawijaya@setwapresri.go.id</v>
          </cell>
          <cell r="D81" t="str">
            <v>Pramubakti/Pramusaji</v>
          </cell>
          <cell r="E81" t="str">
            <v>Pramubakti Set 1 Lt. 1</v>
          </cell>
          <cell r="F81" t="str">
            <v>NA202209200101</v>
          </cell>
          <cell r="G81" t="str">
            <v xml:space="preserve">Biro Protokol dan Kerumahtanggaan </v>
          </cell>
          <cell r="H81" t="str">
            <v>PT. Sekaiichi Dwiputra</v>
          </cell>
          <cell r="I81" t="str">
            <v>outsourcing</v>
          </cell>
          <cell r="J81">
            <v>81</v>
          </cell>
          <cell r="K81" t="str">
            <v>Pramusaji/Pramubakti</v>
          </cell>
        </row>
        <row r="82">
          <cell r="B82" t="str">
            <v>Adiyanto</v>
          </cell>
          <cell r="C82" t="str">
            <v>adiyanto@setwapresri.go.id</v>
          </cell>
          <cell r="D82" t="str">
            <v>Petugas Tata Tempat</v>
          </cell>
          <cell r="E82" t="str">
            <v>Penyiapan Tata Tempat di Kediaman Wakil Presiden/Istana Mersel</v>
          </cell>
          <cell r="F82" t="str">
            <v>NA202310199301</v>
          </cell>
          <cell r="G82" t="str">
            <v xml:space="preserve">Biro Protokol dan Kerumahtanggaan </v>
          </cell>
          <cell r="H82" t="str">
            <v>PT. Sekaiichi Dwiputra</v>
          </cell>
          <cell r="I82" t="str">
            <v>outsourcing</v>
          </cell>
          <cell r="J82">
            <v>82</v>
          </cell>
          <cell r="K82" t="str">
            <v>Petugas Tata Tempat</v>
          </cell>
        </row>
        <row r="83">
          <cell r="B83" t="str">
            <v>Rizky Alfiansyah</v>
          </cell>
          <cell r="C83" t="str">
            <v>rizkyalfiansyah@setwapresri.go.id</v>
          </cell>
          <cell r="D83" t="str">
            <v>Pramubakti/Pramusaji</v>
          </cell>
          <cell r="E83" t="str">
            <v>Pramubakti Gedung Penunjang (Kendaraan, Rumah Tangga, Arsip, dan Reproduksi)</v>
          </cell>
          <cell r="F83" t="str">
            <v>NA202301200001</v>
          </cell>
          <cell r="G83" t="str">
            <v xml:space="preserve">Biro Protokol dan Kerumahtanggaan </v>
          </cell>
          <cell r="H83" t="str">
            <v>PT. Sekaiichi Dwiputra</v>
          </cell>
          <cell r="I83" t="str">
            <v>outsourcing</v>
          </cell>
          <cell r="J83">
            <v>83</v>
          </cell>
          <cell r="K83" t="str">
            <v>Pramusaji/Pramubakti</v>
          </cell>
        </row>
        <row r="84">
          <cell r="B84" t="str">
            <v>Johan Saputra</v>
          </cell>
          <cell r="C84" t="str">
            <v>johansaputra@setwapresri.go.id</v>
          </cell>
          <cell r="D84" t="str">
            <v>Staf Administrasi</v>
          </cell>
          <cell r="E84" t="str">
            <v>Perbantuan Staf Adm. Bagian Perlengkapan, Biro Umum</v>
          </cell>
          <cell r="F84" t="str">
            <v>NA202008199601</v>
          </cell>
          <cell r="G84" t="str">
            <v>Biro Umum</v>
          </cell>
          <cell r="H84" t="str">
            <v>PT. Sekaiichi Dwiputra</v>
          </cell>
          <cell r="I84" t="str">
            <v>outsourcing</v>
          </cell>
          <cell r="J84">
            <v>84</v>
          </cell>
          <cell r="K84" t="str">
            <v>Staf Administrasi</v>
          </cell>
        </row>
        <row r="85">
          <cell r="B85" t="str">
            <v>Rillo Permana Sultoni</v>
          </cell>
          <cell r="C85" t="str">
            <v>rillopermanasultoni@setwapresri.go.id</v>
          </cell>
          <cell r="D85" t="str">
            <v>Staf Administrasi</v>
          </cell>
          <cell r="E85" t="str">
            <v>Perbantuan Staf Pengadministrasi Umum (ex Kepegawaian)</v>
          </cell>
          <cell r="F85" t="str">
            <v>NA202409200101</v>
          </cell>
          <cell r="G85" t="str">
            <v>Biro TUSDM</v>
          </cell>
          <cell r="H85" t="str">
            <v>PT. Sekaiichi Dwiputra</v>
          </cell>
          <cell r="I85" t="str">
            <v>outsourcing</v>
          </cell>
          <cell r="J85">
            <v>85</v>
          </cell>
          <cell r="K85" t="str">
            <v>Staf Administrasi</v>
          </cell>
        </row>
        <row r="86">
          <cell r="B86" t="str">
            <v>Muhammad Syubbany Almandub</v>
          </cell>
          <cell r="C86" t="str">
            <v>muhammadsyubbanyalmandub@setwapresri.go.id</v>
          </cell>
          <cell r="D86" t="str">
            <v>Petugas Tata Tempat</v>
          </cell>
          <cell r="E86" t="str">
            <v>Penyiapan Tata Tempat di Kediaman Wakil Presiden/Istana Mersel</v>
          </cell>
          <cell r="F86" t="str">
            <v>NA202406200201</v>
          </cell>
          <cell r="G86" t="str">
            <v xml:space="preserve">Biro Protokol dan Kerumahtanggaan </v>
          </cell>
          <cell r="H86" t="str">
            <v>PT. Sekaiichi Dwiputra</v>
          </cell>
          <cell r="I86" t="str">
            <v>outsourcing</v>
          </cell>
          <cell r="J86">
            <v>86</v>
          </cell>
          <cell r="K86" t="str">
            <v>Petugas Tata Tempat</v>
          </cell>
        </row>
        <row r="87">
          <cell r="B87" t="str">
            <v>Alia Farhana</v>
          </cell>
          <cell r="C87" t="str">
            <v>aliafarhana@setwapresri.go.id</v>
          </cell>
          <cell r="D87" t="str">
            <v>Staf Administrasi</v>
          </cell>
          <cell r="E87" t="str">
            <v>Perbantuan Staf Adm. Kepala Biro Umum</v>
          </cell>
          <cell r="F87" t="str">
            <v>NA202412200001</v>
          </cell>
          <cell r="G87" t="str">
            <v>Biro Umum</v>
          </cell>
          <cell r="H87" t="str">
            <v>PT. Sekaiichi Dwiputra</v>
          </cell>
          <cell r="I87" t="str">
            <v>outsourcing</v>
          </cell>
          <cell r="J87">
            <v>87</v>
          </cell>
          <cell r="K87" t="str">
            <v>Staf Administrasi</v>
          </cell>
        </row>
        <row r="88">
          <cell r="B88" t="str">
            <v>Anggi Dwi Putra</v>
          </cell>
          <cell r="C88" t="str">
            <v>anggidwiputra@setwapresri.go.id</v>
          </cell>
          <cell r="D88" t="str">
            <v>Staf Administrasi</v>
          </cell>
          <cell r="E88" t="str">
            <v>Perbantuan Staf Petugas Pengadministrasi Barang Milik Negara</v>
          </cell>
          <cell r="F88" t="str">
            <v>NA202408199701</v>
          </cell>
          <cell r="G88" t="str">
            <v>Biro Umum</v>
          </cell>
          <cell r="H88" t="str">
            <v>PT. Sekaiichi Dwiputra</v>
          </cell>
          <cell r="I88" t="str">
            <v>outsourcing</v>
          </cell>
          <cell r="J88">
            <v>88</v>
          </cell>
          <cell r="K88" t="str">
            <v>Staf Administrasi</v>
          </cell>
        </row>
        <row r="89">
          <cell r="B89" t="str">
            <v>Reyhandi</v>
          </cell>
          <cell r="C89" t="str">
            <v>reyhandi@setwapresri.go.id</v>
          </cell>
          <cell r="D89" t="str">
            <v>Petugas Tata Tempat</v>
          </cell>
          <cell r="E89" t="str">
            <v>Penyiapan Tata Tempat di Kediaman Wakil Presiden/Istana Mersel</v>
          </cell>
          <cell r="F89" t="str">
            <v>NA202409199701</v>
          </cell>
          <cell r="G89" t="str">
            <v xml:space="preserve">Biro Protokol dan Kerumahtanggaan </v>
          </cell>
          <cell r="H89" t="str">
            <v>PT. Sekaiichi Dwiputra</v>
          </cell>
          <cell r="I89" t="str">
            <v>outsourcing</v>
          </cell>
          <cell r="J89">
            <v>89</v>
          </cell>
          <cell r="K89" t="str">
            <v>Petugas Tata Tempat</v>
          </cell>
        </row>
        <row r="90">
          <cell r="B90" t="str">
            <v>Deni Darma Putra</v>
          </cell>
          <cell r="C90" t="str">
            <v>denidarmaputra@setwapresri.go.id</v>
          </cell>
          <cell r="D90" t="str">
            <v>Pramubakti/Pramusaji</v>
          </cell>
          <cell r="E90" t="str">
            <v>Pramubakti Gedung 3 (Perpustakaan, Poliklinik, Keamanan Dalam, Tata Usaha)</v>
          </cell>
          <cell r="F90" t="str">
            <v>NA202401199401</v>
          </cell>
          <cell r="G90" t="str">
            <v xml:space="preserve">Biro Protokol dan Kerumahtanggaan </v>
          </cell>
          <cell r="H90" t="str">
            <v>PT. Sekaiichi Dwiputra</v>
          </cell>
          <cell r="I90" t="str">
            <v>outsourcing</v>
          </cell>
          <cell r="J90">
            <v>90</v>
          </cell>
          <cell r="K90" t="str">
            <v>Pramusaji/Pramubakti</v>
          </cell>
        </row>
        <row r="91">
          <cell r="B91" t="str">
            <v>Ferry Ardiyansyah</v>
          </cell>
          <cell r="C91" t="str">
            <v>ferryardiyansyah@setwapresri.go.id</v>
          </cell>
          <cell r="D91" t="str">
            <v>Teknisi Jaringan</v>
          </cell>
          <cell r="E91" t="str">
            <v>Kediaman Diponegoro - Merdeka Selatan - Merdeka Utara</v>
          </cell>
          <cell r="F91" t="str">
            <v>NA201302198301</v>
          </cell>
          <cell r="G91" t="str">
            <v>Biro TUSDM</v>
          </cell>
          <cell r="H91" t="str">
            <v>PT. Miftah Bahtera Mandiri</v>
          </cell>
          <cell r="I91" t="str">
            <v>outsourcing</v>
          </cell>
          <cell r="J91">
            <v>91</v>
          </cell>
          <cell r="K91" t="str">
            <v>Teknisi Jaringan</v>
          </cell>
        </row>
        <row r="92">
          <cell r="B92" t="str">
            <v>Muhammad Iqbal</v>
          </cell>
          <cell r="C92" t="str">
            <v>muhammadiqbal@setwapresri.go.id</v>
          </cell>
          <cell r="D92" t="str">
            <v>Teknisi Jaringan</v>
          </cell>
          <cell r="E92" t="str">
            <v>Kediaman Diponegoro - Merdeka Selatan - Merdeka Utara</v>
          </cell>
          <cell r="F92" t="str">
            <v>NA201507198501</v>
          </cell>
          <cell r="G92" t="str">
            <v>Biro TUSDM</v>
          </cell>
          <cell r="H92" t="str">
            <v>PT. Miftah Bahtera Mandiri</v>
          </cell>
          <cell r="I92" t="str">
            <v>outsourcing</v>
          </cell>
          <cell r="J92">
            <v>92</v>
          </cell>
          <cell r="K92" t="str">
            <v>Teknisi Jaringan</v>
          </cell>
        </row>
        <row r="93">
          <cell r="B93" t="str">
            <v>Catur Hadi Gunawan</v>
          </cell>
          <cell r="C93" t="str">
            <v>caturhadigunawan@setwapresri.go.id</v>
          </cell>
          <cell r="D93" t="str">
            <v>Teknisi Komputer</v>
          </cell>
          <cell r="E93" t="str">
            <v>Kediaman Diponegoro - Merdeka Selatan - Merdeka Utara</v>
          </cell>
          <cell r="F93" t="str">
            <v>NA200503198601</v>
          </cell>
          <cell r="G93" t="str">
            <v>Biro TUSDM</v>
          </cell>
          <cell r="H93" t="str">
            <v>PT. Miftah Bahtera Mandiri</v>
          </cell>
          <cell r="I93" t="str">
            <v>outsourcing</v>
          </cell>
          <cell r="J93">
            <v>93</v>
          </cell>
          <cell r="K93" t="str">
            <v>Teknisi Komputer</v>
          </cell>
        </row>
        <row r="94">
          <cell r="B94" t="str">
            <v>Muhammad Ahsin Fahmi</v>
          </cell>
          <cell r="C94" t="str">
            <v>muhammadahsinfahmi@setwapresri.go.id</v>
          </cell>
          <cell r="D94" t="str">
            <v>Teknisi Komputer</v>
          </cell>
          <cell r="E94" t="str">
            <v>Kediaman Diponegoro - Merdeka Selatan - Merdeka Utara</v>
          </cell>
          <cell r="F94" t="str">
            <v>NA201302199401</v>
          </cell>
          <cell r="G94" t="str">
            <v>Biro TUSDM</v>
          </cell>
          <cell r="H94" t="str">
            <v>PT. Miftah Bahtera Mandiri</v>
          </cell>
          <cell r="I94" t="str">
            <v>outsourcing</v>
          </cell>
          <cell r="J94">
            <v>94</v>
          </cell>
          <cell r="K94" t="str">
            <v>Teknisi Komputer</v>
          </cell>
        </row>
        <row r="95">
          <cell r="B95" t="str">
            <v>Sesaryanto Utomo</v>
          </cell>
          <cell r="C95" t="str">
            <v>sesaryantoutomo@setwapresri.go.id</v>
          </cell>
          <cell r="D95" t="str">
            <v>Teknisi Komputer</v>
          </cell>
          <cell r="E95" t="str">
            <v>Kediaman Diponegoro - Merdeka Selatan - Merdeka Utara</v>
          </cell>
          <cell r="F95" t="str">
            <v>NA201310199101</v>
          </cell>
          <cell r="G95" t="str">
            <v>Biro TUSDM</v>
          </cell>
          <cell r="H95" t="str">
            <v>PT. Miftah Bahtera Mandiri</v>
          </cell>
          <cell r="I95" t="str">
            <v>outsourcing</v>
          </cell>
          <cell r="J95">
            <v>95</v>
          </cell>
          <cell r="K95" t="str">
            <v>Teknisi Komputer</v>
          </cell>
        </row>
        <row r="96">
          <cell r="B96" t="str">
            <v>Eko Prasetyo</v>
          </cell>
          <cell r="C96" t="str">
            <v>ekoprasetyo@setwapresri.go.id</v>
          </cell>
          <cell r="D96" t="str">
            <v>Teknisi Komputer</v>
          </cell>
          <cell r="E96" t="str">
            <v>Kediaman Diponegoro - Merdeka Selatan - Merdeka Utara</v>
          </cell>
          <cell r="F96" t="str">
            <v>NA201511199401</v>
          </cell>
          <cell r="G96" t="str">
            <v>Biro TUSDM</v>
          </cell>
          <cell r="H96" t="str">
            <v>PT. Miftah Bahtera Mandiri</v>
          </cell>
          <cell r="I96" t="str">
            <v>outsourcing</v>
          </cell>
          <cell r="J96">
            <v>96</v>
          </cell>
          <cell r="K96" t="str">
            <v>Teknisi Komputer</v>
          </cell>
        </row>
        <row r="97">
          <cell r="B97" t="str">
            <v>Rizky Halim Saputra</v>
          </cell>
          <cell r="C97" t="str">
            <v>rizkyhalimsaputra@setwapresri.go.id</v>
          </cell>
          <cell r="D97" t="str">
            <v>Teknisi Komputer</v>
          </cell>
          <cell r="E97" t="str">
            <v>Kediaman Diponegoro - Merdeka Selatan - Merdeka Utara</v>
          </cell>
          <cell r="F97" t="str">
            <v>NA201908199401</v>
          </cell>
          <cell r="G97" t="str">
            <v>Biro TUSDM</v>
          </cell>
          <cell r="H97" t="str">
            <v>PT. Miftah Bahtera Mandiri</v>
          </cell>
          <cell r="I97" t="str">
            <v>outsourcing</v>
          </cell>
          <cell r="J97">
            <v>97</v>
          </cell>
          <cell r="K97" t="str">
            <v>Teknisi Komputer</v>
          </cell>
        </row>
        <row r="98">
          <cell r="B98" t="str">
            <v>Rizki Pinandoko</v>
          </cell>
          <cell r="C98" t="str">
            <v>rizkipinandoko@setwapresri.go.id</v>
          </cell>
          <cell r="D98" t="str">
            <v>Juru Kamera / Fotografer</v>
          </cell>
          <cell r="E98" t="str">
            <v>Perbantuan BPMI (Dokumentasi)</v>
          </cell>
          <cell r="F98" t="str">
            <v>NA201506198701</v>
          </cell>
          <cell r="G98" t="str">
            <v>BPMI</v>
          </cell>
          <cell r="H98" t="str">
            <v>PT. Miftah Bahtera Mandiri</v>
          </cell>
          <cell r="I98" t="str">
            <v>outsourcing</v>
          </cell>
          <cell r="J98">
            <v>98</v>
          </cell>
          <cell r="K98" t="str">
            <v>Juru Kamera / Fotografer</v>
          </cell>
        </row>
        <row r="99">
          <cell r="B99" t="str">
            <v>Jeri Wongiyanto</v>
          </cell>
          <cell r="C99" t="str">
            <v>jeriwongiyanto@setwapresri.go.id</v>
          </cell>
          <cell r="D99" t="str">
            <v>Juru Kamera / Fotografer</v>
          </cell>
          <cell r="E99" t="str">
            <v>Perbantuan BPMI (Dokumentasi)</v>
          </cell>
          <cell r="F99" t="str">
            <v>NA200401197501</v>
          </cell>
          <cell r="G99" t="str">
            <v>BPMI</v>
          </cell>
          <cell r="H99" t="str">
            <v>PT. Miftah Bahtera Mandiri</v>
          </cell>
          <cell r="I99" t="str">
            <v>outsourcing</v>
          </cell>
          <cell r="J99">
            <v>99</v>
          </cell>
          <cell r="K99" t="str">
            <v>Juru Kamera / Fotografer</v>
          </cell>
        </row>
        <row r="100">
          <cell r="B100" t="str">
            <v>Didi Fauzi</v>
          </cell>
          <cell r="C100" t="str">
            <v>didifauzi@setwapresri.go.id</v>
          </cell>
          <cell r="D100" t="str">
            <v>Juru Kamera / Fotografer</v>
          </cell>
          <cell r="E100" t="str">
            <v>Perbantuan BPMI (Dokumentasi)</v>
          </cell>
          <cell r="F100" t="str">
            <v>NA200904198201</v>
          </cell>
          <cell r="G100" t="str">
            <v>BPMI</v>
          </cell>
          <cell r="H100" t="str">
            <v>PT. Miftah Bahtera Mandiri</v>
          </cell>
          <cell r="I100" t="str">
            <v>outsourcing</v>
          </cell>
          <cell r="J100">
            <v>100</v>
          </cell>
          <cell r="K100" t="str">
            <v>Juru Kamera / Fotografer</v>
          </cell>
        </row>
        <row r="101">
          <cell r="B101" t="str">
            <v>Christian Ananta Putra</v>
          </cell>
          <cell r="C101" t="str">
            <v>christiananantaputra@setwapresri.go.id</v>
          </cell>
          <cell r="D101" t="str">
            <v>Desainer Grafis dan Multimedia</v>
          </cell>
          <cell r="E101" t="str">
            <v>Perbantuan BPMI (Desain Grafis)</v>
          </cell>
          <cell r="F101" t="str">
            <v>NA202212200101</v>
          </cell>
          <cell r="G101" t="str">
            <v>BPMI</v>
          </cell>
          <cell r="H101" t="str">
            <v>PT. Miftah Bahtera Mandiri</v>
          </cell>
          <cell r="I101" t="str">
            <v>outsourcing</v>
          </cell>
          <cell r="J101">
            <v>101</v>
          </cell>
          <cell r="K101" t="str">
            <v>Desainer Grafis dan Multimedia</v>
          </cell>
        </row>
        <row r="102">
          <cell r="B102" t="str">
            <v>Kevin Akbar Prabowo</v>
          </cell>
          <cell r="C102" t="str">
            <v>kevinakbarprabowo@setwapresri.go.id</v>
          </cell>
          <cell r="D102" t="str">
            <v>Desainer Grafis dan Multimedia</v>
          </cell>
          <cell r="E102" t="str">
            <v>Perbantuan BPMI (Desain Grafis)</v>
          </cell>
          <cell r="F102" t="str">
            <v>NA202404199701</v>
          </cell>
          <cell r="G102" t="str">
            <v>BPMI</v>
          </cell>
          <cell r="H102" t="str">
            <v>PT. Miftah Bahtera Mandiri</v>
          </cell>
          <cell r="I102" t="str">
            <v>outsourcing</v>
          </cell>
          <cell r="J102">
            <v>102</v>
          </cell>
          <cell r="K102" t="str">
            <v>Desainer Grafis dan Multimedia</v>
          </cell>
        </row>
        <row r="103">
          <cell r="B103" t="str">
            <v>Hanindita Basmatulhana</v>
          </cell>
          <cell r="C103" t="str">
            <v>haninditabasmatulhana@setwapresri.go.id</v>
          </cell>
          <cell r="D103" t="str">
            <v>Desainer Grafis dan Multimedia</v>
          </cell>
          <cell r="E103" t="str">
            <v>Perbantuan BPMI (Desain Grafis)</v>
          </cell>
          <cell r="F103" t="str">
            <v>NA202408200001</v>
          </cell>
          <cell r="G103" t="str">
            <v>BPMI</v>
          </cell>
          <cell r="H103" t="str">
            <v>PT. Miftah Bahtera Mandiri</v>
          </cell>
          <cell r="I103" t="str">
            <v>outsourcing</v>
          </cell>
          <cell r="J103">
            <v>103</v>
          </cell>
          <cell r="K103" t="str">
            <v>Desainer Grafis dan Multimedia</v>
          </cell>
        </row>
        <row r="104">
          <cell r="B104" t="str">
            <v>Muhammad Hilman</v>
          </cell>
          <cell r="C104" t="str">
            <v>muhammadhilman@setwapresri.go.id</v>
          </cell>
          <cell r="D104" t="str">
            <v>Programmer</v>
          </cell>
          <cell r="E104" t="str">
            <v>Merdeka Selatan</v>
          </cell>
          <cell r="F104" t="str">
            <v>NA202412200201</v>
          </cell>
          <cell r="G104" t="str">
            <v>Biro TUSDM</v>
          </cell>
          <cell r="H104" t="str">
            <v>PT. Miftah Bahtera Mandiri</v>
          </cell>
          <cell r="I104" t="str">
            <v>outsourcing</v>
          </cell>
          <cell r="J104">
            <v>104</v>
          </cell>
          <cell r="K104" t="str">
            <v>Programmer</v>
          </cell>
        </row>
        <row r="105">
          <cell r="B105" t="str">
            <v>Khaeril Maswal Zaid</v>
          </cell>
          <cell r="C105" t="str">
            <v>khaerilmaswalzaid@setwapresri.go.id</v>
          </cell>
          <cell r="D105" t="str">
            <v>Programmer</v>
          </cell>
          <cell r="E105" t="str">
            <v>Merdeka Selatan</v>
          </cell>
          <cell r="F105" t="str">
            <v>NA202506199903</v>
          </cell>
          <cell r="G105" t="str">
            <v>Biro TUSDM</v>
          </cell>
          <cell r="H105" t="str">
            <v>PT. Miftah Bahtera Mandiri</v>
          </cell>
          <cell r="I105" t="str">
            <v>outsourcing</v>
          </cell>
          <cell r="J105">
            <v>105</v>
          </cell>
          <cell r="K105" t="str">
            <v>Programmer / Desainer Grafis</v>
          </cell>
        </row>
        <row r="106">
          <cell r="B106" t="str">
            <v>Sumarkum</v>
          </cell>
          <cell r="C106" t="str">
            <v>sumarkum@setwapresri.go.id</v>
          </cell>
          <cell r="D106" t="str">
            <v>Koordinator dan Pengawas</v>
          </cell>
          <cell r="E106" t="str">
            <v>Kediaman Diponegoro</v>
          </cell>
          <cell r="F106" t="str">
            <v>NA200008197701</v>
          </cell>
          <cell r="G106" t="str">
            <v>Biro Umum</v>
          </cell>
          <cell r="H106" t="str">
            <v>PT. Sekaiichi Dwiputra</v>
          </cell>
          <cell r="I106" t="str">
            <v>outsourcing</v>
          </cell>
          <cell r="J106">
            <v>106</v>
          </cell>
          <cell r="K106" t="str">
            <v>Koordinator Teknisi ME</v>
          </cell>
        </row>
        <row r="107">
          <cell r="B107" t="str">
            <v>Edi Gunawan</v>
          </cell>
          <cell r="C107" t="str">
            <v>edigunawan@setwapresri.go.id</v>
          </cell>
          <cell r="D107" t="str">
            <v>Teknisi Mekanikal  dan Elektrikal</v>
          </cell>
          <cell r="E107" t="str">
            <v>Kediaman Diponegoro</v>
          </cell>
          <cell r="F107" t="str">
            <v>NA201203198801</v>
          </cell>
          <cell r="G107" t="str">
            <v>Biro Umum</v>
          </cell>
          <cell r="H107" t="str">
            <v>PT. Sekaiichi Dwiputra</v>
          </cell>
          <cell r="I107" t="str">
            <v>outsourcing</v>
          </cell>
          <cell r="J107">
            <v>107</v>
          </cell>
          <cell r="K107" t="str">
            <v>Teknisi Mekanikal  dan Elektrikal</v>
          </cell>
        </row>
        <row r="108">
          <cell r="B108" t="str">
            <v>Sarwanto</v>
          </cell>
          <cell r="C108" t="str">
            <v>sarwanto@setwapresri.go.id</v>
          </cell>
          <cell r="D108" t="str">
            <v>Teknisi Mekanikal  dan Elektrikal</v>
          </cell>
          <cell r="E108" t="str">
            <v>Kediaman Diponegoro</v>
          </cell>
          <cell r="F108" t="str">
            <v>NA199703196801</v>
          </cell>
          <cell r="G108" t="str">
            <v>Biro Umum</v>
          </cell>
          <cell r="H108" t="str">
            <v>PT. Sekaiichi Dwiputra</v>
          </cell>
          <cell r="I108" t="str">
            <v>outsourcing</v>
          </cell>
          <cell r="J108">
            <v>108</v>
          </cell>
          <cell r="K108" t="str">
            <v>Teknisi Mekanikal  dan Elektrikal</v>
          </cell>
        </row>
        <row r="109">
          <cell r="B109" t="str">
            <v>Ahmad Sopian</v>
          </cell>
          <cell r="C109" t="str">
            <v>ahmadsopian@setwapresri.go.id</v>
          </cell>
          <cell r="D109" t="str">
            <v>Teknisi Mekanikal  dan Elektrikal</v>
          </cell>
          <cell r="E109" t="str">
            <v>Kediaman Diponegoro</v>
          </cell>
          <cell r="F109" t="str">
            <v>NA201704199102</v>
          </cell>
          <cell r="G109" t="str">
            <v>Biro Umum</v>
          </cell>
          <cell r="H109" t="str">
            <v>PT. Sekaiichi Dwiputra</v>
          </cell>
          <cell r="I109" t="str">
            <v>outsourcing</v>
          </cell>
          <cell r="J109">
            <v>109</v>
          </cell>
          <cell r="K109" t="str">
            <v>Teknisi Mekanikal  dan Elektrikal</v>
          </cell>
        </row>
        <row r="110">
          <cell r="B110" t="str">
            <v>Ahmad Saekhu</v>
          </cell>
          <cell r="C110" t="str">
            <v>ahmadsaekhu@setwapresri.go.id</v>
          </cell>
          <cell r="D110" t="str">
            <v>Koordinator dan Pengawas</v>
          </cell>
          <cell r="E110" t="str">
            <v>Merdeka Selatan/ Merdeka Utara</v>
          </cell>
          <cell r="F110" t="str">
            <v>NA200006197601</v>
          </cell>
          <cell r="G110" t="str">
            <v>Biro Umum</v>
          </cell>
          <cell r="H110" t="str">
            <v>PT. Sekaiichi Dwiputra</v>
          </cell>
          <cell r="I110" t="str">
            <v>outsourcing</v>
          </cell>
          <cell r="J110">
            <v>110</v>
          </cell>
          <cell r="K110" t="str">
            <v>Koordinator Teknisi ME</v>
          </cell>
        </row>
        <row r="111">
          <cell r="B111" t="str">
            <v>Achmad Sarifudin</v>
          </cell>
          <cell r="C111" t="str">
            <v>achmadsarifudin@setwapresri.go.id</v>
          </cell>
          <cell r="D111" t="str">
            <v>Teknisi Mekanikal  dan Elektrikal</v>
          </cell>
          <cell r="E111" t="str">
            <v>Merdeka Selatan</v>
          </cell>
          <cell r="F111" t="str">
            <v>NA201605199701</v>
          </cell>
          <cell r="G111" t="str">
            <v>Biro Umum</v>
          </cell>
          <cell r="H111" t="str">
            <v>PT. Sekaiichi Dwiputra</v>
          </cell>
          <cell r="I111" t="str">
            <v>outsourcing</v>
          </cell>
          <cell r="J111">
            <v>111</v>
          </cell>
          <cell r="K111" t="str">
            <v>Teknisi Mekanikal  dan Elektrikal</v>
          </cell>
        </row>
        <row r="112">
          <cell r="B112" t="str">
            <v>Dendy Almando</v>
          </cell>
          <cell r="C112" t="str">
            <v>dendyalmando@setwapresri.go.id</v>
          </cell>
          <cell r="D112" t="str">
            <v>Teknisi Mekanikal  dan Elektrikal</v>
          </cell>
          <cell r="E112" t="str">
            <v>Merdeka Selatan</v>
          </cell>
          <cell r="F112" t="str">
            <v>NA201012198101</v>
          </cell>
          <cell r="G112" t="str">
            <v>Biro Umum</v>
          </cell>
          <cell r="H112" t="str">
            <v>PT. Sekaiichi Dwiputra</v>
          </cell>
          <cell r="I112" t="str">
            <v>outsourcing</v>
          </cell>
          <cell r="J112">
            <v>112</v>
          </cell>
          <cell r="K112" t="str">
            <v>Teknisi Mekanikal  dan Elektrikal</v>
          </cell>
        </row>
        <row r="113">
          <cell r="B113" t="str">
            <v>Dwiyan Fitriono</v>
          </cell>
          <cell r="C113" t="str">
            <v>dwiyanfitriono@setwapresri.go.id</v>
          </cell>
          <cell r="D113" t="str">
            <v>Teknisi Mekanikal  dan Elektrikal</v>
          </cell>
          <cell r="E113" t="str">
            <v>Merdeka Selatan</v>
          </cell>
          <cell r="F113" t="str">
            <v>NA201503199401</v>
          </cell>
          <cell r="G113" t="str">
            <v>Biro Umum</v>
          </cell>
          <cell r="H113" t="str">
            <v>PT. Sekaiichi Dwiputra</v>
          </cell>
          <cell r="I113" t="str">
            <v>outsourcing</v>
          </cell>
          <cell r="J113">
            <v>113</v>
          </cell>
          <cell r="K113" t="str">
            <v>Teknisi Mekanikal  dan Elektrikal</v>
          </cell>
        </row>
        <row r="114">
          <cell r="B114" t="str">
            <v>Saryono</v>
          </cell>
          <cell r="C114" t="str">
            <v>saryono@setwapresri.go.id</v>
          </cell>
          <cell r="D114" t="str">
            <v>Teknisi Mekanikal  dan Elektrikal</v>
          </cell>
          <cell r="E114" t="str">
            <v>Merdeka Selatan</v>
          </cell>
          <cell r="F114" t="str">
            <v>NA200805197401</v>
          </cell>
          <cell r="G114" t="str">
            <v>Biro Umum</v>
          </cell>
          <cell r="H114" t="str">
            <v>PT. Sekaiichi Dwiputra</v>
          </cell>
          <cell r="I114" t="str">
            <v>outsourcing</v>
          </cell>
          <cell r="J114">
            <v>114</v>
          </cell>
          <cell r="K114" t="str">
            <v>Asisten Koordinator Teknisi ME</v>
          </cell>
        </row>
        <row r="115">
          <cell r="B115" t="str">
            <v>Sujarwo Sidik</v>
          </cell>
          <cell r="C115" t="str">
            <v>sujarwosidik@setwapresri.go.id</v>
          </cell>
          <cell r="D115" t="str">
            <v>Teknisi Mekanikal  dan Elektrikal</v>
          </cell>
          <cell r="E115" t="str">
            <v>Merdeka Selatan</v>
          </cell>
          <cell r="F115" t="str">
            <v>NA201010198901</v>
          </cell>
          <cell r="G115" t="str">
            <v>Biro Umum</v>
          </cell>
          <cell r="H115" t="str">
            <v>PT. Sekaiichi Dwiputra</v>
          </cell>
          <cell r="I115" t="str">
            <v>outsourcing</v>
          </cell>
          <cell r="J115">
            <v>115</v>
          </cell>
          <cell r="K115" t="str">
            <v>Teknisi Mekanikal  dan Elektrikal</v>
          </cell>
        </row>
        <row r="116">
          <cell r="B116" t="str">
            <v>Waluyo</v>
          </cell>
          <cell r="C116" t="str">
            <v>waluyo@setwapresri.go.id</v>
          </cell>
          <cell r="D116" t="str">
            <v>Teknisi Mekanikal  dan Elektrikal</v>
          </cell>
          <cell r="E116" t="str">
            <v>Merdeka Selatan</v>
          </cell>
          <cell r="F116" t="str">
            <v>NA200403198501</v>
          </cell>
          <cell r="G116" t="str">
            <v>Biro Umum</v>
          </cell>
          <cell r="H116" t="str">
            <v>PT. Sekaiichi Dwiputra</v>
          </cell>
          <cell r="I116" t="str">
            <v>outsourcing</v>
          </cell>
          <cell r="J116">
            <v>116</v>
          </cell>
          <cell r="K116" t="str">
            <v>Teknisi Mekanikal  dan Elektrikal</v>
          </cell>
        </row>
        <row r="117">
          <cell r="B117" t="str">
            <v>Ismed Kurniadi</v>
          </cell>
          <cell r="C117" t="str">
            <v>ismedkurniadi@setwapresri.go.id</v>
          </cell>
          <cell r="D117" t="str">
            <v>Teknisi Mekanikal  dan Elektrikal</v>
          </cell>
          <cell r="E117" t="str">
            <v>Merdeka Selatan</v>
          </cell>
          <cell r="F117" t="str">
            <v>NA201010197201</v>
          </cell>
          <cell r="G117" t="str">
            <v>Biro Umum</v>
          </cell>
          <cell r="H117" t="str">
            <v>PT. Sekaiichi Dwiputra</v>
          </cell>
          <cell r="I117" t="str">
            <v>outsourcing</v>
          </cell>
          <cell r="J117">
            <v>117</v>
          </cell>
          <cell r="K117" t="str">
            <v>Teknisi Mekanikal  dan Elektrikal</v>
          </cell>
        </row>
        <row r="118">
          <cell r="B118" t="str">
            <v>Agus Riyan</v>
          </cell>
          <cell r="C118" t="str">
            <v>agusriyan@setwapresri.go.id</v>
          </cell>
          <cell r="D118" t="str">
            <v>Teknisi Mekanikal  dan Elektrikal</v>
          </cell>
          <cell r="E118" t="str">
            <v>Merdeka Selatan</v>
          </cell>
          <cell r="F118" t="str">
            <v>NA202209199701</v>
          </cell>
          <cell r="G118" t="str">
            <v>Biro Umum</v>
          </cell>
          <cell r="H118" t="str">
            <v>PT. Sekaiichi Dwiputra</v>
          </cell>
          <cell r="I118" t="str">
            <v>outsourcing</v>
          </cell>
          <cell r="J118">
            <v>118</v>
          </cell>
          <cell r="K118" t="str">
            <v>Teknisi Mekanikal  dan Elektrikal/Teknisi CCTV</v>
          </cell>
        </row>
        <row r="119">
          <cell r="B119" t="str">
            <v>Yustyani Furi</v>
          </cell>
          <cell r="C119" t="str">
            <v>yustyanifuri@setwapresri.go.id</v>
          </cell>
          <cell r="D119" t="str">
            <v>Resepsionis</v>
          </cell>
          <cell r="E119" t="str">
            <v>Merdeka Selatan</v>
          </cell>
          <cell r="F119" t="str">
            <v>NA200607198501</v>
          </cell>
          <cell r="G119" t="str">
            <v>Biro Umum</v>
          </cell>
          <cell r="H119" t="str">
            <v>PT. Sekaiichi Dwiputra</v>
          </cell>
          <cell r="I119" t="str">
            <v>outsourcing</v>
          </cell>
          <cell r="J119">
            <v>119</v>
          </cell>
          <cell r="K119" t="str">
            <v>Resepsionis</v>
          </cell>
        </row>
        <row r="120">
          <cell r="B120" t="str">
            <v>Emy Syahroma</v>
          </cell>
          <cell r="C120" t="str">
            <v>emysyahroma@setwapresri.go.id</v>
          </cell>
          <cell r="D120" t="str">
            <v>Resepsionis</v>
          </cell>
          <cell r="E120" t="str">
            <v>Merdeka Selatan</v>
          </cell>
          <cell r="F120" t="str">
            <v>NA199109197101</v>
          </cell>
          <cell r="G120" t="str">
            <v>Biro Umum</v>
          </cell>
          <cell r="H120" t="str">
            <v>PT. Sekaiichi Dwiputra</v>
          </cell>
          <cell r="I120" t="str">
            <v>outsourcing</v>
          </cell>
          <cell r="J120">
            <v>120</v>
          </cell>
          <cell r="K120" t="str">
            <v>Resepsionis</v>
          </cell>
        </row>
        <row r="121">
          <cell r="B121" t="str">
            <v>Eko Sunarwanto</v>
          </cell>
          <cell r="C121" t="str">
            <v>ekosunarwanto@setwapresri.go.id</v>
          </cell>
          <cell r="D121" t="str">
            <v>Staf Administrasi</v>
          </cell>
          <cell r="E121" t="str">
            <v>Merdeka Selatan</v>
          </cell>
          <cell r="F121" t="str">
            <v>NA200803197701</v>
          </cell>
          <cell r="G121" t="str">
            <v>Biro Umum</v>
          </cell>
          <cell r="H121" t="str">
            <v>PT. Sekaiichi Dwiputra</v>
          </cell>
          <cell r="I121" t="str">
            <v>outsourcing</v>
          </cell>
          <cell r="J121">
            <v>121</v>
          </cell>
          <cell r="K121" t="str">
            <v>Staf Administrasi Bagian Bangunan</v>
          </cell>
        </row>
        <row r="122">
          <cell r="B122" t="str">
            <v>Mohammad Iqbal Hussein</v>
          </cell>
          <cell r="C122" t="str">
            <v>mohammadiqbalhussein@setwapresri.go.id</v>
          </cell>
          <cell r="D122" t="str">
            <v>Staf Administrasi</v>
          </cell>
          <cell r="E122" t="str">
            <v>Merdeka Selatan</v>
          </cell>
          <cell r="F122" t="str">
            <v>NA202202199101</v>
          </cell>
          <cell r="G122" t="str">
            <v>Biro Umum</v>
          </cell>
          <cell r="H122" t="str">
            <v>PT. Sekaiichi Dwiputra</v>
          </cell>
          <cell r="I122" t="str">
            <v>outsourcing</v>
          </cell>
          <cell r="J122">
            <v>122</v>
          </cell>
          <cell r="K122" t="str">
            <v>Staf Administrasi Bagian Bangunan</v>
          </cell>
        </row>
        <row r="123">
          <cell r="B123" t="str">
            <v>Ramlih</v>
          </cell>
          <cell r="C123" t="str">
            <v>ramlih@setwapresri.go.id</v>
          </cell>
          <cell r="D123" t="str">
            <v>Teknisi Mekanikal  dan Elektrikal</v>
          </cell>
          <cell r="E123" t="str">
            <v>Merdeka Selatan</v>
          </cell>
          <cell r="F123" t="str">
            <v>NA201508198701</v>
          </cell>
          <cell r="G123" t="str">
            <v>Biro Umum</v>
          </cell>
          <cell r="H123" t="str">
            <v>PT. Sekaiichi Dwiputra</v>
          </cell>
          <cell r="I123" t="str">
            <v>outsourcing</v>
          </cell>
          <cell r="J123">
            <v>123</v>
          </cell>
          <cell r="K123" t="str">
            <v>Teknisi Mekanikal  dan Elektrikal</v>
          </cell>
        </row>
        <row r="124">
          <cell r="B124" t="str">
            <v>Hari Sapardi</v>
          </cell>
          <cell r="C124" t="str">
            <v>harisapardi@setwapresri.go.id</v>
          </cell>
          <cell r="D124" t="str">
            <v>Koordinator dan Pengawas</v>
          </cell>
          <cell r="E124" t="str">
            <v>Merdeka Selatan</v>
          </cell>
          <cell r="F124" t="str">
            <v>NA199905198001</v>
          </cell>
          <cell r="G124" t="str">
            <v>Biro Umum</v>
          </cell>
          <cell r="H124" t="str">
            <v>PT. Sekaiichi Dwiputra</v>
          </cell>
          <cell r="I124" t="str">
            <v>outsourcing</v>
          </cell>
          <cell r="J124">
            <v>124</v>
          </cell>
          <cell r="K124" t="str">
            <v>Koordinator Teknisi ME</v>
          </cell>
        </row>
        <row r="125">
          <cell r="B125" t="str">
            <v>Muhammad Ikhrom Al Jabal</v>
          </cell>
          <cell r="C125" t="str">
            <v>muhammadikhromaljabal@setwapresri.go.id</v>
          </cell>
          <cell r="D125" t="str">
            <v>Teknisi Mekanikal  dan Elektrikal</v>
          </cell>
          <cell r="E125" t="str">
            <v>Merdeka Utara</v>
          </cell>
          <cell r="F125" t="str">
            <v>NA199510197201</v>
          </cell>
          <cell r="G125" t="str">
            <v>Biro Umum</v>
          </cell>
          <cell r="H125" t="str">
            <v>PT. Sekaiichi Dwiputra</v>
          </cell>
          <cell r="I125" t="str">
            <v>outsourcing</v>
          </cell>
          <cell r="J125">
            <v>125</v>
          </cell>
          <cell r="K125" t="str">
            <v>Teknisi Mekanikal  dan Elektrikal</v>
          </cell>
        </row>
        <row r="126">
          <cell r="B126" t="str">
            <v>Badarudin</v>
          </cell>
          <cell r="C126" t="str">
            <v>badarudin@setwapresri.go.id</v>
          </cell>
          <cell r="D126" t="str">
            <v>Teknisi Mekanikal  dan Elektrikal</v>
          </cell>
          <cell r="E126" t="str">
            <v>Merdeka Utara</v>
          </cell>
          <cell r="F126" t="str">
            <v>NA201303198301</v>
          </cell>
          <cell r="G126" t="str">
            <v>Biro Umum</v>
          </cell>
          <cell r="H126" t="str">
            <v>PT. Sekaiichi Dwiputra</v>
          </cell>
          <cell r="I126" t="str">
            <v>outsourcing</v>
          </cell>
          <cell r="J126">
            <v>126</v>
          </cell>
          <cell r="K126" t="str">
            <v>Teknisi Mekanikal  dan Elektrikal</v>
          </cell>
        </row>
        <row r="127">
          <cell r="B127" t="str">
            <v>Heru Zatmiko</v>
          </cell>
          <cell r="C127" t="str">
            <v>heruzatmiko@setwapresri.go.id</v>
          </cell>
          <cell r="D127" t="str">
            <v>Teknisi Mekanikal  dan Elektrikal</v>
          </cell>
          <cell r="E127" t="str">
            <v>Merdeka Utara</v>
          </cell>
          <cell r="F127" t="str">
            <v>NA201201199201</v>
          </cell>
          <cell r="G127" t="str">
            <v>Biro Umum</v>
          </cell>
          <cell r="H127" t="str">
            <v>PT. Sekaiichi Dwiputra</v>
          </cell>
          <cell r="I127" t="str">
            <v>outsourcing</v>
          </cell>
          <cell r="J127">
            <v>127</v>
          </cell>
          <cell r="K127" t="str">
            <v>Teknisi Mekanikal  dan Elektrikal</v>
          </cell>
        </row>
        <row r="128">
          <cell r="B128" t="str">
            <v>Jajang Supratman</v>
          </cell>
          <cell r="C128" t="str">
            <v>jajangsupratman@setwapresri.go.id</v>
          </cell>
          <cell r="D128" t="str">
            <v>Teknisi Mekanikal  dan Elektrikal</v>
          </cell>
          <cell r="E128" t="str">
            <v>Merdeka Utara</v>
          </cell>
          <cell r="F128" t="str">
            <v>NA201107199201</v>
          </cell>
          <cell r="G128" t="str">
            <v>Biro Umum</v>
          </cell>
          <cell r="H128" t="str">
            <v>PT. Sekaiichi Dwiputra</v>
          </cell>
          <cell r="I128" t="str">
            <v>outsourcing</v>
          </cell>
          <cell r="J128">
            <v>128</v>
          </cell>
          <cell r="K128" t="str">
            <v>Teknisi Mekanikal  dan Elektrikal</v>
          </cell>
        </row>
        <row r="129">
          <cell r="B129" t="str">
            <v>Liliex Ary Nugroho</v>
          </cell>
          <cell r="C129" t="str">
            <v>liliexarynugroho@setwapresri.go.id</v>
          </cell>
          <cell r="D129" t="str">
            <v>Teknisi Mekanikal  dan Elektrikal</v>
          </cell>
          <cell r="E129" t="str">
            <v>Merdeka Utara</v>
          </cell>
          <cell r="F129" t="str">
            <v>NA201209198501</v>
          </cell>
          <cell r="G129" t="str">
            <v>Biro Umum</v>
          </cell>
          <cell r="H129" t="str">
            <v>PT. Sekaiichi Dwiputra</v>
          </cell>
          <cell r="I129" t="str">
            <v>outsourcing</v>
          </cell>
          <cell r="J129">
            <v>129</v>
          </cell>
          <cell r="K129" t="str">
            <v>Teknisi Mekanikal  dan Elektrikal</v>
          </cell>
        </row>
        <row r="130">
          <cell r="B130" t="str">
            <v>Didik Prasetyo Saputro</v>
          </cell>
          <cell r="C130" t="str">
            <v>didikprasetyosaputro@setwapresri.go.id</v>
          </cell>
          <cell r="D130" t="str">
            <v>Teknisi Mekanikal  dan Elektrikal</v>
          </cell>
          <cell r="E130" t="str">
            <v>Merdeka Selatan</v>
          </cell>
          <cell r="F130" t="str">
            <v>NA20250000001</v>
          </cell>
          <cell r="G130" t="str">
            <v>Biro Umum</v>
          </cell>
          <cell r="H130" t="str">
            <v>PT. Sekaiichi Dwiputra</v>
          </cell>
          <cell r="I130" t="str">
            <v>outsourcing</v>
          </cell>
          <cell r="J130">
            <v>130</v>
          </cell>
          <cell r="K130" t="str">
            <v>Teknisi Mekanikal  dan Elektrikal</v>
          </cell>
        </row>
        <row r="131">
          <cell r="B131" t="str">
            <v>Wandi Sobari</v>
          </cell>
          <cell r="C131" t="str">
            <v>wandisobari@setwapresri.go.id</v>
          </cell>
          <cell r="D131" t="str">
            <v>Koordinator dan Pengawas</v>
          </cell>
          <cell r="E131" t="str">
            <v>Merdeka Selatan, Merdeka Utara, dan Diponegoro</v>
          </cell>
          <cell r="F131" t="str">
            <v>NA200503198301</v>
          </cell>
          <cell r="G131" t="str">
            <v>Biro Umum</v>
          </cell>
          <cell r="H131" t="str">
            <v>PT. Biosis Multi Jaya</v>
          </cell>
          <cell r="I131" t="str">
            <v>outsourcing</v>
          </cell>
          <cell r="J131">
            <v>131</v>
          </cell>
          <cell r="K131" t="str">
            <v>Koordinator Gedung dan Taman</v>
          </cell>
        </row>
        <row r="132">
          <cell r="B132" t="str">
            <v>Anton Saputra</v>
          </cell>
          <cell r="C132" t="str">
            <v>antonsaputra@setwapresri.go.id</v>
          </cell>
          <cell r="D132" t="str">
            <v>Koordinator dan Pengawas</v>
          </cell>
          <cell r="E132" t="str">
            <v>Merdeka Selatan</v>
          </cell>
          <cell r="F132" t="str">
            <v>NA199803197901</v>
          </cell>
          <cell r="G132" t="str">
            <v>Biro Umum</v>
          </cell>
          <cell r="H132" t="str">
            <v>PT. Biosis Multi Jaya</v>
          </cell>
          <cell r="I132" t="str">
            <v>outsourcing</v>
          </cell>
          <cell r="J132">
            <v>132</v>
          </cell>
          <cell r="K132" t="str">
            <v>Pengawas Petugas Kebersihan Gedung</v>
          </cell>
        </row>
        <row r="133">
          <cell r="B133" t="str">
            <v>Aripin</v>
          </cell>
          <cell r="C133" t="str">
            <v>aripin@setwapresri.go.id</v>
          </cell>
          <cell r="D133" t="str">
            <v>Petugas Kebersihan</v>
          </cell>
          <cell r="E133" t="str">
            <v>Gedung 1 Lt. 1 Merdeka Selatan</v>
          </cell>
          <cell r="F133" t="str">
            <v>NA201407198001</v>
          </cell>
          <cell r="G133" t="str">
            <v>Biro Umum</v>
          </cell>
          <cell r="H133" t="str">
            <v>PT. Biosis Multi Jaya</v>
          </cell>
          <cell r="I133" t="str">
            <v>outsourcing</v>
          </cell>
          <cell r="J133">
            <v>133</v>
          </cell>
          <cell r="K133" t="str">
            <v>Petugas Kebersihan Gedung</v>
          </cell>
        </row>
        <row r="134">
          <cell r="B134" t="str">
            <v>Iqbal Andriansyah</v>
          </cell>
          <cell r="C134" t="str">
            <v>iqbalandriansyah@setwapresri.go.id</v>
          </cell>
          <cell r="D134" t="str">
            <v>Petugas Kebersihan</v>
          </cell>
          <cell r="E134" t="str">
            <v>Gedung 2 Lt. 3 Merdeka Selatan</v>
          </cell>
          <cell r="F134" t="str">
            <v>NA201702199901</v>
          </cell>
          <cell r="G134" t="str">
            <v>Biro Umum</v>
          </cell>
          <cell r="H134" t="str">
            <v>PT. Biosis Multi Jaya</v>
          </cell>
          <cell r="I134" t="str">
            <v>outsourcing</v>
          </cell>
          <cell r="J134">
            <v>134</v>
          </cell>
          <cell r="K134" t="str">
            <v>Petugas Kebersihan Gedung</v>
          </cell>
        </row>
        <row r="135">
          <cell r="B135" t="str">
            <v>Ujang</v>
          </cell>
          <cell r="C135" t="str">
            <v>ujang@setwapresri.go.id</v>
          </cell>
          <cell r="D135" t="str">
            <v>Petugas Kebersihan</v>
          </cell>
          <cell r="E135" t="str">
            <v>Gedung 1 Lt. 2 Merdeka Selatan</v>
          </cell>
          <cell r="F135" t="str">
            <v>NA201311198801</v>
          </cell>
          <cell r="G135" t="str">
            <v>Biro Umum</v>
          </cell>
          <cell r="H135" t="str">
            <v>PT. Biosis Multi Jaya</v>
          </cell>
          <cell r="I135" t="str">
            <v>outsourcing</v>
          </cell>
          <cell r="J135">
            <v>135</v>
          </cell>
          <cell r="K135" t="str">
            <v>Petugas Kebersihan Gedung</v>
          </cell>
        </row>
        <row r="136">
          <cell r="B136" t="str">
            <v>Arman Ilham Fajar</v>
          </cell>
          <cell r="C136" t="str">
            <v>armanilhamfajar@setwapresri.go.id</v>
          </cell>
          <cell r="D136" t="str">
            <v>Petugas Kebersihan</v>
          </cell>
          <cell r="E136" t="str">
            <v>Gedung 3 Lt. 1 Merdeka Selatan</v>
          </cell>
          <cell r="F136" t="str">
            <v>NA201505199501</v>
          </cell>
          <cell r="G136" t="str">
            <v>Biro Umum</v>
          </cell>
          <cell r="H136" t="str">
            <v>PT. Biosis Multi Jaya</v>
          </cell>
          <cell r="I136" t="str">
            <v>outsourcing</v>
          </cell>
          <cell r="J136">
            <v>136</v>
          </cell>
          <cell r="K136" t="str">
            <v>Petugas Kebersihan Gedung</v>
          </cell>
        </row>
        <row r="137">
          <cell r="B137" t="str">
            <v>Icuk Sutisna</v>
          </cell>
          <cell r="C137" t="str">
            <v>icuksutisna@setwapresri.go.id</v>
          </cell>
          <cell r="D137" t="str">
            <v>Petugas Kebersihan</v>
          </cell>
          <cell r="E137" t="str">
            <v>Gedung 1 Lt. 2 Merdeka Selatan</v>
          </cell>
          <cell r="F137" t="str">
            <v>NA201212198701</v>
          </cell>
          <cell r="G137" t="str">
            <v>Biro Umum</v>
          </cell>
          <cell r="H137" t="str">
            <v>PT. Biosis Multi Jaya</v>
          </cell>
          <cell r="I137" t="str">
            <v>outsourcing</v>
          </cell>
          <cell r="J137">
            <v>137</v>
          </cell>
          <cell r="K137" t="str">
            <v>Petugas Kebersihan Gedung</v>
          </cell>
        </row>
        <row r="138">
          <cell r="B138" t="str">
            <v>Deden Nurseha</v>
          </cell>
          <cell r="C138" t="str">
            <v>dedennurseha@setwapresri.go.id</v>
          </cell>
          <cell r="D138" t="str">
            <v>Petugas Kebersihan</v>
          </cell>
          <cell r="E138" t="str">
            <v>Gedung 1 Lt. 5 Merdeka Selatan</v>
          </cell>
          <cell r="F138" t="str">
            <v>NA200410198901</v>
          </cell>
          <cell r="G138" t="str">
            <v>Biro Umum</v>
          </cell>
          <cell r="H138" t="str">
            <v>PT. Biosis Multi Jaya</v>
          </cell>
          <cell r="I138" t="str">
            <v>outsourcing</v>
          </cell>
          <cell r="J138">
            <v>138</v>
          </cell>
          <cell r="K138" t="str">
            <v>Petugas Kebersihan Gedung</v>
          </cell>
        </row>
        <row r="139">
          <cell r="B139" t="str">
            <v>Muhamad Anwar</v>
          </cell>
          <cell r="C139" t="str">
            <v>muhamadanwar@setwapresri.go.id</v>
          </cell>
          <cell r="D139" t="str">
            <v>Petugas Kebersihan</v>
          </cell>
          <cell r="E139" t="str">
            <v>Gedung 2 LT. 5 Merdeka Selatan</v>
          </cell>
          <cell r="F139" t="str">
            <v>NA201206198701</v>
          </cell>
          <cell r="G139" t="str">
            <v>Biro Umum</v>
          </cell>
          <cell r="H139" t="str">
            <v>PT. Biosis Multi Jaya</v>
          </cell>
          <cell r="I139" t="str">
            <v>outsourcing</v>
          </cell>
          <cell r="J139">
            <v>139</v>
          </cell>
          <cell r="K139" t="str">
            <v>Petugas Kebersihan Gedung</v>
          </cell>
        </row>
        <row r="140">
          <cell r="B140" t="str">
            <v>Haryanto</v>
          </cell>
          <cell r="C140" t="str">
            <v>haryanto@setwapresri.go.id</v>
          </cell>
          <cell r="D140" t="str">
            <v>Petugas Kebersihan</v>
          </cell>
          <cell r="E140" t="str">
            <v>Gedung 1 Lt. 4 Merdeka Selatan</v>
          </cell>
          <cell r="F140" t="str">
            <v>NA200212198201</v>
          </cell>
          <cell r="G140" t="str">
            <v>Biro Umum</v>
          </cell>
          <cell r="H140" t="str">
            <v>PT. Biosis Multi Jaya</v>
          </cell>
          <cell r="I140" t="str">
            <v>outsourcing</v>
          </cell>
          <cell r="J140">
            <v>140</v>
          </cell>
          <cell r="K140" t="str">
            <v>Petugas Kebersihan Gedung</v>
          </cell>
        </row>
        <row r="141">
          <cell r="B141" t="str">
            <v>Herlina</v>
          </cell>
          <cell r="C141" t="str">
            <v>herlina@setwapresri.go.id</v>
          </cell>
          <cell r="D141" t="str">
            <v>Petugas Kebersihan</v>
          </cell>
          <cell r="E141" t="str">
            <v>Toilet Wanita Gedung 1 Merdeka Selatan</v>
          </cell>
          <cell r="F141" t="str">
            <v>NA201111198801</v>
          </cell>
          <cell r="G141" t="str">
            <v>Biro Umum</v>
          </cell>
          <cell r="H141" t="str">
            <v>PT. Biosis Multi Jaya</v>
          </cell>
          <cell r="I141" t="str">
            <v>outsourcing</v>
          </cell>
          <cell r="J141">
            <v>141</v>
          </cell>
          <cell r="K141" t="str">
            <v>Petugas Kebersihan Gedung</v>
          </cell>
        </row>
        <row r="142">
          <cell r="B142" t="str">
            <v>Jajat Sudrajat</v>
          </cell>
          <cell r="C142" t="str">
            <v>jajatsudrajat@setwapresri.go.id</v>
          </cell>
          <cell r="D142" t="str">
            <v>Petugas Kebersihan</v>
          </cell>
          <cell r="E142" t="str">
            <v>Gedung Penunjang Lt. 2 Merdeka Selatan</v>
          </cell>
          <cell r="F142" t="str">
            <v>NA201704198401</v>
          </cell>
          <cell r="G142" t="str">
            <v>Biro Umum</v>
          </cell>
          <cell r="H142" t="str">
            <v>PT. Biosis Multi Jaya</v>
          </cell>
          <cell r="I142" t="str">
            <v>outsourcing</v>
          </cell>
          <cell r="J142">
            <v>142</v>
          </cell>
          <cell r="K142" t="str">
            <v>Petugas Kebersihan Gedung</v>
          </cell>
        </row>
        <row r="143">
          <cell r="B143" t="str">
            <v>Jejen</v>
          </cell>
          <cell r="C143" t="str">
            <v>jejen@setwapresri.go.id</v>
          </cell>
          <cell r="D143" t="str">
            <v>Petugas Kebersihan</v>
          </cell>
          <cell r="E143" t="str">
            <v>Gedung Utama l Merdeka Selatan</v>
          </cell>
          <cell r="F143" t="str">
            <v>NA200405197801</v>
          </cell>
          <cell r="G143" t="str">
            <v>Biro Umum</v>
          </cell>
          <cell r="H143" t="str">
            <v>PT. Biosis Multi Jaya</v>
          </cell>
          <cell r="I143" t="str">
            <v>outsourcing</v>
          </cell>
          <cell r="J143">
            <v>143</v>
          </cell>
          <cell r="K143" t="str">
            <v>Petugas Kebersihan Gedung</v>
          </cell>
        </row>
        <row r="144">
          <cell r="B144" t="str">
            <v>Dedi Suhendi</v>
          </cell>
          <cell r="C144" t="str">
            <v>dedisuhendi@setwapresri.go.id</v>
          </cell>
          <cell r="D144" t="str">
            <v>Petugas Kebersihan</v>
          </cell>
          <cell r="E144" t="str">
            <v>Gedung 2 Lt. 1 Merdeka Selatan</v>
          </cell>
          <cell r="F144" t="str">
            <v>NA201412198601</v>
          </cell>
          <cell r="G144" t="str">
            <v>Biro Umum</v>
          </cell>
          <cell r="H144" t="str">
            <v>PT. Biosis Multi Jaya</v>
          </cell>
          <cell r="I144" t="str">
            <v>outsourcing</v>
          </cell>
          <cell r="J144">
            <v>144</v>
          </cell>
          <cell r="K144" t="str">
            <v>Petugas Kebersihan Gedung</v>
          </cell>
        </row>
        <row r="145">
          <cell r="B145" t="str">
            <v>Nur Amin</v>
          </cell>
          <cell r="C145" t="str">
            <v>nuramin@setwapresri.go.id</v>
          </cell>
          <cell r="D145" t="str">
            <v>Petugas Kebersihan</v>
          </cell>
          <cell r="E145" t="str">
            <v>Mersel Basement &amp; Kantin</v>
          </cell>
          <cell r="F145" t="str">
            <v>NA201411198401</v>
          </cell>
          <cell r="G145" t="str">
            <v>Biro Umum</v>
          </cell>
          <cell r="H145" t="str">
            <v>PT. Biosis Multi Jaya</v>
          </cell>
          <cell r="I145" t="str">
            <v>outsourcing</v>
          </cell>
          <cell r="J145">
            <v>145</v>
          </cell>
          <cell r="K145" t="str">
            <v>Petugas Kebersihan Gedung</v>
          </cell>
        </row>
        <row r="146">
          <cell r="B146" t="str">
            <v>Nurohman</v>
          </cell>
          <cell r="C146" t="str">
            <v>nurohman@setwapresri.go.id</v>
          </cell>
          <cell r="D146" t="str">
            <v>Petugas Kebersihan</v>
          </cell>
          <cell r="E146" t="str">
            <v>Gedung lll Lt. 2 Merdeka Selatan</v>
          </cell>
          <cell r="F146" t="str">
            <v>NA201104199101</v>
          </cell>
          <cell r="G146" t="str">
            <v>Biro Umum</v>
          </cell>
          <cell r="H146" t="str">
            <v>PT. Biosis Multi Jaya</v>
          </cell>
          <cell r="I146" t="str">
            <v>outsourcing</v>
          </cell>
          <cell r="J146">
            <v>146</v>
          </cell>
          <cell r="K146" t="str">
            <v>Petugas Kebersihan Gedung</v>
          </cell>
        </row>
        <row r="147">
          <cell r="B147" t="str">
            <v>Oki Junaedi</v>
          </cell>
          <cell r="C147" t="str">
            <v>okijunaedi@setwapresri.go.id</v>
          </cell>
          <cell r="D147" t="str">
            <v>Petugas Kebersihan</v>
          </cell>
          <cell r="E147" t="str">
            <v>Ruang Kasetwapres Merdeka Selatan</v>
          </cell>
          <cell r="F147" t="str">
            <v>NA199511197701</v>
          </cell>
          <cell r="G147" t="str">
            <v>Biro Umum</v>
          </cell>
          <cell r="H147" t="str">
            <v>PT. Biosis Multi Jaya</v>
          </cell>
          <cell r="I147" t="str">
            <v>outsourcing</v>
          </cell>
          <cell r="J147">
            <v>147</v>
          </cell>
          <cell r="K147" t="str">
            <v>Petugas Kebersihan Gedung</v>
          </cell>
        </row>
        <row r="148">
          <cell r="B148" t="str">
            <v>Suryadi</v>
          </cell>
          <cell r="C148" t="str">
            <v>suryadi@setwapresri.go.id</v>
          </cell>
          <cell r="D148" t="str">
            <v>Petugas Kebersihan</v>
          </cell>
          <cell r="E148" t="str">
            <v>Gedung l Lt. 3 Merdeka Selatan</v>
          </cell>
          <cell r="F148" t="str">
            <v>NA201301199001</v>
          </cell>
          <cell r="G148" t="str">
            <v>Biro Umum</v>
          </cell>
          <cell r="H148" t="str">
            <v>PT. Biosis Multi Jaya</v>
          </cell>
          <cell r="I148" t="str">
            <v>outsourcing</v>
          </cell>
          <cell r="J148">
            <v>148</v>
          </cell>
          <cell r="K148" t="str">
            <v>Petugas Kebersihan Gedung</v>
          </cell>
        </row>
        <row r="149">
          <cell r="B149" t="str">
            <v>Khamim Sahudi</v>
          </cell>
          <cell r="C149" t="str">
            <v>khamimsahudi@setwapresri.go.id</v>
          </cell>
          <cell r="D149" t="str">
            <v>Petugas Kebersihan</v>
          </cell>
          <cell r="E149" t="str">
            <v>Masjid Merdeka Selatan</v>
          </cell>
          <cell r="F149" t="str">
            <v>NA200405198201</v>
          </cell>
          <cell r="G149" t="str">
            <v>Biro Umum</v>
          </cell>
          <cell r="H149" t="str">
            <v>PT. Biosis Multi Jaya</v>
          </cell>
          <cell r="I149" t="str">
            <v>outsourcing</v>
          </cell>
          <cell r="J149">
            <v>149</v>
          </cell>
          <cell r="K149" t="str">
            <v>Petugas Kebersihan Gedung</v>
          </cell>
        </row>
        <row r="150">
          <cell r="B150" t="str">
            <v>Salim Marwan</v>
          </cell>
          <cell r="C150" t="str">
            <v>salimmarwan@setwapresri.go.id</v>
          </cell>
          <cell r="D150" t="str">
            <v>Petugas Kebersihan</v>
          </cell>
          <cell r="E150" t="str">
            <v>Gedung 2 Lt. 4 Merdeka Selatan</v>
          </cell>
          <cell r="F150" t="str">
            <v>NA201210198401</v>
          </cell>
          <cell r="G150" t="str">
            <v>Biro Umum</v>
          </cell>
          <cell r="H150" t="str">
            <v>PT. Biosis Multi Jaya</v>
          </cell>
          <cell r="I150" t="str">
            <v>outsourcing</v>
          </cell>
          <cell r="J150">
            <v>150</v>
          </cell>
          <cell r="K150" t="str">
            <v>Petugas Kebersihan Gedung</v>
          </cell>
        </row>
        <row r="151">
          <cell r="B151" t="str">
            <v>Siti Zubaedah</v>
          </cell>
          <cell r="C151" t="str">
            <v>sitizubaedah@setwapresri.go.id</v>
          </cell>
          <cell r="D151" t="str">
            <v>Petugas Kebersihan</v>
          </cell>
          <cell r="E151" t="str">
            <v>Petugas Kebersihan Toilet Wanita Gd.Penunjang</v>
          </cell>
          <cell r="F151" t="str">
            <v>NA201203197801</v>
          </cell>
          <cell r="G151" t="str">
            <v>Biro Umum</v>
          </cell>
          <cell r="H151" t="str">
            <v>PT. Biosis Multi Jaya</v>
          </cell>
          <cell r="I151" t="str">
            <v>outsourcing</v>
          </cell>
          <cell r="J151">
            <v>151</v>
          </cell>
          <cell r="K151" t="str">
            <v>Petugas Kebersihan Gedung</v>
          </cell>
        </row>
        <row r="152">
          <cell r="B152" t="str">
            <v>Nazarudin</v>
          </cell>
          <cell r="C152" t="str">
            <v>nazarudin@setwapresri.go.id</v>
          </cell>
          <cell r="D152" t="str">
            <v>Petugas Kebersihan</v>
          </cell>
          <cell r="E152" t="str">
            <v>Gedung 3 Auditorium, DWP Merdeka Selatan</v>
          </cell>
          <cell r="F152" t="str">
            <v>NA199701197001</v>
          </cell>
          <cell r="G152" t="str">
            <v>Biro Umum</v>
          </cell>
          <cell r="H152" t="str">
            <v>PT. Biosis Multi Jaya</v>
          </cell>
          <cell r="I152" t="str">
            <v>outsourcing</v>
          </cell>
          <cell r="J152">
            <v>152</v>
          </cell>
          <cell r="K152" t="str">
            <v>Petugas Kebersihan Gedung</v>
          </cell>
        </row>
        <row r="153">
          <cell r="B153" t="str">
            <v>Rahmat Akbar</v>
          </cell>
          <cell r="C153" t="str">
            <v>rahmatakbar@setwapresri.go.id</v>
          </cell>
          <cell r="D153" t="str">
            <v>Petugas Kebersihan</v>
          </cell>
          <cell r="E153" t="str">
            <v>Gedung Utama ll Merdeka Selatan</v>
          </cell>
          <cell r="F153" t="str">
            <v>NA201401199101</v>
          </cell>
          <cell r="G153" t="str">
            <v>Biro Umum</v>
          </cell>
          <cell r="H153" t="str">
            <v>PT. Biosis Multi Jaya</v>
          </cell>
          <cell r="I153" t="str">
            <v>outsourcing</v>
          </cell>
          <cell r="J153">
            <v>153</v>
          </cell>
          <cell r="K153" t="str">
            <v>Petugas Kebersihan Gedung</v>
          </cell>
        </row>
        <row r="154">
          <cell r="B154" t="str">
            <v>Darus</v>
          </cell>
          <cell r="C154" t="str">
            <v>darus@setwapresri.go.id</v>
          </cell>
          <cell r="D154" t="str">
            <v>Petugas Kebersihan</v>
          </cell>
          <cell r="E154" t="str">
            <v>Basement, Mersel</v>
          </cell>
          <cell r="F154" t="str">
            <v>NA200203198201</v>
          </cell>
          <cell r="G154" t="str">
            <v>Biro Umum</v>
          </cell>
          <cell r="H154" t="str">
            <v>PT. Biosis Multi Jaya</v>
          </cell>
          <cell r="I154" t="str">
            <v>outsourcing</v>
          </cell>
          <cell r="J154">
            <v>154</v>
          </cell>
          <cell r="K154" t="str">
            <v>Petugas Kebersihan Gedung</v>
          </cell>
        </row>
        <row r="155">
          <cell r="B155" t="str">
            <v>Sukarno</v>
          </cell>
          <cell r="C155" t="str">
            <v>sukarno@setwapresri.go.id</v>
          </cell>
          <cell r="D155" t="str">
            <v>Petugas Kebersihan</v>
          </cell>
          <cell r="E155" t="str">
            <v>Posko Merdeka Selatan</v>
          </cell>
          <cell r="F155" t="str">
            <v>NA200905197201</v>
          </cell>
          <cell r="G155" t="str">
            <v>Biro Umum</v>
          </cell>
          <cell r="H155" t="str">
            <v>PT. Biosis Multi Jaya</v>
          </cell>
          <cell r="I155" t="str">
            <v>outsourcing</v>
          </cell>
          <cell r="J155">
            <v>155</v>
          </cell>
          <cell r="K155" t="str">
            <v>Petugas Kebersihan Gedung</v>
          </cell>
        </row>
        <row r="156">
          <cell r="B156" t="str">
            <v>Feri Eka Setiawan</v>
          </cell>
          <cell r="C156" t="str">
            <v>feriekasetiawan@setwapresri.go.id</v>
          </cell>
          <cell r="D156" t="str">
            <v>Petugas Kebersihan</v>
          </cell>
          <cell r="E156" t="str">
            <v>Gedung 1 Lt. 3 Merdeka Selatan</v>
          </cell>
          <cell r="F156" t="str">
            <v>NA201402199401</v>
          </cell>
          <cell r="G156" t="str">
            <v>Biro Umum</v>
          </cell>
          <cell r="H156" t="str">
            <v>PT. Biosis Multi Jaya</v>
          </cell>
          <cell r="I156" t="str">
            <v>outsourcing</v>
          </cell>
          <cell r="J156">
            <v>156</v>
          </cell>
          <cell r="K156" t="str">
            <v>Petugas Kebersihan Gedung</v>
          </cell>
        </row>
        <row r="157">
          <cell r="B157" t="str">
            <v>Ade Dian Andreani</v>
          </cell>
          <cell r="C157" t="str">
            <v>adedianandreani@setwapresri.go.id</v>
          </cell>
          <cell r="D157" t="str">
            <v>Petugas Kebersihan</v>
          </cell>
          <cell r="E157" t="str">
            <v>Toilet Wanita Gedung 2 Merdeka Selatan</v>
          </cell>
          <cell r="F157" t="str">
            <v>NA202310198401</v>
          </cell>
          <cell r="G157" t="str">
            <v>Biro Umum</v>
          </cell>
          <cell r="H157" t="str">
            <v>PT. Biosis Multi Jaya</v>
          </cell>
          <cell r="I157" t="str">
            <v>outsourcing</v>
          </cell>
          <cell r="J157">
            <v>157</v>
          </cell>
          <cell r="K157" t="str">
            <v>Petugas Kebersihan Gedung</v>
          </cell>
        </row>
        <row r="158">
          <cell r="B158" t="str">
            <v>Susi Susanti</v>
          </cell>
          <cell r="C158" t="str">
            <v>susisusanti.pkg@setwapresri.go.id</v>
          </cell>
          <cell r="D158" t="str">
            <v>Petugas Kebersihan</v>
          </cell>
          <cell r="E158" t="str">
            <v>Toilet Wanita Gedung 3 Merdeka Selatan</v>
          </cell>
          <cell r="F158" t="str">
            <v>NA202307199101</v>
          </cell>
          <cell r="G158" t="str">
            <v>Biro Umum</v>
          </cell>
          <cell r="H158" t="str">
            <v>PT. Biosis Multi Jaya</v>
          </cell>
          <cell r="I158" t="str">
            <v>outsourcing</v>
          </cell>
          <cell r="J158">
            <v>158</v>
          </cell>
          <cell r="K158" t="str">
            <v>Petugas Kebersihan Gedung</v>
          </cell>
        </row>
        <row r="159">
          <cell r="B159" t="str">
            <v>M. Zen</v>
          </cell>
          <cell r="C159" t="str">
            <v>m.zen@setwapresri.go.id</v>
          </cell>
          <cell r="D159" t="str">
            <v>Petugas Kebersihan</v>
          </cell>
          <cell r="E159" t="str">
            <v>Gedung Penunjang Lt 1</v>
          </cell>
          <cell r="F159" t="str">
            <v>NA201009198001</v>
          </cell>
          <cell r="G159" t="str">
            <v>Biro Umum</v>
          </cell>
          <cell r="H159" t="str">
            <v>PT. Biosis Multi Jaya</v>
          </cell>
          <cell r="I159" t="str">
            <v>outsourcing</v>
          </cell>
          <cell r="J159">
            <v>159</v>
          </cell>
          <cell r="K159" t="str">
            <v>Petugas Kebersihan Gedung</v>
          </cell>
        </row>
        <row r="160">
          <cell r="B160" t="str">
            <v>Saepudin</v>
          </cell>
          <cell r="C160" t="str">
            <v>saepudin@setwapresri.go.id</v>
          </cell>
          <cell r="D160" t="str">
            <v>Petugas Kebersihan</v>
          </cell>
          <cell r="E160" t="str">
            <v>Posko Kebon Sirih Merdeka Selatan</v>
          </cell>
          <cell r="F160" t="str">
            <v>NA200202198301</v>
          </cell>
          <cell r="G160" t="str">
            <v>Biro Umum</v>
          </cell>
          <cell r="H160" t="str">
            <v>PT. Biosis Multi Jaya</v>
          </cell>
          <cell r="I160" t="str">
            <v>outsourcing</v>
          </cell>
          <cell r="J160">
            <v>160</v>
          </cell>
          <cell r="K160" t="str">
            <v>Petugas Kebersihan Gedung</v>
          </cell>
        </row>
        <row r="161">
          <cell r="B161" t="str">
            <v>Muhamad Guntur</v>
          </cell>
          <cell r="C161" t="str">
            <v>muhamadguntur@setwapresri.go.id</v>
          </cell>
          <cell r="D161" t="str">
            <v>Petugas Kebersihan</v>
          </cell>
          <cell r="E161" t="str">
            <v>Kantin</v>
          </cell>
          <cell r="F161" t="str">
            <v>NA200405198302</v>
          </cell>
          <cell r="G161" t="str">
            <v>Biro Umum</v>
          </cell>
          <cell r="H161" t="str">
            <v>PT. Biosis Multi Jaya</v>
          </cell>
          <cell r="I161" t="str">
            <v>outsourcing</v>
          </cell>
          <cell r="J161">
            <v>161</v>
          </cell>
          <cell r="K161" t="str">
            <v>Petugas Kebersihan Gedung</v>
          </cell>
        </row>
        <row r="162">
          <cell r="B162" t="str">
            <v>Fajar Mulyawan</v>
          </cell>
          <cell r="C162" t="str">
            <v>fajarmulyawan@setwapresri.go.id</v>
          </cell>
          <cell r="D162" t="str">
            <v>Petugas Kebersihan</v>
          </cell>
          <cell r="E162" t="str">
            <v>Gedung Utama l Merdeka Selatan</v>
          </cell>
          <cell r="F162" t="str">
            <v>NA201406199502</v>
          </cell>
          <cell r="G162" t="str">
            <v>Biro Umum</v>
          </cell>
          <cell r="H162" t="str">
            <v>PT. Biosis Multi Jaya</v>
          </cell>
          <cell r="I162" t="str">
            <v>outsourcing</v>
          </cell>
          <cell r="J162">
            <v>162</v>
          </cell>
          <cell r="K162" t="str">
            <v>Petugas Kebersihan Gedung</v>
          </cell>
        </row>
        <row r="163">
          <cell r="B163" t="str">
            <v>Hendrik Lesmana</v>
          </cell>
          <cell r="C163" t="str">
            <v>hendriklesmana@setwapresri.go.id</v>
          </cell>
          <cell r="D163" t="str">
            <v>Petugas Kebersihan</v>
          </cell>
          <cell r="E163" t="str">
            <v>Gedung 2 Lt. 1 Merdeka Selatan</v>
          </cell>
          <cell r="F163" t="str">
            <v>NA200212198001</v>
          </cell>
          <cell r="G163" t="str">
            <v>Biro Umum</v>
          </cell>
          <cell r="H163" t="str">
            <v>PT. Biosis Multi Jaya</v>
          </cell>
          <cell r="I163" t="str">
            <v>outsourcing</v>
          </cell>
          <cell r="J163">
            <v>163</v>
          </cell>
          <cell r="K163" t="str">
            <v>Petugas Kebersihan Gedung</v>
          </cell>
        </row>
        <row r="164">
          <cell r="B164" t="str">
            <v>Yani Sujana</v>
          </cell>
          <cell r="C164" t="str">
            <v>yanisujana@setwapresri.go.id</v>
          </cell>
          <cell r="D164" t="str">
            <v>Petugas Kebersihan</v>
          </cell>
          <cell r="E164" t="str">
            <v>Gedung ll Lt. 2 Merdeka Selatan</v>
          </cell>
          <cell r="F164" t="str">
            <v>NA201401199001</v>
          </cell>
          <cell r="G164" t="str">
            <v>Biro Umum</v>
          </cell>
          <cell r="H164" t="str">
            <v>PT. Biosis Multi Jaya</v>
          </cell>
          <cell r="I164" t="str">
            <v>outsourcing</v>
          </cell>
          <cell r="J164">
            <v>164</v>
          </cell>
          <cell r="K164" t="str">
            <v>Petugas Kebersihan Gedung</v>
          </cell>
        </row>
        <row r="165">
          <cell r="B165" t="str">
            <v>Toni Rahman</v>
          </cell>
          <cell r="C165" t="str">
            <v>tonirahman@setwapresri.go.id</v>
          </cell>
          <cell r="D165" t="str">
            <v>Petugas Kebersihan</v>
          </cell>
          <cell r="E165" t="str">
            <v>Gedung ll Lt. 2 Merdeka Selatan</v>
          </cell>
          <cell r="F165" t="str">
            <v>NA200810198801</v>
          </cell>
          <cell r="G165" t="str">
            <v>Biro Umum</v>
          </cell>
          <cell r="H165" t="str">
            <v>PT. Biosis Multi Jaya</v>
          </cell>
          <cell r="I165" t="str">
            <v>outsourcing</v>
          </cell>
          <cell r="J165">
            <v>165</v>
          </cell>
          <cell r="K165" t="str">
            <v>Petugas Kebersihan Gedung</v>
          </cell>
        </row>
        <row r="166">
          <cell r="B166" t="str">
            <v>Adang</v>
          </cell>
          <cell r="C166" t="str">
            <v>adang@setwapresri.go.id</v>
          </cell>
          <cell r="D166" t="str">
            <v>Petugas Kebersihan</v>
          </cell>
          <cell r="E166" t="str">
            <v>Gedung Utama ll Merdeka Selatan</v>
          </cell>
          <cell r="F166" t="str">
            <v>NA200103198501</v>
          </cell>
          <cell r="G166" t="str">
            <v>Biro Umum</v>
          </cell>
          <cell r="H166" t="str">
            <v>PT. Biosis Multi Jaya</v>
          </cell>
          <cell r="I166" t="str">
            <v>outsourcing</v>
          </cell>
          <cell r="J166">
            <v>166</v>
          </cell>
          <cell r="K166" t="str">
            <v>Petugas Kebersihan Gedung</v>
          </cell>
        </row>
        <row r="167">
          <cell r="B167" t="str">
            <v>Asep Mulyadi</v>
          </cell>
          <cell r="C167" t="str">
            <v>asepmulyadi@setwapresri.go.id</v>
          </cell>
          <cell r="D167" t="str">
            <v>Petugas Kebersihan</v>
          </cell>
          <cell r="E167" t="str">
            <v>Gedung Utama ll Merdeka Selatan</v>
          </cell>
          <cell r="F167" t="str">
            <v>NA201012197401</v>
          </cell>
          <cell r="G167" t="str">
            <v>Biro Umum</v>
          </cell>
          <cell r="H167" t="str">
            <v>PT. Biosis Multi Jaya</v>
          </cell>
          <cell r="I167" t="str">
            <v>outsourcing</v>
          </cell>
          <cell r="J167">
            <v>167</v>
          </cell>
          <cell r="K167" t="str">
            <v>Petugas Kebersihan Gedung</v>
          </cell>
        </row>
        <row r="168">
          <cell r="B168" t="str">
            <v>Reza Kristiana</v>
          </cell>
          <cell r="C168" t="str">
            <v>rezakristiana@setwapresri.go.id</v>
          </cell>
          <cell r="D168" t="str">
            <v>Petugas Kebersihan</v>
          </cell>
          <cell r="E168" t="str">
            <v>Gedung Utama l Merdeka Selatan</v>
          </cell>
          <cell r="F168" t="str">
            <v>NA202303200001</v>
          </cell>
          <cell r="G168" t="str">
            <v>Biro Umum</v>
          </cell>
          <cell r="H168" t="str">
            <v>PT. Biosis Multi Jaya</v>
          </cell>
          <cell r="I168" t="str">
            <v>outsourcing</v>
          </cell>
          <cell r="J168">
            <v>168</v>
          </cell>
          <cell r="K168" t="str">
            <v>Petugas Kebersihan Gedung</v>
          </cell>
        </row>
        <row r="169">
          <cell r="B169" t="str">
            <v>Sutaryo</v>
          </cell>
          <cell r="C169" t="str">
            <v>sutaryo@setwapresri.go.id</v>
          </cell>
          <cell r="D169" t="str">
            <v>Koordinator dan Pengawas</v>
          </cell>
          <cell r="E169" t="str">
            <v>Kediaman Diponegoro</v>
          </cell>
          <cell r="F169" t="str">
            <v>NA200301198501</v>
          </cell>
          <cell r="G169" t="str">
            <v>Biro Umum</v>
          </cell>
          <cell r="H169" t="str">
            <v>PT. Biosis Multi Jaya</v>
          </cell>
          <cell r="I169" t="str">
            <v>outsourcing</v>
          </cell>
          <cell r="J169">
            <v>169</v>
          </cell>
          <cell r="K169" t="str">
            <v>Pengawas Petugas Kebersihan Gedung</v>
          </cell>
        </row>
        <row r="170">
          <cell r="B170" t="str">
            <v>Mohamad Amin</v>
          </cell>
          <cell r="C170" t="str">
            <v>mohamadamin@setwapresri.go.id</v>
          </cell>
          <cell r="D170" t="str">
            <v>Petugas Kebersihan</v>
          </cell>
          <cell r="E170" t="str">
            <v>Kediaman Diponegoro</v>
          </cell>
          <cell r="F170" t="str">
            <v>NA200710198001</v>
          </cell>
          <cell r="G170" t="str">
            <v>Biro Umum</v>
          </cell>
          <cell r="H170" t="str">
            <v>PT. Biosis Multi Jaya</v>
          </cell>
          <cell r="I170" t="str">
            <v>outsourcing</v>
          </cell>
          <cell r="J170">
            <v>170</v>
          </cell>
          <cell r="K170" t="str">
            <v>Petugas Kebersihan Gedung</v>
          </cell>
        </row>
        <row r="171">
          <cell r="B171" t="str">
            <v>Winardi</v>
          </cell>
          <cell r="C171" t="str">
            <v>winardi@setwapresri.go.id</v>
          </cell>
          <cell r="D171" t="str">
            <v>Petugas Kebersihan</v>
          </cell>
          <cell r="E171" t="str">
            <v>Kediaman Diponegoro</v>
          </cell>
          <cell r="F171" t="str">
            <v>NA201608198701</v>
          </cell>
          <cell r="G171" t="str">
            <v>Biro Umum</v>
          </cell>
          <cell r="H171" t="str">
            <v>PT. Biosis Multi Jaya</v>
          </cell>
          <cell r="I171" t="str">
            <v>outsourcing</v>
          </cell>
          <cell r="J171">
            <v>171</v>
          </cell>
          <cell r="K171" t="str">
            <v>Petugas Kebersihan Gedung</v>
          </cell>
        </row>
        <row r="172">
          <cell r="B172" t="str">
            <v>Bagos Tri Prasetyono</v>
          </cell>
          <cell r="C172" t="str">
            <v>bagostriprasetyono@setwapresri.go.id</v>
          </cell>
          <cell r="D172" t="str">
            <v>Petugas Kebersihan</v>
          </cell>
          <cell r="E172" t="str">
            <v>Kediaman Diponegoro</v>
          </cell>
          <cell r="F172" t="str">
            <v>NA202103199601</v>
          </cell>
          <cell r="G172" t="str">
            <v>Biro Umum</v>
          </cell>
          <cell r="H172" t="str">
            <v>PT. Biosis Multi Jaya</v>
          </cell>
          <cell r="I172" t="str">
            <v>outsourcing</v>
          </cell>
          <cell r="J172">
            <v>172</v>
          </cell>
          <cell r="K172" t="str">
            <v>Petugas Kebersihan Gedung</v>
          </cell>
        </row>
        <row r="173">
          <cell r="B173" t="str">
            <v>Muhamad Ramdoni</v>
          </cell>
          <cell r="C173" t="str">
            <v>muhamadramdoni@setwapresri.go.id</v>
          </cell>
          <cell r="D173" t="str">
            <v>Petugas Kebersihan</v>
          </cell>
          <cell r="E173" t="str">
            <v>Kediaman Diponegoro</v>
          </cell>
          <cell r="F173" t="str">
            <v>NA201806199001</v>
          </cell>
          <cell r="G173" t="str">
            <v>Biro Umum</v>
          </cell>
          <cell r="H173" t="str">
            <v>PT. Biosis Multi Jaya</v>
          </cell>
          <cell r="I173" t="str">
            <v>outsourcing</v>
          </cell>
          <cell r="J173">
            <v>173</v>
          </cell>
          <cell r="K173" t="str">
            <v>Petugas Kebersihan Gedung</v>
          </cell>
        </row>
        <row r="174">
          <cell r="B174" t="str">
            <v>Diki Hadiansyah</v>
          </cell>
          <cell r="C174" t="str">
            <v>dikihadiansyah@setwapresri.go.id</v>
          </cell>
          <cell r="D174" t="str">
            <v>Petugas Kebersihan</v>
          </cell>
          <cell r="E174" t="str">
            <v>Kediaman Diponegoro</v>
          </cell>
          <cell r="F174" t="str">
            <v>NA201204198201</v>
          </cell>
          <cell r="G174" t="str">
            <v>Biro Umum</v>
          </cell>
          <cell r="H174" t="str">
            <v>PT. Biosis Multi Jaya</v>
          </cell>
          <cell r="I174" t="str">
            <v>outsourcing</v>
          </cell>
          <cell r="J174">
            <v>174</v>
          </cell>
          <cell r="K174" t="str">
            <v>Petugas Kebersihan Gedung</v>
          </cell>
        </row>
        <row r="175">
          <cell r="B175" t="str">
            <v>Saepuloh</v>
          </cell>
          <cell r="C175" t="str">
            <v>saepuloh@setwapresri.go.id</v>
          </cell>
          <cell r="D175" t="str">
            <v>Petugas Kebersihan</v>
          </cell>
          <cell r="E175" t="str">
            <v>POS Madiun/ Kediaman Diponegoro</v>
          </cell>
          <cell r="F175" t="str">
            <v>NA199704197701</v>
          </cell>
          <cell r="G175" t="str">
            <v>Biro Umum</v>
          </cell>
          <cell r="H175" t="str">
            <v>PT. Biosis Multi Jaya</v>
          </cell>
          <cell r="I175" t="str">
            <v>outsourcing</v>
          </cell>
          <cell r="J175">
            <v>175</v>
          </cell>
          <cell r="K175" t="str">
            <v>Petugas Kebersihan Gedung</v>
          </cell>
        </row>
        <row r="176">
          <cell r="B176" t="str">
            <v>Sukrowi</v>
          </cell>
          <cell r="C176" t="str">
            <v>sukrowi@setwapresri.go.id</v>
          </cell>
          <cell r="D176" t="str">
            <v>Petugas Kebersihan</v>
          </cell>
          <cell r="E176" t="str">
            <v>POS Madiun/ Kediaman Diponegoro</v>
          </cell>
          <cell r="F176" t="str">
            <v>NA199305197001</v>
          </cell>
          <cell r="G176" t="str">
            <v>Biro Umum</v>
          </cell>
          <cell r="H176" t="str">
            <v>PT. Biosis Multi Jaya</v>
          </cell>
          <cell r="I176" t="str">
            <v>outsourcing</v>
          </cell>
          <cell r="J176">
            <v>176</v>
          </cell>
          <cell r="K176" t="str">
            <v>Petugas Kebersihan Gedung</v>
          </cell>
        </row>
        <row r="177">
          <cell r="B177" t="str">
            <v>Eka Supriawan Prasinatra</v>
          </cell>
          <cell r="C177" t="str">
            <v>ekasupriawanprasinatra@setwapresri.go.id</v>
          </cell>
          <cell r="D177" t="str">
            <v>Petugas Kebersihan</v>
          </cell>
          <cell r="E177" t="str">
            <v>Rumah Sewa Paspampres Jln. Kediri dan Kediaman Pribadi Wapres Jln. Situbondo No. 12</v>
          </cell>
          <cell r="F177" t="str">
            <v>NA201502198101</v>
          </cell>
          <cell r="G177" t="str">
            <v>Biro Umum</v>
          </cell>
          <cell r="H177" t="str">
            <v>PT. Biosis Multi Jaya</v>
          </cell>
          <cell r="I177" t="str">
            <v>outsourcing</v>
          </cell>
          <cell r="J177">
            <v>177</v>
          </cell>
          <cell r="K177" t="str">
            <v>Petugas Kebersihan Gedung</v>
          </cell>
        </row>
        <row r="178">
          <cell r="B178" t="str">
            <v>Kurniawan</v>
          </cell>
          <cell r="C178" t="str">
            <v>kurniawan@setwapresri.go.id</v>
          </cell>
          <cell r="D178" t="str">
            <v>Koordinator dan Pengawas</v>
          </cell>
          <cell r="E178" t="str">
            <v>Merdeka Utara</v>
          </cell>
          <cell r="F178" t="str">
            <v>NA201707197601</v>
          </cell>
          <cell r="G178" t="str">
            <v>Biro Umum</v>
          </cell>
          <cell r="H178" t="str">
            <v>PT. Biosis Multi Jaya</v>
          </cell>
          <cell r="I178" t="str">
            <v>outsourcing</v>
          </cell>
          <cell r="J178">
            <v>178</v>
          </cell>
          <cell r="K178" t="str">
            <v>Pengawas Petugas Kebersihan Gedung</v>
          </cell>
        </row>
        <row r="179">
          <cell r="B179" t="str">
            <v>Ahmad Husaini</v>
          </cell>
          <cell r="C179" t="str">
            <v>ahmadhusaini@setwapresri.go.id</v>
          </cell>
          <cell r="D179" t="str">
            <v>Petugas Kebersihan</v>
          </cell>
          <cell r="E179" t="str">
            <v>Posko</v>
          </cell>
          <cell r="F179" t="str">
            <v>NA201811199001</v>
          </cell>
          <cell r="G179" t="str">
            <v>Biro Umum</v>
          </cell>
          <cell r="H179" t="str">
            <v>PT. Biosis Multi Jaya</v>
          </cell>
          <cell r="I179" t="str">
            <v>outsourcing</v>
          </cell>
          <cell r="J179">
            <v>179</v>
          </cell>
          <cell r="K179" t="str">
            <v>Petugas Kebersihan Gedung</v>
          </cell>
        </row>
        <row r="180">
          <cell r="B180" t="str">
            <v>Ahmad Khoerudin</v>
          </cell>
          <cell r="C180" t="str">
            <v>ahmadkhoerudin@setwapresri.go.id</v>
          </cell>
          <cell r="D180" t="str">
            <v>Petugas Kebersihan</v>
          </cell>
          <cell r="E180" t="str">
            <v>Gedung 1,2 Lt. 1 Merdeka Utara</v>
          </cell>
          <cell r="F180" t="str">
            <v>NA201201199101</v>
          </cell>
          <cell r="G180" t="str">
            <v>Biro Umum</v>
          </cell>
          <cell r="H180" t="str">
            <v>PT. Biosis Multi Jaya</v>
          </cell>
          <cell r="I180" t="str">
            <v>outsourcing</v>
          </cell>
          <cell r="J180">
            <v>180</v>
          </cell>
          <cell r="K180" t="str">
            <v>Petugas Kebersihan Gedung</v>
          </cell>
        </row>
        <row r="181">
          <cell r="B181" t="str">
            <v>Dedi Priyadi</v>
          </cell>
          <cell r="C181" t="str">
            <v>dedipriyadi@setwapresri.go.id</v>
          </cell>
          <cell r="D181" t="str">
            <v>Petugas Kebersihan</v>
          </cell>
          <cell r="E181" t="str">
            <v>Kediaman Kasetwapres, Slipi</v>
          </cell>
          <cell r="F181" t="str">
            <v>NA201011199001</v>
          </cell>
          <cell r="G181" t="str">
            <v>Biro Umum</v>
          </cell>
          <cell r="H181" t="str">
            <v>PT. Biosis Multi Jaya</v>
          </cell>
          <cell r="I181" t="str">
            <v>outsourcing</v>
          </cell>
          <cell r="J181">
            <v>181</v>
          </cell>
          <cell r="K181" t="str">
            <v>Petugas Kebersihan Gedung</v>
          </cell>
        </row>
        <row r="182">
          <cell r="B182" t="str">
            <v>Ivan Setiawan</v>
          </cell>
          <cell r="C182" t="str">
            <v>ivansetiawan@setwapresri.go.id</v>
          </cell>
          <cell r="D182" t="str">
            <v>Petugas Kebersihan</v>
          </cell>
          <cell r="E182" t="str">
            <v>Gedung 1,2,3 Lt. 2 Merdeka Utara</v>
          </cell>
          <cell r="F182" t="str">
            <v>NA200306198101</v>
          </cell>
          <cell r="G182" t="str">
            <v>Biro Umum</v>
          </cell>
          <cell r="H182" t="str">
            <v>PT. Biosis Multi Jaya</v>
          </cell>
          <cell r="I182" t="str">
            <v>outsourcing</v>
          </cell>
          <cell r="J182">
            <v>182</v>
          </cell>
          <cell r="K182" t="str">
            <v>Petugas Kebersihan Gedung</v>
          </cell>
        </row>
        <row r="183">
          <cell r="B183" t="str">
            <v>Nanang Waluyo</v>
          </cell>
          <cell r="C183" t="str">
            <v>nanangwaluyo@setwapresri.go.id</v>
          </cell>
          <cell r="D183" t="str">
            <v>Petugas Kebersihan</v>
          </cell>
          <cell r="E183" t="str">
            <v>Gedung 3 Lt. 1 Merdeka Utara</v>
          </cell>
          <cell r="F183" t="str">
            <v>NA201308199001</v>
          </cell>
          <cell r="G183" t="str">
            <v>Biro Umum</v>
          </cell>
          <cell r="H183" t="str">
            <v>PT. Biosis Multi Jaya</v>
          </cell>
          <cell r="I183" t="str">
            <v>outsourcing</v>
          </cell>
          <cell r="J183">
            <v>183</v>
          </cell>
          <cell r="K183" t="str">
            <v>Petugas Kebersihan Gedung</v>
          </cell>
        </row>
        <row r="184">
          <cell r="B184" t="str">
            <v>Madro'i</v>
          </cell>
          <cell r="C184" t="str">
            <v>madro'i@setwapresri.go.id</v>
          </cell>
          <cell r="D184" t="str">
            <v>Koordinator dan Pengawas</v>
          </cell>
          <cell r="E184" t="str">
            <v>Merdeka Utara</v>
          </cell>
          <cell r="F184" t="str">
            <v>NA200505198401</v>
          </cell>
          <cell r="G184" t="str">
            <v>Biro Umum</v>
          </cell>
          <cell r="H184" t="str">
            <v>PT. Biosis Multi Jaya</v>
          </cell>
          <cell r="I184" t="str">
            <v>outsourcing</v>
          </cell>
          <cell r="J184">
            <v>184</v>
          </cell>
          <cell r="K184" t="str">
            <v>Pengawas Taman</v>
          </cell>
        </row>
        <row r="185">
          <cell r="B185" t="str">
            <v>Muhammad Iriansyah</v>
          </cell>
          <cell r="C185" t="str">
            <v>muhammadiriansyah@setwapresri.go.id</v>
          </cell>
          <cell r="D185" t="str">
            <v>Petugas Taman</v>
          </cell>
          <cell r="E185" t="str">
            <v>Merdeka Utara</v>
          </cell>
          <cell r="F185" t="str">
            <v>NA201208199001</v>
          </cell>
          <cell r="G185" t="str">
            <v>Biro Umum</v>
          </cell>
          <cell r="H185" t="str">
            <v>PT. Biosis Multi Jaya</v>
          </cell>
          <cell r="I185" t="str">
            <v>outsourcing</v>
          </cell>
          <cell r="J185">
            <v>185</v>
          </cell>
          <cell r="K185" t="str">
            <v>Petugas Taman</v>
          </cell>
        </row>
        <row r="186">
          <cell r="B186" t="str">
            <v>Matsani</v>
          </cell>
          <cell r="C186" t="str">
            <v>matsani@setwapresri.go.id</v>
          </cell>
          <cell r="D186" t="str">
            <v>Petugas Taman</v>
          </cell>
          <cell r="E186" t="str">
            <v>Merdeka Utara</v>
          </cell>
          <cell r="F186" t="str">
            <v>NA201411197501</v>
          </cell>
          <cell r="G186" t="str">
            <v>Biro Umum</v>
          </cell>
          <cell r="H186" t="str">
            <v>PT. Biosis Multi Jaya</v>
          </cell>
          <cell r="I186" t="str">
            <v>outsourcing</v>
          </cell>
          <cell r="J186">
            <v>186</v>
          </cell>
          <cell r="K186" t="str">
            <v>Petugas Taman</v>
          </cell>
        </row>
        <row r="187">
          <cell r="B187" t="str">
            <v>Fikri Maulana</v>
          </cell>
          <cell r="C187" t="str">
            <v>fikrimaulana@setwapresri.go.id</v>
          </cell>
          <cell r="D187" t="str">
            <v>Petugas Taman</v>
          </cell>
          <cell r="E187" t="str">
            <v>Merdeka Utara</v>
          </cell>
          <cell r="F187" t="str">
            <v>NA202403199301</v>
          </cell>
          <cell r="G187" t="str">
            <v>Biro Umum</v>
          </cell>
          <cell r="H187" t="str">
            <v>PT. Biosis Multi Jaya</v>
          </cell>
          <cell r="I187" t="str">
            <v>outsourcing</v>
          </cell>
          <cell r="J187">
            <v>187</v>
          </cell>
          <cell r="K187" t="str">
            <v>Petugas Taman</v>
          </cell>
        </row>
        <row r="188">
          <cell r="B188" t="str">
            <v>Sugeng Prihatin</v>
          </cell>
          <cell r="C188" t="str">
            <v>sugengprihatin@setwapresri.go.id</v>
          </cell>
          <cell r="D188" t="str">
            <v>Petugas Taman</v>
          </cell>
          <cell r="E188" t="str">
            <v>Merdeka Utara</v>
          </cell>
          <cell r="F188" t="str">
            <v>NA201004197101</v>
          </cell>
          <cell r="G188" t="str">
            <v>Biro Umum</v>
          </cell>
          <cell r="H188" t="str">
            <v>PT. Biosis Multi Jaya</v>
          </cell>
          <cell r="I188" t="str">
            <v>outsourcing</v>
          </cell>
          <cell r="J188">
            <v>188</v>
          </cell>
          <cell r="K188" t="str">
            <v>Petugas Taman</v>
          </cell>
        </row>
        <row r="189">
          <cell r="B189" t="str">
            <v>Dadang Kurniawan</v>
          </cell>
          <cell r="C189" t="str">
            <v>dadangkurniawan@setwapresri.go.id</v>
          </cell>
          <cell r="D189" t="str">
            <v>Petugas Taman</v>
          </cell>
          <cell r="E189" t="str">
            <v>Merdeka Utara</v>
          </cell>
          <cell r="F189" t="str">
            <v>NA200808197001</v>
          </cell>
          <cell r="G189" t="str">
            <v>Biro Umum</v>
          </cell>
          <cell r="H189" t="str">
            <v>PT. Biosis Multi Jaya</v>
          </cell>
          <cell r="I189" t="str">
            <v>outsourcing</v>
          </cell>
          <cell r="J189">
            <v>189</v>
          </cell>
          <cell r="K189" t="str">
            <v>Petugas Taman</v>
          </cell>
        </row>
        <row r="190">
          <cell r="B190" t="str">
            <v>Wahyudin</v>
          </cell>
          <cell r="C190" t="str">
            <v>wahyudin.pwt@setwapresri.go.id</v>
          </cell>
          <cell r="D190" t="str">
            <v>Koordinator dan Pengawas</v>
          </cell>
          <cell r="E190" t="str">
            <v>Kediaman Diponegoro</v>
          </cell>
          <cell r="F190" t="str">
            <v>NA200611198701</v>
          </cell>
          <cell r="G190" t="str">
            <v>Biro Umum</v>
          </cell>
          <cell r="H190" t="str">
            <v>PT. Biosis Multi Jaya</v>
          </cell>
          <cell r="I190" t="str">
            <v>outsourcing</v>
          </cell>
          <cell r="J190">
            <v>190</v>
          </cell>
          <cell r="K190" t="str">
            <v>Pengawas Taman</v>
          </cell>
        </row>
        <row r="191">
          <cell r="B191" t="str">
            <v>Jaja Cahyudin</v>
          </cell>
          <cell r="C191" t="str">
            <v>jajacahyudin@setwapresri.go.id</v>
          </cell>
          <cell r="D191" t="str">
            <v>Petugas Taman</v>
          </cell>
          <cell r="E191" t="str">
            <v>Kediaman Diponegoro</v>
          </cell>
          <cell r="F191" t="str">
            <v>NA202304200201</v>
          </cell>
          <cell r="G191" t="str">
            <v>Biro Umum</v>
          </cell>
          <cell r="H191" t="str">
            <v>PT. Biosis Multi Jaya</v>
          </cell>
          <cell r="I191" t="str">
            <v>outsourcing</v>
          </cell>
          <cell r="J191">
            <v>191</v>
          </cell>
          <cell r="K191" t="str">
            <v>Petugas Taman</v>
          </cell>
        </row>
        <row r="192">
          <cell r="B192" t="str">
            <v>Firmansyah</v>
          </cell>
          <cell r="C192" t="str">
            <v>firmansyah@setwapresri.go.id</v>
          </cell>
          <cell r="D192" t="str">
            <v>Petugas Taman</v>
          </cell>
          <cell r="E192" t="str">
            <v>Kediaman Diponegoro</v>
          </cell>
          <cell r="F192" t="str">
            <v>NA202204200401</v>
          </cell>
          <cell r="G192" t="str">
            <v>Biro Umum</v>
          </cell>
          <cell r="H192" t="str">
            <v>PT. Biosis Multi Jaya</v>
          </cell>
          <cell r="I192" t="str">
            <v>outsourcing</v>
          </cell>
          <cell r="J192">
            <v>192</v>
          </cell>
          <cell r="K192" t="str">
            <v>Petugas Taman</v>
          </cell>
        </row>
        <row r="193">
          <cell r="B193" t="str">
            <v>Haerudin</v>
          </cell>
          <cell r="C193" t="str">
            <v>haerudin@setwapresri.go.id</v>
          </cell>
          <cell r="D193" t="str">
            <v>Petugas Taman</v>
          </cell>
          <cell r="E193" t="str">
            <v>Kediaman Diponegoro</v>
          </cell>
          <cell r="F193" t="str">
            <v>NA201708198301</v>
          </cell>
          <cell r="G193" t="str">
            <v>Biro Umum</v>
          </cell>
          <cell r="H193" t="str">
            <v>PT. Biosis Multi Jaya</v>
          </cell>
          <cell r="I193" t="str">
            <v>outsourcing</v>
          </cell>
          <cell r="J193">
            <v>193</v>
          </cell>
          <cell r="K193" t="str">
            <v>Petugas Taman</v>
          </cell>
        </row>
        <row r="194">
          <cell r="B194" t="str">
            <v>Bantu Sihombing</v>
          </cell>
          <cell r="C194" t="str">
            <v>bantusihombing@setwapresri.go.id</v>
          </cell>
          <cell r="D194" t="str">
            <v>Koordinator dan Pengawas</v>
          </cell>
          <cell r="E194" t="str">
            <v>Merdeka Utara</v>
          </cell>
          <cell r="F194" t="str">
            <v>NA201412199001</v>
          </cell>
          <cell r="G194" t="str">
            <v>Biro Umum</v>
          </cell>
          <cell r="H194" t="str">
            <v>PT. Biosis Multi Jaya</v>
          </cell>
          <cell r="I194" t="str">
            <v>outsourcing</v>
          </cell>
          <cell r="J194">
            <v>194</v>
          </cell>
          <cell r="K194" t="str">
            <v>Pengawas Taman</v>
          </cell>
        </row>
        <row r="195">
          <cell r="B195" t="str">
            <v>Misna Jaelani</v>
          </cell>
          <cell r="C195" t="str">
            <v>misnajaelani@setwapresri.go.id</v>
          </cell>
          <cell r="D195" t="str">
            <v>Petugas Taman</v>
          </cell>
          <cell r="E195" t="str">
            <v>Merdeka Selatan</v>
          </cell>
          <cell r="F195" t="str">
            <v>NA201312199501</v>
          </cell>
          <cell r="G195" t="str">
            <v>Biro Umum</v>
          </cell>
          <cell r="H195" t="str">
            <v>PT. Biosis Multi Jaya</v>
          </cell>
          <cell r="I195" t="str">
            <v>outsourcing</v>
          </cell>
          <cell r="J195">
            <v>195</v>
          </cell>
          <cell r="K195" t="str">
            <v>Petugas Taman</v>
          </cell>
        </row>
        <row r="196">
          <cell r="B196" t="str">
            <v>Aria</v>
          </cell>
          <cell r="C196" t="str">
            <v>aria@setwapresri.go.id</v>
          </cell>
          <cell r="D196" t="str">
            <v>Petugas Taman</v>
          </cell>
          <cell r="E196" t="str">
            <v>Merdeka Selatan</v>
          </cell>
          <cell r="F196" t="str">
            <v>NA202402200101</v>
          </cell>
          <cell r="G196" t="str">
            <v>Biro Umum</v>
          </cell>
          <cell r="H196" t="str">
            <v>PT. Biosis Multi Jaya</v>
          </cell>
          <cell r="I196" t="str">
            <v>outsourcing</v>
          </cell>
          <cell r="J196">
            <v>196</v>
          </cell>
          <cell r="K196" t="str">
            <v>Petugas Taman</v>
          </cell>
        </row>
        <row r="197">
          <cell r="B197" t="str">
            <v>Wahyudin</v>
          </cell>
          <cell r="C197" t="str">
            <v>wahyudin@setwapresri.go.id</v>
          </cell>
          <cell r="D197" t="str">
            <v>Petugas Taman</v>
          </cell>
          <cell r="E197" t="str">
            <v>Merdeka Selatan</v>
          </cell>
          <cell r="F197" t="str">
            <v>NA200611198701</v>
          </cell>
          <cell r="G197" t="str">
            <v>Biro Umum</v>
          </cell>
          <cell r="H197" t="str">
            <v>PT. Biosis Multi Jaya</v>
          </cell>
          <cell r="I197" t="str">
            <v>outsourcing</v>
          </cell>
          <cell r="J197">
            <v>197</v>
          </cell>
          <cell r="K197" t="str">
            <v>Petugas Taman</v>
          </cell>
        </row>
        <row r="198">
          <cell r="B198" t="str">
            <v>Nana</v>
          </cell>
          <cell r="C198" t="str">
            <v>nana@setwapresri.go.id</v>
          </cell>
          <cell r="D198" t="str">
            <v>Petugas Taman</v>
          </cell>
          <cell r="E198" t="str">
            <v>Merdeka Selatan</v>
          </cell>
          <cell r="F198" t="str">
            <v>NA201507199501</v>
          </cell>
          <cell r="G198" t="str">
            <v>Biro Umum</v>
          </cell>
          <cell r="H198" t="str">
            <v>PT. Biosis Multi Jaya</v>
          </cell>
          <cell r="I198" t="str">
            <v>outsourcing</v>
          </cell>
          <cell r="J198">
            <v>198</v>
          </cell>
          <cell r="K198" t="str">
            <v>Petugas Taman</v>
          </cell>
        </row>
        <row r="199">
          <cell r="B199" t="str">
            <v>Danang Noviyanto</v>
          </cell>
          <cell r="C199" t="str">
            <v>danangnoviyanto@setwapresri.go.id</v>
          </cell>
          <cell r="D199" t="str">
            <v>Petugas Taman</v>
          </cell>
          <cell r="E199" t="str">
            <v>Mersel, Merut, Dipo dan Slipi (Semua Area)</v>
          </cell>
          <cell r="F199" t="str">
            <v>NA201711199301</v>
          </cell>
          <cell r="G199" t="str">
            <v>Biro Umum</v>
          </cell>
          <cell r="H199" t="str">
            <v>PT. Biosis Multi Jaya</v>
          </cell>
          <cell r="I199" t="str">
            <v>outsourcing</v>
          </cell>
          <cell r="J199">
            <v>199</v>
          </cell>
          <cell r="K199" t="str">
            <v>Petugas Kolam</v>
          </cell>
        </row>
        <row r="200">
          <cell r="B200" t="str">
            <v>Suharto</v>
          </cell>
          <cell r="C200" t="str">
            <v>suharto@setwapresri.go.id</v>
          </cell>
          <cell r="D200" t="str">
            <v>Petugas Taman</v>
          </cell>
          <cell r="E200" t="str">
            <v>Mersel, Merut, Dipo dan Slipi (Semua Area)</v>
          </cell>
          <cell r="F200" t="str">
            <v>NA202301199501</v>
          </cell>
          <cell r="G200" t="str">
            <v>Biro Umum</v>
          </cell>
          <cell r="H200" t="str">
            <v>PT. Biosis Multi Jaya</v>
          </cell>
          <cell r="I200" t="str">
            <v>outsourcing</v>
          </cell>
          <cell r="J200">
            <v>200</v>
          </cell>
          <cell r="K200" t="str">
            <v>Petugas Kolam</v>
          </cell>
        </row>
        <row r="201">
          <cell r="B201" t="str">
            <v>Edi Munandar</v>
          </cell>
          <cell r="C201" t="str">
            <v>edimunandar@setwapresri.go.id</v>
          </cell>
          <cell r="D201" t="str">
            <v>Petugas Taman</v>
          </cell>
          <cell r="E201" t="str">
            <v>Merdeka Selatan</v>
          </cell>
          <cell r="F201" t="str">
            <v>NA202210198701</v>
          </cell>
          <cell r="G201" t="str">
            <v>Biro Umum</v>
          </cell>
          <cell r="H201" t="str">
            <v>PT. Biosis Multi Jaya</v>
          </cell>
          <cell r="I201" t="str">
            <v>outsourcing</v>
          </cell>
          <cell r="J201">
            <v>201</v>
          </cell>
          <cell r="K201" t="str">
            <v>Petugas Taman</v>
          </cell>
        </row>
        <row r="202">
          <cell r="B202" t="str">
            <v>Sahroni</v>
          </cell>
          <cell r="C202" t="str">
            <v>sahroni@setwapresri.go.id</v>
          </cell>
          <cell r="D202" t="str">
            <v>Petugas Taman</v>
          </cell>
          <cell r="E202" t="str">
            <v>Merdeka Selatan</v>
          </cell>
          <cell r="F202" t="str">
            <v>NA200504197801</v>
          </cell>
          <cell r="G202" t="str">
            <v>Biro Umum</v>
          </cell>
          <cell r="H202" t="str">
            <v>PT. Biosis Multi Jaya</v>
          </cell>
          <cell r="I202" t="str">
            <v>outsourcing</v>
          </cell>
          <cell r="J202">
            <v>202</v>
          </cell>
          <cell r="K202" t="str">
            <v>Petugas Taman</v>
          </cell>
        </row>
        <row r="203">
          <cell r="B203" t="str">
            <v>Marchela Cladiola Van Leeuwen</v>
          </cell>
          <cell r="C203" t="str">
            <v>marchelacladiolavanleeuwen@setwapresri.go.id</v>
          </cell>
          <cell r="D203" t="str">
            <v>Tenaga Administraso</v>
          </cell>
          <cell r="E203" t="str">
            <v>Merdeka Selatan</v>
          </cell>
          <cell r="F203" t="e">
            <v>#N/A</v>
          </cell>
          <cell r="G203" t="str">
            <v>Biro Umum</v>
          </cell>
          <cell r="H203" t="str">
            <v>PT. Biosis Multi Jaya</v>
          </cell>
          <cell r="I203" t="str">
            <v>outsourcing</v>
          </cell>
          <cell r="J203">
            <v>203</v>
          </cell>
          <cell r="K203" t="str">
            <v>Tenaga Administrasi Bagian Bangunan</v>
          </cell>
        </row>
        <row r="204">
          <cell r="B204" t="str">
            <v>Abdul Zaeni Nurifqi</v>
          </cell>
          <cell r="C204" t="str">
            <v>abdulzaeninurifqi@setwapresri.go.id</v>
          </cell>
          <cell r="D204" t="str">
            <v>Petugas Taman</v>
          </cell>
          <cell r="E204" t="str">
            <v>Merdeka Selatan</v>
          </cell>
          <cell r="F204" t="str">
            <v>NA202307200201</v>
          </cell>
          <cell r="G204" t="str">
            <v>Biro Umum</v>
          </cell>
          <cell r="H204" t="str">
            <v>PT. Biosis Multi Jaya</v>
          </cell>
          <cell r="I204" t="str">
            <v>outsourcing</v>
          </cell>
          <cell r="J204">
            <v>204</v>
          </cell>
          <cell r="K204" t="str">
            <v>Petugas Taman</v>
          </cell>
        </row>
        <row r="205">
          <cell r="B205" t="str">
            <v>Rizky Muhammad Saputra</v>
          </cell>
          <cell r="C205" t="str">
            <v>rizkymuhammadsaputra@setwapresri.go.id</v>
          </cell>
          <cell r="D205" t="str">
            <v>Petugas Taman</v>
          </cell>
          <cell r="E205" t="str">
            <v>Merdeka Selatan</v>
          </cell>
          <cell r="F205" t="str">
            <v>NA20250501001</v>
          </cell>
          <cell r="G205" t="str">
            <v>Biro Umum</v>
          </cell>
          <cell r="H205" t="str">
            <v>PT. Biosis Multi Jaya</v>
          </cell>
          <cell r="I205" t="str">
            <v>outsourcing</v>
          </cell>
          <cell r="J205">
            <v>205</v>
          </cell>
          <cell r="K205" t="str">
            <v>Petugas Taman</v>
          </cell>
        </row>
        <row r="206">
          <cell r="B206" t="str">
            <v>Iwan Kuswandi</v>
          </cell>
          <cell r="C206" t="str">
            <v>iwankuswandi@setwapresri.go.id</v>
          </cell>
          <cell r="D206" t="str">
            <v>Petugas Taman</v>
          </cell>
          <cell r="E206" t="str">
            <v>Merdeka Selatan</v>
          </cell>
          <cell r="F206" t="str">
            <v>NA201701199501</v>
          </cell>
          <cell r="G206" t="str">
            <v>Biro Umum</v>
          </cell>
          <cell r="H206" t="str">
            <v>PT. Biosis Multi Jaya</v>
          </cell>
          <cell r="I206" t="str">
            <v>outsourcing</v>
          </cell>
          <cell r="J206">
            <v>206</v>
          </cell>
          <cell r="K206" t="str">
            <v>Petugas Taman</v>
          </cell>
        </row>
        <row r="207">
          <cell r="B207" t="str">
            <v>Syah Rizal Wahab</v>
          </cell>
          <cell r="C207" t="str">
            <v>syahrizalwahab@setwapresri.go.id</v>
          </cell>
          <cell r="D207" t="str">
            <v>Petugas Taman</v>
          </cell>
          <cell r="E207" t="str">
            <v>Merdeka Selatan</v>
          </cell>
          <cell r="F207" t="str">
            <v>NA201906199801</v>
          </cell>
          <cell r="G207" t="str">
            <v>Biro Umum</v>
          </cell>
          <cell r="H207" t="str">
            <v>PT. Biosis Multi Jaya</v>
          </cell>
          <cell r="I207" t="str">
            <v>outsourcing</v>
          </cell>
          <cell r="J207">
            <v>207</v>
          </cell>
          <cell r="K207" t="str">
            <v>Petugas Taman</v>
          </cell>
        </row>
        <row r="208">
          <cell r="B208" t="str">
            <v>Sutedjo</v>
          </cell>
          <cell r="C208" t="str">
            <v>sutedjo@setwapresri.go.id</v>
          </cell>
          <cell r="D208" t="str">
            <v>Kepala Sub Bagian Operasional Kendaraan</v>
          </cell>
          <cell r="E208" t="str">
            <v>Setwapres</v>
          </cell>
          <cell r="F208" t="str">
            <v>197106261998031001</v>
          </cell>
          <cell r="G208" t="str">
            <v>Biro Umum</v>
          </cell>
          <cell r="H208" t="str">
            <v>PNS</v>
          </cell>
          <cell r="I208" t="str">
            <v>atasan</v>
          </cell>
          <cell r="J208">
            <v>208</v>
          </cell>
          <cell r="K208" t="str">
            <v>Kepala Sub Bagian Operasional Kendaraan</v>
          </cell>
        </row>
        <row r="209">
          <cell r="B209" t="str">
            <v>Maisaroh Nurharjanti</v>
          </cell>
          <cell r="C209" t="str">
            <v>maisarohnurharjanti@setwapresri.go.id</v>
          </cell>
          <cell r="D209" t="str">
            <v>Kepala Bagian Pengelolaan Istana dan Kediaman Wakil Presiden</v>
          </cell>
          <cell r="E209" t="str">
            <v>Setwapres</v>
          </cell>
          <cell r="F209" t="str">
            <v>197501272005012003</v>
          </cell>
          <cell r="G209" t="str">
            <v xml:space="preserve">Biro Protokol dan Kerumahtanggaan </v>
          </cell>
          <cell r="H209" t="str">
            <v>PNS</v>
          </cell>
          <cell r="I209" t="str">
            <v>atasan</v>
          </cell>
          <cell r="J209">
            <v>209</v>
          </cell>
          <cell r="K209" t="str">
            <v>Kepala Bagian Pengelolaan Istana dan Kediaman Wakil Presiden</v>
          </cell>
        </row>
        <row r="210">
          <cell r="B210" t="str">
            <v>Woro Dyah Tri Siswanti</v>
          </cell>
          <cell r="C210" t="str">
            <v>worodyahtrisiswanti@setwapresri.go.id</v>
          </cell>
          <cell r="D210" t="str">
            <v>Kepala Bagian Kerumahtanggaan</v>
          </cell>
          <cell r="E210" t="str">
            <v>Setwapres</v>
          </cell>
          <cell r="F210" t="str">
            <v>197911142005012002</v>
          </cell>
          <cell r="G210" t="str">
            <v xml:space="preserve">Biro Protokol dan Kerumahtanggaan </v>
          </cell>
          <cell r="H210" t="str">
            <v>PNS</v>
          </cell>
          <cell r="I210" t="str">
            <v>atasan</v>
          </cell>
          <cell r="J210">
            <v>210</v>
          </cell>
          <cell r="K210" t="str">
            <v>Kepala Bagian Kerumahtanggaan</v>
          </cell>
        </row>
        <row r="211">
          <cell r="B211" t="str">
            <v>Yayat Hidayat</v>
          </cell>
          <cell r="C211" t="str">
            <v>yayathidayat@setwapresri.go.id</v>
          </cell>
          <cell r="D211" t="str">
            <v>Kepala Biro TUSDM</v>
          </cell>
          <cell r="E211" t="str">
            <v>Setwapres</v>
          </cell>
          <cell r="F211" t="str">
            <v>197404071999031001</v>
          </cell>
          <cell r="G211" t="str">
            <v>Biro TUSDM</v>
          </cell>
          <cell r="H211" t="str">
            <v>PNS</v>
          </cell>
          <cell r="I211" t="str">
            <v>atasan</v>
          </cell>
          <cell r="J211">
            <v>211</v>
          </cell>
          <cell r="K211" t="str">
            <v>Kepala Biro TUSDM</v>
          </cell>
        </row>
        <row r="212">
          <cell r="B212" t="str">
            <v>Lely Setia Rimelanty</v>
          </cell>
          <cell r="C212" t="str">
            <v>lelysetiarimelanty@setwapresri.go.id</v>
          </cell>
          <cell r="D212" t="str">
            <v>Kepala Bagian Tata Usaha</v>
          </cell>
          <cell r="E212" t="str">
            <v>Setwapres</v>
          </cell>
          <cell r="F212" t="str">
            <v>197111031996032001</v>
          </cell>
          <cell r="G212" t="str">
            <v>Biro TUSDM</v>
          </cell>
          <cell r="H212" t="str">
            <v>PNS</v>
          </cell>
          <cell r="I212" t="str">
            <v>atasan</v>
          </cell>
          <cell r="J212">
            <v>212</v>
          </cell>
          <cell r="K212" t="str">
            <v>Kepala Bagian Tata Usaha</v>
          </cell>
        </row>
        <row r="213">
          <cell r="B213" t="str">
            <v>Dedy Triharjanto</v>
          </cell>
          <cell r="C213" t="str">
            <v>dedytriharjanto@setwapresri.go.id</v>
          </cell>
          <cell r="D213" t="str">
            <v>Kepala Bagian Kendaraan dan Keamanan Dalam</v>
          </cell>
          <cell r="E213" t="str">
            <v>Setwapres</v>
          </cell>
          <cell r="F213" t="str">
            <v>197203271998031001</v>
          </cell>
          <cell r="G213" t="str">
            <v>Biro Umum</v>
          </cell>
          <cell r="H213" t="str">
            <v>PNS</v>
          </cell>
          <cell r="I213" t="str">
            <v>atasan</v>
          </cell>
          <cell r="J213">
            <v>213</v>
          </cell>
          <cell r="K213" t="str">
            <v>Kepala Bagian Kendaraan dan Keamanan Dalam</v>
          </cell>
        </row>
        <row r="214">
          <cell r="B214" t="str">
            <v>Purwono Prihantoro</v>
          </cell>
          <cell r="C214" t="str">
            <v>purwonoprihantoro@setwapresri.go.id</v>
          </cell>
          <cell r="D214" t="str">
            <v>Kepala Biro Perencanaan dan Keuangan</v>
          </cell>
          <cell r="E214" t="str">
            <v>Setwapres</v>
          </cell>
          <cell r="F214" t="str">
            <v>196909081990031001</v>
          </cell>
          <cell r="G214" t="str">
            <v>Biro Perencanaan dan Keuangan</v>
          </cell>
          <cell r="H214" t="str">
            <v>PNS</v>
          </cell>
          <cell r="I214" t="str">
            <v>atasan</v>
          </cell>
          <cell r="J214">
            <v>214</v>
          </cell>
          <cell r="K214" t="str">
            <v>Kepala Biro Perencanaan dan Keuangan</v>
          </cell>
        </row>
        <row r="215">
          <cell r="B215" t="str">
            <v>Faniagi Hardianto</v>
          </cell>
          <cell r="C215" t="str">
            <v>faniagihardianto@setwapresri.go.id</v>
          </cell>
          <cell r="D215" t="str">
            <v>Kepala Bagian Dukungan Administrasi Staf Khusus Wakil Presiden</v>
          </cell>
          <cell r="E215" t="str">
            <v>Setwapres</v>
          </cell>
          <cell r="F215" t="str">
            <v>198509302005011002</v>
          </cell>
          <cell r="G215" t="str">
            <v>Biro TUSDM</v>
          </cell>
          <cell r="H215" t="str">
            <v>PNS</v>
          </cell>
          <cell r="I215" t="str">
            <v>atasan</v>
          </cell>
          <cell r="J215">
            <v>215</v>
          </cell>
          <cell r="K215" t="str">
            <v>Kepala Bagian Dukungan Administrasi Staf Khusus Wakil Presiden</v>
          </cell>
        </row>
        <row r="216">
          <cell r="B216" t="str">
            <v>Atiatul Huda</v>
          </cell>
          <cell r="C216" t="str">
            <v>atiatulhuda@setwapresri.go.id</v>
          </cell>
          <cell r="D216" t="str">
            <v>Kepala Bagian Dukungan Administrasi</v>
          </cell>
          <cell r="E216" t="str">
            <v>Setwapres</v>
          </cell>
          <cell r="F216" t="str">
            <v>198511192008012003</v>
          </cell>
          <cell r="G216" t="str">
            <v>Asdep Tata Kelola Pemerintahan dan Perepatan Pembangunan Daerah</v>
          </cell>
          <cell r="H216" t="str">
            <v>PNS</v>
          </cell>
          <cell r="I216" t="str">
            <v>atasan</v>
          </cell>
          <cell r="J216">
            <v>216</v>
          </cell>
          <cell r="K216" t="str">
            <v>Kepala Bagian Dukungan Administrasi</v>
          </cell>
        </row>
        <row r="217">
          <cell r="B217" t="str">
            <v>Santi Setiawati</v>
          </cell>
          <cell r="C217" t="str">
            <v>santisetiawati@setwapresri.go.id</v>
          </cell>
          <cell r="D217" t="str">
            <v>Kepala Bagian Dukungan Administrasi</v>
          </cell>
          <cell r="E217" t="str">
            <v>Setwapres</v>
          </cell>
          <cell r="F217" t="str">
            <v>197108091998032002</v>
          </cell>
          <cell r="G217" t="str">
            <v>Asdep Pemberdayaan Masyarakat dan Penanggulangan Bencana</v>
          </cell>
          <cell r="H217" t="str">
            <v>PNS</v>
          </cell>
          <cell r="I217" t="str">
            <v>atasan</v>
          </cell>
          <cell r="J217">
            <v>217</v>
          </cell>
          <cell r="K217" t="str">
            <v>Kepala Bagian Dukungan Administrasi</v>
          </cell>
        </row>
        <row r="218">
          <cell r="B218" t="str">
            <v>Hari Sugiharto</v>
          </cell>
          <cell r="C218" t="str">
            <v>harisugiharto@setwapresri.go.id</v>
          </cell>
          <cell r="D218" t="str">
            <v>Kepala Sub Bagian Pengelolaan Perlengkapan</v>
          </cell>
          <cell r="E218" t="str">
            <v>Setwapres</v>
          </cell>
          <cell r="F218" t="str">
            <v>197612051996031002</v>
          </cell>
          <cell r="G218" t="str">
            <v>Biro Umum</v>
          </cell>
          <cell r="H218" t="str">
            <v>PNS</v>
          </cell>
          <cell r="I218" t="str">
            <v>atasan</v>
          </cell>
          <cell r="J218">
            <v>218</v>
          </cell>
          <cell r="K218" t="str">
            <v>Kepala Sub Bagian Pengelolaan Perlengkapan</v>
          </cell>
        </row>
        <row r="219">
          <cell r="B219" t="str">
            <v>Susi Susanti</v>
          </cell>
          <cell r="C219" t="str">
            <v>susisusanti@setwapresri.go.id</v>
          </cell>
          <cell r="D219" t="str">
            <v>Analis SDM Aparatur Ahli Madya</v>
          </cell>
          <cell r="E219" t="str">
            <v>Setwapres</v>
          </cell>
          <cell r="F219" t="str">
            <v>197011111997032001</v>
          </cell>
          <cell r="G219" t="str">
            <v>Biro TUSDM</v>
          </cell>
          <cell r="H219" t="str">
            <v>PNS</v>
          </cell>
          <cell r="I219" t="str">
            <v>atasan</v>
          </cell>
          <cell r="J219">
            <v>219</v>
          </cell>
          <cell r="K219" t="str">
            <v>Analis SDM Aparatur Ahli Madya</v>
          </cell>
        </row>
        <row r="220">
          <cell r="B220" t="str">
            <v>Yan Adikusuma</v>
          </cell>
          <cell r="C220" t="str">
            <v>yanadikusuma@setwapresri.go.id</v>
          </cell>
          <cell r="D220" t="str">
            <v>Kepala Biro Umum</v>
          </cell>
          <cell r="E220" t="str">
            <v>Setwapres</v>
          </cell>
          <cell r="F220" t="str">
            <v>197506251994121001</v>
          </cell>
          <cell r="G220" t="str">
            <v>Biro Umum</v>
          </cell>
          <cell r="H220" t="str">
            <v>PNS</v>
          </cell>
          <cell r="I220" t="str">
            <v>atasan</v>
          </cell>
          <cell r="J220">
            <v>220</v>
          </cell>
          <cell r="K220" t="str">
            <v>Kepala Biro Umum</v>
          </cell>
        </row>
        <row r="221">
          <cell r="B221" t="str">
            <v>Danang Ari Suwito</v>
          </cell>
          <cell r="C221" t="str">
            <v>danangarisuwito@setwapresri.go.id</v>
          </cell>
          <cell r="D221" t="str">
            <v>Kepala Sub Bagian Penatausahaan Barang Milik Negara</v>
          </cell>
          <cell r="E221" t="str">
            <v>Setwapres</v>
          </cell>
          <cell r="F221" t="str">
            <v>198707042015031001</v>
          </cell>
          <cell r="G221" t="str">
            <v>Biro Umum</v>
          </cell>
          <cell r="H221" t="str">
            <v>PNS</v>
          </cell>
          <cell r="I221" t="str">
            <v>atasan</v>
          </cell>
          <cell r="J221">
            <v>221</v>
          </cell>
          <cell r="K221" t="str">
            <v>Kepala Sub Bagian Penatausahaan Barang Milik Negara</v>
          </cell>
        </row>
        <row r="222">
          <cell r="B222" t="str">
            <v>Ayu Setiarini</v>
          </cell>
          <cell r="C222" t="str">
            <v>ayusetiarini@setwapresri.go.id</v>
          </cell>
          <cell r="D222" t="str">
            <v>Pranata Komputer Ahli Madya</v>
          </cell>
          <cell r="E222" t="str">
            <v>Setwapres</v>
          </cell>
          <cell r="F222" t="str">
            <v>198605282009122001</v>
          </cell>
          <cell r="G222" t="str">
            <v>Badan Teknologi, Data dan Informasi</v>
          </cell>
          <cell r="H222" t="str">
            <v>PNS</v>
          </cell>
          <cell r="I222" t="str">
            <v>atasan</v>
          </cell>
          <cell r="J222">
            <v>222</v>
          </cell>
          <cell r="K222" t="str">
            <v>Pranata Komputer Ahli Madya</v>
          </cell>
        </row>
        <row r="223">
          <cell r="B223" t="str">
            <v>M. David Masri</v>
          </cell>
          <cell r="C223" t="str">
            <v>m.davidmasri@setwapresri.go.id</v>
          </cell>
          <cell r="D223" t="str">
            <v>Pranata Humas Ahli Madya</v>
          </cell>
          <cell r="E223" t="str">
            <v>Setwapres</v>
          </cell>
          <cell r="F223" t="str">
            <v>197412291998031005</v>
          </cell>
          <cell r="G223" t="str">
            <v>BPMI</v>
          </cell>
          <cell r="H223" t="str">
            <v>PNS</v>
          </cell>
          <cell r="I223" t="str">
            <v>atasan</v>
          </cell>
          <cell r="J223">
            <v>223</v>
          </cell>
          <cell r="K223" t="str">
            <v>Pranata Humas Ahli Madya</v>
          </cell>
        </row>
        <row r="224">
          <cell r="B224" t="str">
            <v>Robby Junia Prihana</v>
          </cell>
          <cell r="C224" t="str">
            <v>robbyjuniaprihana@setwapresri.go.id</v>
          </cell>
          <cell r="D224" t="str">
            <v>Pranata Humas Ahli Madya</v>
          </cell>
          <cell r="E224" t="str">
            <v>Setwapres</v>
          </cell>
          <cell r="F224" t="str">
            <v>197806102008011014</v>
          </cell>
          <cell r="G224" t="str">
            <v>BPMI</v>
          </cell>
          <cell r="H224" t="str">
            <v>PNS</v>
          </cell>
          <cell r="I224" t="str">
            <v>atasan</v>
          </cell>
          <cell r="J224">
            <v>224</v>
          </cell>
          <cell r="K224" t="str">
            <v>Kepala Bagian Dukungan Administrasi</v>
          </cell>
        </row>
        <row r="225">
          <cell r="B225" t="str">
            <v>Fajar Triwardono</v>
          </cell>
          <cell r="C225" t="str">
            <v>fajartriwardono@setwapresri.go.id</v>
          </cell>
          <cell r="D225" t="str">
            <v>Kepala Bagian Bangunan</v>
          </cell>
          <cell r="E225" t="str">
            <v>Setwapres</v>
          </cell>
          <cell r="F225" t="str">
            <v>199002112015031001</v>
          </cell>
          <cell r="G225" t="str">
            <v>Biro Umum</v>
          </cell>
          <cell r="H225" t="str">
            <v>PNS</v>
          </cell>
          <cell r="I225" t="str">
            <v>atasan</v>
          </cell>
          <cell r="J225">
            <v>225</v>
          </cell>
          <cell r="K225" t="str">
            <v>Kepala Bagian Bangunan</v>
          </cell>
        </row>
        <row r="226">
          <cell r="B226" t="str">
            <v>Ambarwati</v>
          </cell>
          <cell r="C226" t="str">
            <v>ambarwati@setwapresri.go.id</v>
          </cell>
          <cell r="D226" t="str">
            <v>Pengadministrasi Umum</v>
          </cell>
          <cell r="E226" t="str">
            <v>Setwapres</v>
          </cell>
          <cell r="F226" t="str">
            <v>197209141995032001</v>
          </cell>
          <cell r="G226" t="str">
            <v>Biro TUSDM</v>
          </cell>
          <cell r="H226" t="str">
            <v>PNS</v>
          </cell>
          <cell r="I226" t="str">
            <v>penerima_layanan</v>
          </cell>
          <cell r="J226">
            <v>226</v>
          </cell>
          <cell r="K226" t="str">
            <v>Pengadministrasi Umum</v>
          </cell>
        </row>
        <row r="227">
          <cell r="B227" t="str">
            <v>Budhi Afriyanto</v>
          </cell>
          <cell r="C227" t="str">
            <v>budhiafriyanto@setwapresri.go.id</v>
          </cell>
          <cell r="D227" t="str">
            <v>Pranata Kendaraan Dinas</v>
          </cell>
          <cell r="E227" t="str">
            <v>Setwapres</v>
          </cell>
          <cell r="F227" t="str">
            <v>197904042007011002</v>
          </cell>
          <cell r="G227" t="str">
            <v>Biro Umum</v>
          </cell>
          <cell r="H227" t="str">
            <v>PNS</v>
          </cell>
          <cell r="I227" t="str">
            <v>penerima_layanan</v>
          </cell>
          <cell r="J227">
            <v>227</v>
          </cell>
          <cell r="K227" t="str">
            <v>Pranata Kendaraan Dinas</v>
          </cell>
        </row>
        <row r="228">
          <cell r="B228" t="str">
            <v>Prima Analisa</v>
          </cell>
          <cell r="C228" t="str">
            <v>primaanalisa@setwapresri.go.id</v>
          </cell>
          <cell r="D228" t="str">
            <v>Kepala Sub Bagian Persidangan</v>
          </cell>
          <cell r="E228" t="str">
            <v>Setwapres</v>
          </cell>
          <cell r="F228" t="str">
            <v>198401232008012004</v>
          </cell>
          <cell r="G228" t="str">
            <v xml:space="preserve">Biro Protokol dan Kerumahtanggaan </v>
          </cell>
          <cell r="H228" t="str">
            <v>PNS</v>
          </cell>
          <cell r="I228" t="str">
            <v>penerima_layanan</v>
          </cell>
          <cell r="J228">
            <v>228</v>
          </cell>
          <cell r="K228" t="str">
            <v>Kepala Sub Bagian Persidangan</v>
          </cell>
        </row>
        <row r="229">
          <cell r="B229" t="str">
            <v>Moh Reza Wardy</v>
          </cell>
          <cell r="C229" t="str">
            <v>mohrezawardy@setwapresri.go.id</v>
          </cell>
          <cell r="D229" t="str">
            <v>Kepala Sub Bagian Acara</v>
          </cell>
          <cell r="E229" t="str">
            <v>Setwapres</v>
          </cell>
          <cell r="F229" t="str">
            <v>198312012010121003</v>
          </cell>
          <cell r="G229" t="str">
            <v xml:space="preserve">Biro Protokol dan Kerumahtanggaan </v>
          </cell>
          <cell r="H229" t="str">
            <v>PNS</v>
          </cell>
          <cell r="I229" t="str">
            <v>penerima_layanan</v>
          </cell>
          <cell r="J229">
            <v>229</v>
          </cell>
          <cell r="K229" t="str">
            <v>Kepala Sub Bagian Acara</v>
          </cell>
        </row>
        <row r="230">
          <cell r="B230" t="str">
            <v>Aldi Yarman</v>
          </cell>
          <cell r="C230" t="str">
            <v>aldiyarman@setwapresri.go.id</v>
          </cell>
          <cell r="D230" t="str">
            <v>Analis Kebijakan Ahli Madya</v>
          </cell>
          <cell r="E230" t="str">
            <v>Setwapres</v>
          </cell>
          <cell r="F230" t="str">
            <v>197804172005011002</v>
          </cell>
          <cell r="G230" t="str">
            <v>Asdep Infrastruktur, Sumber Daya Alam, dan Pembangunan Kewilayahan</v>
          </cell>
          <cell r="H230" t="str">
            <v>PNS</v>
          </cell>
          <cell r="I230" t="str">
            <v>penerima_layanan</v>
          </cell>
          <cell r="J230">
            <v>230</v>
          </cell>
          <cell r="K230" t="str">
            <v>Analis Kebijakan Ahli Madya</v>
          </cell>
        </row>
        <row r="231">
          <cell r="B231" t="str">
            <v>Repi Sopiana</v>
          </cell>
          <cell r="C231" t="str">
            <v>repisopiana@setwapresri.go.id</v>
          </cell>
          <cell r="D231" t="str">
            <v>Pengadministrasi Umum</v>
          </cell>
          <cell r="E231" t="str">
            <v>Setwapres</v>
          </cell>
          <cell r="F231" t="str">
            <v>197205012005011001</v>
          </cell>
          <cell r="G231" t="str">
            <v>Biro Umum</v>
          </cell>
          <cell r="H231" t="str">
            <v>PNS</v>
          </cell>
          <cell r="I231" t="str">
            <v>penerima_layanan</v>
          </cell>
          <cell r="J231">
            <v>231</v>
          </cell>
          <cell r="K231" t="str">
            <v>Pengadministrasi Umum</v>
          </cell>
        </row>
        <row r="232">
          <cell r="B232" t="str">
            <v>Sapto Harjono WS</v>
          </cell>
          <cell r="C232" t="str">
            <v>saptoharjonows@setwapresri.go.id</v>
          </cell>
          <cell r="D232" t="str">
            <v>Deputi Bidang Administrasi</v>
          </cell>
          <cell r="E232" t="str">
            <v>Setwapres</v>
          </cell>
          <cell r="F232" t="str">
            <v>197010271995031001</v>
          </cell>
          <cell r="G232" t="str">
            <v>Deputi Bidang Administrasi</v>
          </cell>
          <cell r="H232" t="str">
            <v>PNS</v>
          </cell>
          <cell r="I232" t="str">
            <v>penerima_layanan</v>
          </cell>
          <cell r="J232">
            <v>232</v>
          </cell>
          <cell r="K232" t="str">
            <v>Deputi Bidang Administrasi</v>
          </cell>
        </row>
        <row r="233">
          <cell r="B233" t="str">
            <v>Azis Rahman</v>
          </cell>
          <cell r="C233" t="str">
            <v>azisrahman@setwapresri.go.id</v>
          </cell>
          <cell r="D233" t="str">
            <v>Pengadministrasi Umum</v>
          </cell>
          <cell r="E233" t="str">
            <v>Setwapres</v>
          </cell>
          <cell r="F233" t="str">
            <v>197312092007011002</v>
          </cell>
          <cell r="G233" t="str">
            <v>Biro Umum</v>
          </cell>
          <cell r="H233" t="str">
            <v>PNS</v>
          </cell>
          <cell r="I233" t="str">
            <v>penerima_layanan</v>
          </cell>
          <cell r="J233">
            <v>233</v>
          </cell>
          <cell r="K233" t="str">
            <v>Pengadministrasi Umum</v>
          </cell>
        </row>
        <row r="234">
          <cell r="B234" t="str">
            <v>Sri Komsiyatun</v>
          </cell>
          <cell r="C234" t="str">
            <v>srikomsiyatun@setwapresri.go.id</v>
          </cell>
          <cell r="D234" t="str">
            <v>Analis Kebijakan Ahli Madya</v>
          </cell>
          <cell r="E234" t="str">
            <v>Setwapres</v>
          </cell>
          <cell r="F234" t="str">
            <v>198109032006042003</v>
          </cell>
          <cell r="G234" t="str">
            <v>Asdep Ekonomi, Keuangan dan Transformasi Digital</v>
          </cell>
          <cell r="H234" t="str">
            <v>PNS</v>
          </cell>
          <cell r="I234" t="str">
            <v>penerima_layanan</v>
          </cell>
          <cell r="J234">
            <v>234</v>
          </cell>
          <cell r="K234" t="str">
            <v>Analis Kebijakan Ahli Madya</v>
          </cell>
        </row>
        <row r="235">
          <cell r="B235" t="str">
            <v>Afif Juniar</v>
          </cell>
          <cell r="C235" t="str">
            <v>afifjuniar@setwapresri.go.id</v>
          </cell>
          <cell r="D235" t="str">
            <v>Asisten Deputi Politik, Keamanan, Hukum dan HAM</v>
          </cell>
          <cell r="E235" t="str">
            <v>Setwapres</v>
          </cell>
          <cell r="F235" t="str">
            <v>198206302005011007</v>
          </cell>
          <cell r="G235" t="str">
            <v>Asdep Politik, Keamanan, Hukum dan Hak Asasi Manusia</v>
          </cell>
          <cell r="H235" t="str">
            <v>PNS</v>
          </cell>
          <cell r="I235" t="str">
            <v>penerima_layanan</v>
          </cell>
          <cell r="J235">
            <v>235</v>
          </cell>
          <cell r="K235" t="str">
            <v>Asisten Deputi Politik, Keamanan, Hukum dan HAM</v>
          </cell>
        </row>
        <row r="236">
          <cell r="B236" t="str">
            <v>Sinto Weni</v>
          </cell>
          <cell r="C236" t="str">
            <v>sintoweni@setwapresri.go.id</v>
          </cell>
          <cell r="D236" t="str">
            <v>Analis Kebijakan Ahli Madya</v>
          </cell>
          <cell r="E236" t="str">
            <v>Setwapres</v>
          </cell>
          <cell r="F236" t="str">
            <v>196801061988032003</v>
          </cell>
          <cell r="G236" t="str">
            <v xml:space="preserve">Asdep Hubungan Luar Negeri dan Pertahanan </v>
          </cell>
          <cell r="H236" t="str">
            <v>PNS</v>
          </cell>
          <cell r="I236" t="str">
            <v>penerima_layanan</v>
          </cell>
          <cell r="J236">
            <v>236</v>
          </cell>
          <cell r="K236" t="str">
            <v>Analis Kebijakan Ahli Madya</v>
          </cell>
        </row>
        <row r="237">
          <cell r="B237" t="str">
            <v>Erick Griwantara</v>
          </cell>
          <cell r="C237" t="str">
            <v>erickgriwantara@setwapresri.go.id</v>
          </cell>
          <cell r="D237" t="str">
            <v>Kepala Biro Protokol dan Kerumahtanggaan</v>
          </cell>
          <cell r="E237" t="str">
            <v>Setwapres</v>
          </cell>
          <cell r="F237" t="str">
            <v>197802202002121001</v>
          </cell>
          <cell r="G237" t="str">
            <v xml:space="preserve">Biro Protokol dan Kerumahtanggaan </v>
          </cell>
          <cell r="H237" t="str">
            <v>PNS</v>
          </cell>
          <cell r="I237" t="str">
            <v>penerima_layanan</v>
          </cell>
          <cell r="J237">
            <v>237</v>
          </cell>
          <cell r="K237" t="str">
            <v>Kepala Biro Protokol dan Kerumahtanggaan</v>
          </cell>
        </row>
        <row r="238">
          <cell r="B238" t="str">
            <v>Ristinah</v>
          </cell>
          <cell r="C238" t="str">
            <v>ristinah@setwapresri.go.id</v>
          </cell>
          <cell r="D238" t="str">
            <v>Pranata Humas Ahli Muda</v>
          </cell>
          <cell r="E238" t="str">
            <v>Setwapres</v>
          </cell>
          <cell r="F238" t="str">
            <v>198102252008012013</v>
          </cell>
          <cell r="G238" t="str">
            <v>BPMI</v>
          </cell>
          <cell r="H238" t="str">
            <v>PNS</v>
          </cell>
          <cell r="I238" t="str">
            <v>penerima_layanan</v>
          </cell>
          <cell r="J238">
            <v>238</v>
          </cell>
          <cell r="K238" t="str">
            <v>Pranata Humas Ahli Muda</v>
          </cell>
        </row>
        <row r="239">
          <cell r="B239" t="str">
            <v>Drs. Abdul Mu'is</v>
          </cell>
          <cell r="C239" t="str">
            <v>drsabdulmuis@setwapresri.go.id</v>
          </cell>
          <cell r="D239" t="str">
            <v>Asisten Deputi Industri, Perdagangan, Pariwisata dan Ekonomi Kreatif</v>
          </cell>
          <cell r="E239" t="str">
            <v>Setwapres</v>
          </cell>
          <cell r="F239" t="str">
            <v>196605111995031002</v>
          </cell>
          <cell r="G239" t="str">
            <v>Asdep Industri, Perdagangan, Pariwisata dan Ekonomi Kreatif</v>
          </cell>
          <cell r="H239" t="str">
            <v>PNS</v>
          </cell>
          <cell r="I239" t="str">
            <v>penerima_layanan</v>
          </cell>
          <cell r="J239">
            <v>239</v>
          </cell>
          <cell r="K239" t="str">
            <v>Asisten Deputi Industri, Perdagangan, Pariwisata dan Ekonomi Kreatif</v>
          </cell>
        </row>
        <row r="240">
          <cell r="B240" t="str">
            <v>Muhammad Alkautsar</v>
          </cell>
          <cell r="C240" t="str">
            <v>muhammadalkautsar@setwapresri.go.id</v>
          </cell>
          <cell r="D240" t="str">
            <v>Kepala Sub Bagian Administrasi Kendaraan</v>
          </cell>
          <cell r="E240" t="str">
            <v>Setwapres</v>
          </cell>
          <cell r="F240" t="str">
            <v>198006302005011006</v>
          </cell>
          <cell r="G240" t="str">
            <v>Biro Umum</v>
          </cell>
          <cell r="H240" t="str">
            <v>PNS</v>
          </cell>
          <cell r="I240" t="str">
            <v>penerima_layanan</v>
          </cell>
          <cell r="J240">
            <v>240</v>
          </cell>
          <cell r="K240" t="str">
            <v>Kepala Sub Bagian Administrasi Kendaraan</v>
          </cell>
        </row>
        <row r="241">
          <cell r="B241" t="str">
            <v>Al Muktabar</v>
          </cell>
          <cell r="C241" t="str">
            <v>almuktabar@setwapresri.go.id</v>
          </cell>
          <cell r="D241" t="str">
            <v>Plt. Sekretaris Wakil Presiden</v>
          </cell>
          <cell r="E241" t="str">
            <v>Setwapres</v>
          </cell>
          <cell r="F241" t="str">
            <v>-</v>
          </cell>
          <cell r="G241" t="str">
            <v>Sekretaris Wakil Presiden</v>
          </cell>
          <cell r="H241" t="str">
            <v>PNS</v>
          </cell>
          <cell r="I241" t="str">
            <v>penerima_layanan</v>
          </cell>
          <cell r="J241">
            <v>241</v>
          </cell>
          <cell r="K241" t="str">
            <v>Plt. Sekretaris Wakil Presiden</v>
          </cell>
        </row>
        <row r="242">
          <cell r="B242" t="str">
            <v>Pranggono Dwianto</v>
          </cell>
          <cell r="C242" t="str">
            <v>pranggonodwianto@setwapresri.go.id</v>
          </cell>
          <cell r="D242" t="str">
            <v>Asdep Tata Kelola Pemerintahan dan Perepatan Pembangunan Daerah</v>
          </cell>
          <cell r="E242" t="str">
            <v>Setwapres</v>
          </cell>
          <cell r="F242" t="str">
            <v>197112211997031002</v>
          </cell>
          <cell r="G242" t="str">
            <v>Asdep Tata Kelola Pemerintahan dan Perepatan Pembangunan Daerah</v>
          </cell>
          <cell r="H242" t="str">
            <v>PNS</v>
          </cell>
          <cell r="I242" t="str">
            <v>penerima_layanan</v>
          </cell>
          <cell r="J242">
            <v>242</v>
          </cell>
          <cell r="K242" t="str">
            <v>Asdep Tata Kelola Pemerintahan dan Perepatan Pembangunan Daerah</v>
          </cell>
        </row>
        <row r="243">
          <cell r="B243" t="str">
            <v>Adyawarman</v>
          </cell>
          <cell r="C243" t="str">
            <v>adyawarman@setwapresri.go.id</v>
          </cell>
          <cell r="D243" t="str">
            <v>Asisten Deputi Pengentasan Kemiskinan dan Pembangunan Desa</v>
          </cell>
          <cell r="E243" t="str">
            <v>Setwapres</v>
          </cell>
          <cell r="F243" t="str">
            <v>197305121998031002</v>
          </cell>
          <cell r="G243" t="str">
            <v>Asdep Pengentasan Kemiskinan dan Pembangunan Desa</v>
          </cell>
          <cell r="H243" t="str">
            <v>PNS</v>
          </cell>
          <cell r="I243" t="str">
            <v>penerima_layanan</v>
          </cell>
          <cell r="J243">
            <v>243</v>
          </cell>
          <cell r="K243" t="str">
            <v>Asisten Deputi Pengentasan Kemiskinan dan Pembangunan Desa</v>
          </cell>
        </row>
        <row r="244">
          <cell r="B244" t="str">
            <v>Dyah Kusmastuti</v>
          </cell>
          <cell r="C244" t="str">
            <v>dyahkusmastuti@setwapresri.go.id</v>
          </cell>
          <cell r="D244" t="str">
            <v>Deputi Bidang Dukungan Kebijakan Perekonomian, Pariwisata dan Transformasi Digital</v>
          </cell>
          <cell r="E244" t="str">
            <v>Setwapres</v>
          </cell>
          <cell r="F244" t="str">
            <v>197205301997032001</v>
          </cell>
          <cell r="G244" t="str">
            <v>Deputi Bidang Dukungan Kebijakan Perekonomian, Pariwisata dan Transformasi Digital</v>
          </cell>
          <cell r="H244" t="str">
            <v>PNS</v>
          </cell>
          <cell r="I244" t="str">
            <v>penerima_layanan</v>
          </cell>
          <cell r="J244">
            <v>244</v>
          </cell>
          <cell r="K244" t="str">
            <v>Deputi Bidang Dukungan Kebijakan Perekonomian, Pariwisata dan Transformasi Digital</v>
          </cell>
        </row>
        <row r="245">
          <cell r="B245" t="str">
            <v>Dadan Wildan</v>
          </cell>
          <cell r="C245" t="str">
            <v>dadanwildan@setwapresri.go.id</v>
          </cell>
          <cell r="D245" t="str">
            <v>Deputi Bidang Dukungan Kebijakan Peningkatan Kesejahteraan dan Pembangunan Sumber Daya Manusia</v>
          </cell>
          <cell r="E245" t="str">
            <v>Setwapres</v>
          </cell>
          <cell r="F245" t="str">
            <v>196709241990031001</v>
          </cell>
          <cell r="G245" t="str">
            <v>Deputi Bidang Dukungan Kebijakan Peningkatan Kesejahteraan dan Pembangunan Sumber Daya Manusia</v>
          </cell>
          <cell r="H245" t="str">
            <v>PNS</v>
          </cell>
          <cell r="I245" t="str">
            <v>penerima_layanan</v>
          </cell>
          <cell r="J245">
            <v>245</v>
          </cell>
          <cell r="K245" t="str">
            <v>Deputi Bidang Dukungan Kebijakan Peningkatan Kesejahteraan dan Pembangunan Sumber Daya Manusia</v>
          </cell>
        </row>
        <row r="246">
          <cell r="B246" t="str">
            <v>Lukman Hakim Siregar</v>
          </cell>
          <cell r="C246" t="str">
            <v>lukmanhakimsiregar@setwapresri.go.id</v>
          </cell>
          <cell r="D246" t="str">
            <v xml:space="preserve">Asdep Hubungan Luar Negeri dan Pertahanan </v>
          </cell>
          <cell r="E246" t="str">
            <v>Setwapres</v>
          </cell>
          <cell r="F246" t="str">
            <v>196901311997101001</v>
          </cell>
          <cell r="G246" t="str">
            <v xml:space="preserve">Asdep Hubungan Luar Negeri dan Pertahanan </v>
          </cell>
          <cell r="H246" t="str">
            <v>PNS</v>
          </cell>
          <cell r="I246" t="str">
            <v>penerima_layanan</v>
          </cell>
          <cell r="J246">
            <v>246</v>
          </cell>
          <cell r="K246" t="str">
            <v xml:space="preserve">Asdep Hubungan Luar Negeri dan Pertahanan </v>
          </cell>
        </row>
        <row r="247">
          <cell r="B247" t="str">
            <v>Rusmin Nuryadin</v>
          </cell>
          <cell r="C247" t="str">
            <v>rusminnuryadin@setwapresri.go.id</v>
          </cell>
          <cell r="D247" t="str">
            <v>Kepala Biro Pers, Media dan Informasi</v>
          </cell>
          <cell r="E247" t="str">
            <v>Setwapres</v>
          </cell>
          <cell r="F247" t="str">
            <v>196606021992031004</v>
          </cell>
          <cell r="G247" t="str">
            <v>Kepala BPMI</v>
          </cell>
          <cell r="H247" t="str">
            <v>PNS</v>
          </cell>
          <cell r="I247" t="str">
            <v>penerima_layanan</v>
          </cell>
          <cell r="J247">
            <v>247</v>
          </cell>
          <cell r="K247" t="str">
            <v>Kepala BPMI</v>
          </cell>
        </row>
        <row r="248">
          <cell r="B248" t="str">
            <v>Ahmad Lutfie</v>
          </cell>
          <cell r="C248" t="str">
            <v>ahmadlutfie@setwapresri.go.id</v>
          </cell>
          <cell r="D248" t="str">
            <v>Asdep Ekonomi, Keuangan dan Transformasi Digital</v>
          </cell>
          <cell r="E248" t="str">
            <v>Setwapres</v>
          </cell>
          <cell r="F248" t="str">
            <v>196809261994031001</v>
          </cell>
          <cell r="G248" t="str">
            <v>Asdep Ekonomi, Keuangan dan Transformasi Digital</v>
          </cell>
          <cell r="H248" t="str">
            <v>PNS</v>
          </cell>
          <cell r="I248" t="str">
            <v>penerima_layanan</v>
          </cell>
          <cell r="J248">
            <v>248</v>
          </cell>
          <cell r="K248" t="str">
            <v>Asdep Ekonomi, Keuangan dan Transformasi Digital</v>
          </cell>
        </row>
        <row r="249">
          <cell r="B249" t="str">
            <v>Celvya Betty Manurung</v>
          </cell>
          <cell r="C249" t="str">
            <v>celvyabettymanurung@setwapresri.go.id</v>
          </cell>
          <cell r="D249" t="str">
            <v>Asdep Infrastruktur, Sumber Daya Alam, dan Pembangunan Kewilayahan</v>
          </cell>
          <cell r="E249" t="str">
            <v>Setwapres</v>
          </cell>
          <cell r="F249" t="str">
            <v>196809271995032001</v>
          </cell>
          <cell r="G249" t="str">
            <v>Asdep Infrastruktur, Sumber Daya Alam, dan Pembangunan Kewilayahan</v>
          </cell>
          <cell r="H249" t="str">
            <v>PNS</v>
          </cell>
          <cell r="I249" t="str">
            <v>penerima_layanan</v>
          </cell>
          <cell r="J249">
            <v>249</v>
          </cell>
          <cell r="K249" t="str">
            <v>Asdep Infrastruktur, Sumber Daya Alam, dan Pembangunan Kewilayahan</v>
          </cell>
        </row>
        <row r="250">
          <cell r="B250" t="str">
            <v>Mita Apriyanti</v>
          </cell>
          <cell r="C250" t="str">
            <v>mitaapriyanti@setwapresri.go.id</v>
          </cell>
          <cell r="D250" t="str">
            <v>Asdep Pendidikan, Agama, Kebudayaan, Pemuda dan Olahraga</v>
          </cell>
          <cell r="E250" t="str">
            <v>Setwapres</v>
          </cell>
          <cell r="F250" t="str">
            <v>198204202005012004</v>
          </cell>
          <cell r="G250" t="str">
            <v>Asdep Pendidikan, Agama, Kebudayaan, Pemuda dan Olahraga</v>
          </cell>
          <cell r="H250" t="str">
            <v>PNS</v>
          </cell>
          <cell r="I250" t="str">
            <v>penerima_layanan</v>
          </cell>
          <cell r="J250">
            <v>250</v>
          </cell>
          <cell r="K250" t="str">
            <v>Asdep Pendidikan, Agama, Kebudayaan, Pemuda dan Olahraga</v>
          </cell>
        </row>
        <row r="251">
          <cell r="B251" t="str">
            <v>Angga Dwijayanti</v>
          </cell>
          <cell r="C251" t="str">
            <v>anggadwijayanti@setwapresri.go.id</v>
          </cell>
          <cell r="D251" t="str">
            <v>Kepala Sub Bagian Penataan dan Pemeliharaan Lingkungan</v>
          </cell>
          <cell r="E251" t="str">
            <v>Setwapres</v>
          </cell>
          <cell r="F251" t="str">
            <v>198706212015032002</v>
          </cell>
          <cell r="G251" t="str">
            <v>Biro Umum</v>
          </cell>
          <cell r="H251" t="str">
            <v>PNS</v>
          </cell>
          <cell r="I251" t="str">
            <v>penerima_layanan</v>
          </cell>
          <cell r="J251">
            <v>251</v>
          </cell>
          <cell r="K251" t="str">
            <v>Kepala Sub Bagian Penataan dan Pemeliharaan Lingkungan</v>
          </cell>
        </row>
        <row r="252">
          <cell r="B252" t="str">
            <v>Jafar Fikri Alkadrie</v>
          </cell>
          <cell r="C252" t="str">
            <v>jafarfikrialkadrie@setwapresri.go.id</v>
          </cell>
          <cell r="D252" t="str">
            <v>Kepala Sub Bagian Pelayanan Protokol</v>
          </cell>
          <cell r="E252" t="str">
            <v>Setwapres</v>
          </cell>
          <cell r="F252" t="str">
            <v>199404062019021001</v>
          </cell>
          <cell r="G252" t="str">
            <v xml:space="preserve">Biro Protokol dan Kerumahtanggaan </v>
          </cell>
          <cell r="H252" t="str">
            <v>PNS</v>
          </cell>
          <cell r="I252" t="str">
            <v>penerima_layanan</v>
          </cell>
          <cell r="J252">
            <v>252</v>
          </cell>
          <cell r="K252" t="str">
            <v>Kepala Sub Bagian Pelayanan Protokol</v>
          </cell>
        </row>
        <row r="253">
          <cell r="B253" t="str">
            <v>Yuyun Kusumawardani</v>
          </cell>
          <cell r="C253" t="str">
            <v>yuyunkusumawardani@setwapresri.go.id</v>
          </cell>
          <cell r="D253" t="str">
            <v>Pengelola Sarana dan Prasarana Kantor</v>
          </cell>
          <cell r="E253" t="str">
            <v>Setwapres</v>
          </cell>
          <cell r="F253" t="str">
            <v>199606032018012001</v>
          </cell>
          <cell r="G253" t="str">
            <v xml:space="preserve">Biro Protokol dan Kerumahtanggaan </v>
          </cell>
          <cell r="H253" t="str">
            <v>PNS</v>
          </cell>
          <cell r="I253" t="str">
            <v>penerima_layanan</v>
          </cell>
          <cell r="J253">
            <v>253</v>
          </cell>
          <cell r="K253" t="str">
            <v>Pengelola Sarana dan Prasarana Kantor</v>
          </cell>
        </row>
        <row r="254">
          <cell r="B254" t="str">
            <v>Kwinta Masalit</v>
          </cell>
          <cell r="C254" t="str">
            <v>kwintamasalit@setwapresri.go.id</v>
          </cell>
          <cell r="D254" t="str">
            <v>Analis Tata Usaha</v>
          </cell>
          <cell r="E254" t="str">
            <v>Setwapres</v>
          </cell>
          <cell r="F254" t="str">
            <v>197109082005011008</v>
          </cell>
          <cell r="G254" t="str">
            <v xml:space="preserve">Biro Protokol dan Kerumahtanggaan </v>
          </cell>
          <cell r="H254" t="str">
            <v>PNS</v>
          </cell>
          <cell r="I254" t="str">
            <v>penerima_layanan</v>
          </cell>
          <cell r="J254">
            <v>254</v>
          </cell>
          <cell r="K254" t="str">
            <v>Analis Tata Usaha</v>
          </cell>
        </row>
        <row r="255">
          <cell r="B255" t="str">
            <v>Titien Pradani</v>
          </cell>
          <cell r="C255" t="str">
            <v>titienpradani@setwapresri.go.id</v>
          </cell>
          <cell r="D255" t="str">
            <v>Analis Protokol</v>
          </cell>
          <cell r="E255" t="str">
            <v>Setwapres</v>
          </cell>
          <cell r="F255" t="str">
            <v>199304052018012003</v>
          </cell>
          <cell r="G255" t="str">
            <v xml:space="preserve">Biro Protokol dan Kerumahtanggaan </v>
          </cell>
          <cell r="H255" t="str">
            <v>PNS</v>
          </cell>
          <cell r="I255" t="str">
            <v>penerima_layanan</v>
          </cell>
          <cell r="J255">
            <v>255</v>
          </cell>
          <cell r="K255" t="str">
            <v>Analis Protokol</v>
          </cell>
        </row>
        <row r="256">
          <cell r="B256" t="str">
            <v>Luci Fannya</v>
          </cell>
          <cell r="C256" t="str">
            <v>lucifannya@setwapresri.go.id</v>
          </cell>
          <cell r="D256" t="str">
            <v>Pranata Humas Ahli Muda</v>
          </cell>
          <cell r="E256" t="str">
            <v>Setwapres</v>
          </cell>
          <cell r="F256" t="str">
            <v>196902051995032002</v>
          </cell>
          <cell r="G256" t="str">
            <v>BPMI</v>
          </cell>
          <cell r="H256" t="str">
            <v>PNS</v>
          </cell>
          <cell r="I256" t="str">
            <v>penerima_layanan</v>
          </cell>
          <cell r="J256">
            <v>256</v>
          </cell>
          <cell r="K256" t="str">
            <v>Pranata Humas Ahli Muda</v>
          </cell>
        </row>
        <row r="257">
          <cell r="B257" t="str">
            <v>Desi Uli Pasaribu</v>
          </cell>
          <cell r="C257" t="str">
            <v>desiulipasaribu@setwapresri.go.id</v>
          </cell>
          <cell r="D257" t="str">
            <v>Kepala Sub Bagian Dukungan Administrasi</v>
          </cell>
          <cell r="E257" t="str">
            <v>Setwapres</v>
          </cell>
          <cell r="F257" t="str">
            <v>198512292009012001</v>
          </cell>
          <cell r="G257" t="str">
            <v>Asdep Kesehatan, Gizi dan Pembangunan Keluarga</v>
          </cell>
          <cell r="H257" t="str">
            <v>PNS</v>
          </cell>
          <cell r="I257" t="str">
            <v>penerima_layanan</v>
          </cell>
          <cell r="J257">
            <v>257</v>
          </cell>
          <cell r="K257" t="str">
            <v>Kepala Sub Bagian Dukungan Administrasi</v>
          </cell>
        </row>
        <row r="258">
          <cell r="B258" t="str">
            <v>Duma Ria Situmorang</v>
          </cell>
          <cell r="C258" t="str">
            <v>dumariasitumorang@setwapresri.go.id</v>
          </cell>
          <cell r="D258" t="str">
            <v>Kepala Sub Bagian Dukungan Administrasi</v>
          </cell>
          <cell r="E258" t="str">
            <v>Setwapres</v>
          </cell>
          <cell r="F258" t="str">
            <v>197405011994032001</v>
          </cell>
          <cell r="G258" t="str">
            <v xml:space="preserve">Asdep Hubungan Luar Negeri dan Pertahanan </v>
          </cell>
          <cell r="H258" t="str">
            <v>PNS</v>
          </cell>
          <cell r="I258" t="str">
            <v>penerima_layanan</v>
          </cell>
          <cell r="J258">
            <v>258</v>
          </cell>
          <cell r="K258" t="str">
            <v>Kepala Sub Bagian Dukungan Administrasi</v>
          </cell>
        </row>
        <row r="259">
          <cell r="B259" t="str">
            <v>Robi Yunior Manuputty</v>
          </cell>
          <cell r="C259" t="str">
            <v>robiyuniormanuputty@setwapresri.go.id</v>
          </cell>
          <cell r="D259" t="str">
            <v>Kepala Bagian Dukungan Administrasi</v>
          </cell>
          <cell r="E259" t="str">
            <v>Setwapres</v>
          </cell>
          <cell r="F259" t="str">
            <v>197511122005011001</v>
          </cell>
          <cell r="G259" t="str">
            <v>Asdep Infrastruktur, Sumber Daya Alam, dan Pembangunan Kewilayahan</v>
          </cell>
          <cell r="H259" t="str">
            <v>PNS</v>
          </cell>
          <cell r="I259" t="str">
            <v>penerima_layanan</v>
          </cell>
          <cell r="J259">
            <v>259</v>
          </cell>
          <cell r="K259" t="str">
            <v>Kepala Bagian Dukungan Administrasi</v>
          </cell>
        </row>
        <row r="260">
          <cell r="B260" t="str">
            <v>Halim Fadillah</v>
          </cell>
          <cell r="C260" t="str">
            <v>halimfadillah@setwapresri.go.id</v>
          </cell>
          <cell r="D260" t="str">
            <v>Kepala Sub Bagian Pemeliharaan Bangunan</v>
          </cell>
          <cell r="E260" t="str">
            <v>Setwapres</v>
          </cell>
          <cell r="F260" t="str">
            <v>199110162015031001</v>
          </cell>
          <cell r="G260" t="str">
            <v>Biro Umum</v>
          </cell>
          <cell r="H260" t="str">
            <v>PNS</v>
          </cell>
          <cell r="I260" t="str">
            <v>penerima_layanan</v>
          </cell>
          <cell r="J260">
            <v>260</v>
          </cell>
          <cell r="K260" t="str">
            <v>Kepala Sub Bagian Pemeliharaan Bangunan</v>
          </cell>
        </row>
        <row r="261">
          <cell r="B261" t="str">
            <v>Nur Laily Fauziah</v>
          </cell>
          <cell r="C261" t="str">
            <v>nurlailyfauziah@setwapresri.go.id</v>
          </cell>
          <cell r="D261" t="str">
            <v>Analis Pengelolaan Keuangan APBN Ahli Madya</v>
          </cell>
          <cell r="E261" t="str">
            <v>Setwapres</v>
          </cell>
          <cell r="F261" t="str">
            <v>198505232008012001</v>
          </cell>
          <cell r="G261" t="str">
            <v>Biro Perencanaan dan Keuangan</v>
          </cell>
          <cell r="H261" t="str">
            <v>PNS</v>
          </cell>
          <cell r="I261" t="str">
            <v>penerima_layanan</v>
          </cell>
          <cell r="J261">
            <v>261</v>
          </cell>
          <cell r="K261" t="str">
            <v>Analis Pengelolaan Keuangan APBN Ahli Madya</v>
          </cell>
        </row>
        <row r="262">
          <cell r="B262" t="str">
            <v>Shelly Amelia</v>
          </cell>
          <cell r="C262" t="str">
            <v>shellyamelia@setwapresri.go.id</v>
          </cell>
          <cell r="D262" t="str">
            <v>Analis SDM Aparatur Ahli Pertama</v>
          </cell>
          <cell r="E262" t="str">
            <v>Setwapres</v>
          </cell>
          <cell r="F262" t="str">
            <v>198906282015032001</v>
          </cell>
          <cell r="G262" t="str">
            <v>Biro TUSDM</v>
          </cell>
          <cell r="H262" t="str">
            <v>PNS</v>
          </cell>
          <cell r="I262" t="str">
            <v>penerima_layanan</v>
          </cell>
          <cell r="J262">
            <v>262</v>
          </cell>
          <cell r="K262" t="str">
            <v>Analis SDM Aparatur Ahli Pertama</v>
          </cell>
        </row>
        <row r="263">
          <cell r="B263" t="str">
            <v>Catherine Tulus Olivia</v>
          </cell>
          <cell r="C263" t="str">
            <v>catherinetulusolivia@setwapresri.go.id</v>
          </cell>
          <cell r="D263" t="str">
            <v>Analis SDM Aparatur Ahli Madya</v>
          </cell>
          <cell r="E263" t="str">
            <v>Setwapres</v>
          </cell>
          <cell r="F263" t="str">
            <v>197110192006042001</v>
          </cell>
          <cell r="G263" t="str">
            <v>Biro TUSDM</v>
          </cell>
          <cell r="H263" t="str">
            <v>PNS</v>
          </cell>
          <cell r="I263" t="str">
            <v>penerima_layanan</v>
          </cell>
          <cell r="J263">
            <v>263</v>
          </cell>
          <cell r="K263" t="str">
            <v>Analis SDM Aparatur Ahli Muda</v>
          </cell>
        </row>
        <row r="264">
          <cell r="B264" t="str">
            <v>Dyah Ayu Sekarwati</v>
          </cell>
          <cell r="C264" t="str">
            <v>dyahayusekarwati@setwapresri.go.id</v>
          </cell>
          <cell r="D264" t="str">
            <v>Kepala Sub Bagian Tata Usaha Sekretaris Wakil Presiden</v>
          </cell>
          <cell r="E264" t="str">
            <v>Setwapres</v>
          </cell>
          <cell r="F264" t="str">
            <v>199503282019022001</v>
          </cell>
          <cell r="G264" t="str">
            <v>Biro TUSDM</v>
          </cell>
          <cell r="H264" t="str">
            <v>PNS</v>
          </cell>
          <cell r="I264" t="str">
            <v>penerima_layanan</v>
          </cell>
          <cell r="J264">
            <v>264</v>
          </cell>
          <cell r="K264" t="str">
            <v>Kepala Sub Bagian Tata Usaha Sekretaris Wakil Presiden</v>
          </cell>
        </row>
        <row r="265">
          <cell r="B265" t="str">
            <v>Sumiati</v>
          </cell>
          <cell r="C265" t="str">
            <v>sumiati@setwapresri.go.id</v>
          </cell>
          <cell r="D265" t="str">
            <v>Kepala Sub Bagian Istana Wakil Presiden</v>
          </cell>
          <cell r="E265" t="str">
            <v>Setwapres</v>
          </cell>
          <cell r="F265" t="str">
            <v>197204011996032001</v>
          </cell>
          <cell r="G265" t="str">
            <v xml:space="preserve">Biro Protokol dan Kerumahtanggaan </v>
          </cell>
          <cell r="H265" t="str">
            <v>PNS</v>
          </cell>
          <cell r="I265" t="str">
            <v>penerima_layanan</v>
          </cell>
          <cell r="J265">
            <v>265</v>
          </cell>
          <cell r="K265" t="str">
            <v>Kepala Sub Bagian Istana Wakil Presiden</v>
          </cell>
        </row>
        <row r="266">
          <cell r="B266" t="str">
            <v>Mukti Cahyani</v>
          </cell>
          <cell r="C266" t="str">
            <v>mukticahyani@setwapresri.go.id</v>
          </cell>
          <cell r="D266" t="str">
            <v>Kepala Sub Bagian Jamuan dan Pelayanan Rapat</v>
          </cell>
          <cell r="E266" t="str">
            <v>Setwapres</v>
          </cell>
          <cell r="F266" t="str">
            <v>198502122012122001</v>
          </cell>
          <cell r="G266" t="str">
            <v xml:space="preserve">Biro Protokol dan Kerumahtanggaan </v>
          </cell>
          <cell r="H266" t="str">
            <v>PNS</v>
          </cell>
          <cell r="I266" t="str">
            <v>penerima_layanan</v>
          </cell>
          <cell r="J266">
            <v>266</v>
          </cell>
          <cell r="K266" t="str">
            <v>Kepala Sub Bagian Jamuan dan Pelayanan Rapat</v>
          </cell>
        </row>
        <row r="267">
          <cell r="B267" t="str">
            <v>Endang Setyati</v>
          </cell>
          <cell r="C267" t="str">
            <v>endangsetyati@setwapresri.go.id</v>
          </cell>
          <cell r="D267" t="str">
            <v>Arsiparis Ahli Muda</v>
          </cell>
          <cell r="E267" t="str">
            <v>Setwapres</v>
          </cell>
          <cell r="F267" t="str">
            <v>196908081995032002</v>
          </cell>
          <cell r="G267" t="str">
            <v>Biro TUSDM</v>
          </cell>
          <cell r="H267" t="str">
            <v>PNS</v>
          </cell>
          <cell r="I267" t="str">
            <v>penerima_layanan</v>
          </cell>
          <cell r="J267">
            <v>267</v>
          </cell>
          <cell r="K267" t="str">
            <v>Arsiparis Ahli Muda</v>
          </cell>
        </row>
        <row r="268">
          <cell r="B268" t="str">
            <v>Rianita Kumalasari</v>
          </cell>
          <cell r="C268" t="str">
            <v>rianitakumalasari@setwapresri.go.id</v>
          </cell>
          <cell r="D268" t="str">
            <v>Analis Anggaran Ahli Madya</v>
          </cell>
          <cell r="E268" t="str">
            <v>Setwapres</v>
          </cell>
          <cell r="F268" t="str">
            <v>198009302006042005</v>
          </cell>
          <cell r="G268" t="str">
            <v>Biro Perencanaan dan Keuangan</v>
          </cell>
          <cell r="H268" t="str">
            <v>PNS</v>
          </cell>
          <cell r="I268" t="str">
            <v>penerima_layanan</v>
          </cell>
          <cell r="J268">
            <v>268</v>
          </cell>
          <cell r="K268" t="str">
            <v>Analis Anggaran Ahli Madya</v>
          </cell>
        </row>
        <row r="269">
          <cell r="B269" t="str">
            <v>Iwan Heru D</v>
          </cell>
          <cell r="C269" t="str">
            <v>iwanherud@setwapresri.go.id</v>
          </cell>
          <cell r="D269" t="str">
            <v>Kepala Sub Bagian Rumah Tangga dan Perlengkapan</v>
          </cell>
          <cell r="E269" t="str">
            <v>Setwapres</v>
          </cell>
          <cell r="F269" t="str">
            <v>198312202008011002</v>
          </cell>
          <cell r="G269" t="str">
            <v>Biro TUSDM</v>
          </cell>
          <cell r="H269" t="str">
            <v>PNS</v>
          </cell>
          <cell r="I269" t="str">
            <v>penerima_layanan</v>
          </cell>
          <cell r="J269">
            <v>269</v>
          </cell>
          <cell r="K269" t="str">
            <v>Kepala Sub Bagian Rumah Tangga dan Perlengkapan</v>
          </cell>
        </row>
        <row r="270">
          <cell r="B270" t="str">
            <v>Renny Deshyta</v>
          </cell>
          <cell r="C270" t="str">
            <v>rennydeshyta@setwapresri.go.id</v>
          </cell>
          <cell r="D270" t="str">
            <v>Kepala Sub Bagian Dukungan Administrasi</v>
          </cell>
          <cell r="E270" t="str">
            <v>Setwapres</v>
          </cell>
          <cell r="F270" t="str">
            <v>198112282008012007</v>
          </cell>
          <cell r="G270" t="str">
            <v>Asdep Politik, Keamanan, Hukum dan Hak Asasi Manusia</v>
          </cell>
          <cell r="H270" t="str">
            <v>PNS</v>
          </cell>
          <cell r="I270" t="str">
            <v>penerima_layanan</v>
          </cell>
          <cell r="J270">
            <v>270</v>
          </cell>
          <cell r="K270" t="str">
            <v>Kepala Sub Bagian Dukungan Administrasi</v>
          </cell>
        </row>
        <row r="271">
          <cell r="B271" t="str">
            <v>Risna Afiany</v>
          </cell>
          <cell r="C271" t="str">
            <v>risnaafiany@setwapresri.go.id</v>
          </cell>
          <cell r="D271" t="str">
            <v>Arsiparis Ahli Muda</v>
          </cell>
          <cell r="E271" t="str">
            <v>Setwapres</v>
          </cell>
          <cell r="F271" t="str">
            <v>197303172001122001</v>
          </cell>
          <cell r="G271" t="str">
            <v>Biro TUSDM</v>
          </cell>
          <cell r="H271" t="str">
            <v>PNS</v>
          </cell>
          <cell r="I271" t="str">
            <v>penerima_layanan</v>
          </cell>
          <cell r="J271">
            <v>271</v>
          </cell>
          <cell r="K271" t="str">
            <v>Arsiparis Ahli Muda</v>
          </cell>
        </row>
        <row r="272">
          <cell r="B272" t="str">
            <v>Farid Ridwansyah</v>
          </cell>
          <cell r="C272" t="str">
            <v>faridridwansyah@setwapresri.go.id</v>
          </cell>
          <cell r="D272" t="str">
            <v>Penyusun Rencana Kebutuhan Rumah Tangga dan Perlengkapan</v>
          </cell>
          <cell r="E272" t="str">
            <v>Setwapres</v>
          </cell>
          <cell r="F272" t="str">
            <v>198202032005011004</v>
          </cell>
          <cell r="G272" t="str">
            <v>Biro Umum</v>
          </cell>
          <cell r="H272" t="str">
            <v>PNS</v>
          </cell>
          <cell r="I272" t="str">
            <v>penerima_layanan</v>
          </cell>
          <cell r="J272">
            <v>272</v>
          </cell>
          <cell r="K272" t="str">
            <v>Penyusun Rencana Kebutuhan Rumah Tangga dan Perlengkapan</v>
          </cell>
        </row>
        <row r="273">
          <cell r="B273" t="str">
            <v>Irene Astika Dewi</v>
          </cell>
          <cell r="C273" t="str">
            <v>ireneastikadewi@setwapresri.go.id</v>
          </cell>
          <cell r="D273" t="str">
            <v>Analis SDM Aparatur Ahli Muda</v>
          </cell>
          <cell r="E273" t="str">
            <v>Setwapres</v>
          </cell>
          <cell r="F273" t="str">
            <v>198904032014022001</v>
          </cell>
          <cell r="G273" t="str">
            <v>Biro TUSDM</v>
          </cell>
          <cell r="H273" t="str">
            <v>PNS</v>
          </cell>
          <cell r="I273" t="str">
            <v>penerima_layanan</v>
          </cell>
          <cell r="J273">
            <v>273</v>
          </cell>
          <cell r="K273" t="str">
            <v>Analis SDM Aparatur Ahli Muda</v>
          </cell>
        </row>
        <row r="274">
          <cell r="B274" t="str">
            <v>Imam Kusaeri</v>
          </cell>
          <cell r="C274" t="str">
            <v>imamkusaeri@setwapresri.go.id</v>
          </cell>
          <cell r="D274" t="str">
            <v>Pengadministrasi Umum</v>
          </cell>
          <cell r="E274" t="str">
            <v>Setwapres</v>
          </cell>
          <cell r="F274" t="str">
            <v>197203022005011010</v>
          </cell>
          <cell r="G274" t="str">
            <v>Biro Umum</v>
          </cell>
          <cell r="H274" t="str">
            <v>PNS</v>
          </cell>
          <cell r="I274" t="str">
            <v>penerima_layanan</v>
          </cell>
          <cell r="J274">
            <v>274</v>
          </cell>
          <cell r="K274" t="str">
            <v>Pengadministrasi Umum</v>
          </cell>
        </row>
        <row r="275">
          <cell r="B275" t="str">
            <v xml:space="preserve">Drg. Paula Fanny Hartono </v>
          </cell>
          <cell r="C275" t="str">
            <v>drg.paulafannyhartono@setwapresri.go.id</v>
          </cell>
          <cell r="D275" t="str">
            <v>Dokter Ahli Madya</v>
          </cell>
          <cell r="E275" t="str">
            <v>Setwapres</v>
          </cell>
          <cell r="F275" t="str">
            <v>196604171992022001</v>
          </cell>
          <cell r="G275" t="str">
            <v>Biro Umum Setneg</v>
          </cell>
          <cell r="H275" t="str">
            <v>PNS</v>
          </cell>
          <cell r="I275" t="str">
            <v>penerima_layanan</v>
          </cell>
          <cell r="J275">
            <v>275</v>
          </cell>
          <cell r="K275" t="str">
            <v>Dokter Ahli Madya</v>
          </cell>
        </row>
        <row r="276">
          <cell r="B276" t="str">
            <v>Susi Handayani</v>
          </cell>
          <cell r="C276" t="str">
            <v>susihandayani@setwapresri.go.id</v>
          </cell>
          <cell r="D276" t="str">
            <v>Kepala Sub Bagian Dukungan Administrasi</v>
          </cell>
          <cell r="E276" t="str">
            <v>Setwapres</v>
          </cell>
          <cell r="F276" t="str">
            <v>196911021996032002</v>
          </cell>
          <cell r="G276" t="str">
            <v>Asdep Industri, Perdagangan, Pariwisata dan Ekonomi Kreatif</v>
          </cell>
          <cell r="H276" t="str">
            <v>PNS</v>
          </cell>
          <cell r="I276" t="str">
            <v>penerima_layanan</v>
          </cell>
          <cell r="J276">
            <v>276</v>
          </cell>
          <cell r="K276" t="str">
            <v>Kepala Sub Bagian Dukungan Administrasi</v>
          </cell>
        </row>
        <row r="277">
          <cell r="B277" t="str">
            <v>Dwi Nursanti</v>
          </cell>
          <cell r="C277" t="str">
            <v>dwinursanti@setwapresri.go.id</v>
          </cell>
          <cell r="D277" t="str">
            <v>Analis Kebijakan Ahli Madya</v>
          </cell>
          <cell r="E277" t="str">
            <v>Setwapres</v>
          </cell>
          <cell r="F277" t="str">
            <v>197301291997032001</v>
          </cell>
          <cell r="G277" t="str">
            <v>Asdep Infrastruktur, Sumber Daya Alam, dan Pembangunan Kewilayahan</v>
          </cell>
          <cell r="H277" t="str">
            <v>PNS</v>
          </cell>
          <cell r="I277" t="str">
            <v>penerima_layanan</v>
          </cell>
          <cell r="J277">
            <v>277</v>
          </cell>
          <cell r="K277" t="str">
            <v>Analis Kebijakan Ahli Madya</v>
          </cell>
        </row>
        <row r="278">
          <cell r="B278" t="str">
            <v>Wibowo Aji Utomo</v>
          </cell>
          <cell r="C278" t="str">
            <v>wibowoajiutomo@setwapresri.go.id</v>
          </cell>
          <cell r="D278" t="str">
            <v>Analis Kebijakan Ahli Muda</v>
          </cell>
          <cell r="E278" t="str">
            <v>Setwapres</v>
          </cell>
          <cell r="F278" t="str">
            <v>198406202009011003</v>
          </cell>
          <cell r="G278" t="str">
            <v>Asdep Ekonomi, Keuangan dan Transformasi Digital</v>
          </cell>
          <cell r="H278" t="str">
            <v>PNS</v>
          </cell>
          <cell r="I278" t="str">
            <v>penerima_layanan</v>
          </cell>
          <cell r="J278">
            <v>278</v>
          </cell>
          <cell r="K278" t="str">
            <v>Analis Kebijakan Ahli Muda</v>
          </cell>
        </row>
        <row r="279">
          <cell r="B279" t="str">
            <v>Benny Iswardi</v>
          </cell>
          <cell r="C279" t="str">
            <v>bennyiswardi@setwapresri.go.id</v>
          </cell>
          <cell r="D279" t="str">
            <v>Analis Kebijakan Ahli Madya</v>
          </cell>
          <cell r="E279" t="str">
            <v>Setwapres</v>
          </cell>
          <cell r="F279" t="str">
            <v>196805231998031002</v>
          </cell>
          <cell r="G279" t="str">
            <v>Asdep Tata Kelola Pemerintahan dan Perepatan Pembangunan Daerah</v>
          </cell>
          <cell r="H279" t="str">
            <v>PNS</v>
          </cell>
          <cell r="I279" t="str">
            <v>penerima_layanan</v>
          </cell>
          <cell r="J279">
            <v>279</v>
          </cell>
          <cell r="K279" t="str">
            <v>Analis Kebijakan Ahli Madya</v>
          </cell>
        </row>
        <row r="280">
          <cell r="B280" t="str">
            <v>Putri Manisya</v>
          </cell>
          <cell r="C280" t="str">
            <v>putrimanisya@setwapresri.go.id</v>
          </cell>
          <cell r="D280" t="str">
            <v>Kepala Sub Bagian Dukungan Administrasi</v>
          </cell>
          <cell r="E280" t="str">
            <v>Setwapres</v>
          </cell>
          <cell r="F280" t="str">
            <v>198212132008012005</v>
          </cell>
          <cell r="G280" t="str">
            <v>Asdep Pendidikan, Agama, Kebudayaan, Pemuda dan Olahraga</v>
          </cell>
          <cell r="H280" t="str">
            <v>PNS</v>
          </cell>
          <cell r="I280" t="str">
            <v>penerima_layanan</v>
          </cell>
          <cell r="J280">
            <v>280</v>
          </cell>
          <cell r="K280" t="str">
            <v>Kepala Sub Bagian Dukungan Administrasi</v>
          </cell>
        </row>
        <row r="281">
          <cell r="B281" t="str">
            <v>Siti Khodijah</v>
          </cell>
          <cell r="C281" t="str">
            <v>sitikhodijah@setwapresri.go.id</v>
          </cell>
          <cell r="D281" t="str">
            <v>Pranata Humas Ahli Muda</v>
          </cell>
          <cell r="E281" t="str">
            <v>Setwapres</v>
          </cell>
          <cell r="F281" t="str">
            <v>198005052005012001</v>
          </cell>
          <cell r="G281" t="str">
            <v>BPMI</v>
          </cell>
          <cell r="H281" t="str">
            <v>PNS</v>
          </cell>
          <cell r="I281" t="str">
            <v>penerima_layanan</v>
          </cell>
          <cell r="J281">
            <v>281</v>
          </cell>
          <cell r="K281" t="str">
            <v>Pranata Humas Ahli Muda</v>
          </cell>
        </row>
        <row r="282">
          <cell r="B282" t="str">
            <v>Andri Suharyadi Kurniawan</v>
          </cell>
          <cell r="C282" t="str">
            <v>andrisuharyadikurniawan@setwapresri.go.id</v>
          </cell>
          <cell r="D282" t="str">
            <v>Pranata Humas Ahli Madya</v>
          </cell>
          <cell r="E282" t="str">
            <v>Setwapres</v>
          </cell>
          <cell r="F282" t="str">
            <v>197503262006041001</v>
          </cell>
          <cell r="G282" t="str">
            <v>Biro Pers, Media, dan Informaan</v>
          </cell>
          <cell r="H282" t="str">
            <v>PNS</v>
          </cell>
          <cell r="I282" t="str">
            <v>penerima_layanan</v>
          </cell>
          <cell r="J282">
            <v>282</v>
          </cell>
          <cell r="K282" t="str">
            <v>Pranata Humas Ahli Madya</v>
          </cell>
        </row>
        <row r="283">
          <cell r="B283" t="str">
            <v>Nanda Nugrahanti</v>
          </cell>
          <cell r="C283" t="str">
            <v>nandanugrahanti@setwapresri.go.id</v>
          </cell>
          <cell r="D283" t="str">
            <v>Pranata Humas Ahli Muda</v>
          </cell>
          <cell r="E283" t="str">
            <v>Setwapres</v>
          </cell>
          <cell r="F283" t="str">
            <v>198409182008012004</v>
          </cell>
          <cell r="G283" t="str">
            <v>Biro Pers, Media, dan Informana</v>
          </cell>
          <cell r="H283" t="str">
            <v>PNS</v>
          </cell>
          <cell r="I283" t="str">
            <v>penerima_layanan</v>
          </cell>
          <cell r="J283">
            <v>283</v>
          </cell>
          <cell r="K283" t="str">
            <v>Pranata Humas Ahli Muda</v>
          </cell>
        </row>
        <row r="284">
          <cell r="B284" t="str">
            <v>Raden Bagus Yuniadji</v>
          </cell>
          <cell r="C284" t="str">
            <v>radenbagusyuniadji@setwapresri.go.id</v>
          </cell>
          <cell r="D284" t="str">
            <v>Analis Kebijakan Ahli Madya</v>
          </cell>
          <cell r="E284" t="str">
            <v>Setwapres</v>
          </cell>
          <cell r="F284" t="str">
            <v>196906101996031001</v>
          </cell>
          <cell r="G284" t="str">
            <v>Asdep Tata Kelola Pemerintahan dan Perepatan Pembangunan Daerah</v>
          </cell>
          <cell r="H284" t="str">
            <v>PNS</v>
          </cell>
          <cell r="I284" t="str">
            <v>penerima_layanan</v>
          </cell>
          <cell r="J284">
            <v>284</v>
          </cell>
          <cell r="K284" t="str">
            <v>Analis Kebijakan Ahli Madya</v>
          </cell>
        </row>
        <row r="285">
          <cell r="B285" t="str">
            <v>Meilani Saeciria</v>
          </cell>
          <cell r="C285" t="str">
            <v>meilanisaeciria@setwapresri.go.id</v>
          </cell>
          <cell r="D285" t="str">
            <v>Analis SDM Aparatur Ahli Madya</v>
          </cell>
          <cell r="E285" t="str">
            <v>Setwapres</v>
          </cell>
          <cell r="F285" t="str">
            <v>198005012008012015</v>
          </cell>
          <cell r="G285" t="str">
            <v>Biro TUSDM</v>
          </cell>
          <cell r="H285" t="str">
            <v>PNS</v>
          </cell>
          <cell r="I285" t="str">
            <v>penerima_layanan</v>
          </cell>
          <cell r="J285">
            <v>285</v>
          </cell>
          <cell r="K285" t="str">
            <v>Analis SDM Aparatur Ahli Muda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Lestiana Kusuma" id="{271395DF-8464-422E-938D-8A823F2FC689}" userId="S::lestiana.kusuma@set.wapresri.go.id::2bc1a426-f933-40cc-bf38-cd20e0bba9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5" dT="2023-12-14T08:49:00.18" personId="{271395DF-8464-422E-938D-8A823F2FC689}" id="{975D2D95-83DF-465A-9F1E-558D8BFC510A}">
    <text>Pindah jabatan per 18 Desember 2023 menjadi Fotografer. Info dari pak Faniagi.
Jabatan sebelumnya: Pengemudi Operasional Kantor 4
Dari fotografer kembali lagi ke driver</text>
  </threadedComment>
  <threadedComment ref="B36" dT="2024-02-20T07:05:52.60" personId="{271395DF-8464-422E-938D-8A823F2FC689}" id="{36B47719-10AE-4D56-B95D-889254F769C0}">
    <text>Pindah dari PTT menjadi pengemudi per 1 maret 2024</text>
  </threadedComment>
  <threadedComment ref="H36" dT="2023-12-14T08:49:00.18" personId="{271395DF-8464-422E-938D-8A823F2FC689}" id="{D887092F-09A3-465C-91D8-1A2A523F266A}">
    <text>Pindah jabatan per 18 Desember 2023 menjadi Fotografer. Info dari pak Faniagi.
Jabatan sebelumnya: Pengemudi Operasional Kantor 4
Dari fotografer kembali lagi ke driver</text>
  </threadedComment>
  <threadedComment ref="H37" dT="2024-02-20T07:05:52.60" personId="{271395DF-8464-422E-938D-8A823F2FC689}" id="{9165CF3C-F5C5-4DE6-843F-62D28AF7A529}">
    <text>Pindah dari PTT menjadi pengemudi per 1 maret 2024</text>
  </threadedComment>
  <threadedComment ref="B84" dT="2024-01-05T01:48:10.72" personId="{271395DF-8464-422E-938D-8A823F2FC689}" id="{6478599E-6354-43B4-A0E6-87962F374768}">
    <text>Pindah dari Petugas Kebersihan, Staf Adm per Januari 2024</text>
  </threadedComment>
  <threadedComment ref="H84" dT="2024-02-20T07:04:51.18" personId="{271395DF-8464-422E-938D-8A823F2FC689}" id="{6A09F3EF-701B-4C2F-B2FE-7DB54B9893CF}">
    <text>Masuk per 1 februari 2024</text>
  </threadedComment>
  <threadedComment ref="B85" dT="2024-02-20T07:04:51.18" personId="{271395DF-8464-422E-938D-8A823F2FC689}" id="{9553C698-3AC7-4FC9-A385-E9F24C5A9E00}">
    <text>Masuk per 1 februari 2024</text>
  </threadedComment>
  <threadedComment ref="H85" dT="2024-02-20T07:05:04.62" personId="{271395DF-8464-422E-938D-8A823F2FC689}" id="{B44AB6A7-71CE-4F80-ABE5-B353D6E82679}">
    <text>Masuk per 1 februari 2024</text>
  </threadedComment>
  <threadedComment ref="B86" dT="2024-02-20T07:04:57.83" personId="{271395DF-8464-422E-938D-8A823F2FC689}" id="{A8780133-1585-4C1F-BEC8-0614C1C46408}">
    <text>Masuk per 1 februari 2024</text>
  </threadedComment>
  <threadedComment ref="B87" dT="2024-02-20T07:05:04.62" personId="{271395DF-8464-422E-938D-8A823F2FC689}" id="{0B9D5639-1A15-4AC1-A6A2-71C4B6B52EC8}">
    <text>Masuk per 1 februari 2024</text>
  </threadedComment>
  <threadedComment ref="B88" dT="2024-02-20T07:05:20.13" personId="{271395DF-8464-422E-938D-8A823F2FC689}" id="{C2330543-B5B2-4C1D-9A0D-5293325DB18C}">
    <text>Masuk per 1 februari 2024</text>
  </threadedComment>
  <threadedComment ref="H88" dT="2024-01-05T01:48:10.72" personId="{271395DF-8464-422E-938D-8A823F2FC689}" id="{EF386373-1685-49F1-ACEA-A3A2A035A2E4}">
    <text>Pindah dari Petugas Kebersihan, Staf Adm per Januari 2024</text>
  </threadedComment>
  <threadedComment ref="H89" dT="2024-02-20T07:04:57.83" personId="{271395DF-8464-422E-938D-8A823F2FC689}" id="{A6239B92-DDB1-4CD5-9F79-0C2E1102613A}">
    <text>Masuk per 1 februari 2024</text>
  </threadedComment>
  <threadedComment ref="B102" dT="2024-02-20T07:07:11.45" personId="{271395DF-8464-422E-938D-8A823F2FC689}" id="{917DD8BB-4C7F-4D7F-AF0F-CF468029E599}">
    <text>Masuk per 1 februari 2024</text>
  </threadedComment>
  <threadedComment ref="B103" dT="2024-02-20T07:07:44.08" personId="{271395DF-8464-422E-938D-8A823F2FC689}" id="{7D603F98-74A6-46C3-A75C-EC4087D070D6}">
    <text>Masuk per 1 februari 2024</text>
  </threadedComment>
  <threadedComment ref="B104" dT="2024-02-20T07:07:35.08" personId="{271395DF-8464-422E-938D-8A823F2FC689}" id="{24CC79AA-E798-4057-8AF8-FA4AF2990DB6}">
    <text>Masuk per 1 februari 2024</text>
  </threadedComment>
  <threadedComment ref="B105" dT="2024-02-20T07:07:44.08" personId="{271395DF-8464-422E-938D-8A823F2FC689}" id="{D8B7EDDB-C12F-400E-A389-312751E5DD57}">
    <text>Masuk per 1 juli 2024</text>
  </threadedComment>
  <threadedComment ref="H111" dT="2024-01-05T01:50:05.02" personId="{271395DF-8464-422E-938D-8A823F2FC689}" id="{3F8BF6B9-3DD3-4555-936A-91EB2643B931}">
    <text>Pindah ke Teknisi ME dari Perbantuan Staf Adm. Bagian Bangunan per januari 2024</text>
  </threadedComment>
  <threadedComment ref="B123" dT="2024-01-05T01:50:05.02" personId="{271395DF-8464-422E-938D-8A823F2FC689}" id="{0A47D200-55CF-4203-A748-5C36C5FEACE0}">
    <text>Pindah ke Teknisi ME dari Perbantuan Staf Adm. Bagian Bangunan per januari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2B04E-AA15-405F-A0F1-57225BE786C4}">
  <sheetPr>
    <pageSetUpPr fitToPage="1"/>
  </sheetPr>
  <dimension ref="A1:H207"/>
  <sheetViews>
    <sheetView tabSelected="1" zoomScale="80" zoomScaleNormal="80" workbookViewId="0">
      <selection activeCell="F67" sqref="F1:F1048576"/>
    </sheetView>
  </sheetViews>
  <sheetFormatPr defaultColWidth="12.5703125" defaultRowHeight="15"/>
  <cols>
    <col min="1" max="1" width="12.28515625" customWidth="1"/>
    <col min="2" max="2" width="31.85546875" style="36" bestFit="1" customWidth="1"/>
    <col min="3" max="3" width="15.5703125" customWidth="1"/>
    <col min="4" max="4" width="23.42578125" style="37" bestFit="1" customWidth="1"/>
    <col min="5" max="5" width="14.5703125" customWidth="1"/>
    <col min="6" max="6" width="36" style="37" bestFit="1" customWidth="1"/>
    <col min="7" max="7" width="15.28515625" customWidth="1"/>
    <col min="8" max="8" width="31.85546875" style="37" bestFit="1" customWidth="1"/>
  </cols>
  <sheetData>
    <row r="1" spans="1:8" s="6" customFormat="1" ht="39.75" customHeight="1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3" t="s">
        <v>5</v>
      </c>
      <c r="G1" s="5" t="s">
        <v>6</v>
      </c>
      <c r="H1" s="3" t="s">
        <v>7</v>
      </c>
    </row>
    <row r="2" spans="1:8" ht="33.75" customHeight="1">
      <c r="A2" s="7">
        <f>VLOOKUP(B2,'[1]Master data'!$B$2:$K$285,9,0)</f>
        <v>2</v>
      </c>
      <c r="B2" s="8" t="s">
        <v>8</v>
      </c>
      <c r="C2" s="7">
        <f>VLOOKUP(D2,'[1]Master data'!$B$2:$K$285,9,0)</f>
        <v>208</v>
      </c>
      <c r="D2" s="9" t="s">
        <v>9</v>
      </c>
      <c r="E2" s="7">
        <f>VLOOKUP(F2,'[1]Master data'!$B$2:$K$285,9,0)</f>
        <v>226</v>
      </c>
      <c r="F2" s="9" t="s">
        <v>10</v>
      </c>
      <c r="G2" s="7">
        <f>VLOOKUP(H2,'[1]Master data'!$B$2:$K$285,9,0)</f>
        <v>14</v>
      </c>
      <c r="H2" s="9" t="s">
        <v>11</v>
      </c>
    </row>
    <row r="3" spans="1:8" ht="33.75" customHeight="1">
      <c r="A3" s="7">
        <f>VLOOKUP(B3,'[1]Master data'!$B$2:$K$285,9,0)</f>
        <v>3</v>
      </c>
      <c r="B3" s="8" t="s">
        <v>12</v>
      </c>
      <c r="C3" s="7">
        <f>VLOOKUP(D3,'[1]Master data'!$B$2:$K$285,9,0)</f>
        <v>208</v>
      </c>
      <c r="D3" s="9" t="s">
        <v>9</v>
      </c>
      <c r="E3" s="7">
        <f>VLOOKUP(F3,'[1]Master data'!$B$2:$K$285,9,0)</f>
        <v>227</v>
      </c>
      <c r="F3" s="9" t="s">
        <v>13</v>
      </c>
      <c r="G3" s="7">
        <f>VLOOKUP(H3,'[1]Master data'!$B$2:$K$285,9,0)</f>
        <v>22</v>
      </c>
      <c r="H3" s="9" t="s">
        <v>14</v>
      </c>
    </row>
    <row r="4" spans="1:8" ht="33.75" customHeight="1">
      <c r="A4" s="7">
        <f>VLOOKUP(B4,'[1]Master data'!$B$2:$K$285,9,0)</f>
        <v>4</v>
      </c>
      <c r="B4" s="8" t="s">
        <v>15</v>
      </c>
      <c r="C4" s="7">
        <f>VLOOKUP(D4,'[1]Master data'!$B$2:$K$285,9,0)</f>
        <v>208</v>
      </c>
      <c r="D4" s="9" t="s">
        <v>9</v>
      </c>
      <c r="E4" s="7">
        <f>VLOOKUP(F4,'[1]Master data'!$B$2:$K$285,9,0)</f>
        <v>227</v>
      </c>
      <c r="F4" s="9" t="s">
        <v>13</v>
      </c>
      <c r="G4" s="7">
        <f>VLOOKUP(H4,'[1]Master data'!$B$2:$K$285,9,0)</f>
        <v>13</v>
      </c>
      <c r="H4" s="9" t="s">
        <v>16</v>
      </c>
    </row>
    <row r="5" spans="1:8" ht="33.75" customHeight="1">
      <c r="A5" s="7">
        <f>VLOOKUP(B5,'[1]Master data'!$B$2:$K$285,9,0)</f>
        <v>5</v>
      </c>
      <c r="B5" s="8" t="s">
        <v>17</v>
      </c>
      <c r="C5" s="7">
        <f>VLOOKUP(D5,'[1]Master data'!$B$2:$K$285,9,0)</f>
        <v>208</v>
      </c>
      <c r="D5" s="9" t="s">
        <v>9</v>
      </c>
      <c r="E5" s="7">
        <f>VLOOKUP(F5,'[1]Master data'!$B$2:$K$285,9,0)</f>
        <v>228</v>
      </c>
      <c r="F5" s="9" t="s">
        <v>18</v>
      </c>
      <c r="G5" s="7">
        <f>VLOOKUP(H5,'[1]Master data'!$B$2:$K$285,9,0)</f>
        <v>6</v>
      </c>
      <c r="H5" s="9" t="s">
        <v>19</v>
      </c>
    </row>
    <row r="6" spans="1:8" ht="33.75" customHeight="1">
      <c r="A6" s="7">
        <f>VLOOKUP(B6,'[1]Master data'!$B$2:$K$285,9,0)</f>
        <v>6</v>
      </c>
      <c r="B6" s="8" t="s">
        <v>19</v>
      </c>
      <c r="C6" s="7">
        <f>VLOOKUP(D6,'[1]Master data'!$B$2:$K$285,9,0)</f>
        <v>208</v>
      </c>
      <c r="D6" s="9" t="s">
        <v>9</v>
      </c>
      <c r="E6" s="7">
        <f>VLOOKUP(F6,'[1]Master data'!$B$2:$K$285,9,0)</f>
        <v>229</v>
      </c>
      <c r="F6" s="9" t="s">
        <v>20</v>
      </c>
      <c r="G6" s="7">
        <f>VLOOKUP(H6,'[1]Master data'!$B$2:$K$285,9,0)</f>
        <v>5</v>
      </c>
      <c r="H6" s="9" t="s">
        <v>17</v>
      </c>
    </row>
    <row r="7" spans="1:8" ht="33.75" customHeight="1">
      <c r="A7" s="7">
        <f>VLOOKUP(B7,'[1]Master data'!$B$2:$K$285,9,0)</f>
        <v>7</v>
      </c>
      <c r="B7" s="8" t="s">
        <v>21</v>
      </c>
      <c r="C7" s="7">
        <f>VLOOKUP(D7,'[1]Master data'!$B$2:$K$285,9,0)</f>
        <v>208</v>
      </c>
      <c r="D7" s="9" t="s">
        <v>9</v>
      </c>
      <c r="E7" s="7">
        <f>VLOOKUP(F7,'[1]Master data'!$B$2:$K$285,9,0)</f>
        <v>230</v>
      </c>
      <c r="F7" s="9" t="s">
        <v>22</v>
      </c>
      <c r="G7" s="7">
        <f>VLOOKUP(H7,'[1]Master data'!$B$2:$K$285,9,0)</f>
        <v>11</v>
      </c>
      <c r="H7" s="9" t="s">
        <v>23</v>
      </c>
    </row>
    <row r="8" spans="1:8" ht="33.75" customHeight="1">
      <c r="A8" s="7">
        <f>VLOOKUP(B8,'[1]Master data'!$B$2:$K$285,9,0)</f>
        <v>8</v>
      </c>
      <c r="B8" s="8" t="s">
        <v>24</v>
      </c>
      <c r="C8" s="7">
        <f>VLOOKUP(D8,'[1]Master data'!$B$2:$K$285,9,0)</f>
        <v>208</v>
      </c>
      <c r="D8" s="9" t="s">
        <v>9</v>
      </c>
      <c r="E8" s="7">
        <f>VLOOKUP(F8,'[1]Master data'!$B$2:$K$285,9,0)</f>
        <v>227</v>
      </c>
      <c r="F8" s="9" t="s">
        <v>13</v>
      </c>
      <c r="G8" s="7">
        <f>VLOOKUP(H8,'[1]Master data'!$B$2:$K$285,9,0)</f>
        <v>9</v>
      </c>
      <c r="H8" s="9" t="s">
        <v>25</v>
      </c>
    </row>
    <row r="9" spans="1:8" ht="33.75" customHeight="1">
      <c r="A9" s="7">
        <f>VLOOKUP(B9,'[1]Master data'!$B$2:$K$285,9,0)</f>
        <v>9</v>
      </c>
      <c r="B9" s="8" t="s">
        <v>25</v>
      </c>
      <c r="C9" s="7">
        <f>VLOOKUP(D9,'[1]Master data'!$B$2:$K$285,9,0)</f>
        <v>208</v>
      </c>
      <c r="D9" s="9" t="s">
        <v>9</v>
      </c>
      <c r="E9" s="7">
        <f>VLOOKUP(F9,'[1]Master data'!$B$2:$K$285,9,0)</f>
        <v>231</v>
      </c>
      <c r="F9" s="9" t="s">
        <v>26</v>
      </c>
      <c r="G9" s="7">
        <f>VLOOKUP(H9,'[1]Master data'!$B$2:$K$285,9,0)</f>
        <v>8</v>
      </c>
      <c r="H9" s="9" t="s">
        <v>24</v>
      </c>
    </row>
    <row r="10" spans="1:8" ht="33.75" customHeight="1">
      <c r="A10" s="7">
        <f>VLOOKUP(B10,'[1]Master data'!$B$2:$K$285,9,0)</f>
        <v>10</v>
      </c>
      <c r="B10" s="8" t="s">
        <v>27</v>
      </c>
      <c r="C10" s="7">
        <f>VLOOKUP(D10,'[1]Master data'!$B$2:$K$285,9,0)</f>
        <v>208</v>
      </c>
      <c r="D10" s="9" t="s">
        <v>9</v>
      </c>
      <c r="E10" s="7">
        <f>VLOOKUP(F10,'[1]Master data'!$B$2:$K$285,9,0)</f>
        <v>232</v>
      </c>
      <c r="F10" s="9" t="s">
        <v>28</v>
      </c>
      <c r="G10" s="7">
        <f>VLOOKUP(H10,'[1]Master data'!$B$2:$K$285,9,0)</f>
        <v>17</v>
      </c>
      <c r="H10" s="9" t="s">
        <v>29</v>
      </c>
    </row>
    <row r="11" spans="1:8" ht="33.75" customHeight="1">
      <c r="A11" s="7">
        <f>VLOOKUP(B11,'[1]Master data'!$B$2:$K$285,9,0)</f>
        <v>11</v>
      </c>
      <c r="B11" s="8" t="s">
        <v>23</v>
      </c>
      <c r="C11" s="7">
        <f>VLOOKUP(D11,'[1]Master data'!$B$2:$K$285,9,0)</f>
        <v>208</v>
      </c>
      <c r="D11" s="9" t="s">
        <v>9</v>
      </c>
      <c r="E11" s="7">
        <f>VLOOKUP(F11,'[1]Master data'!$B$2:$K$285,9,0)</f>
        <v>233</v>
      </c>
      <c r="F11" s="9" t="s">
        <v>30</v>
      </c>
      <c r="G11" s="7">
        <f>VLOOKUP(H11,'[1]Master data'!$B$2:$K$285,9,0)</f>
        <v>12</v>
      </c>
      <c r="H11" s="9" t="s">
        <v>31</v>
      </c>
    </row>
    <row r="12" spans="1:8" ht="33.75" customHeight="1">
      <c r="A12" s="7">
        <f>VLOOKUP(B12,'[1]Master data'!$B$2:$K$285,9,0)</f>
        <v>12</v>
      </c>
      <c r="B12" s="8" t="s">
        <v>31</v>
      </c>
      <c r="C12" s="7">
        <f>VLOOKUP(D12,'[1]Master data'!$B$2:$K$285,9,0)</f>
        <v>208</v>
      </c>
      <c r="D12" s="9" t="s">
        <v>9</v>
      </c>
      <c r="E12" s="7">
        <f>VLOOKUP(F12,'[1]Master data'!$B$2:$K$285,9,0)</f>
        <v>234</v>
      </c>
      <c r="F12" s="9" t="s">
        <v>32</v>
      </c>
      <c r="G12" s="7">
        <f>VLOOKUP(H12,'[1]Master data'!$B$2:$K$285,9,0)</f>
        <v>7</v>
      </c>
      <c r="H12" s="9" t="s">
        <v>21</v>
      </c>
    </row>
    <row r="13" spans="1:8" ht="33.75" customHeight="1">
      <c r="A13" s="7">
        <f>VLOOKUP(B13,'[1]Master data'!$B$2:$K$285,9,0)</f>
        <v>13</v>
      </c>
      <c r="B13" s="8" t="s">
        <v>16</v>
      </c>
      <c r="C13" s="7">
        <f>VLOOKUP(D13,'[1]Master data'!$B$2:$K$285,9,0)</f>
        <v>208</v>
      </c>
      <c r="D13" s="9" t="s">
        <v>9</v>
      </c>
      <c r="E13" s="7">
        <f>VLOOKUP(F13,'[1]Master data'!$B$2:$K$285,9,0)</f>
        <v>227</v>
      </c>
      <c r="F13" s="9" t="s">
        <v>13</v>
      </c>
      <c r="G13" s="7">
        <f>VLOOKUP(H13,'[1]Master data'!$B$2:$K$285,9,0)</f>
        <v>3</v>
      </c>
      <c r="H13" s="9" t="s">
        <v>12</v>
      </c>
    </row>
    <row r="14" spans="1:8" ht="33.75" customHeight="1">
      <c r="A14" s="7">
        <f>VLOOKUP(B14,'[1]Master data'!$B$2:$K$285,9,0)</f>
        <v>14</v>
      </c>
      <c r="B14" s="8" t="s">
        <v>11</v>
      </c>
      <c r="C14" s="7">
        <f>VLOOKUP(D14,'[1]Master data'!$B$2:$K$285,9,0)</f>
        <v>208</v>
      </c>
      <c r="D14" s="9" t="s">
        <v>9</v>
      </c>
      <c r="E14" s="7">
        <f>VLOOKUP(F14,'[1]Master data'!$B$2:$K$285,9,0)</f>
        <v>215</v>
      </c>
      <c r="F14" s="9" t="s">
        <v>33</v>
      </c>
      <c r="G14" s="7">
        <f>VLOOKUP(H14,'[1]Master data'!$B$2:$K$285,9,0)</f>
        <v>16</v>
      </c>
      <c r="H14" s="9" t="s">
        <v>34</v>
      </c>
    </row>
    <row r="15" spans="1:8" ht="33.75" customHeight="1">
      <c r="A15" s="7">
        <f>VLOOKUP(B15,'[1]Master data'!$B$2:$K$285,9,0)</f>
        <v>15</v>
      </c>
      <c r="B15" s="8" t="s">
        <v>35</v>
      </c>
      <c r="C15" s="7">
        <f>VLOOKUP(D15,'[1]Master data'!$B$2:$K$285,9,0)</f>
        <v>208</v>
      </c>
      <c r="D15" s="9" t="s">
        <v>9</v>
      </c>
      <c r="E15" s="7">
        <f>VLOOKUP(F15,'[1]Master data'!$B$2:$K$285,9,0)</f>
        <v>235</v>
      </c>
      <c r="F15" s="9" t="s">
        <v>36</v>
      </c>
      <c r="G15" s="7">
        <f>VLOOKUP(H15,'[1]Master data'!$B$2:$K$285,9,0)</f>
        <v>10</v>
      </c>
      <c r="H15" s="9" t="s">
        <v>27</v>
      </c>
    </row>
    <row r="16" spans="1:8" ht="33.75" customHeight="1">
      <c r="A16" s="7">
        <f>VLOOKUP(B16,'[1]Master data'!$B$2:$K$285,9,0)</f>
        <v>16</v>
      </c>
      <c r="B16" s="10" t="s">
        <v>34</v>
      </c>
      <c r="C16" s="7">
        <f>VLOOKUP(D16,'[1]Master data'!$B$2:$K$285,9,0)</f>
        <v>208</v>
      </c>
      <c r="D16" s="9" t="s">
        <v>9</v>
      </c>
      <c r="E16" s="7">
        <f>VLOOKUP(F16,'[1]Master data'!$B$2:$K$285,9,0)</f>
        <v>236</v>
      </c>
      <c r="F16" s="9" t="s">
        <v>37</v>
      </c>
      <c r="G16" s="7">
        <f>VLOOKUP(H16,'[1]Master data'!$B$2:$K$285,9,0)</f>
        <v>21</v>
      </c>
      <c r="H16" s="9" t="s">
        <v>38</v>
      </c>
    </row>
    <row r="17" spans="1:8" ht="33.75" customHeight="1">
      <c r="A17" s="7">
        <f>VLOOKUP(B17,'[1]Master data'!$B$2:$K$285,9,0)</f>
        <v>17</v>
      </c>
      <c r="B17" s="8" t="s">
        <v>29</v>
      </c>
      <c r="C17" s="7">
        <f>VLOOKUP(D17,'[1]Master data'!$B$2:$K$285,9,0)</f>
        <v>208</v>
      </c>
      <c r="D17" s="9" t="s">
        <v>9</v>
      </c>
      <c r="E17" s="7">
        <f>VLOOKUP(F17,'[1]Master data'!$B$2:$K$285,9,0)</f>
        <v>237</v>
      </c>
      <c r="F17" s="9" t="s">
        <v>39</v>
      </c>
      <c r="G17" s="7">
        <f>VLOOKUP(H17,'[1]Master data'!$B$2:$K$285,9,0)</f>
        <v>15</v>
      </c>
      <c r="H17" s="9" t="s">
        <v>35</v>
      </c>
    </row>
    <row r="18" spans="1:8" ht="33.75" customHeight="1">
      <c r="A18" s="7">
        <f>VLOOKUP(B18,'[1]Master data'!$B$2:$K$285,9,0)</f>
        <v>18</v>
      </c>
      <c r="B18" s="8" t="s">
        <v>40</v>
      </c>
      <c r="C18" s="7">
        <f>VLOOKUP(D18,'[1]Master data'!$B$2:$K$285,9,0)</f>
        <v>208</v>
      </c>
      <c r="D18" s="9" t="s">
        <v>9</v>
      </c>
      <c r="E18" s="7">
        <f>VLOOKUP(F18,'[1]Master data'!$B$2:$K$285,9,0)</f>
        <v>231</v>
      </c>
      <c r="F18" s="9" t="s">
        <v>26</v>
      </c>
      <c r="G18" s="7">
        <f>VLOOKUP(H18,'[1]Master data'!$B$2:$K$285,9,0)</f>
        <v>20</v>
      </c>
      <c r="H18" s="9" t="s">
        <v>41</v>
      </c>
    </row>
    <row r="19" spans="1:8" ht="33.75" customHeight="1">
      <c r="A19" s="7">
        <f>VLOOKUP(B19,'[1]Master data'!$B$2:$K$285,9,0)</f>
        <v>19</v>
      </c>
      <c r="B19" s="8" t="s">
        <v>42</v>
      </c>
      <c r="C19" s="7">
        <f>VLOOKUP(D19,'[1]Master data'!$B$2:$K$285,9,0)</f>
        <v>208</v>
      </c>
      <c r="D19" s="9" t="s">
        <v>9</v>
      </c>
      <c r="E19" s="7">
        <f>VLOOKUP(F19,'[1]Master data'!$B$2:$K$285,9,0)</f>
        <v>231</v>
      </c>
      <c r="F19" s="9" t="s">
        <v>26</v>
      </c>
      <c r="G19" s="7">
        <f>VLOOKUP(H19,'[1]Master data'!$B$2:$K$285,9,0)</f>
        <v>18</v>
      </c>
      <c r="H19" s="9" t="s">
        <v>40</v>
      </c>
    </row>
    <row r="20" spans="1:8" ht="33.75" customHeight="1">
      <c r="A20" s="7">
        <f>VLOOKUP(B20,'[1]Master data'!$B$2:$K$285,9,0)</f>
        <v>20</v>
      </c>
      <c r="B20" s="8" t="s">
        <v>41</v>
      </c>
      <c r="C20" s="7">
        <f>VLOOKUP(D20,'[1]Master data'!$B$2:$K$285,9,0)</f>
        <v>208</v>
      </c>
      <c r="D20" s="9" t="s">
        <v>9</v>
      </c>
      <c r="E20" s="7">
        <f>VLOOKUP(F20,'[1]Master data'!$B$2:$K$285,9,0)</f>
        <v>231</v>
      </c>
      <c r="F20" s="9" t="s">
        <v>26</v>
      </c>
      <c r="G20" s="7">
        <f>VLOOKUP(H20,'[1]Master data'!$B$2:$K$285,9,0)</f>
        <v>19</v>
      </c>
      <c r="H20" s="9" t="s">
        <v>42</v>
      </c>
    </row>
    <row r="21" spans="1:8" ht="33.75" customHeight="1">
      <c r="A21" s="7">
        <f>VLOOKUP(B21,'[1]Master data'!$B$2:$K$285,9,0)</f>
        <v>21</v>
      </c>
      <c r="B21" s="8" t="s">
        <v>38</v>
      </c>
      <c r="C21" s="7">
        <f>VLOOKUP(D21,'[1]Master data'!$B$2:$K$285,9,0)</f>
        <v>208</v>
      </c>
      <c r="D21" s="9" t="s">
        <v>9</v>
      </c>
      <c r="E21" s="7">
        <f>VLOOKUP(F21,'[1]Master data'!$B$2:$K$285,9,0)</f>
        <v>238</v>
      </c>
      <c r="F21" s="9" t="s">
        <v>43</v>
      </c>
      <c r="G21" s="7">
        <f>VLOOKUP(H21,'[1]Master data'!$B$2:$K$285,9,0)</f>
        <v>2</v>
      </c>
      <c r="H21" s="9" t="s">
        <v>8</v>
      </c>
    </row>
    <row r="22" spans="1:8" ht="33.75" customHeight="1">
      <c r="A22" s="7">
        <f>VLOOKUP(B22,'[1]Master data'!$B$2:$K$285,9,0)</f>
        <v>22</v>
      </c>
      <c r="B22" s="8" t="s">
        <v>14</v>
      </c>
      <c r="C22" s="7">
        <f>VLOOKUP(D22,'[1]Master data'!$B$2:$K$285,9,0)</f>
        <v>208</v>
      </c>
      <c r="D22" s="9" t="s">
        <v>9</v>
      </c>
      <c r="E22" s="7">
        <f>VLOOKUP(F22,'[1]Master data'!$B$2:$K$285,9,0)</f>
        <v>227</v>
      </c>
      <c r="F22" s="9" t="s">
        <v>13</v>
      </c>
      <c r="G22" s="7">
        <f>VLOOKUP(H22,'[1]Master data'!$B$2:$K$285,9,0)</f>
        <v>4</v>
      </c>
      <c r="H22" s="9" t="s">
        <v>15</v>
      </c>
    </row>
    <row r="23" spans="1:8" ht="33.75" customHeight="1">
      <c r="A23" s="7">
        <f>VLOOKUP(B23,'[1]Master data'!$B$2:$K$285,9,0)</f>
        <v>23</v>
      </c>
      <c r="B23" s="8" t="s">
        <v>44</v>
      </c>
      <c r="C23" s="7">
        <f>VLOOKUP(D23,'[1]Master data'!$B$2:$K$285,9,0)</f>
        <v>208</v>
      </c>
      <c r="D23" s="9" t="s">
        <v>9</v>
      </c>
      <c r="E23" s="7">
        <f>VLOOKUP(F23,'[1]Master data'!$B$2:$K$285,9,0)</f>
        <v>239</v>
      </c>
      <c r="F23" s="9" t="s">
        <v>288</v>
      </c>
      <c r="G23" s="7">
        <f>VLOOKUP(H23,'[1]Master data'!$B$2:$K$285,9,0)</f>
        <v>50</v>
      </c>
      <c r="H23" s="9" t="s">
        <v>45</v>
      </c>
    </row>
    <row r="24" spans="1:8" ht="33.75" customHeight="1">
      <c r="A24" s="7">
        <f>VLOOKUP(B24,'[1]Master data'!$B$2:$K$285,9,0)</f>
        <v>24</v>
      </c>
      <c r="B24" s="10" t="s">
        <v>46</v>
      </c>
      <c r="C24" s="7">
        <f>VLOOKUP(D24,'[1]Master data'!$B$2:$K$285,9,0)</f>
        <v>208</v>
      </c>
      <c r="D24" s="9" t="s">
        <v>9</v>
      </c>
      <c r="E24" s="7">
        <f>VLOOKUP(F24,'[1]Master data'!$B$2:$K$285,9,0)</f>
        <v>231</v>
      </c>
      <c r="F24" s="9" t="s">
        <v>26</v>
      </c>
      <c r="G24" s="7">
        <f>VLOOKUP(H24,'[1]Master data'!$B$2:$K$285,9,0)</f>
        <v>23</v>
      </c>
      <c r="H24" s="9" t="s">
        <v>44</v>
      </c>
    </row>
    <row r="25" spans="1:8" ht="33.75" customHeight="1">
      <c r="A25" s="7">
        <f>VLOOKUP(B25,'[1]Master data'!$B$2:$K$285,9,0)</f>
        <v>25</v>
      </c>
      <c r="B25" s="8" t="s">
        <v>47</v>
      </c>
      <c r="C25" s="7">
        <f>VLOOKUP(D25,'[1]Master data'!$B$2:$K$285,9,0)</f>
        <v>208</v>
      </c>
      <c r="D25" s="9" t="s">
        <v>9</v>
      </c>
      <c r="E25" s="7">
        <f>VLOOKUP(F25,'[1]Master data'!$B$2:$K$285,9,0)</f>
        <v>231</v>
      </c>
      <c r="F25" s="9" t="s">
        <v>26</v>
      </c>
      <c r="G25" s="7">
        <f>VLOOKUP(H25,'[1]Master data'!$B$2:$K$285,9,0)</f>
        <v>24</v>
      </c>
      <c r="H25" s="9" t="s">
        <v>46</v>
      </c>
    </row>
    <row r="26" spans="1:8" ht="33.75" customHeight="1">
      <c r="A26" s="7">
        <f>VLOOKUP(B26,'[1]Master data'!$B$2:$K$285,9,0)</f>
        <v>26</v>
      </c>
      <c r="B26" s="8" t="s">
        <v>48</v>
      </c>
      <c r="C26" s="7">
        <f>VLOOKUP(D26,'[1]Master data'!$B$2:$K$285,9,0)</f>
        <v>208</v>
      </c>
      <c r="D26" s="9" t="s">
        <v>9</v>
      </c>
      <c r="E26" s="7">
        <f>VLOOKUP(F26,'[1]Master data'!$B$2:$K$285,9,0)</f>
        <v>231</v>
      </c>
      <c r="F26" s="9" t="s">
        <v>26</v>
      </c>
      <c r="G26" s="7">
        <f>VLOOKUP(H26,'[1]Master data'!$B$2:$K$285,9,0)</f>
        <v>25</v>
      </c>
      <c r="H26" s="9" t="s">
        <v>47</v>
      </c>
    </row>
    <row r="27" spans="1:8" ht="33.75" customHeight="1">
      <c r="A27" s="7">
        <f>VLOOKUP(B27,'[1]Master data'!$B$2:$K$285,9,0)</f>
        <v>27</v>
      </c>
      <c r="B27" s="10" t="s">
        <v>49</v>
      </c>
      <c r="C27" s="7">
        <f>VLOOKUP(D27,'[1]Master data'!$B$2:$K$285,9,0)</f>
        <v>208</v>
      </c>
      <c r="D27" s="9" t="s">
        <v>9</v>
      </c>
      <c r="E27" s="7">
        <f>VLOOKUP(F27,'[1]Master data'!$B$2:$K$285,9,0)</f>
        <v>240</v>
      </c>
      <c r="F27" s="9" t="s">
        <v>50</v>
      </c>
      <c r="G27" s="7">
        <f>VLOOKUP(H27,'[1]Master data'!$B$2:$K$285,9,0)</f>
        <v>26</v>
      </c>
      <c r="H27" s="9" t="s">
        <v>48</v>
      </c>
    </row>
    <row r="28" spans="1:8" ht="33.75" customHeight="1">
      <c r="A28" s="7">
        <f>VLOOKUP(B28,'[1]Master data'!$B$2:$K$285,9,0)</f>
        <v>28</v>
      </c>
      <c r="B28" s="8" t="s">
        <v>51</v>
      </c>
      <c r="C28" s="7">
        <f>VLOOKUP(D28,'[1]Master data'!$B$2:$K$285,9,0)</f>
        <v>208</v>
      </c>
      <c r="D28" s="9" t="s">
        <v>9</v>
      </c>
      <c r="E28" s="7">
        <f>VLOOKUP(F28,'[1]Master data'!$B$2:$K$285,9,0)</f>
        <v>231</v>
      </c>
      <c r="F28" s="9" t="s">
        <v>26</v>
      </c>
      <c r="G28" s="7">
        <f>VLOOKUP(H28,'[1]Master data'!$B$2:$K$285,9,0)</f>
        <v>27</v>
      </c>
      <c r="H28" s="9" t="s">
        <v>49</v>
      </c>
    </row>
    <row r="29" spans="1:8" ht="33.75" customHeight="1">
      <c r="A29" s="7">
        <f>VLOOKUP(B29,'[1]Master data'!$B$2:$K$285,9,0)</f>
        <v>29</v>
      </c>
      <c r="B29" s="8" t="s">
        <v>52</v>
      </c>
      <c r="C29" s="7">
        <f>VLOOKUP(D29,'[1]Master data'!$B$2:$K$285,9,0)</f>
        <v>208</v>
      </c>
      <c r="D29" s="9" t="s">
        <v>9</v>
      </c>
      <c r="E29" s="7">
        <f>VLOOKUP(F29,'[1]Master data'!$B$2:$K$285,9,0)</f>
        <v>231</v>
      </c>
      <c r="F29" s="9" t="s">
        <v>26</v>
      </c>
      <c r="G29" s="7">
        <f>VLOOKUP(H29,'[1]Master data'!$B$2:$K$285,9,0)</f>
        <v>28</v>
      </c>
      <c r="H29" s="9" t="s">
        <v>51</v>
      </c>
    </row>
    <row r="30" spans="1:8" ht="33.75" customHeight="1">
      <c r="A30" s="7">
        <f>VLOOKUP(B30,'[1]Master data'!$B$2:$K$285,9,0)</f>
        <v>30</v>
      </c>
      <c r="B30" s="8" t="s">
        <v>53</v>
      </c>
      <c r="C30" s="7">
        <f>VLOOKUP(D30,'[1]Master data'!$B$2:$K$285,9,0)</f>
        <v>208</v>
      </c>
      <c r="D30" s="9" t="s">
        <v>9</v>
      </c>
      <c r="E30" s="7">
        <f>VLOOKUP(F30,'[1]Master data'!$B$2:$K$285,9,0)</f>
        <v>240</v>
      </c>
      <c r="F30" s="9" t="s">
        <v>50</v>
      </c>
      <c r="G30" s="7">
        <f>VLOOKUP(H30,'[1]Master data'!$B$2:$K$285,9,0)</f>
        <v>29</v>
      </c>
      <c r="H30" s="9" t="s">
        <v>52</v>
      </c>
    </row>
    <row r="31" spans="1:8" ht="33.75" customHeight="1">
      <c r="A31" s="7">
        <f>VLOOKUP(B31,'[1]Master data'!$B$2:$K$285,9,0)</f>
        <v>31</v>
      </c>
      <c r="B31" s="8" t="s">
        <v>54</v>
      </c>
      <c r="C31" s="7">
        <f>VLOOKUP(D31,'[1]Master data'!$B$2:$K$285,9,0)</f>
        <v>208</v>
      </c>
      <c r="D31" s="9" t="s">
        <v>9</v>
      </c>
      <c r="E31" s="7">
        <f>VLOOKUP(F31,'[1]Master data'!$B$2:$K$285,9,0)</f>
        <v>240</v>
      </c>
      <c r="F31" s="9" t="s">
        <v>50</v>
      </c>
      <c r="G31" s="7">
        <f>VLOOKUP(H31,'[1]Master data'!$B$2:$K$285,9,0)</f>
        <v>30</v>
      </c>
      <c r="H31" s="9" t="s">
        <v>53</v>
      </c>
    </row>
    <row r="32" spans="1:8" ht="33.75" customHeight="1">
      <c r="A32" s="7">
        <f>VLOOKUP(B32,'[1]Master data'!$B$2:$K$285,9,0)</f>
        <v>32</v>
      </c>
      <c r="B32" s="8" t="s">
        <v>55</v>
      </c>
      <c r="C32" s="7">
        <f>VLOOKUP(D32,'[1]Master data'!$B$2:$K$285,9,0)</f>
        <v>208</v>
      </c>
      <c r="D32" s="9" t="s">
        <v>9</v>
      </c>
      <c r="E32" s="7">
        <f>VLOOKUP(F32,'[1]Master data'!$B$2:$K$285,9,0)</f>
        <v>240</v>
      </c>
      <c r="F32" s="9" t="s">
        <v>50</v>
      </c>
      <c r="G32" s="7">
        <f>VLOOKUP(H32,'[1]Master data'!$B$2:$K$285,9,0)</f>
        <v>31</v>
      </c>
      <c r="H32" s="9" t="s">
        <v>54</v>
      </c>
    </row>
    <row r="33" spans="1:8" s="11" customFormat="1" ht="33.75" customHeight="1">
      <c r="A33" s="7">
        <f>VLOOKUP(B33,'[1]Master data'!$B$2:$K$285,9,0)</f>
        <v>33</v>
      </c>
      <c r="B33" s="8" t="s">
        <v>56</v>
      </c>
      <c r="C33" s="7">
        <f>VLOOKUP(D33,'[1]Master data'!$B$2:$K$285,9,0)</f>
        <v>208</v>
      </c>
      <c r="D33" s="9" t="s">
        <v>9</v>
      </c>
      <c r="E33" s="7">
        <f>VLOOKUP(F33,'[1]Master data'!$B$2:$K$285,9,0)</f>
        <v>231</v>
      </c>
      <c r="F33" s="9" t="s">
        <v>26</v>
      </c>
      <c r="G33" s="7">
        <f>VLOOKUP(H33,'[1]Master data'!$B$2:$K$285,9,0)</f>
        <v>32</v>
      </c>
      <c r="H33" s="9" t="s">
        <v>55</v>
      </c>
    </row>
    <row r="34" spans="1:8" s="11" customFormat="1" ht="33.75" customHeight="1">
      <c r="A34" s="7">
        <f>VLOOKUP(B34,'[1]Master data'!$B$2:$K$285,9,0)</f>
        <v>34</v>
      </c>
      <c r="B34" s="8" t="s">
        <v>57</v>
      </c>
      <c r="C34" s="7">
        <f>VLOOKUP(D34,'[1]Master data'!$B$2:$K$285,9,0)</f>
        <v>208</v>
      </c>
      <c r="D34" s="9" t="s">
        <v>9</v>
      </c>
      <c r="E34" s="7">
        <f>VLOOKUP(F34,'[1]Master data'!$B$2:$K$285,9,0)</f>
        <v>241</v>
      </c>
      <c r="F34" s="9" t="s">
        <v>58</v>
      </c>
      <c r="G34" s="7">
        <f>VLOOKUP(H34,'[1]Master data'!$B$2:$K$285,9,0)</f>
        <v>33</v>
      </c>
      <c r="H34" s="9" t="s">
        <v>56</v>
      </c>
    </row>
    <row r="35" spans="1:8" s="11" customFormat="1" ht="33.75" customHeight="1">
      <c r="A35" s="7">
        <f>VLOOKUP(B35,'[1]Master data'!$B$2:$K$285,9,0)</f>
        <v>35</v>
      </c>
      <c r="B35" s="8" t="s">
        <v>59</v>
      </c>
      <c r="C35" s="7">
        <f>VLOOKUP(D35,'[1]Master data'!$B$2:$K$285,9,0)</f>
        <v>208</v>
      </c>
      <c r="D35" s="9" t="s">
        <v>9</v>
      </c>
      <c r="E35" s="7">
        <f>VLOOKUP(F35,'[1]Master data'!$B$2:$K$285,9,0)</f>
        <v>231</v>
      </c>
      <c r="F35" s="9" t="s">
        <v>26</v>
      </c>
      <c r="G35" s="7">
        <f>VLOOKUP(H35,'[1]Master data'!$B$2:$K$285,9,0)</f>
        <v>34</v>
      </c>
      <c r="H35" s="9" t="s">
        <v>57</v>
      </c>
    </row>
    <row r="36" spans="1:8" s="11" customFormat="1" ht="33.75" customHeight="1">
      <c r="A36" s="7">
        <f>VLOOKUP(B36,'[1]Master data'!$B$2:$K$285,9,0)</f>
        <v>36</v>
      </c>
      <c r="B36" s="12" t="s">
        <v>60</v>
      </c>
      <c r="C36" s="7">
        <f>VLOOKUP(D36,'[1]Master data'!$B$2:$K$285,9,0)</f>
        <v>208</v>
      </c>
      <c r="D36" s="9" t="s">
        <v>9</v>
      </c>
      <c r="E36" s="7">
        <f>VLOOKUP(F36,'[1]Master data'!$B$2:$K$285,9,0)</f>
        <v>231</v>
      </c>
      <c r="F36" s="9" t="s">
        <v>26</v>
      </c>
      <c r="G36" s="7">
        <f>VLOOKUP(H36,'[1]Master data'!$B$2:$K$285,9,0)</f>
        <v>35</v>
      </c>
      <c r="H36" s="9" t="s">
        <v>59</v>
      </c>
    </row>
    <row r="37" spans="1:8" s="15" customFormat="1" ht="33.75" customHeight="1">
      <c r="A37" s="7">
        <f>VLOOKUP(B37,'[1]Master data'!$B$2:$K$285,9,0)</f>
        <v>37</v>
      </c>
      <c r="B37" s="13" t="s">
        <v>61</v>
      </c>
      <c r="C37" s="7">
        <f>VLOOKUP(D37,'[1]Master data'!$B$2:$K$285,9,0)</f>
        <v>208</v>
      </c>
      <c r="D37" s="9" t="s">
        <v>9</v>
      </c>
      <c r="E37" s="7">
        <f>VLOOKUP(F37,'[1]Master data'!$B$2:$K$285,9,0)</f>
        <v>214</v>
      </c>
      <c r="F37" s="38" t="s">
        <v>129</v>
      </c>
      <c r="G37" s="7">
        <f>VLOOKUP(H37,'[1]Master data'!$B$2:$K$285,9,0)</f>
        <v>36</v>
      </c>
      <c r="H37" s="9" t="s">
        <v>60</v>
      </c>
    </row>
    <row r="38" spans="1:8" s="16" customFormat="1" ht="33.75" customHeight="1">
      <c r="A38" s="7">
        <f>VLOOKUP(B38,'[1]Master data'!$B$2:$K$285,9,0)</f>
        <v>38</v>
      </c>
      <c r="B38" s="13" t="s">
        <v>62</v>
      </c>
      <c r="C38" s="7">
        <f>VLOOKUP(D38,'[1]Master data'!$B$2:$K$285,9,0)</f>
        <v>208</v>
      </c>
      <c r="D38" s="9" t="s">
        <v>9</v>
      </c>
      <c r="E38" s="7">
        <f>VLOOKUP(F38,'[1]Master data'!$B$2:$K$285,9,0)</f>
        <v>242</v>
      </c>
      <c r="F38" s="9" t="s">
        <v>63</v>
      </c>
      <c r="G38" s="7">
        <f>VLOOKUP(H38,'[1]Master data'!$B$2:$K$285,9,0)</f>
        <v>37</v>
      </c>
      <c r="H38" s="9" t="s">
        <v>61</v>
      </c>
    </row>
    <row r="39" spans="1:8" ht="33.75" customHeight="1">
      <c r="A39" s="7">
        <f>VLOOKUP(B39,'[1]Master data'!$B$2:$K$285,9,0)</f>
        <v>39</v>
      </c>
      <c r="B39" s="13" t="s">
        <v>64</v>
      </c>
      <c r="C39" s="7">
        <f>VLOOKUP(D39,'[1]Master data'!$B$2:$K$285,9,0)</f>
        <v>208</v>
      </c>
      <c r="D39" s="9" t="s">
        <v>9</v>
      </c>
      <c r="E39" s="7">
        <f>VLOOKUP(F39,'[1]Master data'!$B$2:$K$285,9,0)</f>
        <v>243</v>
      </c>
      <c r="F39" s="9" t="s">
        <v>65</v>
      </c>
      <c r="G39" s="7">
        <f>VLOOKUP(H39,'[1]Master data'!$B$2:$K$285,9,0)</f>
        <v>38</v>
      </c>
      <c r="H39" s="9" t="s">
        <v>62</v>
      </c>
    </row>
    <row r="40" spans="1:8" ht="33.75" customHeight="1">
      <c r="A40" s="7">
        <f>VLOOKUP(B40,'[1]Master data'!$B$2:$K$285,9,0)</f>
        <v>40</v>
      </c>
      <c r="B40" s="13" t="s">
        <v>273</v>
      </c>
      <c r="C40" s="7">
        <f>VLOOKUP(D40,'[1]Master data'!$B$2:$K$285,9,0)</f>
        <v>208</v>
      </c>
      <c r="D40" s="9" t="s">
        <v>9</v>
      </c>
      <c r="E40" s="7">
        <f>VLOOKUP(F40,'[1]Master data'!$B$2:$K$285,9,0)</f>
        <v>212</v>
      </c>
      <c r="F40" s="14" t="s">
        <v>124</v>
      </c>
      <c r="G40" s="7">
        <f>VLOOKUP(H40,'[1]Master data'!$B$2:$K$285,9,0)</f>
        <v>39</v>
      </c>
      <c r="H40" s="9" t="s">
        <v>64</v>
      </c>
    </row>
    <row r="41" spans="1:8" ht="33.75" customHeight="1">
      <c r="A41" s="7">
        <f>VLOOKUP(B41,'[1]Master data'!$B$2:$K$285,9,0)</f>
        <v>41</v>
      </c>
      <c r="B41" s="13" t="s">
        <v>66</v>
      </c>
      <c r="C41" s="7">
        <f>VLOOKUP(D41,'[1]Master data'!$B$2:$K$285,9,0)</f>
        <v>208</v>
      </c>
      <c r="D41" s="9" t="s">
        <v>9</v>
      </c>
      <c r="E41" s="7">
        <f>VLOOKUP(F41,'[1]Master data'!$B$2:$K$285,9,0)</f>
        <v>244</v>
      </c>
      <c r="F41" s="9" t="s">
        <v>67</v>
      </c>
      <c r="G41" s="7">
        <f>VLOOKUP(H41,'[1]Master data'!$B$2:$K$285,9,0)</f>
        <v>40</v>
      </c>
      <c r="H41" s="9" t="s">
        <v>273</v>
      </c>
    </row>
    <row r="42" spans="1:8" ht="33.75" customHeight="1">
      <c r="A42" s="7">
        <f>VLOOKUP(B42,'[1]Master data'!$B$2:$K$285,9,0)</f>
        <v>42</v>
      </c>
      <c r="B42" s="13" t="s">
        <v>68</v>
      </c>
      <c r="C42" s="7">
        <f>VLOOKUP(D42,'[1]Master data'!$B$2:$K$285,9,0)</f>
        <v>208</v>
      </c>
      <c r="D42" s="9" t="s">
        <v>9</v>
      </c>
      <c r="E42" s="7">
        <f>VLOOKUP(F42,'[1]Master data'!$B$2:$K$285,9,0)</f>
        <v>245</v>
      </c>
      <c r="F42" s="9" t="s">
        <v>69</v>
      </c>
      <c r="G42" s="7">
        <f>VLOOKUP(H42,'[1]Master data'!$B$2:$K$285,9,0)</f>
        <v>41</v>
      </c>
      <c r="H42" s="9" t="s">
        <v>66</v>
      </c>
    </row>
    <row r="43" spans="1:8" ht="33.75" customHeight="1">
      <c r="A43" s="7">
        <f>VLOOKUP(B43,'[1]Master data'!$B$2:$K$285,9,0)</f>
        <v>43</v>
      </c>
      <c r="B43" s="13" t="s">
        <v>70</v>
      </c>
      <c r="C43" s="7">
        <f>VLOOKUP(D43,'[1]Master data'!$B$2:$K$285,9,0)</f>
        <v>208</v>
      </c>
      <c r="D43" s="9" t="s">
        <v>9</v>
      </c>
      <c r="E43" s="7">
        <f>VLOOKUP(F43,'[1]Master data'!$B$2:$K$285,9,0)</f>
        <v>211</v>
      </c>
      <c r="F43" s="9" t="s">
        <v>71</v>
      </c>
      <c r="G43" s="7">
        <f>VLOOKUP(H43,'[1]Master data'!$B$2:$K$285,9,0)</f>
        <v>42</v>
      </c>
      <c r="H43" s="9" t="s">
        <v>68</v>
      </c>
    </row>
    <row r="44" spans="1:8" ht="33.75" customHeight="1">
      <c r="A44" s="7">
        <f>VLOOKUP(B44,'[1]Master data'!$B$2:$K$285,9,0)</f>
        <v>44</v>
      </c>
      <c r="B44" s="13" t="s">
        <v>72</v>
      </c>
      <c r="C44" s="7">
        <f>VLOOKUP(D44,'[1]Master data'!$B$2:$K$285,9,0)</f>
        <v>208</v>
      </c>
      <c r="D44" s="9" t="s">
        <v>9</v>
      </c>
      <c r="E44" s="7">
        <f>VLOOKUP(F44,'[1]Master data'!$B$2:$K$285,9,0)</f>
        <v>220</v>
      </c>
      <c r="F44" s="9" t="s">
        <v>73</v>
      </c>
      <c r="G44" s="7">
        <f>VLOOKUP(H44,'[1]Master data'!$B$2:$K$285,9,0)</f>
        <v>43</v>
      </c>
      <c r="H44" s="9" t="s">
        <v>70</v>
      </c>
    </row>
    <row r="45" spans="1:8" ht="33.75" customHeight="1">
      <c r="A45" s="7">
        <f>VLOOKUP(B45,'[1]Master data'!$B$2:$K$285,9,0)</f>
        <v>45</v>
      </c>
      <c r="B45" s="13" t="s">
        <v>74</v>
      </c>
      <c r="C45" s="7">
        <f>VLOOKUP(D45,'[1]Master data'!$B$2:$K$285,9,0)</f>
        <v>208</v>
      </c>
      <c r="D45" s="9" t="s">
        <v>9</v>
      </c>
      <c r="E45" s="7">
        <f>VLOOKUP(F45,'[1]Master data'!$B$2:$K$285,9,0)</f>
        <v>246</v>
      </c>
      <c r="F45" s="9" t="s">
        <v>75</v>
      </c>
      <c r="G45" s="7">
        <f>VLOOKUP(H45,'[1]Master data'!$B$2:$K$285,9,0)</f>
        <v>44</v>
      </c>
      <c r="H45" s="9" t="s">
        <v>72</v>
      </c>
    </row>
    <row r="46" spans="1:8" ht="33.75" customHeight="1">
      <c r="A46" s="7">
        <f>VLOOKUP(B46,'[1]Master data'!$B$2:$K$285,9,0)</f>
        <v>46</v>
      </c>
      <c r="B46" s="13" t="s">
        <v>274</v>
      </c>
      <c r="C46" s="7">
        <f>VLOOKUP(D46,'[1]Master data'!$B$2:$K$285,9,0)</f>
        <v>208</v>
      </c>
      <c r="D46" s="9" t="s">
        <v>9</v>
      </c>
      <c r="E46" s="7">
        <f>VLOOKUP(F46,'[1]Master data'!$B$2:$K$285,9,0)</f>
        <v>247</v>
      </c>
      <c r="F46" s="9" t="s">
        <v>76</v>
      </c>
      <c r="G46" s="7">
        <f>VLOOKUP(H46,'[1]Master data'!$B$2:$K$285,9,0)</f>
        <v>45</v>
      </c>
      <c r="H46" s="9" t="s">
        <v>74</v>
      </c>
    </row>
    <row r="47" spans="1:8" ht="33.75" customHeight="1">
      <c r="A47" s="7">
        <f>VLOOKUP(B47,'[1]Master data'!$B$2:$K$285,9,0)</f>
        <v>47</v>
      </c>
      <c r="B47" s="13" t="s">
        <v>77</v>
      </c>
      <c r="C47" s="7">
        <f>VLOOKUP(D47,'[1]Master data'!$B$2:$K$285,9,0)</f>
        <v>208</v>
      </c>
      <c r="D47" s="9" t="s">
        <v>9</v>
      </c>
      <c r="E47" s="7">
        <f>VLOOKUP(F47,'[1]Master data'!$B$2:$K$285,9,0)</f>
        <v>248</v>
      </c>
      <c r="F47" s="9" t="s">
        <v>78</v>
      </c>
      <c r="G47" s="7">
        <f>VLOOKUP(H47,'[1]Master data'!$B$2:$K$285,9,0)</f>
        <v>46</v>
      </c>
      <c r="H47" s="9" t="s">
        <v>274</v>
      </c>
    </row>
    <row r="48" spans="1:8" ht="33.75" customHeight="1">
      <c r="A48" s="7">
        <f>VLOOKUP(B48,'[1]Master data'!$B$2:$K$285,9,0)</f>
        <v>48</v>
      </c>
      <c r="B48" s="17" t="s">
        <v>79</v>
      </c>
      <c r="C48" s="7">
        <f>VLOOKUP(D48,'[1]Master data'!$B$2:$K$285,9,0)</f>
        <v>208</v>
      </c>
      <c r="D48" s="9" t="s">
        <v>9</v>
      </c>
      <c r="E48" s="7">
        <f>VLOOKUP(F48,'[1]Master data'!$B$2:$K$285,9,0)</f>
        <v>231</v>
      </c>
      <c r="F48" s="9" t="s">
        <v>26</v>
      </c>
      <c r="G48" s="7">
        <f>VLOOKUP(H48,'[1]Master data'!$B$2:$K$285,9,0)</f>
        <v>47</v>
      </c>
      <c r="H48" s="9" t="s">
        <v>77</v>
      </c>
    </row>
    <row r="49" spans="1:8" ht="33.75" customHeight="1">
      <c r="A49" s="7">
        <f>VLOOKUP(B49,'[1]Master data'!$B$2:$K$285,9,0)</f>
        <v>49</v>
      </c>
      <c r="B49" s="17" t="s">
        <v>275</v>
      </c>
      <c r="C49" s="7">
        <f>VLOOKUP(D49,'[1]Master data'!$B$2:$K$285,9,0)</f>
        <v>208</v>
      </c>
      <c r="D49" s="9" t="s">
        <v>9</v>
      </c>
      <c r="E49" s="7">
        <f>VLOOKUP(F49,'[1]Master data'!$B$2:$K$285,9,0)</f>
        <v>249</v>
      </c>
      <c r="F49" s="9" t="s">
        <v>80</v>
      </c>
      <c r="G49" s="7">
        <f>VLOOKUP(H49,'[1]Master data'!$B$2:$K$285,9,0)</f>
        <v>48</v>
      </c>
      <c r="H49" s="9" t="s">
        <v>79</v>
      </c>
    </row>
    <row r="50" spans="1:8" ht="33.75" customHeight="1">
      <c r="A50" s="7">
        <f>VLOOKUP(B50,'[1]Master data'!$B$2:$K$285,9,0)</f>
        <v>50</v>
      </c>
      <c r="B50" s="17" t="s">
        <v>45</v>
      </c>
      <c r="C50" s="7">
        <f>VLOOKUP(D50,'[1]Master data'!$B$2:$K$285,9,0)</f>
        <v>208</v>
      </c>
      <c r="D50" s="9" t="s">
        <v>9</v>
      </c>
      <c r="E50" s="7">
        <f>VLOOKUP(F50,'[1]Master data'!$B$2:$K$285,9,0)</f>
        <v>250</v>
      </c>
      <c r="F50" s="9" t="s">
        <v>81</v>
      </c>
      <c r="G50" s="7">
        <f>VLOOKUP(H50,'[1]Master data'!$B$2:$K$285,9,0)</f>
        <v>49</v>
      </c>
      <c r="H50" s="9" t="s">
        <v>275</v>
      </c>
    </row>
    <row r="51" spans="1:8" ht="33.75" customHeight="1">
      <c r="A51" s="7">
        <f>VLOOKUP(B51,'[1]Master data'!$B$2:$K$285,9,0)</f>
        <v>51</v>
      </c>
      <c r="B51" s="18" t="s">
        <v>82</v>
      </c>
      <c r="C51" s="7">
        <f>VLOOKUP(D51,'[1]Master data'!$B$2:$K$285,9,0)</f>
        <v>209</v>
      </c>
      <c r="D51" s="19" t="s">
        <v>83</v>
      </c>
      <c r="E51" s="7">
        <f>VLOOKUP(F51,'[1]Master data'!$B$2:$K$285,9,0)</f>
        <v>229</v>
      </c>
      <c r="F51" s="19" t="s">
        <v>20</v>
      </c>
      <c r="G51" s="7">
        <f>VLOOKUP(H51,'[1]Master data'!$B$2:$K$285,9,0)</f>
        <v>60</v>
      </c>
      <c r="H51" s="19" t="s">
        <v>84</v>
      </c>
    </row>
    <row r="52" spans="1:8" ht="33.75" customHeight="1">
      <c r="A52" s="7">
        <f>VLOOKUP(B52,'[1]Master data'!$B$2:$K$285,9,0)</f>
        <v>52</v>
      </c>
      <c r="B52" s="18" t="s">
        <v>85</v>
      </c>
      <c r="C52" s="7">
        <f>VLOOKUP(D52,'[1]Master data'!$B$2:$K$285,9,0)</f>
        <v>210</v>
      </c>
      <c r="D52" s="20" t="s">
        <v>86</v>
      </c>
      <c r="E52" s="7">
        <f>VLOOKUP(F52,'[1]Master data'!$B$2:$K$285,9,0)</f>
        <v>251</v>
      </c>
      <c r="F52" s="19" t="s">
        <v>87</v>
      </c>
      <c r="G52" s="7">
        <f>VLOOKUP(H52,'[1]Master data'!$B$2:$K$285,9,0)</f>
        <v>90</v>
      </c>
      <c r="H52" s="19" t="s">
        <v>88</v>
      </c>
    </row>
    <row r="53" spans="1:8" ht="33.75" customHeight="1">
      <c r="A53" s="7">
        <f>VLOOKUP(B53,'[1]Master data'!$B$2:$K$285,9,0)</f>
        <v>53</v>
      </c>
      <c r="B53" s="18" t="s">
        <v>89</v>
      </c>
      <c r="C53" s="7">
        <f>VLOOKUP(D53,'[1]Master data'!$B$2:$K$285,9,0)</f>
        <v>209</v>
      </c>
      <c r="D53" s="19" t="s">
        <v>83</v>
      </c>
      <c r="E53" s="7">
        <f>VLOOKUP(F53,'[1]Master data'!$B$2:$K$285,9,0)</f>
        <v>252</v>
      </c>
      <c r="F53" s="19" t="s">
        <v>90</v>
      </c>
      <c r="G53" s="7">
        <f>VLOOKUP(H53,'[1]Master data'!$B$2:$K$285,9,0)</f>
        <v>51</v>
      </c>
      <c r="H53" s="19" t="s">
        <v>82</v>
      </c>
    </row>
    <row r="54" spans="1:8" ht="33.75" customHeight="1">
      <c r="A54" s="7">
        <f>VLOOKUP(B54,'[1]Master data'!$B$2:$K$285,9,0)</f>
        <v>54</v>
      </c>
      <c r="B54" s="21" t="s">
        <v>276</v>
      </c>
      <c r="C54" s="7">
        <f>VLOOKUP(D54,'[1]Master data'!$B$2:$K$285,9,0)</f>
        <v>209</v>
      </c>
      <c r="D54" s="19" t="s">
        <v>83</v>
      </c>
      <c r="E54" s="7">
        <f>VLOOKUP(F54,'[1]Master data'!$B$2:$K$285,9,0)</f>
        <v>253</v>
      </c>
      <c r="F54" s="19" t="s">
        <v>91</v>
      </c>
      <c r="G54" s="7">
        <f>VLOOKUP(H54,'[1]Master data'!$B$2:$K$285,9,0)</f>
        <v>55</v>
      </c>
      <c r="H54" s="19" t="s">
        <v>92</v>
      </c>
    </row>
    <row r="55" spans="1:8" ht="33.75" customHeight="1">
      <c r="A55" s="7">
        <f>VLOOKUP(B55,'[1]Master data'!$B$2:$K$285,9,0)</f>
        <v>55</v>
      </c>
      <c r="B55" s="18" t="s">
        <v>92</v>
      </c>
      <c r="C55" s="7">
        <f>VLOOKUP(D55,'[1]Master data'!$B$2:$K$285,9,0)</f>
        <v>209</v>
      </c>
      <c r="D55" s="19" t="s">
        <v>83</v>
      </c>
      <c r="E55" s="7">
        <f>VLOOKUP(F55,'[1]Master data'!$B$2:$K$285,9,0)</f>
        <v>253</v>
      </c>
      <c r="F55" s="19" t="s">
        <v>91</v>
      </c>
      <c r="G55" s="7">
        <f>VLOOKUP(H55,'[1]Master data'!$B$2:$K$285,9,0)</f>
        <v>56</v>
      </c>
      <c r="H55" s="22" t="s">
        <v>93</v>
      </c>
    </row>
    <row r="56" spans="1:8" ht="33.75" customHeight="1">
      <c r="A56" s="7">
        <f>VLOOKUP(B56,'[1]Master data'!$B$2:$K$285,9,0)</f>
        <v>56</v>
      </c>
      <c r="B56" s="21" t="s">
        <v>93</v>
      </c>
      <c r="C56" s="7">
        <f>VLOOKUP(D56,'[1]Master data'!$B$2:$K$285,9,0)</f>
        <v>209</v>
      </c>
      <c r="D56" s="19" t="s">
        <v>83</v>
      </c>
      <c r="E56" s="7">
        <f>VLOOKUP(F56,'[1]Master data'!$B$2:$K$285,9,0)</f>
        <v>253</v>
      </c>
      <c r="F56" s="19" t="s">
        <v>91</v>
      </c>
      <c r="G56" s="7">
        <f>VLOOKUP(H56,'[1]Master data'!$B$2:$K$285,9,0)</f>
        <v>54</v>
      </c>
      <c r="H56" s="22" t="s">
        <v>276</v>
      </c>
    </row>
    <row r="57" spans="1:8" ht="33.75" customHeight="1">
      <c r="A57" s="7">
        <f>VLOOKUP(B57,'[1]Master data'!$B$2:$K$285,9,0)</f>
        <v>57</v>
      </c>
      <c r="B57" s="18" t="s">
        <v>94</v>
      </c>
      <c r="C57" s="7">
        <f>VLOOKUP(D57,'[1]Master data'!$B$2:$K$285,9,0)</f>
        <v>209</v>
      </c>
      <c r="D57" s="19" t="s">
        <v>83</v>
      </c>
      <c r="E57" s="7">
        <f>VLOOKUP(F57,'[1]Master data'!$B$2:$K$285,9,0)</f>
        <v>228</v>
      </c>
      <c r="F57" s="19" t="s">
        <v>18</v>
      </c>
      <c r="G57" s="7">
        <f>VLOOKUP(H57,'[1]Master data'!$B$2:$K$285,9,0)</f>
        <v>53</v>
      </c>
      <c r="H57" s="19" t="s">
        <v>89</v>
      </c>
    </row>
    <row r="58" spans="1:8" ht="33.75" customHeight="1">
      <c r="A58" s="7">
        <f>VLOOKUP(B58,'[1]Master data'!$B$2:$K$285,9,0)</f>
        <v>58</v>
      </c>
      <c r="B58" s="18" t="s">
        <v>277</v>
      </c>
      <c r="C58" s="7">
        <f>VLOOKUP(D58,'[1]Master data'!$B$2:$K$285,9,0)</f>
        <v>209</v>
      </c>
      <c r="D58" s="19" t="s">
        <v>83</v>
      </c>
      <c r="E58" s="7">
        <f>VLOOKUP(F58,'[1]Master data'!$B$2:$K$285,9,0)</f>
        <v>254</v>
      </c>
      <c r="F58" s="19" t="s">
        <v>95</v>
      </c>
      <c r="G58" s="7">
        <f>VLOOKUP(H58,'[1]Master data'!$B$2:$K$285,9,0)</f>
        <v>57</v>
      </c>
      <c r="H58" s="19" t="s">
        <v>94</v>
      </c>
    </row>
    <row r="59" spans="1:8" ht="33.75" customHeight="1">
      <c r="A59" s="7">
        <f>VLOOKUP(B59,'[1]Master data'!$B$2:$K$285,9,0)</f>
        <v>59</v>
      </c>
      <c r="B59" s="18" t="s">
        <v>96</v>
      </c>
      <c r="C59" s="7">
        <f>VLOOKUP(D59,'[1]Master data'!$B$2:$K$285,9,0)</f>
        <v>210</v>
      </c>
      <c r="D59" s="20" t="s">
        <v>86</v>
      </c>
      <c r="E59" s="7">
        <f>VLOOKUP(F59,'[1]Master data'!$B$2:$K$285,9,0)</f>
        <v>228</v>
      </c>
      <c r="F59" s="19" t="s">
        <v>18</v>
      </c>
      <c r="G59" s="7">
        <f>VLOOKUP(H59,'[1]Master data'!$B$2:$K$285,9,0)</f>
        <v>52</v>
      </c>
      <c r="H59" s="19" t="s">
        <v>85</v>
      </c>
    </row>
    <row r="60" spans="1:8" ht="33.75" customHeight="1">
      <c r="A60" s="7">
        <f>VLOOKUP(B60,'[1]Master data'!$B$2:$K$285,9,0)</f>
        <v>60</v>
      </c>
      <c r="B60" s="18" t="s">
        <v>84</v>
      </c>
      <c r="C60" s="7">
        <f>VLOOKUP(D60,'[1]Master data'!$B$2:$K$285,9,0)</f>
        <v>209</v>
      </c>
      <c r="D60" s="19" t="s">
        <v>83</v>
      </c>
      <c r="E60" s="7">
        <f>VLOOKUP(F60,'[1]Master data'!$B$2:$K$285,9,0)</f>
        <v>255</v>
      </c>
      <c r="F60" s="19" t="s">
        <v>97</v>
      </c>
      <c r="G60" s="7">
        <f>VLOOKUP(H60,'[1]Master data'!$B$2:$K$285,9,0)</f>
        <v>58</v>
      </c>
      <c r="H60" s="19" t="s">
        <v>277</v>
      </c>
    </row>
    <row r="61" spans="1:8" ht="33.75" customHeight="1">
      <c r="A61" s="7">
        <f>VLOOKUP(B61,'[1]Master data'!$B$2:$K$285,9,0)</f>
        <v>61</v>
      </c>
      <c r="B61" s="18" t="s">
        <v>278</v>
      </c>
      <c r="C61" s="7">
        <f>VLOOKUP(D61,'[1]Master data'!$B$2:$K$285,9,0)</f>
        <v>210</v>
      </c>
      <c r="D61" s="19" t="s">
        <v>86</v>
      </c>
      <c r="E61" s="7">
        <f>VLOOKUP(F61,'[1]Master data'!$B$2:$K$285,9,0)</f>
        <v>256</v>
      </c>
      <c r="F61" s="19" t="s">
        <v>98</v>
      </c>
      <c r="G61" s="7">
        <f>VLOOKUP(H61,'[1]Master data'!$B$2:$K$285,9,0)</f>
        <v>81</v>
      </c>
      <c r="H61" s="19" t="s">
        <v>99</v>
      </c>
    </row>
    <row r="62" spans="1:8" ht="33.75" customHeight="1">
      <c r="A62" s="7">
        <f>VLOOKUP(B62,'[1]Master data'!$B$2:$K$285,9,0)</f>
        <v>62</v>
      </c>
      <c r="B62" s="21" t="s">
        <v>100</v>
      </c>
      <c r="C62" s="7">
        <f>VLOOKUP(D62,'[1]Master data'!$B$2:$K$285,9,0)</f>
        <v>210</v>
      </c>
      <c r="D62" s="19" t="s">
        <v>86</v>
      </c>
      <c r="E62" s="7">
        <f>VLOOKUP(F62,'[1]Master data'!$B$2:$K$285,9,0)</f>
        <v>257</v>
      </c>
      <c r="F62" s="19" t="s">
        <v>101</v>
      </c>
      <c r="G62" s="7">
        <f>VLOOKUP(H62,'[1]Master data'!$B$2:$K$285,9,0)</f>
        <v>61</v>
      </c>
      <c r="H62" s="19" t="s">
        <v>278</v>
      </c>
    </row>
    <row r="63" spans="1:8" ht="33.75" customHeight="1">
      <c r="A63" s="7">
        <f>VLOOKUP(B63,'[1]Master data'!$B$2:$K$285,9,0)</f>
        <v>63</v>
      </c>
      <c r="B63" s="18" t="s">
        <v>102</v>
      </c>
      <c r="C63" s="7">
        <f>VLOOKUP(D63,'[1]Master data'!$B$2:$K$285,9,0)</f>
        <v>210</v>
      </c>
      <c r="D63" s="19" t="s">
        <v>86</v>
      </c>
      <c r="E63" s="7">
        <f>VLOOKUP(F63,'[1]Master data'!$B$2:$K$285,9,0)</f>
        <v>258</v>
      </c>
      <c r="F63" s="19" t="s">
        <v>103</v>
      </c>
      <c r="G63" s="7">
        <f>VLOOKUP(H63,'[1]Master data'!$B$2:$K$285,9,0)</f>
        <v>62</v>
      </c>
      <c r="H63" s="19" t="s">
        <v>100</v>
      </c>
    </row>
    <row r="64" spans="1:8" ht="33.75" customHeight="1">
      <c r="A64" s="7">
        <f>VLOOKUP(B64,'[1]Master data'!$B$2:$K$285,9,0)</f>
        <v>64</v>
      </c>
      <c r="B64" s="18" t="s">
        <v>104</v>
      </c>
      <c r="C64" s="7">
        <f>VLOOKUP(D64,'[1]Master data'!$B$2:$K$285,9,0)</f>
        <v>210</v>
      </c>
      <c r="D64" s="19" t="s">
        <v>86</v>
      </c>
      <c r="E64" s="7">
        <f>VLOOKUP(F64,'[1]Master data'!$B$2:$K$285,9,0)</f>
        <v>259</v>
      </c>
      <c r="F64" s="19" t="s">
        <v>105</v>
      </c>
      <c r="G64" s="7">
        <f>VLOOKUP(H64,'[1]Master data'!$B$2:$K$285,9,0)</f>
        <v>63</v>
      </c>
      <c r="H64" s="19" t="s">
        <v>102</v>
      </c>
    </row>
    <row r="65" spans="1:8" ht="33.75" customHeight="1">
      <c r="A65" s="7">
        <f>VLOOKUP(B65,'[1]Master data'!$B$2:$K$285,9,0)</f>
        <v>65</v>
      </c>
      <c r="B65" s="18" t="s">
        <v>106</v>
      </c>
      <c r="C65" s="7">
        <f>VLOOKUP(D65,'[1]Master data'!$B$2:$K$285,9,0)</f>
        <v>210</v>
      </c>
      <c r="D65" s="19" t="s">
        <v>86</v>
      </c>
      <c r="E65" s="7">
        <f>VLOOKUP(F65,'[1]Master data'!$B$2:$K$285,9,0)</f>
        <v>260</v>
      </c>
      <c r="F65" s="19" t="s">
        <v>107</v>
      </c>
      <c r="G65" s="7">
        <f>VLOOKUP(H65,'[1]Master data'!$B$2:$K$285,9,0)</f>
        <v>64</v>
      </c>
      <c r="H65" s="19" t="s">
        <v>104</v>
      </c>
    </row>
    <row r="66" spans="1:8" ht="33.75" customHeight="1">
      <c r="A66" s="7">
        <f>VLOOKUP(B66,'[1]Master data'!$B$2:$K$285,9,0)</f>
        <v>66</v>
      </c>
      <c r="B66" s="18" t="s">
        <v>108</v>
      </c>
      <c r="C66" s="7">
        <f>VLOOKUP(D66,'[1]Master data'!$B$2:$K$285,9,0)</f>
        <v>210</v>
      </c>
      <c r="D66" s="19" t="s">
        <v>86</v>
      </c>
      <c r="E66" s="7">
        <f>VLOOKUP(F66,'[1]Master data'!$B$2:$K$285,9,0)</f>
        <v>261</v>
      </c>
      <c r="F66" s="19" t="s">
        <v>109</v>
      </c>
      <c r="G66" s="7">
        <f>VLOOKUP(H66,'[1]Master data'!$B$2:$K$285,9,0)</f>
        <v>65</v>
      </c>
      <c r="H66" s="19" t="s">
        <v>106</v>
      </c>
    </row>
    <row r="67" spans="1:8" ht="33.75" customHeight="1">
      <c r="A67" s="7">
        <f>VLOOKUP(B67,'[1]Master data'!$B$2:$K$285,9,0)</f>
        <v>67</v>
      </c>
      <c r="B67" s="18" t="s">
        <v>110</v>
      </c>
      <c r="C67" s="7">
        <f>VLOOKUP(D67,'[1]Master data'!$B$2:$K$285,9,0)</f>
        <v>210</v>
      </c>
      <c r="D67" s="19" t="s">
        <v>86</v>
      </c>
      <c r="E67" s="7">
        <f>VLOOKUP(F67,'[1]Master data'!$B$2:$K$285,9,0)</f>
        <v>262</v>
      </c>
      <c r="F67" s="19" t="s">
        <v>111</v>
      </c>
      <c r="G67" s="7">
        <f>VLOOKUP(H67,'[1]Master data'!$B$2:$K$285,9,0)</f>
        <v>66</v>
      </c>
      <c r="H67" s="19" t="s">
        <v>108</v>
      </c>
    </row>
    <row r="68" spans="1:8" ht="33.75" customHeight="1">
      <c r="A68" s="7">
        <f>VLOOKUP(B68,'[1]Master data'!$B$2:$K$285,9,0)</f>
        <v>68</v>
      </c>
      <c r="B68" s="23" t="s">
        <v>112</v>
      </c>
      <c r="C68" s="7">
        <f>VLOOKUP(D68,'[1]Master data'!$B$2:$K$285,9,0)</f>
        <v>211</v>
      </c>
      <c r="D68" s="19" t="s">
        <v>71</v>
      </c>
      <c r="E68" s="7">
        <f>VLOOKUP(F68,'[1]Master data'!$B$2:$K$285,9,0)</f>
        <v>263</v>
      </c>
      <c r="F68" s="24" t="s">
        <v>289</v>
      </c>
      <c r="G68" s="7">
        <f>VLOOKUP(H68,'[1]Master data'!$B$2:$K$285,9,0)</f>
        <v>80</v>
      </c>
      <c r="H68" s="19" t="s">
        <v>113</v>
      </c>
    </row>
    <row r="69" spans="1:8" ht="33.75" customHeight="1">
      <c r="A69" s="7">
        <f>VLOOKUP(B69,'[1]Master data'!$B$2:$K$285,9,0)</f>
        <v>69</v>
      </c>
      <c r="B69" s="18" t="s">
        <v>114</v>
      </c>
      <c r="C69" s="7">
        <f>VLOOKUP(D69,'[1]Master data'!$B$2:$K$285,9,0)</f>
        <v>210</v>
      </c>
      <c r="D69" s="20" t="s">
        <v>86</v>
      </c>
      <c r="E69" s="7">
        <f>VLOOKUP(F69,'[1]Master data'!$B$2:$K$285,9,0)</f>
        <v>264</v>
      </c>
      <c r="F69" s="19" t="s">
        <v>115</v>
      </c>
      <c r="G69" s="7">
        <f>VLOOKUP(H69,'[1]Master data'!$B$2:$K$285,9,0)</f>
        <v>59</v>
      </c>
      <c r="H69" s="19" t="s">
        <v>96</v>
      </c>
    </row>
    <row r="70" spans="1:8" ht="33.75" customHeight="1">
      <c r="A70" s="7">
        <f>VLOOKUP(B70,'[1]Master data'!$B$2:$K$285,9,0)</f>
        <v>70</v>
      </c>
      <c r="B70" s="18" t="s">
        <v>116</v>
      </c>
      <c r="C70" s="7">
        <f>VLOOKUP(D70,'[1]Master data'!$B$2:$K$285,9,0)</f>
        <v>209</v>
      </c>
      <c r="D70" s="19" t="s">
        <v>83</v>
      </c>
      <c r="E70" s="7">
        <f>VLOOKUP(F70,'[1]Master data'!$B$2:$K$285,9,0)</f>
        <v>265</v>
      </c>
      <c r="F70" s="25" t="s">
        <v>117</v>
      </c>
      <c r="G70" s="7">
        <f>VLOOKUP(H70,'[1]Master data'!$B$2:$K$285,9,0)</f>
        <v>89</v>
      </c>
      <c r="H70" s="19" t="s">
        <v>118</v>
      </c>
    </row>
    <row r="71" spans="1:8" ht="33.75" customHeight="1">
      <c r="A71" s="7">
        <f>VLOOKUP(B71,'[1]Master data'!$B$2:$K$285,9,0)</f>
        <v>71</v>
      </c>
      <c r="B71" s="18" t="s">
        <v>119</v>
      </c>
      <c r="C71" s="7">
        <f>VLOOKUP(D71,'[1]Master data'!$B$2:$K$285,9,0)</f>
        <v>209</v>
      </c>
      <c r="D71" s="19" t="s">
        <v>83</v>
      </c>
      <c r="E71" s="7">
        <f>VLOOKUP(F71,'[1]Master data'!$B$2:$K$285,9,0)</f>
        <v>265</v>
      </c>
      <c r="F71" s="19" t="s">
        <v>117</v>
      </c>
      <c r="G71" s="7">
        <f>VLOOKUP(H71,'[1]Master data'!$B$2:$K$285,9,0)</f>
        <v>70</v>
      </c>
      <c r="H71" s="19" t="s">
        <v>116</v>
      </c>
    </row>
    <row r="72" spans="1:8" ht="33.75" customHeight="1">
      <c r="A72" s="7">
        <f>VLOOKUP(B72,'[1]Master data'!$B$2:$K$285,9,0)</f>
        <v>72</v>
      </c>
      <c r="B72" s="26" t="s">
        <v>120</v>
      </c>
      <c r="C72" s="7">
        <f>VLOOKUP(D72,'[1]Master data'!$B$2:$K$285,9,0)</f>
        <v>209</v>
      </c>
      <c r="D72" s="19" t="s">
        <v>83</v>
      </c>
      <c r="E72" s="7">
        <f>VLOOKUP(F72,'[1]Master data'!$B$2:$K$285,9,0)</f>
        <v>265</v>
      </c>
      <c r="F72" s="24" t="s">
        <v>117</v>
      </c>
      <c r="G72" s="7">
        <f>VLOOKUP(H72,'[1]Master data'!$B$2:$K$285,9,0)</f>
        <v>71</v>
      </c>
      <c r="H72" s="19" t="s">
        <v>119</v>
      </c>
    </row>
    <row r="73" spans="1:8" ht="33.75" customHeight="1">
      <c r="A73" s="7">
        <f>VLOOKUP(B73,'[1]Master data'!$B$2:$K$285,9,0)</f>
        <v>73</v>
      </c>
      <c r="B73" s="18" t="s">
        <v>121</v>
      </c>
      <c r="C73" s="7">
        <f>VLOOKUP(D73,'[1]Master data'!$B$2:$K$285,9,0)</f>
        <v>210</v>
      </c>
      <c r="D73" s="20" t="s">
        <v>86</v>
      </c>
      <c r="E73" s="7">
        <f>VLOOKUP(F73,'[1]Master data'!$B$2:$K$285,9,0)</f>
        <v>266</v>
      </c>
      <c r="F73" s="19" t="s">
        <v>122</v>
      </c>
      <c r="G73" s="7">
        <f>VLOOKUP(H73,'[1]Master data'!$B$2:$K$285,9,0)</f>
        <v>69</v>
      </c>
      <c r="H73" s="19" t="s">
        <v>114</v>
      </c>
    </row>
    <row r="74" spans="1:8" ht="33.75" customHeight="1">
      <c r="A74" s="7">
        <f>VLOOKUP(B74,'[1]Master data'!$B$2:$K$285,9,0)</f>
        <v>74</v>
      </c>
      <c r="B74" s="18" t="s">
        <v>123</v>
      </c>
      <c r="C74" s="7">
        <f>VLOOKUP(D74,'[1]Master data'!$B$2:$K$285,9,0)</f>
        <v>212</v>
      </c>
      <c r="D74" s="19" t="s">
        <v>124</v>
      </c>
      <c r="E74" s="7">
        <f>VLOOKUP(F74,'[1]Master data'!$B$2:$K$285,9,0)</f>
        <v>267</v>
      </c>
      <c r="F74" s="25" t="s">
        <v>125</v>
      </c>
      <c r="G74" s="7">
        <f>VLOOKUP(H74,'[1]Master data'!$B$2:$K$285,9,0)</f>
        <v>68</v>
      </c>
      <c r="H74" s="27" t="s">
        <v>112</v>
      </c>
    </row>
    <row r="75" spans="1:8" ht="33.75" customHeight="1">
      <c r="A75" s="7">
        <f>VLOOKUP(B75,'[1]Master data'!$B$2:$K$285,9,0)</f>
        <v>75</v>
      </c>
      <c r="B75" s="26" t="s">
        <v>126</v>
      </c>
      <c r="C75" s="7">
        <f>VLOOKUP(D75,'[1]Master data'!$B$2:$K$285,9,0)</f>
        <v>213</v>
      </c>
      <c r="D75" s="19" t="s">
        <v>127</v>
      </c>
      <c r="E75" s="7">
        <f>VLOOKUP(F75,'[1]Master data'!$B$2:$K$285,9,0)</f>
        <v>227</v>
      </c>
      <c r="F75" s="19" t="s">
        <v>13</v>
      </c>
      <c r="G75" s="7">
        <f>VLOOKUP(H75,'[1]Master data'!$B$2:$K$285,9,0)</f>
        <v>74</v>
      </c>
      <c r="H75" s="19" t="s">
        <v>123</v>
      </c>
    </row>
    <row r="76" spans="1:8" ht="33.75" customHeight="1">
      <c r="A76" s="7">
        <f>VLOOKUP(B76,'[1]Master data'!$B$2:$K$285,9,0)</f>
        <v>76</v>
      </c>
      <c r="B76" s="18" t="s">
        <v>128</v>
      </c>
      <c r="C76" s="7">
        <f>VLOOKUP(D76,'[1]Master data'!$B$2:$K$285,9,0)</f>
        <v>214</v>
      </c>
      <c r="D76" s="19" t="s">
        <v>129</v>
      </c>
      <c r="E76" s="7">
        <f>VLOOKUP(F76,'[1]Master data'!$B$2:$K$285,9,0)</f>
        <v>268</v>
      </c>
      <c r="F76" s="19" t="s">
        <v>130</v>
      </c>
      <c r="G76" s="7">
        <f>VLOOKUP(H76,'[1]Master data'!$B$2:$K$285,9,0)</f>
        <v>75</v>
      </c>
      <c r="H76" s="20" t="s">
        <v>126</v>
      </c>
    </row>
    <row r="77" spans="1:8" ht="33.75" customHeight="1">
      <c r="A77" s="7">
        <f>VLOOKUP(B77,'[1]Master data'!$B$2:$K$285,9,0)</f>
        <v>77</v>
      </c>
      <c r="B77" s="18" t="s">
        <v>279</v>
      </c>
      <c r="C77" s="7">
        <f>VLOOKUP(D77,'[1]Master data'!$B$2:$K$285,9,0)</f>
        <v>215</v>
      </c>
      <c r="D77" s="19" t="s">
        <v>33</v>
      </c>
      <c r="E77" s="7">
        <f>VLOOKUP(F77,'[1]Master data'!$B$2:$K$285,9,0)</f>
        <v>269</v>
      </c>
      <c r="F77" s="19" t="s">
        <v>131</v>
      </c>
      <c r="G77" s="7">
        <f>VLOOKUP(H77,'[1]Master data'!$B$2:$K$285,9,0)</f>
        <v>76</v>
      </c>
      <c r="H77" s="19" t="s">
        <v>128</v>
      </c>
    </row>
    <row r="78" spans="1:8" ht="33.75" customHeight="1">
      <c r="A78" s="7">
        <f>VLOOKUP(B78,'[1]Master data'!$B$2:$K$285,9,0)</f>
        <v>78</v>
      </c>
      <c r="B78" s="18" t="s">
        <v>280</v>
      </c>
      <c r="C78" s="7">
        <f>VLOOKUP(D78,'[1]Master data'!$B$2:$K$285,9,0)</f>
        <v>212</v>
      </c>
      <c r="D78" s="19" t="s">
        <v>124</v>
      </c>
      <c r="E78" s="7">
        <f>VLOOKUP(F78,'[1]Master data'!$B$2:$K$285,9,0)</f>
        <v>232</v>
      </c>
      <c r="F78" s="19" t="s">
        <v>28</v>
      </c>
      <c r="G78" s="7">
        <f>VLOOKUP(H78,'[1]Master data'!$B$2:$K$285,9,0)</f>
        <v>77</v>
      </c>
      <c r="H78" s="19" t="s">
        <v>279</v>
      </c>
    </row>
    <row r="79" spans="1:8" ht="33.75" customHeight="1">
      <c r="A79" s="7">
        <f>VLOOKUP(B79,'[1]Master data'!$B$2:$K$285,9,0)</f>
        <v>79</v>
      </c>
      <c r="B79" s="18" t="s">
        <v>281</v>
      </c>
      <c r="C79" s="7">
        <f>VLOOKUP(D79,'[1]Master data'!$B$2:$K$285,9,0)</f>
        <v>216</v>
      </c>
      <c r="D79" s="19" t="s">
        <v>132</v>
      </c>
      <c r="E79" s="7">
        <f>VLOOKUP(F79,'[1]Master data'!$B$2:$K$285,9,0)</f>
        <v>270</v>
      </c>
      <c r="F79" s="19" t="s">
        <v>133</v>
      </c>
      <c r="G79" s="7">
        <f>VLOOKUP(H79,'[1]Master data'!$B$2:$K$285,9,0)</f>
        <v>78</v>
      </c>
      <c r="H79" s="19" t="s">
        <v>280</v>
      </c>
    </row>
    <row r="80" spans="1:8" ht="33.75" customHeight="1">
      <c r="A80" s="7">
        <f>VLOOKUP(B80,'[1]Master data'!$B$2:$K$285,9,0)</f>
        <v>80</v>
      </c>
      <c r="B80" s="18" t="s">
        <v>113</v>
      </c>
      <c r="C80" s="7">
        <f>VLOOKUP(D80,'[1]Master data'!$B$2:$K$285,9,0)</f>
        <v>217</v>
      </c>
      <c r="D80" s="19" t="s">
        <v>134</v>
      </c>
      <c r="E80" s="7">
        <f>VLOOKUP(F80,'[1]Master data'!$B$2:$K$285,9,0)</f>
        <v>257</v>
      </c>
      <c r="F80" s="19" t="s">
        <v>101</v>
      </c>
      <c r="G80" s="7">
        <f>VLOOKUP(H80,'[1]Master data'!$B$2:$K$285,9,0)</f>
        <v>79</v>
      </c>
      <c r="H80" s="19" t="s">
        <v>281</v>
      </c>
    </row>
    <row r="81" spans="1:8" ht="33.75" customHeight="1">
      <c r="A81" s="7">
        <f>VLOOKUP(B81,'[1]Master data'!$B$2:$K$285,9,0)</f>
        <v>81</v>
      </c>
      <c r="B81" s="18" t="s">
        <v>99</v>
      </c>
      <c r="C81" s="7">
        <f>VLOOKUP(D81,'[1]Master data'!$B$2:$K$285,9,0)</f>
        <v>210</v>
      </c>
      <c r="D81" s="19" t="s">
        <v>86</v>
      </c>
      <c r="E81" s="7">
        <f>VLOOKUP(F81,'[1]Master data'!$B$2:$K$285,9,0)</f>
        <v>228</v>
      </c>
      <c r="F81" s="19" t="s">
        <v>18</v>
      </c>
      <c r="G81" s="7">
        <f>VLOOKUP(H81,'[1]Master data'!$B$2:$K$285,9,0)</f>
        <v>67</v>
      </c>
      <c r="H81" s="19" t="s">
        <v>110</v>
      </c>
    </row>
    <row r="82" spans="1:8" ht="33.75" customHeight="1">
      <c r="A82" s="7">
        <f>VLOOKUP(B82,'[1]Master data'!$B$2:$K$285,9,0)</f>
        <v>82</v>
      </c>
      <c r="B82" s="21" t="s">
        <v>135</v>
      </c>
      <c r="C82" s="7">
        <f>VLOOKUP(D82,'[1]Master data'!$B$2:$K$285,9,0)</f>
        <v>209</v>
      </c>
      <c r="D82" s="19" t="s">
        <v>83</v>
      </c>
      <c r="E82" s="7">
        <f>VLOOKUP(F82,'[1]Master data'!$B$2:$K$285,9,0)</f>
        <v>265</v>
      </c>
      <c r="F82" s="24" t="s">
        <v>117</v>
      </c>
      <c r="G82" s="7">
        <f>VLOOKUP(H82,'[1]Master data'!$B$2:$K$285,9,0)</f>
        <v>72</v>
      </c>
      <c r="H82" s="20" t="s">
        <v>120</v>
      </c>
    </row>
    <row r="83" spans="1:8" ht="33.75" customHeight="1">
      <c r="A83" s="7">
        <f>VLOOKUP(B83,'[1]Master data'!$B$2:$K$285,9,0)</f>
        <v>83</v>
      </c>
      <c r="B83" s="21" t="s">
        <v>136</v>
      </c>
      <c r="C83" s="7">
        <f>VLOOKUP(D83,'[1]Master data'!$B$2:$K$285,9,0)</f>
        <v>210</v>
      </c>
      <c r="D83" s="20" t="s">
        <v>86</v>
      </c>
      <c r="E83" s="7">
        <f>VLOOKUP(F83,'[1]Master data'!$B$2:$K$285,9,0)</f>
        <v>271</v>
      </c>
      <c r="F83" s="19" t="s">
        <v>137</v>
      </c>
      <c r="G83" s="7">
        <f>VLOOKUP(H83,'[1]Master data'!$B$2:$K$285,9,0)</f>
        <v>73</v>
      </c>
      <c r="H83" s="19" t="s">
        <v>121</v>
      </c>
    </row>
    <row r="84" spans="1:8" ht="33.75" customHeight="1">
      <c r="A84" s="7">
        <f>VLOOKUP(B84,'[1]Master data'!$B$2:$K$285,9,0)</f>
        <v>84</v>
      </c>
      <c r="B84" s="21" t="s">
        <v>282</v>
      </c>
      <c r="C84" s="7">
        <f>VLOOKUP(D84,'[1]Master data'!$B$2:$K$285,9,0)</f>
        <v>218</v>
      </c>
      <c r="D84" s="19" t="s">
        <v>138</v>
      </c>
      <c r="E84" s="7">
        <f>VLOOKUP(F84,'[1]Master data'!$B$2:$K$285,9,0)</f>
        <v>272</v>
      </c>
      <c r="F84" s="25" t="s">
        <v>139</v>
      </c>
      <c r="G84" s="7">
        <f>VLOOKUP(H84,'[1]Master data'!$B$2:$K$285,9,0)</f>
        <v>85</v>
      </c>
      <c r="H84" s="20" t="s">
        <v>140</v>
      </c>
    </row>
    <row r="85" spans="1:8" ht="33.75" customHeight="1">
      <c r="A85" s="7">
        <f>VLOOKUP(B85,'[1]Master data'!$B$2:$K$285,9,0)</f>
        <v>85</v>
      </c>
      <c r="B85" s="26" t="s">
        <v>140</v>
      </c>
      <c r="C85" s="7">
        <f>VLOOKUP(D85,'[1]Master data'!$B$2:$K$285,9,0)</f>
        <v>158</v>
      </c>
      <c r="D85" s="19" t="s">
        <v>141</v>
      </c>
      <c r="E85" s="7">
        <f>VLOOKUP(F85,'[1]Master data'!$B$2:$K$285,9,0)</f>
        <v>273</v>
      </c>
      <c r="F85" s="19" t="s">
        <v>142</v>
      </c>
      <c r="G85" s="7">
        <f>VLOOKUP(H85,'[1]Master data'!$B$2:$K$285,9,0)</f>
        <v>87</v>
      </c>
      <c r="H85" s="20" t="s">
        <v>143</v>
      </c>
    </row>
    <row r="86" spans="1:8" ht="33.75" customHeight="1">
      <c r="A86" s="7">
        <f>VLOOKUP(B86,'[1]Master data'!$B$2:$K$285,9,0)</f>
        <v>86</v>
      </c>
      <c r="B86" s="26" t="s">
        <v>144</v>
      </c>
      <c r="C86" s="7">
        <f>VLOOKUP(D86,'[1]Master data'!$B$2:$K$285,9,0)</f>
        <v>209</v>
      </c>
      <c r="D86" s="19" t="s">
        <v>83</v>
      </c>
      <c r="E86" s="7">
        <f>VLOOKUP(F86,'[1]Master data'!$B$2:$K$285,9,0)</f>
        <v>265</v>
      </c>
      <c r="F86" s="19" t="s">
        <v>117</v>
      </c>
      <c r="G86" s="7">
        <f>VLOOKUP(H86,'[1]Master data'!$B$2:$K$285,9,0)</f>
        <v>82</v>
      </c>
      <c r="H86" s="22" t="s">
        <v>135</v>
      </c>
    </row>
    <row r="87" spans="1:8" ht="33.75" customHeight="1">
      <c r="A87" s="7">
        <f>VLOOKUP(B87,'[1]Master data'!$B$2:$K$285,9,0)</f>
        <v>87</v>
      </c>
      <c r="B87" s="26" t="s">
        <v>143</v>
      </c>
      <c r="C87" s="7">
        <f>VLOOKUP(D87,'[1]Master data'!$B$2:$K$285,9,0)</f>
        <v>220</v>
      </c>
      <c r="D87" s="19" t="s">
        <v>73</v>
      </c>
      <c r="E87" s="7">
        <f>VLOOKUP(F87,'[1]Master data'!$B$2:$K$285,9,0)</f>
        <v>225</v>
      </c>
      <c r="F87" s="19" t="s">
        <v>145</v>
      </c>
      <c r="G87" s="7">
        <f>VLOOKUP(H87,'[1]Master data'!$B$2:$K$285,9,0)</f>
        <v>68</v>
      </c>
      <c r="H87" s="27" t="s">
        <v>112</v>
      </c>
    </row>
    <row r="88" spans="1:8" ht="33.75" customHeight="1">
      <c r="A88" s="7">
        <f>VLOOKUP(B88,'[1]Master data'!$B$2:$K$285,9,0)</f>
        <v>88</v>
      </c>
      <c r="B88" s="28" t="s">
        <v>146</v>
      </c>
      <c r="C88" s="7">
        <f>VLOOKUP(D88,'[1]Master data'!$B$2:$K$285,9,0)</f>
        <v>221</v>
      </c>
      <c r="D88" s="19" t="s">
        <v>147</v>
      </c>
      <c r="E88" s="7">
        <f>VLOOKUP(F88,'[1]Master data'!$B$2:$K$285,9,0)</f>
        <v>274</v>
      </c>
      <c r="F88" s="19" t="s">
        <v>148</v>
      </c>
      <c r="G88" s="7">
        <f>VLOOKUP(H88,'[1]Master data'!$B$2:$K$285,9,0)</f>
        <v>84</v>
      </c>
      <c r="H88" s="22" t="s">
        <v>282</v>
      </c>
    </row>
    <row r="89" spans="1:8" ht="33.75" customHeight="1">
      <c r="A89" s="7">
        <f>VLOOKUP(B89,'[1]Master data'!$B$2:$K$285,9,0)</f>
        <v>89</v>
      </c>
      <c r="B89" s="18" t="s">
        <v>118</v>
      </c>
      <c r="C89" s="7">
        <f>VLOOKUP(D89,'[1]Master data'!$B$2:$K$285,9,0)</f>
        <v>209</v>
      </c>
      <c r="D89" s="19" t="s">
        <v>83</v>
      </c>
      <c r="E89" s="7">
        <f>VLOOKUP(F89,'[1]Master data'!$B$2:$K$285,9,0)</f>
        <v>265</v>
      </c>
      <c r="F89" s="24" t="s">
        <v>117</v>
      </c>
      <c r="G89" s="7">
        <f>VLOOKUP(H89,'[1]Master data'!$B$2:$K$285,9,0)</f>
        <v>86</v>
      </c>
      <c r="H89" s="20" t="s">
        <v>144</v>
      </c>
    </row>
    <row r="90" spans="1:8" ht="33.75" customHeight="1">
      <c r="A90" s="7">
        <f>VLOOKUP(B90,'[1]Master data'!$B$2:$K$285,9,0)</f>
        <v>90</v>
      </c>
      <c r="B90" s="18" t="s">
        <v>88</v>
      </c>
      <c r="C90" s="7">
        <f>VLOOKUP(D90,'[1]Master data'!$B$2:$K$285,9,0)</f>
        <v>210</v>
      </c>
      <c r="D90" s="20" t="s">
        <v>86</v>
      </c>
      <c r="E90" s="7">
        <f>VLOOKUP(F90,'[1]Master data'!$B$2:$K$285,9,0)</f>
        <v>275</v>
      </c>
      <c r="F90" s="29" t="s">
        <v>149</v>
      </c>
      <c r="G90" s="7">
        <f>VLOOKUP(H90,'[1]Master data'!$B$2:$K$285,9,0)</f>
        <v>83</v>
      </c>
      <c r="H90" s="22" t="s">
        <v>136</v>
      </c>
    </row>
    <row r="91" spans="1:8" ht="33.75" customHeight="1">
      <c r="A91" s="7">
        <f>VLOOKUP(B91,'[1]Master data'!$B$2:$K$285,9,0)</f>
        <v>91</v>
      </c>
      <c r="B91" s="8" t="s">
        <v>150</v>
      </c>
      <c r="C91" s="7">
        <f>VLOOKUP(D91,'[1]Master data'!$B$2:$K$285,9,0)</f>
        <v>222</v>
      </c>
      <c r="D91" s="30" t="s">
        <v>151</v>
      </c>
      <c r="E91" s="7">
        <f>VLOOKUP(F91,'[1]Master data'!$B$2:$K$285,9,0)</f>
        <v>276</v>
      </c>
      <c r="F91" s="31" t="s">
        <v>152</v>
      </c>
      <c r="G91" s="7">
        <f>VLOOKUP(H91,'[1]Master data'!$B$2:$K$285,9,0)</f>
        <v>97</v>
      </c>
      <c r="H91" s="31" t="s">
        <v>153</v>
      </c>
    </row>
    <row r="92" spans="1:8" ht="33.75" customHeight="1">
      <c r="A92" s="7">
        <f>VLOOKUP(B92,'[1]Master data'!$B$2:$K$285,9,0)</f>
        <v>92</v>
      </c>
      <c r="B92" s="8" t="s">
        <v>154</v>
      </c>
      <c r="C92" s="7">
        <f>VLOOKUP(D92,'[1]Master data'!$B$2:$K$285,9,0)</f>
        <v>222</v>
      </c>
      <c r="D92" s="30" t="s">
        <v>151</v>
      </c>
      <c r="E92" s="7">
        <f>VLOOKUP(F92,'[1]Master data'!$B$2:$K$285,9,0)</f>
        <v>277</v>
      </c>
      <c r="F92" s="31" t="s">
        <v>155</v>
      </c>
      <c r="G92" s="7">
        <f>VLOOKUP(H92,'[1]Master data'!$B$2:$K$285,9,0)</f>
        <v>91</v>
      </c>
      <c r="H92" s="31" t="s">
        <v>150</v>
      </c>
    </row>
    <row r="93" spans="1:8" ht="33.75" customHeight="1">
      <c r="A93" s="7">
        <f>VLOOKUP(B93,'[1]Master data'!$B$2:$K$285,9,0)</f>
        <v>93</v>
      </c>
      <c r="B93" s="8" t="s">
        <v>156</v>
      </c>
      <c r="C93" s="7">
        <f>VLOOKUP(D93,'[1]Master data'!$B$2:$K$285,9,0)</f>
        <v>222</v>
      </c>
      <c r="D93" s="30" t="s">
        <v>151</v>
      </c>
      <c r="E93" s="7">
        <f>VLOOKUP(F93,'[1]Master data'!$B$2:$K$285,9,0)</f>
        <v>278</v>
      </c>
      <c r="F93" s="31" t="s">
        <v>157</v>
      </c>
      <c r="G93" s="7">
        <f>VLOOKUP(H93,'[1]Master data'!$B$2:$K$285,9,0)</f>
        <v>104</v>
      </c>
      <c r="H93" s="19" t="s">
        <v>158</v>
      </c>
    </row>
    <row r="94" spans="1:8" ht="33.75" customHeight="1">
      <c r="A94" s="7">
        <f>VLOOKUP(B94,'[1]Master data'!$B$2:$K$285,9,0)</f>
        <v>94</v>
      </c>
      <c r="B94" s="8" t="s">
        <v>159</v>
      </c>
      <c r="C94" s="7">
        <f>VLOOKUP(D94,'[1]Master data'!$B$2:$K$285,9,0)</f>
        <v>222</v>
      </c>
      <c r="D94" s="30" t="s">
        <v>151</v>
      </c>
      <c r="E94" s="7">
        <f>VLOOKUP(F94,'[1]Master data'!$B$2:$K$285,9,0)</f>
        <v>236</v>
      </c>
      <c r="F94" s="31" t="s">
        <v>37</v>
      </c>
      <c r="G94" s="7">
        <f>VLOOKUP(H94,'[1]Master data'!$B$2:$K$285,9,0)</f>
        <v>93</v>
      </c>
      <c r="H94" s="31" t="s">
        <v>156</v>
      </c>
    </row>
    <row r="95" spans="1:8" ht="33.75" customHeight="1">
      <c r="A95" s="7">
        <f>VLOOKUP(B95,'[1]Master data'!$B$2:$K$285,9,0)</f>
        <v>95</v>
      </c>
      <c r="B95" s="8" t="s">
        <v>160</v>
      </c>
      <c r="C95" s="7">
        <f>VLOOKUP(D95,'[1]Master data'!$B$2:$K$285,9,0)</f>
        <v>222</v>
      </c>
      <c r="D95" s="30" t="s">
        <v>151</v>
      </c>
      <c r="E95" s="7">
        <f>VLOOKUP(F95,'[1]Master data'!$B$2:$K$285,9,0)</f>
        <v>215</v>
      </c>
      <c r="F95" s="31" t="s">
        <v>33</v>
      </c>
      <c r="G95" s="7">
        <f>VLOOKUP(H95,'[1]Master data'!$B$2:$K$285,9,0)</f>
        <v>94</v>
      </c>
      <c r="H95" s="31" t="s">
        <v>159</v>
      </c>
    </row>
    <row r="96" spans="1:8" ht="33.75" customHeight="1">
      <c r="A96" s="7">
        <f>VLOOKUP(B96,'[1]Master data'!$B$2:$K$285,9,0)</f>
        <v>96</v>
      </c>
      <c r="B96" s="8" t="s">
        <v>161</v>
      </c>
      <c r="C96" s="7">
        <f>VLOOKUP(D96,'[1]Master data'!$B$2:$K$285,9,0)</f>
        <v>222</v>
      </c>
      <c r="D96" s="30" t="s">
        <v>151</v>
      </c>
      <c r="E96" s="7">
        <f>VLOOKUP(F96,'[1]Master data'!$B$2:$K$285,9,0)</f>
        <v>279</v>
      </c>
      <c r="F96" s="31" t="s">
        <v>162</v>
      </c>
      <c r="G96" s="7">
        <f>VLOOKUP(H96,'[1]Master data'!$B$2:$K$285,9,0)</f>
        <v>95</v>
      </c>
      <c r="H96" s="31" t="s">
        <v>160</v>
      </c>
    </row>
    <row r="97" spans="1:8" ht="33.75" customHeight="1">
      <c r="A97" s="7">
        <f>VLOOKUP(B97,'[1]Master data'!$B$2:$K$285,9,0)</f>
        <v>97</v>
      </c>
      <c r="B97" s="8" t="s">
        <v>153</v>
      </c>
      <c r="C97" s="7">
        <f>VLOOKUP(D97,'[1]Master data'!$B$2:$K$285,9,0)</f>
        <v>222</v>
      </c>
      <c r="D97" s="30" t="s">
        <v>151</v>
      </c>
      <c r="E97" s="7">
        <f>VLOOKUP(F97,'[1]Master data'!$B$2:$K$285,9,0)</f>
        <v>280</v>
      </c>
      <c r="F97" s="31" t="s">
        <v>163</v>
      </c>
      <c r="G97" s="7">
        <f>VLOOKUP(H97,'[1]Master data'!$B$2:$K$285,9,0)</f>
        <v>92</v>
      </c>
      <c r="H97" s="31" t="s">
        <v>154</v>
      </c>
    </row>
    <row r="98" spans="1:8" ht="33.75" customHeight="1">
      <c r="A98" s="7">
        <f>VLOOKUP(B98,'[1]Master data'!$B$2:$K$285,9,0)</f>
        <v>98</v>
      </c>
      <c r="B98" s="8" t="s">
        <v>164</v>
      </c>
      <c r="C98" s="7">
        <f>VLOOKUP(D98,'[1]Master data'!$B$2:$K$285,9,0)</f>
        <v>223</v>
      </c>
      <c r="D98" s="30" t="s">
        <v>165</v>
      </c>
      <c r="E98" s="7">
        <f>VLOOKUP(F98,'[1]Master data'!$B$2:$K$285,9,0)</f>
        <v>281</v>
      </c>
      <c r="F98" s="31" t="s">
        <v>166</v>
      </c>
      <c r="G98" s="7">
        <f>VLOOKUP(H98,'[1]Master data'!$B$2:$K$285,9,0)</f>
        <v>105</v>
      </c>
      <c r="H98" s="19" t="s">
        <v>283</v>
      </c>
    </row>
    <row r="99" spans="1:8" ht="33.75" customHeight="1">
      <c r="A99" s="7">
        <f>VLOOKUP(B99,'[1]Master data'!$B$2:$K$285,9,0)</f>
        <v>99</v>
      </c>
      <c r="B99" s="8" t="s">
        <v>167</v>
      </c>
      <c r="C99" s="7">
        <f>VLOOKUP(D99,'[1]Master data'!$B$2:$K$285,9,0)</f>
        <v>223</v>
      </c>
      <c r="D99" s="30" t="s">
        <v>165</v>
      </c>
      <c r="E99" s="7">
        <f>VLOOKUP(F99,'[1]Master data'!$B$2:$K$285,9,0)</f>
        <v>256</v>
      </c>
      <c r="F99" s="14" t="s">
        <v>98</v>
      </c>
      <c r="G99" s="7">
        <f>VLOOKUP(H99,'[1]Master data'!$B$2:$K$285,9,0)</f>
        <v>103</v>
      </c>
      <c r="H99" s="19" t="s">
        <v>168</v>
      </c>
    </row>
    <row r="100" spans="1:8" ht="33.75" customHeight="1">
      <c r="A100" s="7">
        <f>VLOOKUP(B100,'[1]Master data'!$B$2:$K$285,9,0)</f>
        <v>100</v>
      </c>
      <c r="B100" s="8" t="s">
        <v>169</v>
      </c>
      <c r="C100" s="7">
        <f>VLOOKUP(D100,'[1]Master data'!$B$2:$K$285,9,0)</f>
        <v>223</v>
      </c>
      <c r="D100" s="30" t="s">
        <v>165</v>
      </c>
      <c r="E100" s="7">
        <f>VLOOKUP(F100,'[1]Master data'!$B$2:$K$285,9,0)</f>
        <v>238</v>
      </c>
      <c r="F100" s="14" t="s">
        <v>43</v>
      </c>
      <c r="G100" s="7">
        <f>VLOOKUP(H100,'[1]Master data'!$B$2:$K$285,9,0)</f>
        <v>99</v>
      </c>
      <c r="H100" s="31" t="s">
        <v>167</v>
      </c>
    </row>
    <row r="101" spans="1:8" ht="33.75" customHeight="1">
      <c r="A101" s="7">
        <f>VLOOKUP(B101,'[1]Master data'!$B$2:$K$285,9,0)</f>
        <v>101</v>
      </c>
      <c r="B101" s="8" t="s">
        <v>170</v>
      </c>
      <c r="C101" s="7">
        <f>VLOOKUP(D101,'[1]Master data'!$B$2:$K$285,9,0)</f>
        <v>223</v>
      </c>
      <c r="D101" s="30" t="s">
        <v>165</v>
      </c>
      <c r="E101" s="7">
        <f>VLOOKUP(F101,'[1]Master data'!$B$2:$K$285,9,0)</f>
        <v>282</v>
      </c>
      <c r="F101" s="14" t="s">
        <v>171</v>
      </c>
      <c r="G101" s="7">
        <f>VLOOKUP(H101,'[1]Master data'!$B$2:$K$285,9,0)</f>
        <v>100</v>
      </c>
      <c r="H101" s="31" t="s">
        <v>169</v>
      </c>
    </row>
    <row r="102" spans="1:8" ht="33.75" customHeight="1">
      <c r="A102" s="7">
        <f>VLOOKUP(B102,'[1]Master data'!$B$2:$K$285,9,0)</f>
        <v>102</v>
      </c>
      <c r="B102" s="8" t="s">
        <v>172</v>
      </c>
      <c r="C102" s="7">
        <f>VLOOKUP(D102,'[1]Master data'!$B$2:$K$285,9,0)</f>
        <v>223</v>
      </c>
      <c r="D102" s="30" t="s">
        <v>165</v>
      </c>
      <c r="E102" s="7">
        <f>VLOOKUP(F102,'[1]Master data'!$B$2:$K$285,9,0)</f>
        <v>282</v>
      </c>
      <c r="F102" s="14" t="s">
        <v>171</v>
      </c>
      <c r="G102" s="7">
        <f>VLOOKUP(H102,'[1]Master data'!$B$2:$K$285,9,0)</f>
        <v>101</v>
      </c>
      <c r="H102" s="31" t="s">
        <v>170</v>
      </c>
    </row>
    <row r="103" spans="1:8" ht="33.75" customHeight="1">
      <c r="A103" s="7">
        <f>VLOOKUP(B103,'[1]Master data'!$B$2:$K$285,9,0)</f>
        <v>103</v>
      </c>
      <c r="B103" s="18" t="s">
        <v>168</v>
      </c>
      <c r="C103" s="7">
        <f>VLOOKUP(D103,'[1]Master data'!$B$2:$K$285,9,0)</f>
        <v>224</v>
      </c>
      <c r="D103" s="30" t="s">
        <v>173</v>
      </c>
      <c r="E103" s="7">
        <f>VLOOKUP(F103,'[1]Master data'!$B$2:$K$285,9,0)</f>
        <v>283</v>
      </c>
      <c r="F103" s="19" t="s">
        <v>174</v>
      </c>
      <c r="G103" s="7">
        <f>VLOOKUP(H103,'[1]Master data'!$B$2:$K$285,9,0)</f>
        <v>102</v>
      </c>
      <c r="H103" s="31" t="s">
        <v>172</v>
      </c>
    </row>
    <row r="104" spans="1:8" ht="33.75" customHeight="1">
      <c r="A104" s="7">
        <f>VLOOKUP(B104,'[1]Master data'!$B$2:$K$285,9,0)</f>
        <v>104</v>
      </c>
      <c r="B104" s="18" t="s">
        <v>158</v>
      </c>
      <c r="C104" s="7">
        <f>VLOOKUP(D104,'[1]Master data'!$B$2:$K$285,9,0)</f>
        <v>222</v>
      </c>
      <c r="D104" s="19" t="s">
        <v>151</v>
      </c>
      <c r="E104" s="7">
        <f>VLOOKUP(F104,'[1]Master data'!$B$2:$K$285,9,0)</f>
        <v>284</v>
      </c>
      <c r="F104" s="31" t="s">
        <v>175</v>
      </c>
      <c r="G104" s="7">
        <f>VLOOKUP(H104,'[1]Master data'!$B$2:$K$285,9,0)</f>
        <v>96</v>
      </c>
      <c r="H104" s="19" t="s">
        <v>161</v>
      </c>
    </row>
    <row r="105" spans="1:8" ht="33.75" customHeight="1">
      <c r="A105" s="7">
        <f>VLOOKUP(B105,'[1]Master data'!$B$2:$K$285,9,0)</f>
        <v>105</v>
      </c>
      <c r="B105" s="18" t="s">
        <v>283</v>
      </c>
      <c r="C105" s="7">
        <f>VLOOKUP(D105,'[1]Master data'!$B$2:$K$285,9,0)</f>
        <v>222</v>
      </c>
      <c r="D105" s="19" t="s">
        <v>151</v>
      </c>
      <c r="E105" s="7">
        <f>VLOOKUP(F105,'[1]Master data'!$B$2:$K$285,9,0)</f>
        <v>285</v>
      </c>
      <c r="F105" s="19" t="s">
        <v>176</v>
      </c>
      <c r="G105" s="7">
        <f>VLOOKUP(H105,'[1]Master data'!$B$2:$K$285,9,0)</f>
        <v>103</v>
      </c>
      <c r="H105" s="19" t="s">
        <v>168</v>
      </c>
    </row>
    <row r="106" spans="1:8" ht="33.75" customHeight="1">
      <c r="A106" s="7">
        <f>VLOOKUP(B106,'[1]Master data'!$B$2:$K$285,9,0)</f>
        <v>106</v>
      </c>
      <c r="B106" s="8" t="s">
        <v>177</v>
      </c>
      <c r="C106" s="7">
        <f>VLOOKUP(D106,'[1]Master data'!$B$2:$K$285,9,0)</f>
        <v>225</v>
      </c>
      <c r="D106" s="31" t="s">
        <v>145</v>
      </c>
      <c r="E106" s="7">
        <f>VLOOKUP(F106,'[1]Master data'!$B$2:$K$285,9,0)</f>
        <v>260</v>
      </c>
      <c r="F106" s="9" t="s">
        <v>107</v>
      </c>
      <c r="G106" s="7">
        <f>VLOOKUP(H106,'[1]Master data'!$B$2:$K$285,9,0)</f>
        <v>109</v>
      </c>
      <c r="H106" s="31" t="s">
        <v>178</v>
      </c>
    </row>
    <row r="107" spans="1:8" ht="33.75" customHeight="1">
      <c r="A107" s="7">
        <f>VLOOKUP(B107,'[1]Master data'!$B$2:$K$285,9,0)</f>
        <v>107</v>
      </c>
      <c r="B107" s="8" t="s">
        <v>179</v>
      </c>
      <c r="C107" s="7">
        <f>VLOOKUP(D107,'[1]Master data'!$B$2:$K$285,9,0)</f>
        <v>225</v>
      </c>
      <c r="D107" s="31" t="s">
        <v>145</v>
      </c>
      <c r="E107" s="7">
        <f>VLOOKUP(F107,'[1]Master data'!$B$2:$K$285,9,0)</f>
        <v>260</v>
      </c>
      <c r="F107" s="9" t="s">
        <v>107</v>
      </c>
      <c r="G107" s="7">
        <f>VLOOKUP(H107,'[1]Master data'!$B$2:$K$285,9,0)</f>
        <v>108</v>
      </c>
      <c r="H107" s="31" t="s">
        <v>180</v>
      </c>
    </row>
    <row r="108" spans="1:8" ht="33.75" customHeight="1">
      <c r="A108" s="7">
        <f>VLOOKUP(B108,'[1]Master data'!$B$2:$K$285,9,0)</f>
        <v>108</v>
      </c>
      <c r="B108" s="8" t="s">
        <v>180</v>
      </c>
      <c r="C108" s="7">
        <f>VLOOKUP(D108,'[1]Master data'!$B$2:$K$285,9,0)</f>
        <v>225</v>
      </c>
      <c r="D108" s="31" t="s">
        <v>145</v>
      </c>
      <c r="E108" s="7">
        <f>VLOOKUP(F108,'[1]Master data'!$B$2:$K$285,9,0)</f>
        <v>260</v>
      </c>
      <c r="F108" s="9" t="s">
        <v>107</v>
      </c>
      <c r="G108" s="7">
        <f>VLOOKUP(H108,'[1]Master data'!$B$2:$K$285,9,0)</f>
        <v>107</v>
      </c>
      <c r="H108" s="31" t="s">
        <v>179</v>
      </c>
    </row>
    <row r="109" spans="1:8" ht="33.75" customHeight="1">
      <c r="A109" s="7">
        <f>VLOOKUP(B109,'[1]Master data'!$B$2:$K$285,9,0)</f>
        <v>109</v>
      </c>
      <c r="B109" s="8" t="s">
        <v>178</v>
      </c>
      <c r="C109" s="7">
        <f>VLOOKUP(D109,'[1]Master data'!$B$2:$K$285,9,0)</f>
        <v>225</v>
      </c>
      <c r="D109" s="31" t="s">
        <v>145</v>
      </c>
      <c r="E109" s="7">
        <f>VLOOKUP(F109,'[1]Master data'!$B$2:$K$285,9,0)</f>
        <v>260</v>
      </c>
      <c r="F109" s="9" t="s">
        <v>107</v>
      </c>
      <c r="G109" s="7">
        <f>VLOOKUP(H109,'[1]Master data'!$B$2:$K$285,9,0)</f>
        <v>109</v>
      </c>
      <c r="H109" s="31" t="s">
        <v>178</v>
      </c>
    </row>
    <row r="110" spans="1:8" ht="33.75" customHeight="1">
      <c r="A110" s="7">
        <f>VLOOKUP(B110,'[1]Master data'!$B$2:$K$285,9,0)</f>
        <v>110</v>
      </c>
      <c r="B110" s="8" t="s">
        <v>181</v>
      </c>
      <c r="C110" s="7">
        <f>VLOOKUP(D110,'[1]Master data'!$B$2:$K$285,9,0)</f>
        <v>225</v>
      </c>
      <c r="D110" s="31" t="s">
        <v>145</v>
      </c>
      <c r="E110" s="7">
        <f>VLOOKUP(F110,'[1]Master data'!$B$2:$K$285,9,0)</f>
        <v>260</v>
      </c>
      <c r="F110" s="9" t="s">
        <v>107</v>
      </c>
      <c r="G110" s="7">
        <f>VLOOKUP(H110,'[1]Master data'!$B$2:$K$285,9,0)</f>
        <v>124</v>
      </c>
      <c r="H110" s="31" t="s">
        <v>182</v>
      </c>
    </row>
    <row r="111" spans="1:8" ht="33.75" customHeight="1">
      <c r="A111" s="7">
        <f>VLOOKUP(B111,'[1]Master data'!$B$2:$K$285,9,0)</f>
        <v>111</v>
      </c>
      <c r="B111" s="8" t="s">
        <v>183</v>
      </c>
      <c r="C111" s="7">
        <f>VLOOKUP(D111,'[1]Master data'!$B$2:$K$285,9,0)</f>
        <v>225</v>
      </c>
      <c r="D111" s="31" t="s">
        <v>145</v>
      </c>
      <c r="E111" s="7">
        <f>VLOOKUP(F111,'[1]Master data'!$B$2:$K$285,9,0)</f>
        <v>260</v>
      </c>
      <c r="F111" s="9" t="s">
        <v>107</v>
      </c>
      <c r="G111" s="7">
        <f>VLOOKUP(H111,'[1]Master data'!$B$2:$K$285,9,0)</f>
        <v>123</v>
      </c>
      <c r="H111" s="31" t="s">
        <v>184</v>
      </c>
    </row>
    <row r="112" spans="1:8" ht="33.75" customHeight="1">
      <c r="A112" s="7">
        <f>VLOOKUP(B112,'[1]Master data'!$B$2:$K$285,9,0)</f>
        <v>112</v>
      </c>
      <c r="B112" s="8" t="s">
        <v>185</v>
      </c>
      <c r="C112" s="7">
        <f>VLOOKUP(D112,'[1]Master data'!$B$2:$K$285,9,0)</f>
        <v>225</v>
      </c>
      <c r="D112" s="31" t="s">
        <v>145</v>
      </c>
      <c r="E112" s="7">
        <f>VLOOKUP(F112,'[1]Master data'!$B$2:$K$285,9,0)</f>
        <v>260</v>
      </c>
      <c r="F112" s="9" t="s">
        <v>107</v>
      </c>
      <c r="G112" s="7">
        <f>VLOOKUP(H112,'[1]Master data'!$B$2:$K$285,9,0)</f>
        <v>122</v>
      </c>
      <c r="H112" s="31" t="s">
        <v>186</v>
      </c>
    </row>
    <row r="113" spans="1:8" ht="33.75" customHeight="1">
      <c r="A113" s="7">
        <f>VLOOKUP(B113,'[1]Master data'!$B$2:$K$285,9,0)</f>
        <v>113</v>
      </c>
      <c r="B113" s="8" t="s">
        <v>187</v>
      </c>
      <c r="C113" s="7">
        <f>VLOOKUP(D113,'[1]Master data'!$B$2:$K$285,9,0)</f>
        <v>225</v>
      </c>
      <c r="D113" s="31" t="s">
        <v>145</v>
      </c>
      <c r="E113" s="7">
        <f>VLOOKUP(F113,'[1]Master data'!$B$2:$K$285,9,0)</f>
        <v>260</v>
      </c>
      <c r="F113" s="9" t="s">
        <v>107</v>
      </c>
      <c r="G113" s="7">
        <f>VLOOKUP(H113,'[1]Master data'!$B$2:$K$285,9,0)</f>
        <v>121</v>
      </c>
      <c r="H113" s="31" t="s">
        <v>188</v>
      </c>
    </row>
    <row r="114" spans="1:8" ht="33.75" customHeight="1">
      <c r="A114" s="7">
        <f>VLOOKUP(B114,'[1]Master data'!$B$2:$K$285,9,0)</f>
        <v>114</v>
      </c>
      <c r="B114" s="8" t="s">
        <v>189</v>
      </c>
      <c r="C114" s="7">
        <f>VLOOKUP(D114,'[1]Master data'!$B$2:$K$285,9,0)</f>
        <v>225</v>
      </c>
      <c r="D114" s="31" t="s">
        <v>145</v>
      </c>
      <c r="E114" s="7">
        <f>VLOOKUP(F114,'[1]Master data'!$B$2:$K$285,9,0)</f>
        <v>260</v>
      </c>
      <c r="F114" s="9" t="s">
        <v>107</v>
      </c>
      <c r="G114" s="7">
        <f>VLOOKUP(H114,'[1]Master data'!$B$2:$K$285,9,0)</f>
        <v>118</v>
      </c>
      <c r="H114" s="31" t="s">
        <v>190</v>
      </c>
    </row>
    <row r="115" spans="1:8" ht="33.75" customHeight="1">
      <c r="A115" s="7">
        <f>VLOOKUP(B115,'[1]Master data'!$B$2:$K$285,9,0)</f>
        <v>115</v>
      </c>
      <c r="B115" s="8" t="s">
        <v>191</v>
      </c>
      <c r="C115" s="7">
        <f>VLOOKUP(D115,'[1]Master data'!$B$2:$K$285,9,0)</f>
        <v>225</v>
      </c>
      <c r="D115" s="31" t="s">
        <v>145</v>
      </c>
      <c r="E115" s="7">
        <f>VLOOKUP(F115,'[1]Master data'!$B$2:$K$285,9,0)</f>
        <v>260</v>
      </c>
      <c r="F115" s="9" t="s">
        <v>107</v>
      </c>
      <c r="G115" s="7">
        <f>VLOOKUP(H115,'[1]Master data'!$B$2:$K$285,9,0)</f>
        <v>117</v>
      </c>
      <c r="H115" s="31" t="s">
        <v>192</v>
      </c>
    </row>
    <row r="116" spans="1:8" ht="33.75" customHeight="1">
      <c r="A116" s="7">
        <f>VLOOKUP(B116,'[1]Master data'!$B$2:$K$285,9,0)</f>
        <v>116</v>
      </c>
      <c r="B116" s="8" t="s">
        <v>193</v>
      </c>
      <c r="C116" s="7">
        <f>VLOOKUP(D116,'[1]Master data'!$B$2:$K$285,9,0)</f>
        <v>225</v>
      </c>
      <c r="D116" s="31" t="s">
        <v>145</v>
      </c>
      <c r="E116" s="7">
        <f>VLOOKUP(F116,'[1]Master data'!$B$2:$K$285,9,0)</f>
        <v>260</v>
      </c>
      <c r="F116" s="9" t="s">
        <v>107</v>
      </c>
      <c r="G116" s="7">
        <f>VLOOKUP(H116,'[1]Master data'!$B$2:$K$285,9,0)</f>
        <v>110</v>
      </c>
      <c r="H116" s="31" t="s">
        <v>181</v>
      </c>
    </row>
    <row r="117" spans="1:8" ht="33.75" customHeight="1">
      <c r="A117" s="7">
        <f>VLOOKUP(B117,'[1]Master data'!$B$2:$K$285,9,0)</f>
        <v>117</v>
      </c>
      <c r="B117" s="8" t="s">
        <v>192</v>
      </c>
      <c r="C117" s="7">
        <f>VLOOKUP(D117,'[1]Master data'!$B$2:$K$285,9,0)</f>
        <v>225</v>
      </c>
      <c r="D117" s="31" t="s">
        <v>145</v>
      </c>
      <c r="E117" s="7">
        <f>VLOOKUP(F117,'[1]Master data'!$B$2:$K$285,9,0)</f>
        <v>260</v>
      </c>
      <c r="F117" s="9" t="s">
        <v>107</v>
      </c>
      <c r="G117" s="7">
        <f>VLOOKUP(H117,'[1]Master data'!$B$2:$K$285,9,0)</f>
        <v>111</v>
      </c>
      <c r="H117" s="31" t="s">
        <v>183</v>
      </c>
    </row>
    <row r="118" spans="1:8" ht="33.75" customHeight="1">
      <c r="A118" s="7">
        <f>VLOOKUP(B118,'[1]Master data'!$B$2:$K$285,9,0)</f>
        <v>118</v>
      </c>
      <c r="B118" s="8" t="s">
        <v>190</v>
      </c>
      <c r="C118" s="7">
        <f>VLOOKUP(D118,'[1]Master data'!$B$2:$K$285,9,0)</f>
        <v>225</v>
      </c>
      <c r="D118" s="31" t="s">
        <v>145</v>
      </c>
      <c r="E118" s="7">
        <f>VLOOKUP(F118,'[1]Master data'!$B$2:$K$285,9,0)</f>
        <v>260</v>
      </c>
      <c r="F118" s="9" t="s">
        <v>107</v>
      </c>
      <c r="G118" s="7">
        <f>VLOOKUP(H118,'[1]Master data'!$B$2:$K$285,9,0)</f>
        <v>112</v>
      </c>
      <c r="H118" s="31" t="s">
        <v>185</v>
      </c>
    </row>
    <row r="119" spans="1:8" ht="33.75" customHeight="1">
      <c r="A119" s="7">
        <f>VLOOKUP(B119,'[1]Master data'!$B$2:$K$285,9,0)</f>
        <v>119</v>
      </c>
      <c r="B119" s="8" t="s">
        <v>194</v>
      </c>
      <c r="C119" s="7">
        <f>VLOOKUP(D119,'[1]Master data'!$B$2:$K$285,9,0)</f>
        <v>225</v>
      </c>
      <c r="D119" s="31" t="s">
        <v>145</v>
      </c>
      <c r="E119" s="7">
        <f>VLOOKUP(F119,'[1]Master data'!$B$2:$K$285,9,0)</f>
        <v>260</v>
      </c>
      <c r="F119" s="9" t="s">
        <v>107</v>
      </c>
      <c r="G119" s="7">
        <f>VLOOKUP(H119,'[1]Master data'!$B$2:$K$285,9,0)</f>
        <v>120</v>
      </c>
      <c r="H119" s="31" t="s">
        <v>195</v>
      </c>
    </row>
    <row r="120" spans="1:8" ht="33.75" customHeight="1">
      <c r="A120" s="7">
        <f>VLOOKUP(B120,'[1]Master data'!$B$2:$K$285,9,0)</f>
        <v>120</v>
      </c>
      <c r="B120" s="8" t="s">
        <v>195</v>
      </c>
      <c r="C120" s="7">
        <f>VLOOKUP(D120,'[1]Master data'!$B$2:$K$285,9,0)</f>
        <v>225</v>
      </c>
      <c r="D120" s="31" t="s">
        <v>145</v>
      </c>
      <c r="E120" s="7">
        <f>VLOOKUP(F120,'[1]Master data'!$B$2:$K$285,9,0)</f>
        <v>260</v>
      </c>
      <c r="F120" s="9" t="s">
        <v>107</v>
      </c>
      <c r="G120" s="7">
        <f>VLOOKUP(H120,'[1]Master data'!$B$2:$K$285,9,0)</f>
        <v>119</v>
      </c>
      <c r="H120" s="31" t="s">
        <v>194</v>
      </c>
    </row>
    <row r="121" spans="1:8" ht="33.75" customHeight="1">
      <c r="A121" s="7">
        <f>VLOOKUP(B121,'[1]Master data'!$B$2:$K$285,9,0)</f>
        <v>121</v>
      </c>
      <c r="B121" s="8" t="s">
        <v>188</v>
      </c>
      <c r="C121" s="7">
        <f>VLOOKUP(D121,'[1]Master data'!$B$2:$K$285,9,0)</f>
        <v>225</v>
      </c>
      <c r="D121" s="31" t="s">
        <v>145</v>
      </c>
      <c r="E121" s="7">
        <f>VLOOKUP(F121,'[1]Master data'!$B$2:$K$285,9,0)</f>
        <v>260</v>
      </c>
      <c r="F121" s="9" t="s">
        <v>107</v>
      </c>
      <c r="G121" s="7">
        <f>VLOOKUP(H121,'[1]Master data'!$B$2:$K$285,9,0)</f>
        <v>113</v>
      </c>
      <c r="H121" s="31" t="s">
        <v>187</v>
      </c>
    </row>
    <row r="122" spans="1:8" ht="33.75" customHeight="1">
      <c r="A122" s="7">
        <f>VLOOKUP(B122,'[1]Master data'!$B$2:$K$285,9,0)</f>
        <v>122</v>
      </c>
      <c r="B122" s="8" t="s">
        <v>186</v>
      </c>
      <c r="C122" s="7">
        <f>VLOOKUP(D122,'[1]Master data'!$B$2:$K$285,9,0)</f>
        <v>225</v>
      </c>
      <c r="D122" s="31" t="s">
        <v>145</v>
      </c>
      <c r="E122" s="7">
        <f>VLOOKUP(F122,'[1]Master data'!$B$2:$K$285,9,0)</f>
        <v>260</v>
      </c>
      <c r="F122" s="9" t="s">
        <v>107</v>
      </c>
      <c r="G122" s="7">
        <f>VLOOKUP(H122,'[1]Master data'!$B$2:$K$285,9,0)</f>
        <v>114</v>
      </c>
      <c r="H122" s="31" t="s">
        <v>189</v>
      </c>
    </row>
    <row r="123" spans="1:8" ht="33.75" customHeight="1">
      <c r="A123" s="7">
        <f>VLOOKUP(B123,'[1]Master data'!$B$2:$K$285,9,0)</f>
        <v>123</v>
      </c>
      <c r="B123" s="8" t="s">
        <v>184</v>
      </c>
      <c r="C123" s="7">
        <f>VLOOKUP(D123,'[1]Master data'!$B$2:$K$285,9,0)</f>
        <v>225</v>
      </c>
      <c r="D123" s="31" t="s">
        <v>145</v>
      </c>
      <c r="E123" s="7">
        <f>VLOOKUP(F123,'[1]Master data'!$B$2:$K$285,9,0)</f>
        <v>260</v>
      </c>
      <c r="F123" s="9" t="s">
        <v>107</v>
      </c>
      <c r="G123" s="7">
        <f>VLOOKUP(H123,'[1]Master data'!$B$2:$K$285,9,0)</f>
        <v>115</v>
      </c>
      <c r="H123" s="31" t="s">
        <v>191</v>
      </c>
    </row>
    <row r="124" spans="1:8" ht="33.75" customHeight="1">
      <c r="A124" s="7">
        <f>VLOOKUP(B124,'[1]Master data'!$B$2:$K$285,9,0)</f>
        <v>124</v>
      </c>
      <c r="B124" s="8" t="s">
        <v>182</v>
      </c>
      <c r="C124" s="7">
        <f>VLOOKUP(D124,'[1]Master data'!$B$2:$K$285,9,0)</f>
        <v>225</v>
      </c>
      <c r="D124" s="31" t="s">
        <v>145</v>
      </c>
      <c r="E124" s="7">
        <f>VLOOKUP(F124,'[1]Master data'!$B$2:$K$285,9,0)</f>
        <v>260</v>
      </c>
      <c r="F124" s="9" t="s">
        <v>107</v>
      </c>
      <c r="G124" s="7">
        <f>VLOOKUP(H124,'[1]Master data'!$B$2:$K$285,9,0)</f>
        <v>116</v>
      </c>
      <c r="H124" s="31" t="s">
        <v>193</v>
      </c>
    </row>
    <row r="125" spans="1:8" ht="33.75" customHeight="1">
      <c r="A125" s="7">
        <f>VLOOKUP(B125,'[1]Master data'!$B$2:$K$285,9,0)</f>
        <v>125</v>
      </c>
      <c r="B125" s="10" t="s">
        <v>196</v>
      </c>
      <c r="C125" s="7">
        <f>VLOOKUP(D125,'[1]Master data'!$B$2:$K$285,9,0)</f>
        <v>225</v>
      </c>
      <c r="D125" s="31" t="s">
        <v>145</v>
      </c>
      <c r="E125" s="7">
        <f>VLOOKUP(F125,'[1]Master data'!$B$2:$K$285,9,0)</f>
        <v>260</v>
      </c>
      <c r="F125" s="9" t="s">
        <v>107</v>
      </c>
      <c r="G125" s="7">
        <f>VLOOKUP(H125,'[1]Master data'!$B$2:$K$285,9,0)</f>
        <v>130</v>
      </c>
      <c r="H125" s="29" t="s">
        <v>197</v>
      </c>
    </row>
    <row r="126" spans="1:8" ht="33.75" customHeight="1">
      <c r="A126" s="7">
        <f>VLOOKUP(B126,'[1]Master data'!$B$2:$K$285,9,0)</f>
        <v>126</v>
      </c>
      <c r="B126" s="8" t="s">
        <v>198</v>
      </c>
      <c r="C126" s="7">
        <f>VLOOKUP(D126,'[1]Master data'!$B$2:$K$285,9,0)</f>
        <v>225</v>
      </c>
      <c r="D126" s="31" t="s">
        <v>145</v>
      </c>
      <c r="E126" s="7">
        <f>VLOOKUP(F126,'[1]Master data'!$B$2:$K$285,9,0)</f>
        <v>260</v>
      </c>
      <c r="F126" s="9" t="s">
        <v>107</v>
      </c>
      <c r="G126" s="7">
        <f>VLOOKUP(H126,'[1]Master data'!$B$2:$K$285,9,0)</f>
        <v>129</v>
      </c>
      <c r="H126" s="31" t="s">
        <v>199</v>
      </c>
    </row>
    <row r="127" spans="1:8" ht="33.75" customHeight="1">
      <c r="A127" s="7">
        <f>VLOOKUP(B127,'[1]Master data'!$B$2:$K$285,9,0)</f>
        <v>127</v>
      </c>
      <c r="B127" s="8" t="s">
        <v>200</v>
      </c>
      <c r="C127" s="7">
        <f>VLOOKUP(D127,'[1]Master data'!$B$2:$K$285,9,0)</f>
        <v>225</v>
      </c>
      <c r="D127" s="31" t="s">
        <v>145</v>
      </c>
      <c r="E127" s="7">
        <f>VLOOKUP(F127,'[1]Master data'!$B$2:$K$285,9,0)</f>
        <v>260</v>
      </c>
      <c r="F127" s="9" t="s">
        <v>107</v>
      </c>
      <c r="G127" s="7">
        <f>VLOOKUP(H127,'[1]Master data'!$B$2:$K$285,9,0)</f>
        <v>128</v>
      </c>
      <c r="H127" s="31" t="s">
        <v>201</v>
      </c>
    </row>
    <row r="128" spans="1:8" ht="33.75" customHeight="1">
      <c r="A128" s="7">
        <f>VLOOKUP(B128,'[1]Master data'!$B$2:$K$285,9,0)</f>
        <v>128</v>
      </c>
      <c r="B128" s="8" t="s">
        <v>201</v>
      </c>
      <c r="C128" s="7">
        <f>VLOOKUP(D128,'[1]Master data'!$B$2:$K$285,9,0)</f>
        <v>225</v>
      </c>
      <c r="D128" s="31" t="s">
        <v>145</v>
      </c>
      <c r="E128" s="7">
        <f>VLOOKUP(F128,'[1]Master data'!$B$2:$K$285,9,0)</f>
        <v>260</v>
      </c>
      <c r="F128" s="9" t="s">
        <v>107</v>
      </c>
      <c r="G128" s="7">
        <f>VLOOKUP(H128,'[1]Master data'!$B$2:$K$285,9,0)</f>
        <v>127</v>
      </c>
      <c r="H128" s="31" t="s">
        <v>200</v>
      </c>
    </row>
    <row r="129" spans="1:8" ht="33.75" customHeight="1">
      <c r="A129" s="7">
        <f>VLOOKUP(B129,'[1]Master data'!$B$2:$K$285,9,0)</f>
        <v>129</v>
      </c>
      <c r="B129" s="8" t="s">
        <v>199</v>
      </c>
      <c r="C129" s="7">
        <f>VLOOKUP(D129,'[1]Master data'!$B$2:$K$285,9,0)</f>
        <v>225</v>
      </c>
      <c r="D129" s="31" t="s">
        <v>145</v>
      </c>
      <c r="E129" s="7">
        <f>VLOOKUP(F129,'[1]Master data'!$B$2:$K$285,9,0)</f>
        <v>260</v>
      </c>
      <c r="F129" s="9" t="s">
        <v>107</v>
      </c>
      <c r="G129" s="7">
        <f>VLOOKUP(H129,'[1]Master data'!$B$2:$K$285,9,0)</f>
        <v>126</v>
      </c>
      <c r="H129" s="31" t="s">
        <v>198</v>
      </c>
    </row>
    <row r="130" spans="1:8" ht="33.75" customHeight="1">
      <c r="A130" s="7">
        <f>VLOOKUP(B130,'[1]Master data'!$B$2:$K$285,9,0)</f>
        <v>130</v>
      </c>
      <c r="B130" s="29" t="s">
        <v>197</v>
      </c>
      <c r="C130" s="7">
        <f>VLOOKUP(D130,'[1]Master data'!$B$2:$K$285,9,0)</f>
        <v>225</v>
      </c>
      <c r="D130" s="31" t="s">
        <v>145</v>
      </c>
      <c r="E130" s="7">
        <f>VLOOKUP(F130,'[1]Master data'!$B$2:$K$285,9,0)</f>
        <v>260</v>
      </c>
      <c r="F130" s="9" t="s">
        <v>107</v>
      </c>
      <c r="G130" s="7">
        <f>VLOOKUP(H130,'[1]Master data'!$B$2:$K$285,9,0)</f>
        <v>125</v>
      </c>
      <c r="H130" s="32" t="s">
        <v>196</v>
      </c>
    </row>
    <row r="131" spans="1:8" ht="33.75" customHeight="1">
      <c r="A131" s="7">
        <f>VLOOKUP(B131,'[1]Master data'!$B$2:$K$285,9,0)</f>
        <v>131</v>
      </c>
      <c r="B131" s="33" t="s">
        <v>202</v>
      </c>
      <c r="C131" s="7">
        <f>VLOOKUP(D131,'[1]Master data'!$B$2:$K$285,9,0)</f>
        <v>225</v>
      </c>
      <c r="D131" s="31" t="s">
        <v>145</v>
      </c>
      <c r="E131" s="7">
        <f>VLOOKUP(F131,'[1]Master data'!$B$2:$K$285,9,0)</f>
        <v>251</v>
      </c>
      <c r="F131" s="31" t="s">
        <v>87</v>
      </c>
      <c r="G131" s="7">
        <f>VLOOKUP(H131,'[1]Master data'!$B$2:$K$285,9,0)</f>
        <v>132</v>
      </c>
      <c r="H131" s="34" t="s">
        <v>203</v>
      </c>
    </row>
    <row r="132" spans="1:8" ht="33.75" customHeight="1">
      <c r="A132" s="7">
        <f>VLOOKUP(B132,'[1]Master data'!$B$2:$K$285,9,0)</f>
        <v>132</v>
      </c>
      <c r="B132" s="33" t="s">
        <v>203</v>
      </c>
      <c r="C132" s="7">
        <f>VLOOKUP(D132,'[1]Master data'!$B$2:$K$285,9,0)</f>
        <v>225</v>
      </c>
      <c r="D132" s="31" t="s">
        <v>145</v>
      </c>
      <c r="E132" s="7">
        <f>VLOOKUP(F132,'[1]Master data'!$B$2:$K$285,9,0)</f>
        <v>251</v>
      </c>
      <c r="F132" s="31" t="s">
        <v>87</v>
      </c>
      <c r="G132" s="7">
        <f>VLOOKUP(H132,'[1]Master data'!$B$2:$K$285,9,0)</f>
        <v>131</v>
      </c>
      <c r="H132" s="34" t="s">
        <v>202</v>
      </c>
    </row>
    <row r="133" spans="1:8" ht="33.75" customHeight="1">
      <c r="A133" s="7">
        <f>VLOOKUP(B133,'[1]Master data'!$B$2:$K$285,9,0)</f>
        <v>133</v>
      </c>
      <c r="B133" s="33" t="s">
        <v>204</v>
      </c>
      <c r="C133" s="7">
        <f>VLOOKUP(D133,'[1]Master data'!$B$2:$K$285,9,0)</f>
        <v>225</v>
      </c>
      <c r="D133" s="31" t="s">
        <v>145</v>
      </c>
      <c r="E133" s="7">
        <f>VLOOKUP(F133,'[1]Master data'!$B$2:$K$285,9,0)</f>
        <v>251</v>
      </c>
      <c r="F133" s="31" t="s">
        <v>87</v>
      </c>
      <c r="G133" s="7">
        <f>VLOOKUP(H133,'[1]Master data'!$B$2:$K$285,9,0)</f>
        <v>150</v>
      </c>
      <c r="H133" s="34" t="s">
        <v>205</v>
      </c>
    </row>
    <row r="134" spans="1:8" ht="33.75" customHeight="1">
      <c r="A134" s="7">
        <f>VLOOKUP(B134,'[1]Master data'!$B$2:$K$285,9,0)</f>
        <v>134</v>
      </c>
      <c r="B134" s="33" t="s">
        <v>206</v>
      </c>
      <c r="C134" s="7">
        <f>VLOOKUP(D134,'[1]Master data'!$B$2:$K$285,9,0)</f>
        <v>225</v>
      </c>
      <c r="D134" s="31" t="s">
        <v>145</v>
      </c>
      <c r="E134" s="7">
        <f>VLOOKUP(F134,'[1]Master data'!$B$2:$K$285,9,0)</f>
        <v>251</v>
      </c>
      <c r="F134" s="31" t="s">
        <v>87</v>
      </c>
      <c r="G134" s="7">
        <f>VLOOKUP(H134,'[1]Master data'!$B$2:$K$285,9,0)</f>
        <v>149</v>
      </c>
      <c r="H134" s="34" t="s">
        <v>207</v>
      </c>
    </row>
    <row r="135" spans="1:8" ht="33.75" customHeight="1">
      <c r="A135" s="7">
        <f>VLOOKUP(B135,'[1]Master data'!$B$2:$K$285,9,0)</f>
        <v>135</v>
      </c>
      <c r="B135" s="33" t="s">
        <v>208</v>
      </c>
      <c r="C135" s="7">
        <f>VLOOKUP(D135,'[1]Master data'!$B$2:$K$285,9,0)</f>
        <v>225</v>
      </c>
      <c r="D135" s="31" t="s">
        <v>145</v>
      </c>
      <c r="E135" s="7">
        <f>VLOOKUP(F135,'[1]Master data'!$B$2:$K$285,9,0)</f>
        <v>251</v>
      </c>
      <c r="F135" s="31" t="s">
        <v>87</v>
      </c>
      <c r="G135" s="7">
        <f>VLOOKUP(H135,'[1]Master data'!$B$2:$K$285,9,0)</f>
        <v>148</v>
      </c>
      <c r="H135" s="34" t="s">
        <v>209</v>
      </c>
    </row>
    <row r="136" spans="1:8" ht="33.75" customHeight="1">
      <c r="A136" s="7">
        <f>VLOOKUP(B136,'[1]Master data'!$B$2:$K$285,9,0)</f>
        <v>136</v>
      </c>
      <c r="B136" s="33" t="s">
        <v>210</v>
      </c>
      <c r="C136" s="7">
        <f>VLOOKUP(D136,'[1]Master data'!$B$2:$K$285,9,0)</f>
        <v>225</v>
      </c>
      <c r="D136" s="31" t="s">
        <v>145</v>
      </c>
      <c r="E136" s="7">
        <f>VLOOKUP(F136,'[1]Master data'!$B$2:$K$285,9,0)</f>
        <v>251</v>
      </c>
      <c r="F136" s="31" t="s">
        <v>87</v>
      </c>
      <c r="G136" s="7">
        <f>VLOOKUP(H136,'[1]Master data'!$B$2:$K$285,9,0)</f>
        <v>147</v>
      </c>
      <c r="H136" s="34" t="s">
        <v>211</v>
      </c>
    </row>
    <row r="137" spans="1:8" ht="33.75" customHeight="1">
      <c r="A137" s="7">
        <f>VLOOKUP(B137,'[1]Master data'!$B$2:$K$285,9,0)</f>
        <v>137</v>
      </c>
      <c r="B137" s="35" t="s">
        <v>212</v>
      </c>
      <c r="C137" s="7">
        <f>VLOOKUP(D137,'[1]Master data'!$B$2:$K$285,9,0)</f>
        <v>225</v>
      </c>
      <c r="D137" s="31" t="s">
        <v>145</v>
      </c>
      <c r="E137" s="7">
        <f>VLOOKUP(F137,'[1]Master data'!$B$2:$K$285,9,0)</f>
        <v>251</v>
      </c>
      <c r="F137" s="31" t="s">
        <v>87</v>
      </c>
      <c r="G137" s="7">
        <f>VLOOKUP(H137,'[1]Master data'!$B$2:$K$285,9,0)</f>
        <v>146</v>
      </c>
      <c r="H137" s="34" t="s">
        <v>213</v>
      </c>
    </row>
    <row r="138" spans="1:8" ht="33.75" customHeight="1">
      <c r="A138" s="7">
        <f>VLOOKUP(B138,'[1]Master data'!$B$2:$K$285,9,0)</f>
        <v>138</v>
      </c>
      <c r="B138" s="33" t="s">
        <v>214</v>
      </c>
      <c r="C138" s="7">
        <f>VLOOKUP(D138,'[1]Master data'!$B$2:$K$285,9,0)</f>
        <v>225</v>
      </c>
      <c r="D138" s="31" t="s">
        <v>145</v>
      </c>
      <c r="E138" s="7">
        <f>VLOOKUP(F138,'[1]Master data'!$B$2:$K$285,9,0)</f>
        <v>251</v>
      </c>
      <c r="F138" s="31" t="s">
        <v>87</v>
      </c>
      <c r="G138" s="7">
        <f>VLOOKUP(H138,'[1]Master data'!$B$2:$K$285,9,0)</f>
        <v>145</v>
      </c>
      <c r="H138" s="34" t="s">
        <v>215</v>
      </c>
    </row>
    <row r="139" spans="1:8" ht="33.75" customHeight="1">
      <c r="A139" s="7">
        <f>VLOOKUP(B139,'[1]Master data'!$B$2:$K$285,9,0)</f>
        <v>139</v>
      </c>
      <c r="B139" s="33" t="s">
        <v>216</v>
      </c>
      <c r="C139" s="7">
        <f>VLOOKUP(D139,'[1]Master data'!$B$2:$K$285,9,0)</f>
        <v>225</v>
      </c>
      <c r="D139" s="31" t="s">
        <v>145</v>
      </c>
      <c r="E139" s="7">
        <f>VLOOKUP(F139,'[1]Master data'!$B$2:$K$285,9,0)</f>
        <v>251</v>
      </c>
      <c r="F139" s="31" t="s">
        <v>87</v>
      </c>
      <c r="G139" s="7">
        <f>VLOOKUP(H139,'[1]Master data'!$B$2:$K$285,9,0)</f>
        <v>144</v>
      </c>
      <c r="H139" s="34" t="s">
        <v>217</v>
      </c>
    </row>
    <row r="140" spans="1:8" ht="33.75" customHeight="1">
      <c r="A140" s="7">
        <f>VLOOKUP(B140,'[1]Master data'!$B$2:$K$285,9,0)</f>
        <v>140</v>
      </c>
      <c r="B140" s="33" t="s">
        <v>218</v>
      </c>
      <c r="C140" s="7">
        <f>VLOOKUP(D140,'[1]Master data'!$B$2:$K$285,9,0)</f>
        <v>225</v>
      </c>
      <c r="D140" s="31" t="s">
        <v>145</v>
      </c>
      <c r="E140" s="7">
        <f>VLOOKUP(F140,'[1]Master data'!$B$2:$K$285,9,0)</f>
        <v>251</v>
      </c>
      <c r="F140" s="31" t="s">
        <v>87</v>
      </c>
      <c r="G140" s="7">
        <f>VLOOKUP(H140,'[1]Master data'!$B$2:$K$285,9,0)</f>
        <v>143</v>
      </c>
      <c r="H140" s="34" t="s">
        <v>219</v>
      </c>
    </row>
    <row r="141" spans="1:8" ht="33.75" customHeight="1">
      <c r="A141" s="7">
        <f>VLOOKUP(B141,'[1]Master data'!$B$2:$K$285,9,0)</f>
        <v>141</v>
      </c>
      <c r="B141" s="33" t="s">
        <v>220</v>
      </c>
      <c r="C141" s="7">
        <f>VLOOKUP(D141,'[1]Master data'!$B$2:$K$285,9,0)</f>
        <v>225</v>
      </c>
      <c r="D141" s="31" t="s">
        <v>145</v>
      </c>
      <c r="E141" s="7">
        <f>VLOOKUP(F141,'[1]Master data'!$B$2:$K$285,9,0)</f>
        <v>251</v>
      </c>
      <c r="F141" s="31" t="s">
        <v>87</v>
      </c>
      <c r="G141" s="7">
        <f>VLOOKUP(H141,'[1]Master data'!$B$2:$K$285,9,0)</f>
        <v>158</v>
      </c>
      <c r="H141" s="34" t="s">
        <v>141</v>
      </c>
    </row>
    <row r="142" spans="1:8" ht="33.75" customHeight="1">
      <c r="A142" s="7">
        <f>VLOOKUP(B142,'[1]Master data'!$B$2:$K$285,9,0)</f>
        <v>142</v>
      </c>
      <c r="B142" s="33" t="s">
        <v>221</v>
      </c>
      <c r="C142" s="7">
        <f>VLOOKUP(D142,'[1]Master data'!$B$2:$K$285,9,0)</f>
        <v>225</v>
      </c>
      <c r="D142" s="31" t="s">
        <v>145</v>
      </c>
      <c r="E142" s="7">
        <f>VLOOKUP(F142,'[1]Master data'!$B$2:$K$285,9,0)</f>
        <v>251</v>
      </c>
      <c r="F142" s="31" t="s">
        <v>87</v>
      </c>
      <c r="G142" s="7">
        <f>VLOOKUP(H142,'[1]Master data'!$B$2:$K$285,9,0)</f>
        <v>133</v>
      </c>
      <c r="H142" s="34" t="s">
        <v>204</v>
      </c>
    </row>
    <row r="143" spans="1:8" ht="33.75" customHeight="1">
      <c r="A143" s="7">
        <f>VLOOKUP(B143,'[1]Master data'!$B$2:$K$285,9,0)</f>
        <v>143</v>
      </c>
      <c r="B143" s="33" t="s">
        <v>219</v>
      </c>
      <c r="C143" s="7">
        <f>VLOOKUP(D143,'[1]Master data'!$B$2:$K$285,9,0)</f>
        <v>225</v>
      </c>
      <c r="D143" s="31" t="s">
        <v>145</v>
      </c>
      <c r="E143" s="7">
        <f>VLOOKUP(F143,'[1]Master data'!$B$2:$K$285,9,0)</f>
        <v>251</v>
      </c>
      <c r="F143" s="31" t="s">
        <v>87</v>
      </c>
      <c r="G143" s="7">
        <f>VLOOKUP(H143,'[1]Master data'!$B$2:$K$285,9,0)</f>
        <v>134</v>
      </c>
      <c r="H143" s="34" t="s">
        <v>206</v>
      </c>
    </row>
    <row r="144" spans="1:8" ht="33.75" customHeight="1">
      <c r="A144" s="7">
        <f>VLOOKUP(B144,'[1]Master data'!$B$2:$K$285,9,0)</f>
        <v>144</v>
      </c>
      <c r="B144" s="33" t="s">
        <v>217</v>
      </c>
      <c r="C144" s="7">
        <f>VLOOKUP(D144,'[1]Master data'!$B$2:$K$285,9,0)</f>
        <v>225</v>
      </c>
      <c r="D144" s="31" t="s">
        <v>145</v>
      </c>
      <c r="E144" s="7">
        <f>VLOOKUP(F144,'[1]Master data'!$B$2:$K$285,9,0)</f>
        <v>251</v>
      </c>
      <c r="F144" s="31" t="s">
        <v>87</v>
      </c>
      <c r="G144" s="7">
        <f>VLOOKUP(H144,'[1]Master data'!$B$2:$K$285,9,0)</f>
        <v>135</v>
      </c>
      <c r="H144" s="34" t="s">
        <v>208</v>
      </c>
    </row>
    <row r="145" spans="1:8" ht="33.75" customHeight="1">
      <c r="A145" s="7">
        <f>VLOOKUP(B145,'[1]Master data'!$B$2:$K$285,9,0)</f>
        <v>145</v>
      </c>
      <c r="B145" s="33" t="s">
        <v>215</v>
      </c>
      <c r="C145" s="7">
        <f>VLOOKUP(D145,'[1]Master data'!$B$2:$K$285,9,0)</f>
        <v>225</v>
      </c>
      <c r="D145" s="31" t="s">
        <v>145</v>
      </c>
      <c r="E145" s="7">
        <f>VLOOKUP(F145,'[1]Master data'!$B$2:$K$285,9,0)</f>
        <v>251</v>
      </c>
      <c r="F145" s="31" t="s">
        <v>87</v>
      </c>
      <c r="G145" s="7">
        <f>VLOOKUP(H145,'[1]Master data'!$B$2:$K$285,9,0)</f>
        <v>136</v>
      </c>
      <c r="H145" s="34" t="s">
        <v>210</v>
      </c>
    </row>
    <row r="146" spans="1:8" ht="33.75" customHeight="1">
      <c r="A146" s="7">
        <f>VLOOKUP(B146,'[1]Master data'!$B$2:$K$285,9,0)</f>
        <v>146</v>
      </c>
      <c r="B146" s="33" t="s">
        <v>213</v>
      </c>
      <c r="C146" s="7">
        <f>VLOOKUP(D146,'[1]Master data'!$B$2:$K$285,9,0)</f>
        <v>225</v>
      </c>
      <c r="D146" s="31" t="s">
        <v>145</v>
      </c>
      <c r="E146" s="7">
        <f>VLOOKUP(F146,'[1]Master data'!$B$2:$K$285,9,0)</f>
        <v>251</v>
      </c>
      <c r="F146" s="31" t="s">
        <v>87</v>
      </c>
      <c r="G146" s="7">
        <f>VLOOKUP(H146,'[1]Master data'!$B$2:$K$285,9,0)</f>
        <v>137</v>
      </c>
      <c r="H146" s="34" t="s">
        <v>212</v>
      </c>
    </row>
    <row r="147" spans="1:8" ht="33.75" customHeight="1">
      <c r="A147" s="7">
        <f>VLOOKUP(B147,'[1]Master data'!$B$2:$K$285,9,0)</f>
        <v>147</v>
      </c>
      <c r="B147" s="33" t="s">
        <v>211</v>
      </c>
      <c r="C147" s="7">
        <f>VLOOKUP(D147,'[1]Master data'!$B$2:$K$285,9,0)</f>
        <v>225</v>
      </c>
      <c r="D147" s="31" t="s">
        <v>145</v>
      </c>
      <c r="E147" s="7">
        <f>VLOOKUP(F147,'[1]Master data'!$B$2:$K$285,9,0)</f>
        <v>251</v>
      </c>
      <c r="F147" s="31" t="s">
        <v>87</v>
      </c>
      <c r="G147" s="7">
        <f>VLOOKUP(H147,'[1]Master data'!$B$2:$K$285,9,0)</f>
        <v>138</v>
      </c>
      <c r="H147" s="34" t="s">
        <v>214</v>
      </c>
    </row>
    <row r="148" spans="1:8" ht="33.75" customHeight="1">
      <c r="A148" s="7">
        <f>VLOOKUP(B148,'[1]Master data'!$B$2:$K$285,9,0)</f>
        <v>148</v>
      </c>
      <c r="B148" s="33" t="s">
        <v>209</v>
      </c>
      <c r="C148" s="7">
        <f>VLOOKUP(D148,'[1]Master data'!$B$2:$K$285,9,0)</f>
        <v>225</v>
      </c>
      <c r="D148" s="31" t="s">
        <v>145</v>
      </c>
      <c r="E148" s="7">
        <f>VLOOKUP(F148,'[1]Master data'!$B$2:$K$285,9,0)</f>
        <v>251</v>
      </c>
      <c r="F148" s="31" t="s">
        <v>87</v>
      </c>
      <c r="G148" s="7">
        <f>VLOOKUP(H148,'[1]Master data'!$B$2:$K$285,9,0)</f>
        <v>139</v>
      </c>
      <c r="H148" s="34" t="s">
        <v>216</v>
      </c>
    </row>
    <row r="149" spans="1:8" ht="33.75" customHeight="1">
      <c r="A149" s="7">
        <f>VLOOKUP(B149,'[1]Master data'!$B$2:$K$285,9,0)</f>
        <v>149</v>
      </c>
      <c r="B149" s="33" t="s">
        <v>207</v>
      </c>
      <c r="C149" s="7">
        <f>VLOOKUP(D149,'[1]Master data'!$B$2:$K$285,9,0)</f>
        <v>225</v>
      </c>
      <c r="D149" s="31" t="s">
        <v>145</v>
      </c>
      <c r="E149" s="7">
        <f>VLOOKUP(F149,'[1]Master data'!$B$2:$K$285,9,0)</f>
        <v>251</v>
      </c>
      <c r="F149" s="31" t="s">
        <v>87</v>
      </c>
      <c r="G149" s="7">
        <f>VLOOKUP(H149,'[1]Master data'!$B$2:$K$285,9,0)</f>
        <v>140</v>
      </c>
      <c r="H149" s="34" t="s">
        <v>218</v>
      </c>
    </row>
    <row r="150" spans="1:8" ht="33.75" customHeight="1">
      <c r="A150" s="7">
        <f>VLOOKUP(B150,'[1]Master data'!$B$2:$K$285,9,0)</f>
        <v>150</v>
      </c>
      <c r="B150" s="33" t="s">
        <v>205</v>
      </c>
      <c r="C150" s="7">
        <f>VLOOKUP(D150,'[1]Master data'!$B$2:$K$285,9,0)</f>
        <v>225</v>
      </c>
      <c r="D150" s="31" t="s">
        <v>145</v>
      </c>
      <c r="E150" s="7">
        <f>VLOOKUP(F150,'[1]Master data'!$B$2:$K$285,9,0)</f>
        <v>251</v>
      </c>
      <c r="F150" s="31" t="s">
        <v>87</v>
      </c>
      <c r="G150" s="7">
        <f>VLOOKUP(H150,'[1]Master data'!$B$2:$K$285,9,0)</f>
        <v>142</v>
      </c>
      <c r="H150" s="34" t="s">
        <v>221</v>
      </c>
    </row>
    <row r="151" spans="1:8" ht="33.75" customHeight="1">
      <c r="A151" s="7">
        <f>VLOOKUP(B151,'[1]Master data'!$B$2:$K$285,9,0)</f>
        <v>151</v>
      </c>
      <c r="B151" s="33" t="s">
        <v>222</v>
      </c>
      <c r="C151" s="7">
        <f>VLOOKUP(D151,'[1]Master data'!$B$2:$K$285,9,0)</f>
        <v>225</v>
      </c>
      <c r="D151" s="31" t="s">
        <v>145</v>
      </c>
      <c r="E151" s="7">
        <f>VLOOKUP(F151,'[1]Master data'!$B$2:$K$285,9,0)</f>
        <v>251</v>
      </c>
      <c r="F151" s="31" t="s">
        <v>87</v>
      </c>
      <c r="G151" s="7">
        <f>VLOOKUP(H151,'[1]Master data'!$B$2:$K$285,9,0)</f>
        <v>141</v>
      </c>
      <c r="H151" s="34" t="s">
        <v>220</v>
      </c>
    </row>
    <row r="152" spans="1:8" ht="33.75" customHeight="1">
      <c r="A152" s="7">
        <f>VLOOKUP(B152,'[1]Master data'!$B$2:$K$285,9,0)</f>
        <v>152</v>
      </c>
      <c r="B152" s="33" t="s">
        <v>223</v>
      </c>
      <c r="C152" s="7">
        <f>VLOOKUP(D152,'[1]Master data'!$B$2:$K$285,9,0)</f>
        <v>225</v>
      </c>
      <c r="D152" s="31" t="s">
        <v>145</v>
      </c>
      <c r="E152" s="7">
        <f>VLOOKUP(F152,'[1]Master data'!$B$2:$K$285,9,0)</f>
        <v>251</v>
      </c>
      <c r="F152" s="31" t="s">
        <v>87</v>
      </c>
      <c r="G152" s="7">
        <f>VLOOKUP(H152,'[1]Master data'!$B$2:$K$285,9,0)</f>
        <v>156</v>
      </c>
      <c r="H152" s="34" t="s">
        <v>224</v>
      </c>
    </row>
    <row r="153" spans="1:8" ht="33.75" customHeight="1">
      <c r="A153" s="7">
        <f>VLOOKUP(B153,'[1]Master data'!$B$2:$K$285,9,0)</f>
        <v>153</v>
      </c>
      <c r="B153" s="33" t="s">
        <v>225</v>
      </c>
      <c r="C153" s="7">
        <f>VLOOKUP(D153,'[1]Master data'!$B$2:$K$285,9,0)</f>
        <v>225</v>
      </c>
      <c r="D153" s="31" t="s">
        <v>145</v>
      </c>
      <c r="E153" s="7">
        <f>VLOOKUP(F153,'[1]Master data'!$B$2:$K$285,9,0)</f>
        <v>251</v>
      </c>
      <c r="F153" s="31" t="s">
        <v>87</v>
      </c>
      <c r="G153" s="7">
        <f>VLOOKUP(H153,'[1]Master data'!$B$2:$K$285,9,0)</f>
        <v>155</v>
      </c>
      <c r="H153" s="34" t="s">
        <v>226</v>
      </c>
    </row>
    <row r="154" spans="1:8" ht="33.75" customHeight="1">
      <c r="A154" s="7">
        <f>VLOOKUP(B154,'[1]Master data'!$B$2:$K$285,9,0)</f>
        <v>154</v>
      </c>
      <c r="B154" s="33" t="s">
        <v>227</v>
      </c>
      <c r="C154" s="7">
        <f>VLOOKUP(D154,'[1]Master data'!$B$2:$K$285,9,0)</f>
        <v>225</v>
      </c>
      <c r="D154" s="31" t="s">
        <v>145</v>
      </c>
      <c r="E154" s="7">
        <f>VLOOKUP(F154,'[1]Master data'!$B$2:$K$285,9,0)</f>
        <v>251</v>
      </c>
      <c r="F154" s="31" t="s">
        <v>87</v>
      </c>
      <c r="G154" s="7">
        <f>VLOOKUP(H154,'[1]Master data'!$B$2:$K$285,9,0)</f>
        <v>152</v>
      </c>
      <c r="H154" s="34" t="s">
        <v>223</v>
      </c>
    </row>
    <row r="155" spans="1:8" ht="33.75" customHeight="1">
      <c r="A155" s="7">
        <f>VLOOKUP(B155,'[1]Master data'!$B$2:$K$285,9,0)</f>
        <v>155</v>
      </c>
      <c r="B155" s="33" t="s">
        <v>226</v>
      </c>
      <c r="C155" s="7">
        <f>VLOOKUP(D155,'[1]Master data'!$B$2:$K$285,9,0)</f>
        <v>225</v>
      </c>
      <c r="D155" s="31" t="s">
        <v>145</v>
      </c>
      <c r="E155" s="7">
        <f>VLOOKUP(F155,'[1]Master data'!$B$2:$K$285,9,0)</f>
        <v>251</v>
      </c>
      <c r="F155" s="31" t="s">
        <v>87</v>
      </c>
      <c r="G155" s="7">
        <f>VLOOKUP(H155,'[1]Master data'!$B$2:$K$285,9,0)</f>
        <v>153</v>
      </c>
      <c r="H155" s="34" t="s">
        <v>225</v>
      </c>
    </row>
    <row r="156" spans="1:8" ht="33.75" customHeight="1">
      <c r="A156" s="7">
        <f>VLOOKUP(B156,'[1]Master data'!$B$2:$K$285,9,0)</f>
        <v>156</v>
      </c>
      <c r="B156" s="33" t="s">
        <v>224</v>
      </c>
      <c r="C156" s="7">
        <f>VLOOKUP(D156,'[1]Master data'!$B$2:$K$285,9,0)</f>
        <v>225</v>
      </c>
      <c r="D156" s="31" t="s">
        <v>145</v>
      </c>
      <c r="E156" s="7">
        <f>VLOOKUP(F156,'[1]Master data'!$B$2:$K$285,9,0)</f>
        <v>251</v>
      </c>
      <c r="F156" s="31" t="s">
        <v>87</v>
      </c>
      <c r="G156" s="7">
        <f>VLOOKUP(H156,'[1]Master data'!$B$2:$K$285,9,0)</f>
        <v>154</v>
      </c>
      <c r="H156" s="34" t="s">
        <v>227</v>
      </c>
    </row>
    <row r="157" spans="1:8" ht="33.75" customHeight="1">
      <c r="A157" s="7">
        <f>VLOOKUP(B157,'[1]Master data'!$B$2:$K$285,9,0)</f>
        <v>157</v>
      </c>
      <c r="B157" s="33" t="s">
        <v>228</v>
      </c>
      <c r="C157" s="7">
        <f>VLOOKUP(D157,'[1]Master data'!$B$2:$K$285,9,0)</f>
        <v>225</v>
      </c>
      <c r="D157" s="31" t="s">
        <v>145</v>
      </c>
      <c r="E157" s="7">
        <f>VLOOKUP(F157,'[1]Master data'!$B$2:$K$285,9,0)</f>
        <v>251</v>
      </c>
      <c r="F157" s="31" t="s">
        <v>87</v>
      </c>
      <c r="G157" s="7">
        <f>VLOOKUP(H157,'[1]Master data'!$B$2:$K$285,9,0)</f>
        <v>151</v>
      </c>
      <c r="H157" s="34" t="s">
        <v>222</v>
      </c>
    </row>
    <row r="158" spans="1:8" ht="33.75" customHeight="1">
      <c r="A158" s="7">
        <f>VLOOKUP(B158,'[1]Master data'!$B$2:$K$285,9,0)</f>
        <v>158</v>
      </c>
      <c r="B158" s="33" t="s">
        <v>141</v>
      </c>
      <c r="C158" s="7">
        <f>VLOOKUP(D158,'[1]Master data'!$B$2:$K$285,9,0)</f>
        <v>225</v>
      </c>
      <c r="D158" s="31" t="s">
        <v>145</v>
      </c>
      <c r="E158" s="7">
        <f>VLOOKUP(F158,'[1]Master data'!$B$2:$K$285,9,0)</f>
        <v>251</v>
      </c>
      <c r="F158" s="31" t="s">
        <v>87</v>
      </c>
      <c r="G158" s="7">
        <f>VLOOKUP(H158,'[1]Master data'!$B$2:$K$285,9,0)</f>
        <v>157</v>
      </c>
      <c r="H158" s="34" t="s">
        <v>228</v>
      </c>
    </row>
    <row r="159" spans="1:8" ht="33.75" customHeight="1">
      <c r="A159" s="7">
        <f>VLOOKUP(B159,'[1]Master data'!$B$2:$K$285,9,0)</f>
        <v>159</v>
      </c>
      <c r="B159" s="33" t="s">
        <v>229</v>
      </c>
      <c r="C159" s="7">
        <f>VLOOKUP(D159,'[1]Master data'!$B$2:$K$285,9,0)</f>
        <v>225</v>
      </c>
      <c r="D159" s="31" t="s">
        <v>145</v>
      </c>
      <c r="E159" s="7">
        <f>VLOOKUP(F159,'[1]Master data'!$B$2:$K$285,9,0)</f>
        <v>251</v>
      </c>
      <c r="F159" s="31" t="s">
        <v>87</v>
      </c>
      <c r="G159" s="7">
        <f>VLOOKUP(H159,'[1]Master data'!$B$2:$K$285,9,0)</f>
        <v>161</v>
      </c>
      <c r="H159" s="34" t="s">
        <v>230</v>
      </c>
    </row>
    <row r="160" spans="1:8" ht="33.75" customHeight="1">
      <c r="A160" s="7">
        <f>VLOOKUP(B160,'[1]Master data'!$B$2:$K$285,9,0)</f>
        <v>160</v>
      </c>
      <c r="B160" s="33" t="s">
        <v>231</v>
      </c>
      <c r="C160" s="7">
        <f>VLOOKUP(D160,'[1]Master data'!$B$2:$K$285,9,0)</f>
        <v>225</v>
      </c>
      <c r="D160" s="31" t="s">
        <v>145</v>
      </c>
      <c r="E160" s="7">
        <f>VLOOKUP(F160,'[1]Master data'!$B$2:$K$285,9,0)</f>
        <v>251</v>
      </c>
      <c r="F160" s="31" t="s">
        <v>87</v>
      </c>
      <c r="G160" s="7">
        <f>VLOOKUP(H160,'[1]Master data'!$B$2:$K$285,9,0)</f>
        <v>159</v>
      </c>
      <c r="H160" s="34" t="s">
        <v>229</v>
      </c>
    </row>
    <row r="161" spans="1:8" ht="33.75" customHeight="1">
      <c r="A161" s="7">
        <f>VLOOKUP(B161,'[1]Master data'!$B$2:$K$285,9,0)</f>
        <v>161</v>
      </c>
      <c r="B161" s="33" t="s">
        <v>230</v>
      </c>
      <c r="C161" s="7">
        <f>VLOOKUP(D161,'[1]Master data'!$B$2:$K$285,9,0)</f>
        <v>225</v>
      </c>
      <c r="D161" s="31" t="s">
        <v>145</v>
      </c>
      <c r="E161" s="7">
        <f>VLOOKUP(F161,'[1]Master data'!$B$2:$K$285,9,0)</f>
        <v>251</v>
      </c>
      <c r="F161" s="31" t="s">
        <v>87</v>
      </c>
      <c r="G161" s="7">
        <f>VLOOKUP(H161,'[1]Master data'!$B$2:$K$285,9,0)</f>
        <v>160</v>
      </c>
      <c r="H161" s="34" t="s">
        <v>231</v>
      </c>
    </row>
    <row r="162" spans="1:8" ht="33.75" customHeight="1">
      <c r="A162" s="7">
        <f>VLOOKUP(B162,'[1]Master data'!$B$2:$K$285,9,0)</f>
        <v>162</v>
      </c>
      <c r="B162" s="33" t="s">
        <v>232</v>
      </c>
      <c r="C162" s="7">
        <f>VLOOKUP(D162,'[1]Master data'!$B$2:$K$285,9,0)</f>
        <v>225</v>
      </c>
      <c r="D162" s="31" t="s">
        <v>145</v>
      </c>
      <c r="E162" s="7">
        <f>VLOOKUP(F162,'[1]Master data'!$B$2:$K$285,9,0)</f>
        <v>251</v>
      </c>
      <c r="F162" s="31" t="s">
        <v>87</v>
      </c>
      <c r="G162" s="7">
        <f>VLOOKUP(H162,'[1]Master data'!$B$2:$K$285,9,0)</f>
        <v>166</v>
      </c>
      <c r="H162" s="34" t="s">
        <v>233</v>
      </c>
    </row>
    <row r="163" spans="1:8" ht="33.75" customHeight="1">
      <c r="A163" s="7">
        <f>VLOOKUP(B163,'[1]Master data'!$B$2:$K$285,9,0)</f>
        <v>163</v>
      </c>
      <c r="B163" s="33" t="s">
        <v>234</v>
      </c>
      <c r="C163" s="7">
        <f>VLOOKUP(D163,'[1]Master data'!$B$2:$K$285,9,0)</f>
        <v>225</v>
      </c>
      <c r="D163" s="31" t="s">
        <v>145</v>
      </c>
      <c r="E163" s="7">
        <f>VLOOKUP(F163,'[1]Master data'!$B$2:$K$285,9,0)</f>
        <v>251</v>
      </c>
      <c r="F163" s="31" t="s">
        <v>87</v>
      </c>
      <c r="G163" s="7">
        <f>VLOOKUP(H163,'[1]Master data'!$B$2:$K$285,9,0)</f>
        <v>167</v>
      </c>
      <c r="H163" s="34" t="s">
        <v>235</v>
      </c>
    </row>
    <row r="164" spans="1:8" ht="33.75" customHeight="1">
      <c r="A164" s="7">
        <f>VLOOKUP(B164,'[1]Master data'!$B$2:$K$285,9,0)</f>
        <v>164</v>
      </c>
      <c r="B164" s="33" t="s">
        <v>236</v>
      </c>
      <c r="C164" s="7">
        <f>VLOOKUP(D164,'[1]Master data'!$B$2:$K$285,9,0)</f>
        <v>225</v>
      </c>
      <c r="D164" s="31" t="s">
        <v>145</v>
      </c>
      <c r="E164" s="7">
        <f>VLOOKUP(F164,'[1]Master data'!$B$2:$K$285,9,0)</f>
        <v>251</v>
      </c>
      <c r="F164" s="31" t="s">
        <v>87</v>
      </c>
      <c r="G164" s="7">
        <f>VLOOKUP(H164,'[1]Master data'!$B$2:$K$285,9,0)</f>
        <v>165</v>
      </c>
      <c r="H164" s="34" t="s">
        <v>237</v>
      </c>
    </row>
    <row r="165" spans="1:8" ht="33.75" customHeight="1">
      <c r="A165" s="7">
        <f>VLOOKUP(B165,'[1]Master data'!$B$2:$K$285,9,0)</f>
        <v>165</v>
      </c>
      <c r="B165" s="33" t="s">
        <v>237</v>
      </c>
      <c r="C165" s="7">
        <f>VLOOKUP(D165,'[1]Master data'!$B$2:$K$285,9,0)</f>
        <v>225</v>
      </c>
      <c r="D165" s="31" t="s">
        <v>145</v>
      </c>
      <c r="E165" s="7">
        <f>VLOOKUP(F165,'[1]Master data'!$B$2:$K$285,9,0)</f>
        <v>251</v>
      </c>
      <c r="F165" s="31" t="s">
        <v>87</v>
      </c>
      <c r="G165" s="7">
        <f>VLOOKUP(H165,'[1]Master data'!$B$2:$K$285,9,0)</f>
        <v>168</v>
      </c>
      <c r="H165" s="34" t="s">
        <v>238</v>
      </c>
    </row>
    <row r="166" spans="1:8" ht="33.75" customHeight="1">
      <c r="A166" s="7">
        <f>VLOOKUP(B166,'[1]Master data'!$B$2:$K$285,9,0)</f>
        <v>166</v>
      </c>
      <c r="B166" s="33" t="s">
        <v>233</v>
      </c>
      <c r="C166" s="7">
        <f>VLOOKUP(D166,'[1]Master data'!$B$2:$K$285,9,0)</f>
        <v>225</v>
      </c>
      <c r="D166" s="31" t="s">
        <v>145</v>
      </c>
      <c r="E166" s="7">
        <f>VLOOKUP(F166,'[1]Master data'!$B$2:$K$285,9,0)</f>
        <v>251</v>
      </c>
      <c r="F166" s="31" t="s">
        <v>87</v>
      </c>
      <c r="G166" s="7">
        <f>VLOOKUP(H166,'[1]Master data'!$B$2:$K$285,9,0)</f>
        <v>164</v>
      </c>
      <c r="H166" s="34" t="s">
        <v>236</v>
      </c>
    </row>
    <row r="167" spans="1:8" ht="33.75" customHeight="1">
      <c r="A167" s="7">
        <f>VLOOKUP(B167,'[1]Master data'!$B$2:$K$285,9,0)</f>
        <v>167</v>
      </c>
      <c r="B167" s="33" t="s">
        <v>235</v>
      </c>
      <c r="C167" s="7">
        <f>VLOOKUP(D167,'[1]Master data'!$B$2:$K$285,9,0)</f>
        <v>225</v>
      </c>
      <c r="D167" s="31" t="s">
        <v>145</v>
      </c>
      <c r="E167" s="7">
        <f>VLOOKUP(F167,'[1]Master data'!$B$2:$K$285,9,0)</f>
        <v>251</v>
      </c>
      <c r="F167" s="31" t="s">
        <v>87</v>
      </c>
      <c r="G167" s="7">
        <f>VLOOKUP(H167,'[1]Master data'!$B$2:$K$285,9,0)</f>
        <v>163</v>
      </c>
      <c r="H167" s="34" t="s">
        <v>234</v>
      </c>
    </row>
    <row r="168" spans="1:8" ht="33.75" customHeight="1">
      <c r="A168" s="7">
        <f>VLOOKUP(B168,'[1]Master data'!$B$2:$K$285,9,0)</f>
        <v>168</v>
      </c>
      <c r="B168" s="33" t="s">
        <v>238</v>
      </c>
      <c r="C168" s="7">
        <f>VLOOKUP(D168,'[1]Master data'!$B$2:$K$285,9,0)</f>
        <v>225</v>
      </c>
      <c r="D168" s="31" t="s">
        <v>145</v>
      </c>
      <c r="E168" s="7">
        <f>VLOOKUP(F168,'[1]Master data'!$B$2:$K$285,9,0)</f>
        <v>251</v>
      </c>
      <c r="F168" s="31" t="s">
        <v>87</v>
      </c>
      <c r="G168" s="7">
        <f>VLOOKUP(H168,'[1]Master data'!$B$2:$K$285,9,0)</f>
        <v>162</v>
      </c>
      <c r="H168" s="34" t="s">
        <v>232</v>
      </c>
    </row>
    <row r="169" spans="1:8" ht="33.75" customHeight="1">
      <c r="A169" s="7">
        <f>VLOOKUP(B169,'[1]Master data'!$B$2:$K$285,9,0)</f>
        <v>169</v>
      </c>
      <c r="B169" s="33" t="s">
        <v>239</v>
      </c>
      <c r="C169" s="7">
        <f>VLOOKUP(D169,'[1]Master data'!$B$2:$K$285,9,0)</f>
        <v>225</v>
      </c>
      <c r="D169" s="31" t="s">
        <v>145</v>
      </c>
      <c r="E169" s="7">
        <f>VLOOKUP(F169,'[1]Master data'!$B$2:$K$285,9,0)</f>
        <v>251</v>
      </c>
      <c r="F169" s="31" t="s">
        <v>87</v>
      </c>
      <c r="G169" s="7">
        <f>VLOOKUP(H169,'[1]Master data'!$B$2:$K$285,9,0)</f>
        <v>178</v>
      </c>
      <c r="H169" s="34" t="s">
        <v>240</v>
      </c>
    </row>
    <row r="170" spans="1:8" ht="33.75" customHeight="1">
      <c r="A170" s="7">
        <f>VLOOKUP(B170,'[1]Master data'!$B$2:$K$285,9,0)</f>
        <v>170</v>
      </c>
      <c r="B170" s="33" t="s">
        <v>284</v>
      </c>
      <c r="C170" s="7">
        <f>VLOOKUP(D170,'[1]Master data'!$B$2:$K$285,9,0)</f>
        <v>225</v>
      </c>
      <c r="D170" s="31" t="s">
        <v>145</v>
      </c>
      <c r="E170" s="7">
        <f>VLOOKUP(F170,'[1]Master data'!$B$2:$K$285,9,0)</f>
        <v>251</v>
      </c>
      <c r="F170" s="31" t="s">
        <v>87</v>
      </c>
      <c r="G170" s="7">
        <f>VLOOKUP(H170,'[1]Master data'!$B$2:$K$285,9,0)</f>
        <v>177</v>
      </c>
      <c r="H170" s="34" t="s">
        <v>241</v>
      </c>
    </row>
    <row r="171" spans="1:8" ht="33.75" customHeight="1">
      <c r="A171" s="7">
        <f>VLOOKUP(B171,'[1]Master data'!$B$2:$K$285,9,0)</f>
        <v>171</v>
      </c>
      <c r="B171" s="33" t="s">
        <v>242</v>
      </c>
      <c r="C171" s="7">
        <f>VLOOKUP(D171,'[1]Master data'!$B$2:$K$285,9,0)</f>
        <v>225</v>
      </c>
      <c r="D171" s="31" t="s">
        <v>145</v>
      </c>
      <c r="E171" s="7">
        <f>VLOOKUP(F171,'[1]Master data'!$B$2:$K$285,9,0)</f>
        <v>251</v>
      </c>
      <c r="F171" s="31" t="s">
        <v>87</v>
      </c>
      <c r="G171" s="7">
        <f>VLOOKUP(H171,'[1]Master data'!$B$2:$K$285,9,0)</f>
        <v>176</v>
      </c>
      <c r="H171" s="34" t="s">
        <v>243</v>
      </c>
    </row>
    <row r="172" spans="1:8" ht="33.75" customHeight="1">
      <c r="A172" s="7">
        <f>VLOOKUP(B172,'[1]Master data'!$B$2:$K$285,9,0)</f>
        <v>172</v>
      </c>
      <c r="B172" s="33" t="s">
        <v>244</v>
      </c>
      <c r="C172" s="7">
        <f>VLOOKUP(D172,'[1]Master data'!$B$2:$K$285,9,0)</f>
        <v>225</v>
      </c>
      <c r="D172" s="31" t="s">
        <v>145</v>
      </c>
      <c r="E172" s="7">
        <f>VLOOKUP(F172,'[1]Master data'!$B$2:$K$285,9,0)</f>
        <v>251</v>
      </c>
      <c r="F172" s="31" t="s">
        <v>87</v>
      </c>
      <c r="G172" s="7">
        <f>VLOOKUP(H172,'[1]Master data'!$B$2:$K$285,9,0)</f>
        <v>175</v>
      </c>
      <c r="H172" s="34" t="s">
        <v>245</v>
      </c>
    </row>
    <row r="173" spans="1:8" ht="33.75" customHeight="1">
      <c r="A173" s="7">
        <f>VLOOKUP(B173,'[1]Master data'!$B$2:$K$285,9,0)</f>
        <v>173</v>
      </c>
      <c r="B173" s="33" t="s">
        <v>285</v>
      </c>
      <c r="C173" s="7">
        <f>VLOOKUP(D173,'[1]Master data'!$B$2:$K$285,9,0)</f>
        <v>225</v>
      </c>
      <c r="D173" s="31" t="s">
        <v>145</v>
      </c>
      <c r="E173" s="7">
        <f>VLOOKUP(F173,'[1]Master data'!$B$2:$K$285,9,0)</f>
        <v>251</v>
      </c>
      <c r="F173" s="31" t="s">
        <v>87</v>
      </c>
      <c r="G173" s="7">
        <f>VLOOKUP(H173,'[1]Master data'!$B$2:$K$285,9,0)</f>
        <v>174</v>
      </c>
      <c r="H173" s="34" t="s">
        <v>246</v>
      </c>
    </row>
    <row r="174" spans="1:8" ht="33.75" customHeight="1">
      <c r="A174" s="7">
        <f>VLOOKUP(B174,'[1]Master data'!$B$2:$K$285,9,0)</f>
        <v>174</v>
      </c>
      <c r="B174" s="33" t="s">
        <v>246</v>
      </c>
      <c r="C174" s="7">
        <f>VLOOKUP(D174,'[1]Master data'!$B$2:$K$285,9,0)</f>
        <v>225</v>
      </c>
      <c r="D174" s="31" t="s">
        <v>145</v>
      </c>
      <c r="E174" s="7">
        <f>VLOOKUP(F174,'[1]Master data'!$B$2:$K$285,9,0)</f>
        <v>251</v>
      </c>
      <c r="F174" s="31" t="s">
        <v>87</v>
      </c>
      <c r="G174" s="7">
        <f>VLOOKUP(H174,'[1]Master data'!$B$2:$K$285,9,0)</f>
        <v>173</v>
      </c>
      <c r="H174" s="34" t="s">
        <v>285</v>
      </c>
    </row>
    <row r="175" spans="1:8" ht="33.75" customHeight="1">
      <c r="A175" s="7">
        <f>VLOOKUP(B175,'[1]Master data'!$B$2:$K$285,9,0)</f>
        <v>175</v>
      </c>
      <c r="B175" s="33" t="s">
        <v>245</v>
      </c>
      <c r="C175" s="7">
        <f>VLOOKUP(D175,'[1]Master data'!$B$2:$K$285,9,0)</f>
        <v>225</v>
      </c>
      <c r="D175" s="31" t="s">
        <v>145</v>
      </c>
      <c r="E175" s="7">
        <f>VLOOKUP(F175,'[1]Master data'!$B$2:$K$285,9,0)</f>
        <v>251</v>
      </c>
      <c r="F175" s="31" t="s">
        <v>87</v>
      </c>
      <c r="G175" s="7">
        <f>VLOOKUP(H175,'[1]Master data'!$B$2:$K$285,9,0)</f>
        <v>172</v>
      </c>
      <c r="H175" s="34" t="s">
        <v>244</v>
      </c>
    </row>
    <row r="176" spans="1:8" ht="33.75" customHeight="1">
      <c r="A176" s="7">
        <f>VLOOKUP(B176,'[1]Master data'!$B$2:$K$285,9,0)</f>
        <v>176</v>
      </c>
      <c r="B176" s="33" t="s">
        <v>243</v>
      </c>
      <c r="C176" s="7">
        <f>VLOOKUP(D176,'[1]Master data'!$B$2:$K$285,9,0)</f>
        <v>225</v>
      </c>
      <c r="D176" s="31" t="s">
        <v>145</v>
      </c>
      <c r="E176" s="7">
        <f>VLOOKUP(F176,'[1]Master data'!$B$2:$K$285,9,0)</f>
        <v>251</v>
      </c>
      <c r="F176" s="31" t="s">
        <v>87</v>
      </c>
      <c r="G176" s="7">
        <f>VLOOKUP(H176,'[1]Master data'!$B$2:$K$285,9,0)</f>
        <v>171</v>
      </c>
      <c r="H176" s="34" t="s">
        <v>242</v>
      </c>
    </row>
    <row r="177" spans="1:8" ht="33.75" customHeight="1">
      <c r="A177" s="7">
        <f>VLOOKUP(B177,'[1]Master data'!$B$2:$K$285,9,0)</f>
        <v>177</v>
      </c>
      <c r="B177" s="33" t="s">
        <v>241</v>
      </c>
      <c r="C177" s="7">
        <f>VLOOKUP(D177,'[1]Master data'!$B$2:$K$285,9,0)</f>
        <v>225</v>
      </c>
      <c r="D177" s="31" t="s">
        <v>145</v>
      </c>
      <c r="E177" s="7">
        <f>VLOOKUP(F177,'[1]Master data'!$B$2:$K$285,9,0)</f>
        <v>251</v>
      </c>
      <c r="F177" s="31" t="s">
        <v>87</v>
      </c>
      <c r="G177" s="7">
        <f>VLOOKUP(H177,'[1]Master data'!$B$2:$K$285,9,0)</f>
        <v>170</v>
      </c>
      <c r="H177" s="34" t="s">
        <v>284</v>
      </c>
    </row>
    <row r="178" spans="1:8" ht="33.75" customHeight="1">
      <c r="A178" s="7">
        <f>VLOOKUP(B178,'[1]Master data'!$B$2:$K$285,9,0)</f>
        <v>178</v>
      </c>
      <c r="B178" s="33" t="s">
        <v>240</v>
      </c>
      <c r="C178" s="7">
        <f>VLOOKUP(D178,'[1]Master data'!$B$2:$K$285,9,0)</f>
        <v>225</v>
      </c>
      <c r="D178" s="31" t="s">
        <v>145</v>
      </c>
      <c r="E178" s="7">
        <f>VLOOKUP(F178,'[1]Master data'!$B$2:$K$285,9,0)</f>
        <v>251</v>
      </c>
      <c r="F178" s="31" t="s">
        <v>87</v>
      </c>
      <c r="G178" s="7">
        <f>VLOOKUP(H178,'[1]Master data'!$B$2:$K$285,9,0)</f>
        <v>169</v>
      </c>
      <c r="H178" s="34" t="s">
        <v>239</v>
      </c>
    </row>
    <row r="179" spans="1:8" ht="33.75" customHeight="1">
      <c r="A179" s="7">
        <f>VLOOKUP(B179,'[1]Master data'!$B$2:$K$285,9,0)</f>
        <v>179</v>
      </c>
      <c r="B179" s="33" t="s">
        <v>247</v>
      </c>
      <c r="C179" s="7">
        <f>VLOOKUP(D179,'[1]Master data'!$B$2:$K$285,9,0)</f>
        <v>225</v>
      </c>
      <c r="D179" s="31" t="s">
        <v>145</v>
      </c>
      <c r="E179" s="7">
        <f>VLOOKUP(F179,'[1]Master data'!$B$2:$K$285,9,0)</f>
        <v>251</v>
      </c>
      <c r="F179" s="31" t="s">
        <v>87</v>
      </c>
      <c r="G179" s="7">
        <f>VLOOKUP(H179,'[1]Master data'!$B$2:$K$285,9,0)</f>
        <v>183</v>
      </c>
      <c r="H179" s="34" t="s">
        <v>248</v>
      </c>
    </row>
    <row r="180" spans="1:8" ht="33.75" customHeight="1">
      <c r="A180" s="7">
        <f>VLOOKUP(B180,'[1]Master data'!$B$2:$K$285,9,0)</f>
        <v>180</v>
      </c>
      <c r="B180" s="33" t="s">
        <v>249</v>
      </c>
      <c r="C180" s="7">
        <f>VLOOKUP(D180,'[1]Master data'!$B$2:$K$285,9,0)</f>
        <v>225</v>
      </c>
      <c r="D180" s="31" t="s">
        <v>145</v>
      </c>
      <c r="E180" s="7">
        <f>VLOOKUP(F180,'[1]Master data'!$B$2:$K$285,9,0)</f>
        <v>251</v>
      </c>
      <c r="F180" s="31" t="s">
        <v>87</v>
      </c>
      <c r="G180" s="7">
        <f>VLOOKUP(H180,'[1]Master data'!$B$2:$K$285,9,0)</f>
        <v>182</v>
      </c>
      <c r="H180" s="34" t="s">
        <v>250</v>
      </c>
    </row>
    <row r="181" spans="1:8" ht="33.75" customHeight="1">
      <c r="A181" s="7">
        <f>VLOOKUP(B181,'[1]Master data'!$B$2:$K$285,9,0)</f>
        <v>181</v>
      </c>
      <c r="B181" s="33" t="s">
        <v>251</v>
      </c>
      <c r="C181" s="7">
        <f>VLOOKUP(D181,'[1]Master data'!$B$2:$K$285,9,0)</f>
        <v>225</v>
      </c>
      <c r="D181" s="31" t="s">
        <v>145</v>
      </c>
      <c r="E181" s="7">
        <f>VLOOKUP(F181,'[1]Master data'!$B$2:$K$285,9,0)</f>
        <v>251</v>
      </c>
      <c r="F181" s="31" t="s">
        <v>87</v>
      </c>
      <c r="G181" s="7">
        <f>VLOOKUP(H181,'[1]Master data'!$B$2:$K$285,9,0)</f>
        <v>179</v>
      </c>
      <c r="H181" s="34" t="s">
        <v>247</v>
      </c>
    </row>
    <row r="182" spans="1:8" ht="33.75" customHeight="1">
      <c r="A182" s="7">
        <f>VLOOKUP(B182,'[1]Master data'!$B$2:$K$285,9,0)</f>
        <v>182</v>
      </c>
      <c r="B182" s="33" t="s">
        <v>250</v>
      </c>
      <c r="C182" s="7">
        <f>VLOOKUP(D182,'[1]Master data'!$B$2:$K$285,9,0)</f>
        <v>225</v>
      </c>
      <c r="D182" s="31" t="s">
        <v>145</v>
      </c>
      <c r="E182" s="7">
        <f>VLOOKUP(F182,'[1]Master data'!$B$2:$K$285,9,0)</f>
        <v>251</v>
      </c>
      <c r="F182" s="31" t="s">
        <v>87</v>
      </c>
      <c r="G182" s="7">
        <f>VLOOKUP(H182,'[1]Master data'!$B$2:$K$285,9,0)</f>
        <v>180</v>
      </c>
      <c r="H182" s="34" t="s">
        <v>249</v>
      </c>
    </row>
    <row r="183" spans="1:8" ht="33.75" customHeight="1">
      <c r="A183" s="7">
        <f>VLOOKUP(B183,'[1]Master data'!$B$2:$K$285,9,0)</f>
        <v>183</v>
      </c>
      <c r="B183" s="33" t="s">
        <v>248</v>
      </c>
      <c r="C183" s="7">
        <f>VLOOKUP(D183,'[1]Master data'!$B$2:$K$285,9,0)</f>
        <v>225</v>
      </c>
      <c r="D183" s="31" t="s">
        <v>145</v>
      </c>
      <c r="E183" s="7">
        <f>VLOOKUP(F183,'[1]Master data'!$B$2:$K$285,9,0)</f>
        <v>251</v>
      </c>
      <c r="F183" s="31" t="s">
        <v>87</v>
      </c>
      <c r="G183" s="7">
        <f>VLOOKUP(H183,'[1]Master data'!$B$2:$K$285,9,0)</f>
        <v>181</v>
      </c>
      <c r="H183" s="34" t="s">
        <v>251</v>
      </c>
    </row>
    <row r="184" spans="1:8" ht="33.75" customHeight="1">
      <c r="A184" s="7">
        <f>VLOOKUP(B184,'[1]Master data'!$B$2:$K$285,9,0)</f>
        <v>184</v>
      </c>
      <c r="B184" s="33" t="s">
        <v>252</v>
      </c>
      <c r="C184" s="7">
        <f>VLOOKUP(D184,'[1]Master data'!$B$2:$K$285,9,0)</f>
        <v>225</v>
      </c>
      <c r="D184" s="31" t="s">
        <v>145</v>
      </c>
      <c r="E184" s="7">
        <f>VLOOKUP(F184,'[1]Master data'!$B$2:$K$285,9,0)</f>
        <v>251</v>
      </c>
      <c r="F184" s="31" t="s">
        <v>87</v>
      </c>
      <c r="G184" s="7">
        <f>VLOOKUP(H184,'[1]Master data'!$B$2:$K$285,9,0)</f>
        <v>190</v>
      </c>
      <c r="H184" s="34" t="s">
        <v>253</v>
      </c>
    </row>
    <row r="185" spans="1:8" ht="33.75" customHeight="1">
      <c r="A185" s="7">
        <f>VLOOKUP(B185,'[1]Master data'!$B$2:$K$285,9,0)</f>
        <v>185</v>
      </c>
      <c r="B185" s="33" t="s">
        <v>286</v>
      </c>
      <c r="C185" s="7">
        <f>VLOOKUP(D185,'[1]Master data'!$B$2:$K$285,9,0)</f>
        <v>225</v>
      </c>
      <c r="D185" s="31" t="s">
        <v>145</v>
      </c>
      <c r="E185" s="7">
        <f>VLOOKUP(F185,'[1]Master data'!$B$2:$K$285,9,0)</f>
        <v>251</v>
      </c>
      <c r="F185" s="31" t="s">
        <v>87</v>
      </c>
      <c r="G185" s="7">
        <f>VLOOKUP(H185,'[1]Master data'!$B$2:$K$285,9,0)</f>
        <v>189</v>
      </c>
      <c r="H185" s="34" t="s">
        <v>254</v>
      </c>
    </row>
    <row r="186" spans="1:8" ht="33.75" customHeight="1">
      <c r="A186" s="7">
        <f>VLOOKUP(B186,'[1]Master data'!$B$2:$K$285,9,0)</f>
        <v>186</v>
      </c>
      <c r="B186" s="33" t="s">
        <v>287</v>
      </c>
      <c r="C186" s="7">
        <f>VLOOKUP(D186,'[1]Master data'!$B$2:$K$285,9,0)</f>
        <v>225</v>
      </c>
      <c r="D186" s="31" t="s">
        <v>145</v>
      </c>
      <c r="E186" s="7">
        <f>VLOOKUP(F186,'[1]Master data'!$B$2:$K$285,9,0)</f>
        <v>251</v>
      </c>
      <c r="F186" s="31" t="s">
        <v>87</v>
      </c>
      <c r="G186" s="7">
        <f>VLOOKUP(H186,'[1]Master data'!$B$2:$K$285,9,0)</f>
        <v>188</v>
      </c>
      <c r="H186" s="34" t="s">
        <v>255</v>
      </c>
    </row>
    <row r="187" spans="1:8" ht="33.75" customHeight="1">
      <c r="A187" s="7">
        <f>VLOOKUP(B187,'[1]Master data'!$B$2:$K$285,9,0)</f>
        <v>187</v>
      </c>
      <c r="B187" s="33" t="s">
        <v>256</v>
      </c>
      <c r="C187" s="7">
        <f>VLOOKUP(D187,'[1]Master data'!$B$2:$K$285,9,0)</f>
        <v>225</v>
      </c>
      <c r="D187" s="31" t="s">
        <v>145</v>
      </c>
      <c r="E187" s="7">
        <f>VLOOKUP(F187,'[1]Master data'!$B$2:$K$285,9,0)</f>
        <v>251</v>
      </c>
      <c r="F187" s="31" t="s">
        <v>87</v>
      </c>
      <c r="G187" s="7">
        <f>VLOOKUP(H187,'[1]Master data'!$B$2:$K$285,9,0)</f>
        <v>187</v>
      </c>
      <c r="H187" s="34" t="s">
        <v>256</v>
      </c>
    </row>
    <row r="188" spans="1:8" ht="33.75" customHeight="1">
      <c r="A188" s="7">
        <f>VLOOKUP(B188,'[1]Master data'!$B$2:$K$285,9,0)</f>
        <v>188</v>
      </c>
      <c r="B188" s="33" t="s">
        <v>255</v>
      </c>
      <c r="C188" s="7">
        <f>VLOOKUP(D188,'[1]Master data'!$B$2:$K$285,9,0)</f>
        <v>225</v>
      </c>
      <c r="D188" s="31" t="s">
        <v>145</v>
      </c>
      <c r="E188" s="7">
        <f>VLOOKUP(F188,'[1]Master data'!$B$2:$K$285,9,0)</f>
        <v>251</v>
      </c>
      <c r="F188" s="31" t="s">
        <v>87</v>
      </c>
      <c r="G188" s="7">
        <f>VLOOKUP(H188,'[1]Master data'!$B$2:$K$285,9,0)</f>
        <v>186</v>
      </c>
      <c r="H188" s="34" t="s">
        <v>287</v>
      </c>
    </row>
    <row r="189" spans="1:8" ht="33.75" customHeight="1">
      <c r="A189" s="7">
        <f>VLOOKUP(B189,'[1]Master data'!$B$2:$K$285,9,0)</f>
        <v>189</v>
      </c>
      <c r="B189" s="33" t="s">
        <v>254</v>
      </c>
      <c r="C189" s="7">
        <f>VLOOKUP(D189,'[1]Master data'!$B$2:$K$285,9,0)</f>
        <v>225</v>
      </c>
      <c r="D189" s="31" t="s">
        <v>145</v>
      </c>
      <c r="E189" s="7">
        <f>VLOOKUP(F189,'[1]Master data'!$B$2:$K$285,9,0)</f>
        <v>251</v>
      </c>
      <c r="F189" s="31" t="s">
        <v>87</v>
      </c>
      <c r="G189" s="7">
        <f>VLOOKUP(H189,'[1]Master data'!$B$2:$K$285,9,0)</f>
        <v>185</v>
      </c>
      <c r="H189" s="34" t="s">
        <v>286</v>
      </c>
    </row>
    <row r="190" spans="1:8" ht="33.75" customHeight="1">
      <c r="A190" s="7">
        <f>VLOOKUP(B190,'[1]Master data'!$B$2:$K$285,9,0)</f>
        <v>190</v>
      </c>
      <c r="B190" s="33" t="s">
        <v>253</v>
      </c>
      <c r="C190" s="7">
        <f>VLOOKUP(D190,'[1]Master data'!$B$2:$K$285,9,0)</f>
        <v>225</v>
      </c>
      <c r="D190" s="31" t="s">
        <v>145</v>
      </c>
      <c r="E190" s="7">
        <f>VLOOKUP(F190,'[1]Master data'!$B$2:$K$285,9,0)</f>
        <v>251</v>
      </c>
      <c r="F190" s="31" t="s">
        <v>87</v>
      </c>
      <c r="G190" s="7">
        <f>VLOOKUP(H190,'[1]Master data'!$B$2:$K$285,9,0)</f>
        <v>184</v>
      </c>
      <c r="H190" s="34" t="s">
        <v>252</v>
      </c>
    </row>
    <row r="191" spans="1:8" ht="33.75" customHeight="1">
      <c r="A191" s="7">
        <f>VLOOKUP(B191,'[1]Master data'!$B$2:$K$285,9,0)</f>
        <v>191</v>
      </c>
      <c r="B191" s="33" t="s">
        <v>257</v>
      </c>
      <c r="C191" s="7">
        <f>VLOOKUP(D191,'[1]Master data'!$B$2:$K$285,9,0)</f>
        <v>225</v>
      </c>
      <c r="D191" s="31" t="s">
        <v>145</v>
      </c>
      <c r="E191" s="7">
        <f>VLOOKUP(F191,'[1]Master data'!$B$2:$K$285,9,0)</f>
        <v>251</v>
      </c>
      <c r="F191" s="31" t="s">
        <v>87</v>
      </c>
      <c r="G191" s="7">
        <f>VLOOKUP(H191,'[1]Master data'!$B$2:$K$285,9,0)</f>
        <v>192</v>
      </c>
      <c r="H191" s="34" t="s">
        <v>258</v>
      </c>
    </row>
    <row r="192" spans="1:8" ht="33.75" customHeight="1">
      <c r="A192" s="7">
        <f>VLOOKUP(B192,'[1]Master data'!$B$2:$K$285,9,0)</f>
        <v>192</v>
      </c>
      <c r="B192" s="33" t="s">
        <v>258</v>
      </c>
      <c r="C192" s="7">
        <f>VLOOKUP(D192,'[1]Master data'!$B$2:$K$285,9,0)</f>
        <v>225</v>
      </c>
      <c r="D192" s="31" t="s">
        <v>145</v>
      </c>
      <c r="E192" s="7">
        <f>VLOOKUP(F192,'[1]Master data'!$B$2:$K$285,9,0)</f>
        <v>251</v>
      </c>
      <c r="F192" s="31" t="s">
        <v>87</v>
      </c>
      <c r="G192" s="7">
        <f>VLOOKUP(H192,'[1]Master data'!$B$2:$K$285,9,0)</f>
        <v>193</v>
      </c>
      <c r="H192" s="34" t="s">
        <v>259</v>
      </c>
    </row>
    <row r="193" spans="1:8" ht="33.75" customHeight="1">
      <c r="A193" s="7">
        <f>VLOOKUP(B193,'[1]Master data'!$B$2:$K$285,9,0)</f>
        <v>193</v>
      </c>
      <c r="B193" s="33" t="s">
        <v>259</v>
      </c>
      <c r="C193" s="7">
        <f>VLOOKUP(D193,'[1]Master data'!$B$2:$K$285,9,0)</f>
        <v>225</v>
      </c>
      <c r="D193" s="31" t="s">
        <v>145</v>
      </c>
      <c r="E193" s="7">
        <f>VLOOKUP(F193,'[1]Master data'!$B$2:$K$285,9,0)</f>
        <v>251</v>
      </c>
      <c r="F193" s="31" t="s">
        <v>87</v>
      </c>
      <c r="G193" s="7">
        <f>VLOOKUP(H193,'[1]Master data'!$B$2:$K$285,9,0)</f>
        <v>191</v>
      </c>
      <c r="H193" s="34" t="s">
        <v>257</v>
      </c>
    </row>
    <row r="194" spans="1:8" ht="33.75" customHeight="1">
      <c r="A194" s="7">
        <f>VLOOKUP(B194,'[1]Master data'!$B$2:$K$285,9,0)</f>
        <v>194</v>
      </c>
      <c r="B194" s="33" t="s">
        <v>260</v>
      </c>
      <c r="C194" s="7">
        <f>VLOOKUP(D194,'[1]Master data'!$B$2:$K$285,9,0)</f>
        <v>225</v>
      </c>
      <c r="D194" s="31" t="s">
        <v>145</v>
      </c>
      <c r="E194" s="7">
        <f>VLOOKUP(F194,'[1]Master data'!$B$2:$K$285,9,0)</f>
        <v>251</v>
      </c>
      <c r="F194" s="31" t="s">
        <v>87</v>
      </c>
      <c r="G194" s="7">
        <f>VLOOKUP(H194,'[1]Master data'!$B$2:$K$285,9,0)</f>
        <v>203</v>
      </c>
      <c r="H194" s="34" t="s">
        <v>261</v>
      </c>
    </row>
    <row r="195" spans="1:8" ht="33.75" customHeight="1">
      <c r="A195" s="7">
        <f>VLOOKUP(B195,'[1]Master data'!$B$2:$K$285,9,0)</f>
        <v>195</v>
      </c>
      <c r="B195" s="33" t="s">
        <v>262</v>
      </c>
      <c r="C195" s="7">
        <f>VLOOKUP(D195,'[1]Master data'!$B$2:$K$285,9,0)</f>
        <v>225</v>
      </c>
      <c r="D195" s="31" t="s">
        <v>145</v>
      </c>
      <c r="E195" s="7">
        <f>VLOOKUP(F195,'[1]Master data'!$B$2:$K$285,9,0)</f>
        <v>251</v>
      </c>
      <c r="F195" s="31" t="s">
        <v>87</v>
      </c>
      <c r="G195" s="7">
        <f>VLOOKUP(H195,'[1]Master data'!$B$2:$K$285,9,0)</f>
        <v>198</v>
      </c>
      <c r="H195" s="34" t="s">
        <v>263</v>
      </c>
    </row>
    <row r="196" spans="1:8" ht="33.75" customHeight="1">
      <c r="A196" s="7">
        <f>VLOOKUP(B196,'[1]Master data'!$B$2:$K$285,9,0)</f>
        <v>196</v>
      </c>
      <c r="B196" s="33" t="s">
        <v>264</v>
      </c>
      <c r="C196" s="7">
        <f>VLOOKUP(D196,'[1]Master data'!$B$2:$K$285,9,0)</f>
        <v>225</v>
      </c>
      <c r="D196" s="31" t="s">
        <v>145</v>
      </c>
      <c r="E196" s="7">
        <f>VLOOKUP(F196,'[1]Master data'!$B$2:$K$285,9,0)</f>
        <v>251</v>
      </c>
      <c r="F196" s="31" t="s">
        <v>87</v>
      </c>
      <c r="G196" s="7">
        <f>VLOOKUP(H196,'[1]Master data'!$B$2:$K$285,9,0)</f>
        <v>207</v>
      </c>
      <c r="H196" s="34" t="s">
        <v>265</v>
      </c>
    </row>
    <row r="197" spans="1:8" ht="33.75" customHeight="1">
      <c r="A197" s="7">
        <f>VLOOKUP(B197,'[1]Master data'!$B$2:$K$285,9,0)</f>
        <v>190</v>
      </c>
      <c r="B197" s="33" t="s">
        <v>253</v>
      </c>
      <c r="C197" s="7">
        <f>VLOOKUP(D197,'[1]Master data'!$B$2:$K$285,9,0)</f>
        <v>225</v>
      </c>
      <c r="D197" s="31" t="s">
        <v>145</v>
      </c>
      <c r="E197" s="7">
        <f>VLOOKUP(F197,'[1]Master data'!$B$2:$K$285,9,0)</f>
        <v>251</v>
      </c>
      <c r="F197" s="31" t="s">
        <v>87</v>
      </c>
      <c r="G197" s="7">
        <f>VLOOKUP(H197,'[1]Master data'!$B$2:$K$285,9,0)</f>
        <v>196</v>
      </c>
      <c r="H197" s="34" t="s">
        <v>264</v>
      </c>
    </row>
    <row r="198" spans="1:8" ht="33.75" customHeight="1">
      <c r="A198" s="7">
        <f>VLOOKUP(B198,'[1]Master data'!$B$2:$K$285,9,0)</f>
        <v>198</v>
      </c>
      <c r="B198" s="33" t="s">
        <v>263</v>
      </c>
      <c r="C198" s="7">
        <f>VLOOKUP(D198,'[1]Master data'!$B$2:$K$285,9,0)</f>
        <v>225</v>
      </c>
      <c r="D198" s="31" t="s">
        <v>145</v>
      </c>
      <c r="E198" s="7">
        <f>VLOOKUP(F198,'[1]Master data'!$B$2:$K$285,9,0)</f>
        <v>251</v>
      </c>
      <c r="F198" s="31" t="s">
        <v>87</v>
      </c>
      <c r="G198" s="7">
        <f>VLOOKUP(H198,'[1]Master data'!$B$2:$K$285,9,0)</f>
        <v>195</v>
      </c>
      <c r="H198" s="34" t="s">
        <v>262</v>
      </c>
    </row>
    <row r="199" spans="1:8" ht="33.75" customHeight="1">
      <c r="A199" s="7">
        <f>VLOOKUP(B199,'[1]Master data'!$B$2:$K$285,9,0)</f>
        <v>199</v>
      </c>
      <c r="B199" s="33" t="s">
        <v>266</v>
      </c>
      <c r="C199" s="7">
        <f>VLOOKUP(D199,'[1]Master data'!$B$2:$K$285,9,0)</f>
        <v>225</v>
      </c>
      <c r="D199" s="31" t="s">
        <v>145</v>
      </c>
      <c r="E199" s="7">
        <f>VLOOKUP(F199,'[1]Master data'!$B$2:$K$285,9,0)</f>
        <v>251</v>
      </c>
      <c r="F199" s="31" t="s">
        <v>87</v>
      </c>
      <c r="G199" s="7">
        <f>VLOOKUP(H199,'[1]Master data'!$B$2:$K$285,9,0)</f>
        <v>200</v>
      </c>
      <c r="H199" s="34" t="s">
        <v>267</v>
      </c>
    </row>
    <row r="200" spans="1:8" ht="33.75" customHeight="1">
      <c r="A200" s="7">
        <f>VLOOKUP(B200,'[1]Master data'!$B$2:$K$285,9,0)</f>
        <v>200</v>
      </c>
      <c r="B200" s="33" t="s">
        <v>267</v>
      </c>
      <c r="C200" s="7">
        <f>VLOOKUP(D200,'[1]Master data'!$B$2:$K$285,9,0)</f>
        <v>225</v>
      </c>
      <c r="D200" s="31" t="s">
        <v>145</v>
      </c>
      <c r="E200" s="7">
        <f>VLOOKUP(F200,'[1]Master data'!$B$2:$K$285,9,0)</f>
        <v>251</v>
      </c>
      <c r="F200" s="31" t="s">
        <v>87</v>
      </c>
      <c r="G200" s="7">
        <f>VLOOKUP(H200,'[1]Master data'!$B$2:$K$285,9,0)</f>
        <v>199</v>
      </c>
      <c r="H200" s="34" t="s">
        <v>266</v>
      </c>
    </row>
    <row r="201" spans="1:8" ht="33.75" customHeight="1">
      <c r="A201" s="7">
        <f>VLOOKUP(B201,'[1]Master data'!$B$2:$K$285,9,0)</f>
        <v>201</v>
      </c>
      <c r="B201" s="33" t="s">
        <v>268</v>
      </c>
      <c r="C201" s="7">
        <f>VLOOKUP(D201,'[1]Master data'!$B$2:$K$285,9,0)</f>
        <v>225</v>
      </c>
      <c r="D201" s="31" t="s">
        <v>145</v>
      </c>
      <c r="E201" s="7">
        <f>VLOOKUP(F201,'[1]Master data'!$B$2:$K$285,9,0)</f>
        <v>251</v>
      </c>
      <c r="F201" s="31" t="s">
        <v>87</v>
      </c>
      <c r="G201" s="7">
        <f>VLOOKUP(H201,'[1]Master data'!$B$2:$K$285,9,0)</f>
        <v>204</v>
      </c>
      <c r="H201" s="34" t="s">
        <v>269</v>
      </c>
    </row>
    <row r="202" spans="1:8" ht="33.75" customHeight="1">
      <c r="A202" s="7">
        <f>VLOOKUP(B202,'[1]Master data'!$B$2:$K$285,9,0)</f>
        <v>202</v>
      </c>
      <c r="B202" s="33" t="s">
        <v>270</v>
      </c>
      <c r="C202" s="7">
        <f>VLOOKUP(D202,'[1]Master data'!$B$2:$K$285,9,0)</f>
        <v>225</v>
      </c>
      <c r="D202" s="31" t="s">
        <v>145</v>
      </c>
      <c r="E202" s="7">
        <f>VLOOKUP(F202,'[1]Master data'!$B$2:$K$285,9,0)</f>
        <v>251</v>
      </c>
      <c r="F202" s="31" t="s">
        <v>87</v>
      </c>
      <c r="G202" s="7">
        <f>VLOOKUP(H202,'[1]Master data'!$B$2:$K$285,9,0)</f>
        <v>201</v>
      </c>
      <c r="H202" s="34" t="s">
        <v>268</v>
      </c>
    </row>
    <row r="203" spans="1:8" ht="33.75" customHeight="1">
      <c r="A203" s="7">
        <f>VLOOKUP(B203,'[1]Master data'!$B$2:$K$285,9,0)</f>
        <v>203</v>
      </c>
      <c r="B203" s="33" t="s">
        <v>261</v>
      </c>
      <c r="C203" s="7">
        <f>VLOOKUP(D203,'[1]Master data'!$B$2:$K$285,9,0)</f>
        <v>225</v>
      </c>
      <c r="D203" s="31" t="s">
        <v>145</v>
      </c>
      <c r="E203" s="7">
        <f>VLOOKUP(F203,'[1]Master data'!$B$2:$K$285,9,0)</f>
        <v>251</v>
      </c>
      <c r="F203" s="31" t="s">
        <v>87</v>
      </c>
      <c r="G203" s="7">
        <f>VLOOKUP(H203,'[1]Master data'!$B$2:$K$285,9,0)</f>
        <v>194</v>
      </c>
      <c r="H203" s="34" t="s">
        <v>260</v>
      </c>
    </row>
    <row r="204" spans="1:8" ht="33.75" customHeight="1">
      <c r="A204" s="7">
        <f>VLOOKUP(B204,'[1]Master data'!$B$2:$K$285,9,0)</f>
        <v>204</v>
      </c>
      <c r="B204" s="33" t="s">
        <v>269</v>
      </c>
      <c r="C204" s="7">
        <f>VLOOKUP(D204,'[1]Master data'!$B$2:$K$285,9,0)</f>
        <v>225</v>
      </c>
      <c r="D204" s="31" t="s">
        <v>145</v>
      </c>
      <c r="E204" s="7">
        <f>VLOOKUP(F204,'[1]Master data'!$B$2:$K$285,9,0)</f>
        <v>251</v>
      </c>
      <c r="F204" s="31" t="s">
        <v>87</v>
      </c>
      <c r="G204" s="7">
        <f>VLOOKUP(H204,'[1]Master data'!$B$2:$K$285,9,0)</f>
        <v>202</v>
      </c>
      <c r="H204" s="34" t="s">
        <v>270</v>
      </c>
    </row>
    <row r="205" spans="1:8" ht="33.75" customHeight="1">
      <c r="A205" s="7">
        <f>VLOOKUP(B205,'[1]Master data'!$B$2:$K$285,9,0)</f>
        <v>205</v>
      </c>
      <c r="B205" s="33" t="s">
        <v>271</v>
      </c>
      <c r="C205" s="7">
        <f>VLOOKUP(D205,'[1]Master data'!$B$2:$K$285,9,0)</f>
        <v>225</v>
      </c>
      <c r="D205" s="31" t="s">
        <v>145</v>
      </c>
      <c r="E205" s="7">
        <f>VLOOKUP(F205,'[1]Master data'!$B$2:$K$285,9,0)</f>
        <v>251</v>
      </c>
      <c r="F205" s="31" t="s">
        <v>87</v>
      </c>
      <c r="G205" s="7">
        <f>VLOOKUP(H205,'[1]Master data'!$B$2:$K$285,9,0)</f>
        <v>190</v>
      </c>
      <c r="H205" s="34" t="s">
        <v>253</v>
      </c>
    </row>
    <row r="206" spans="1:8" ht="33.75" customHeight="1">
      <c r="A206" s="7">
        <f>VLOOKUP(B206,'[1]Master data'!$B$2:$K$285,9,0)</f>
        <v>206</v>
      </c>
      <c r="B206" s="33" t="s">
        <v>272</v>
      </c>
      <c r="C206" s="7">
        <f>VLOOKUP(D206,'[1]Master data'!$B$2:$K$285,9,0)</f>
        <v>225</v>
      </c>
      <c r="D206" s="31" t="s">
        <v>145</v>
      </c>
      <c r="E206" s="7">
        <f>VLOOKUP(F206,'[1]Master data'!$B$2:$K$285,9,0)</f>
        <v>251</v>
      </c>
      <c r="F206" s="31" t="s">
        <v>87</v>
      </c>
      <c r="G206" s="7">
        <f>VLOOKUP(H206,'[1]Master data'!$B$2:$K$285,9,0)</f>
        <v>206</v>
      </c>
      <c r="H206" s="34" t="s">
        <v>272</v>
      </c>
    </row>
    <row r="207" spans="1:8" ht="33.75" customHeight="1">
      <c r="A207" s="7">
        <f>VLOOKUP(B207,'[1]Master data'!$B$2:$K$285,9,0)</f>
        <v>207</v>
      </c>
      <c r="B207" s="33" t="s">
        <v>265</v>
      </c>
      <c r="C207" s="7">
        <f>VLOOKUP(D207,'[1]Master data'!$B$2:$K$285,9,0)</f>
        <v>225</v>
      </c>
      <c r="D207" s="31" t="s">
        <v>145</v>
      </c>
      <c r="E207" s="7">
        <f>VLOOKUP(F207,'[1]Master data'!$B$2:$K$285,9,0)</f>
        <v>251</v>
      </c>
      <c r="F207" s="31" t="s">
        <v>87</v>
      </c>
      <c r="G207" s="7">
        <f>VLOOKUP(H207,'[1]Master data'!$B$2:$K$285,9,0)</f>
        <v>205</v>
      </c>
      <c r="H207" s="34" t="s">
        <v>271</v>
      </c>
    </row>
  </sheetData>
  <pageMargins left="0.47244094488188981" right="0.98425196850393704" top="0.74803149606299213" bottom="0.74803149606299213" header="0.31496062992125984" footer="0.31496062992125984"/>
  <pageSetup paperSize="5" scale="64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result</vt:lpstr>
      <vt:lpstr>result!Print_Area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msofficekmz73</dc:creator>
  <cp:lastModifiedBy>msofficekmz73</cp:lastModifiedBy>
  <dcterms:created xsi:type="dcterms:W3CDTF">2025-08-14T08:14:24Z</dcterms:created>
  <dcterms:modified xsi:type="dcterms:W3CDTF">2025-08-27T06:15:31Z</dcterms:modified>
</cp:coreProperties>
</file>