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user-sipk_os\"/>
    </mc:Choice>
  </mc:AlternateContent>
  <xr:revisionPtr revIDLastSave="0" documentId="13_ncr:1_{429F971A-E305-4AB7-9783-05234314BD32}" xr6:coauthVersionLast="47" xr6:coauthVersionMax="47" xr10:uidLastSave="{00000000-0000-0000-0000-000000000000}"/>
  <bookViews>
    <workbookView xWindow="-120" yWindow="-120" windowWidth="29040" windowHeight="15720" xr2:uid="{881D984F-2117-4263-9C95-FF7F2D345CBC}"/>
  </bookViews>
  <sheets>
    <sheet name="os1" sheetId="1" r:id="rId1"/>
  </sheets>
  <definedNames>
    <definedName name="_xlnm._FilterDatabase" localSheetId="0" hidden="1">'os1'!$A$1:$K$76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2" i="1"/>
  <c r="C2" i="1"/>
  <c r="K2" i="1"/>
  <c r="C3" i="1"/>
  <c r="K3" i="1"/>
  <c r="C4" i="1"/>
  <c r="K4" i="1"/>
  <c r="C5" i="1"/>
  <c r="K5" i="1"/>
  <c r="C6" i="1"/>
  <c r="K6" i="1"/>
  <c r="C7" i="1"/>
  <c r="K7" i="1"/>
  <c r="C8" i="1"/>
  <c r="K8" i="1"/>
  <c r="C9" i="1"/>
  <c r="K9" i="1"/>
  <c r="C10" i="1"/>
  <c r="K10" i="1"/>
  <c r="C11" i="1"/>
  <c r="K11" i="1"/>
  <c r="C12" i="1"/>
  <c r="K12" i="1"/>
  <c r="C13" i="1"/>
  <c r="K13" i="1"/>
  <c r="C14" i="1"/>
  <c r="K14" i="1"/>
  <c r="C15" i="1"/>
  <c r="K15" i="1"/>
  <c r="C16" i="1"/>
  <c r="K16" i="1"/>
  <c r="C17" i="1"/>
  <c r="K17" i="1"/>
  <c r="C18" i="1"/>
  <c r="K18" i="1"/>
  <c r="C19" i="1"/>
  <c r="K19" i="1"/>
  <c r="C20" i="1"/>
  <c r="K20" i="1"/>
  <c r="C21" i="1"/>
  <c r="K21" i="1"/>
  <c r="C22" i="1"/>
  <c r="K22" i="1"/>
  <c r="C23" i="1"/>
  <c r="K23" i="1"/>
  <c r="C24" i="1"/>
  <c r="K24" i="1"/>
  <c r="C25" i="1"/>
  <c r="K25" i="1"/>
  <c r="C26" i="1"/>
  <c r="K26" i="1"/>
  <c r="C27" i="1"/>
  <c r="K27" i="1"/>
  <c r="C28" i="1"/>
  <c r="K28" i="1"/>
  <c r="C29" i="1"/>
  <c r="K29" i="1"/>
  <c r="C30" i="1"/>
  <c r="K30" i="1"/>
  <c r="C31" i="1"/>
  <c r="K31" i="1"/>
  <c r="C32" i="1"/>
  <c r="K32" i="1"/>
  <c r="C33" i="1"/>
  <c r="K33" i="1"/>
  <c r="C34" i="1"/>
  <c r="K34" i="1"/>
  <c r="C35" i="1"/>
  <c r="K35" i="1"/>
  <c r="C36" i="1"/>
  <c r="K36" i="1"/>
  <c r="C37" i="1"/>
  <c r="K37" i="1"/>
  <c r="C38" i="1"/>
  <c r="K38" i="1"/>
  <c r="C39" i="1"/>
  <c r="K39" i="1"/>
  <c r="C40" i="1"/>
  <c r="K40" i="1"/>
  <c r="C41" i="1"/>
  <c r="K41" i="1"/>
  <c r="C42" i="1"/>
  <c r="K42" i="1"/>
  <c r="C43" i="1"/>
  <c r="K43" i="1"/>
  <c r="C44" i="1"/>
  <c r="K44" i="1"/>
  <c r="C45" i="1"/>
  <c r="K45" i="1"/>
  <c r="C46" i="1"/>
  <c r="K46" i="1"/>
  <c r="C47" i="1"/>
  <c r="K47" i="1"/>
  <c r="C48" i="1"/>
  <c r="K48" i="1"/>
  <c r="C49" i="1"/>
  <c r="K49" i="1"/>
  <c r="C50" i="1"/>
  <c r="K50" i="1"/>
  <c r="C51" i="1"/>
  <c r="K51" i="1"/>
  <c r="C52" i="1"/>
  <c r="K52" i="1"/>
  <c r="C53" i="1"/>
  <c r="K53" i="1"/>
  <c r="C54" i="1"/>
  <c r="K54" i="1"/>
  <c r="C55" i="1"/>
  <c r="K55" i="1"/>
  <c r="C56" i="1"/>
  <c r="K56" i="1"/>
  <c r="C57" i="1"/>
  <c r="K57" i="1"/>
  <c r="C58" i="1"/>
  <c r="K58" i="1"/>
  <c r="C59" i="1"/>
  <c r="K59" i="1"/>
  <c r="C60" i="1"/>
  <c r="K60" i="1"/>
  <c r="C61" i="1"/>
  <c r="K61" i="1"/>
  <c r="C62" i="1"/>
  <c r="K62" i="1"/>
  <c r="C63" i="1"/>
  <c r="K63" i="1"/>
  <c r="C64" i="1"/>
  <c r="K64" i="1"/>
  <c r="C65" i="1"/>
  <c r="K65" i="1"/>
  <c r="C66" i="1"/>
  <c r="K66" i="1"/>
  <c r="C67" i="1"/>
  <c r="K67" i="1"/>
  <c r="C68" i="1"/>
  <c r="K68" i="1"/>
  <c r="C69" i="1"/>
  <c r="K69" i="1"/>
  <c r="C70" i="1"/>
  <c r="K70" i="1"/>
  <c r="C71" i="1"/>
  <c r="K71" i="1"/>
  <c r="C72" i="1"/>
  <c r="K72" i="1"/>
  <c r="C73" i="1"/>
  <c r="K73" i="1"/>
  <c r="C74" i="1"/>
  <c r="K74" i="1"/>
  <c r="C75" i="1"/>
  <c r="K75" i="1"/>
  <c r="C76" i="1"/>
  <c r="K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tc={157E3B21-02D1-4879-84E0-24A0217E1351}</author>
    <author>tc={7C3B14B9-336D-4A3F-820B-AABFB2C203F9}</author>
    <author>tc={13E2C9BA-7396-432A-AB44-262B3FAD2CCD}</author>
    <author>SIS</author>
    <author>LENOVO</author>
  </authors>
  <commentList>
    <comment ref="E7" authorId="0" shapeId="0" xr:uid="{6F4872CB-42FD-4605-A3C0-4815751C4324}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Data terupdate dari PIC per 23 Januari 2023, jabatan sebelumnya: Pengemudi Operasional</t>
        </r>
      </text>
    </comment>
    <comment ref="E9" authorId="0" shapeId="0" xr:uid="{B6C9AA26-1B0F-46E2-8F99-BCA2ADE6093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Informasi dari Pak Faniagi tanggal 6 Maret 2023 menjadi pengemudi operasional. Sebelumnya pengemudi Biro Perkeu</t>
        </r>
      </text>
    </comment>
    <comment ref="E10" authorId="0" shapeId="0" xr:uid="{9C9D2C3D-6AD4-45CF-95B3-45F1ED76F9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tanggal 1 Maret 2023 menjadi pengemudi demin mengikuti Pak Sapto.
Sebelumnya pengemudi Karo Protokol</t>
        </r>
      </text>
    </comment>
    <comment ref="E18" authorId="1" shapeId="0" xr:uid="{157E3B21-02D1-4879-84E0-24A0217E1351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lokasi dari pak sutedjo 22 mei 2024</t>
      </text>
    </comment>
    <comment ref="D30" authorId="0" shapeId="0" xr:uid="{FA3E17C8-AA17-444C-BF44-E1F18B353A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E30" authorId="0" shapeId="0" xr:uid="{BA48E9C1-476D-4FA8-9D72-1A5157286DD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D31" authorId="0" shapeId="0" xr:uid="{DC36216C-6E9D-4931-AD9D-05575FA9FAB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E31" authorId="0" shapeId="0" xr:uid="{E1291337-3B2E-4A7B-8200-F440BC2D7FB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B34" authorId="0" shapeId="0" xr:uid="{018212EA-5CF7-4677-8765-A597E4F48E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Pengemudi Plt. Sekretaris Wakil Presiden 16 Desember 2024</t>
        </r>
      </text>
    </comment>
    <comment ref="B35" authorId="2" shapeId="0" xr:uid="{7C3B14B9-336D-4A3F-820B-AABFB2C203F9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jabatan per 18 Desember 2023 menjadi Fotografer. Info dari pak Faniagi.
Jabatan sebelumnya: Pengemudi Operasional Kantor 4
Dari fotografer kembali lagi ke driver</t>
      </text>
    </comment>
    <comment ref="B36" authorId="3" shapeId="0" xr:uid="{13E2C9BA-7396-432A-AB44-262B3FAD2CCD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PTT menjadi pengemudi per 1 maret 2024</t>
      </text>
    </comment>
    <comment ref="B37" authorId="4" shapeId="0" xr:uid="{A2697FE1-97DC-48F6-B5CA-F731A153C227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PENAMBAHAN MANPOWER PENGEMUDI MASUK TANGGAL 20 JANUARI 2025</t>
        </r>
      </text>
    </comment>
    <comment ref="B40" authorId="4" shapeId="0" xr:uid="{ABC9D99A-3B44-4CC1-985B-C8697B6EAAF0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1" authorId="4" shapeId="0" xr:uid="{BABADBCE-AFB6-45AD-B988-59F170064F81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1" authorId="0" shapeId="0" xr:uid="{C9F1868E-15DD-4102-B965-6013D5468AB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 Dyah Kusumastuti</t>
        </r>
      </text>
    </comment>
    <comment ref="B42" authorId="4" shapeId="0" xr:uid="{D50ED8CB-B15B-4144-A169-E8805A342460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2" authorId="0" shapeId="0" xr:uid="{297E5FE7-E0F3-4CC5-ABDE-AEED882C15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Dadan Wildan</t>
        </r>
      </text>
    </comment>
    <comment ref="B43" authorId="4" shapeId="0" xr:uid="{2B884840-532D-4BA7-8FA2-63D9180BD9B9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4" authorId="4" shapeId="0" xr:uid="{549C87F9-7DD9-442E-92AD-62866BA43EEB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6 JANUARI 2025</t>
        </r>
      </text>
    </comment>
    <comment ref="E44" authorId="0" shapeId="0" xr:uid="{3CE1079B-6BE7-4F80-9233-C1E00C1CB4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Yan Adikusuma</t>
        </r>
      </text>
    </comment>
    <comment ref="B45" authorId="4" shapeId="0" xr:uid="{DFD35DF6-5BD5-4160-9D5B-5F38F2A6BBC4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5" authorId="0" shapeId="0" xr:uid="{B06C4169-AC50-4609-903E-FEFD12A2D7F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Lukman Hakim Siregar</t>
        </r>
      </text>
    </comment>
    <comment ref="B46" authorId="4" shapeId="0" xr:uid="{71DD659E-47E5-4B05-ADD9-B096057DAC04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6" authorId="0" shapeId="0" xr:uid="{1B4AB721-3547-4302-92B4-1A653BC91AB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Rusmin Nuryadin</t>
        </r>
      </text>
    </comment>
    <comment ref="B47" authorId="4" shapeId="0" xr:uid="{2EB189C0-660C-4A90-8071-5B643D281DF1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7" authorId="0" shapeId="0" xr:uid="{57E585AB-B925-4B26-B978-723FF240F57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Ahmad Lutfie</t>
        </r>
      </text>
    </comment>
    <comment ref="B48" authorId="4" shapeId="0" xr:uid="{F83F3A13-4525-4964-A248-0EFBF6C62F12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B49" authorId="4" shapeId="0" xr:uid="{8484B341-EF28-4E51-B493-CD9973FBCCCC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9" authorId="0" shapeId="0" xr:uid="{EA8BB989-39A9-4198-97A6-1F596585FE2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 Celvya Betty Manurung</t>
        </r>
      </text>
    </comment>
    <comment ref="E50" authorId="0" shapeId="0" xr:uid="{EE705416-EA3B-4739-BA09-64B4C30773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Pengemudi Ibu Mita</t>
        </r>
      </text>
    </comment>
    <comment ref="E51" authorId="5" shapeId="0" xr:uid="{15125B15-5336-46F6-9BA0-7EE98F888892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Perubahan lokasi</t>
        </r>
      </text>
    </comment>
    <comment ref="B58" authorId="0" shapeId="0" xr:uid="{C1A679C6-B4FE-40BA-900C-F9AA4BCF014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Mba Dhita di KTP ybs hanya tertulis "Agus" dan menuliskan nama di surat lamaran perubahan PT sebagai Agus bukan Agus Rustandi</t>
        </r>
      </text>
    </comment>
    <comment ref="B76" authorId="0" shapeId="0" xr:uid="{92D8F130-EE2B-4327-B081-E0BD09F24A8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ybs pindah ke Perbantuan Staf Adm. Perbendaharaan di 2025, sebelumnya Perbantuan Staf Adm. Kepala Biro Perkeu</t>
        </r>
      </text>
    </comment>
  </commentList>
</comments>
</file>

<file path=xl/sharedStrings.xml><?xml version="1.0" encoding="utf-8"?>
<sst xmlns="http://schemas.openxmlformats.org/spreadsheetml/2006/main" count="536" uniqueCount="223">
  <si>
    <t>outsourcing</t>
  </si>
  <si>
    <t>PT. Sekaiichi Dwiputra</t>
  </si>
  <si>
    <t>Biro Perencanaan dan Keuangan</t>
  </si>
  <si>
    <t>NA202203199701</t>
  </si>
  <si>
    <t>Perbantuan Staf Adm. Biro Perencanaan dan Keuangan</t>
  </si>
  <si>
    <t>Staf Administrasi</t>
  </si>
  <si>
    <t>Ghina Chantika Chaerunissa</t>
  </si>
  <si>
    <t>Biro Umum</t>
  </si>
  <si>
    <t>NA201704199101</t>
  </si>
  <si>
    <t>Perbantuan Staf Adm. Kendaraan, Biro Umum</t>
  </si>
  <si>
    <t>Dhita Kartika Permana Putri</t>
  </si>
  <si>
    <t>Biro TUSDM</t>
  </si>
  <si>
    <t>NA200604198201</t>
  </si>
  <si>
    <t>Perbantuan pada Bagian Tata Usaha Persuratan</t>
  </si>
  <si>
    <t>Rendi</t>
  </si>
  <si>
    <t xml:space="preserve">Biro Protokol dan Kerumahtanggaan </t>
  </si>
  <si>
    <t>NA201505197201</t>
  </si>
  <si>
    <t>Pramubakti Gd. Penunjang</t>
  </si>
  <si>
    <t>Ana Susanti</t>
  </si>
  <si>
    <t>NA201805199901</t>
  </si>
  <si>
    <t>Kediaman Wakil Presiden/Istana Mersel</t>
  </si>
  <si>
    <t>Petugas Tata Tempat</t>
  </si>
  <si>
    <t>Muhammad Uzeir Siregar</t>
  </si>
  <si>
    <t>NA201411198801</t>
  </si>
  <si>
    <t>Sunardi</t>
  </si>
  <si>
    <t>NA201508199001</t>
  </si>
  <si>
    <t>Rinto Rambe</t>
  </si>
  <si>
    <t>NA200512198301</t>
  </si>
  <si>
    <t>Pramubakti Sekretaris Wakil Presiden</t>
  </si>
  <si>
    <t>Sopyan Arip</t>
  </si>
  <si>
    <t>NA201403199001</t>
  </si>
  <si>
    <t>Perbantuan Staf Adm. Kepala Biro TUSDM</t>
  </si>
  <si>
    <t>Mochamad Adi Saputra</t>
  </si>
  <si>
    <t>NA200907197901</t>
  </si>
  <si>
    <t>Pramubakti Set 1 Lt. 5</t>
  </si>
  <si>
    <t>Suparno</t>
  </si>
  <si>
    <t>NA201703198701</t>
  </si>
  <si>
    <t>Pramubakti Set 1 Lt. 3</t>
  </si>
  <si>
    <t>Marsetia Wanto</t>
  </si>
  <si>
    <t>NA201608197801</t>
  </si>
  <si>
    <t xml:space="preserve">Pramubakti Set 2 Lt. 1 &amp; 2 </t>
  </si>
  <si>
    <t>Enok Lilis</t>
  </si>
  <si>
    <t>NA199806197601</t>
  </si>
  <si>
    <t>Pramubakti Set 1 Lt. 4</t>
  </si>
  <si>
    <t>Uci Sanusi</t>
  </si>
  <si>
    <t>NA200907197301</t>
  </si>
  <si>
    <t>Pramubakti Set 2 Lt. 4</t>
  </si>
  <si>
    <t>Siti Nurdijanah</t>
  </si>
  <si>
    <t>NA200709198601</t>
  </si>
  <si>
    <t>Pramubakti Set 2 Lt. 3</t>
  </si>
  <si>
    <t>Eka Saputro</t>
  </si>
  <si>
    <t>NA200406198301</t>
  </si>
  <si>
    <t>Pramubakti Set 2 Lt.5</t>
  </si>
  <si>
    <t>Miftahul Paoz</t>
  </si>
  <si>
    <t>NA201511198101</t>
  </si>
  <si>
    <t>Pramusaji Istana Mersel</t>
  </si>
  <si>
    <t>Udin Khoerudin</t>
  </si>
  <si>
    <t>NA200810198201</t>
  </si>
  <si>
    <t>Pramubakti Lt. 2 Merut</t>
  </si>
  <si>
    <t>Aji Krismono</t>
  </si>
  <si>
    <t>NA200608198401</t>
  </si>
  <si>
    <t>Pramusaji Kediaman</t>
  </si>
  <si>
    <t>Agus</t>
  </si>
  <si>
    <t>NA200706198201</t>
  </si>
  <si>
    <t>Rushendi</t>
  </si>
  <si>
    <t>NA201406199501</t>
  </si>
  <si>
    <t xml:space="preserve">Pamusaji Kediaman  </t>
  </si>
  <si>
    <t>Imam Mutaqin</t>
  </si>
  <si>
    <t>NA200703198701</t>
  </si>
  <si>
    <t>Kustiawan</t>
  </si>
  <si>
    <t>NA200701198301</t>
  </si>
  <si>
    <t>Nurdendy</t>
  </si>
  <si>
    <t>NA200705197901</t>
  </si>
  <si>
    <t>Aep Saepudin</t>
  </si>
  <si>
    <t>NA201011197401</t>
  </si>
  <si>
    <t>Pramubakti Gdg 1 Lt.2</t>
  </si>
  <si>
    <t>Nana Mulyana</t>
  </si>
  <si>
    <t>NA200705197801</t>
  </si>
  <si>
    <t>Entus Haeromi</t>
  </si>
  <si>
    <t>NA202506200408</t>
  </si>
  <si>
    <t>Pengemudi Asdep Pendidikan, Agama, Keluarga, Pemudan dan Olahraga (Ibu Mita Apriyanti)</t>
  </si>
  <si>
    <t>Pengemudi</t>
  </si>
  <si>
    <t>Andika Fadlurahman</t>
  </si>
  <si>
    <t>NA202502200001</t>
  </si>
  <si>
    <t>Pengemudi Asisten Deputi Infrastruktur, Sumber Daya Alam dan Pembangunan Kewilayahan (Celvya Betty M)</t>
  </si>
  <si>
    <t>Sintong Immanuel Siagian</t>
  </si>
  <si>
    <t>NA202509198901</t>
  </si>
  <si>
    <t xml:space="preserve">Pengemudi Operasional Kantor </t>
  </si>
  <si>
    <t>Sefhani Summa Editio</t>
  </si>
  <si>
    <t>NA202511199501</t>
  </si>
  <si>
    <t>Pengemudi Asisten Deputi Ekonomi, Keuangan, dan Tranformasi Digital (Ahmad Lutfie)</t>
  </si>
  <si>
    <t>Ronie Novaldo</t>
  </si>
  <si>
    <t>NA202501200201</t>
  </si>
  <si>
    <t>Pengemudi Kepala Biro Pers, Media dan Informasi (Rusmin Nuryadin)</t>
  </si>
  <si>
    <t>Rafi Dwi Mulqilfin</t>
  </si>
  <si>
    <t>NA202501200101</t>
  </si>
  <si>
    <t>Pengemudi Asisten Deputi Hubungan Luar Negeri dan Pertahanan (Lukman Hakim Siregar)</t>
  </si>
  <si>
    <t>Muhamad Ikbal Rohmat</t>
  </si>
  <si>
    <t>NA202501199001</t>
  </si>
  <si>
    <t>Pengemudi Kepala Umum (Yan Adikusuma)</t>
  </si>
  <si>
    <t>Kosim Nur Sechach</t>
  </si>
  <si>
    <t>NA202502199501</t>
  </si>
  <si>
    <t xml:space="preserve">Pengemudi Kepala Biro TUSDM (Yayat Hidayat) </t>
  </si>
  <si>
    <t>Insan Akbar Ramadhan</t>
  </si>
  <si>
    <t>NA202507197301</t>
  </si>
  <si>
    <t>Pengemudi Deputi Bidang Dukungan Kebijakan Peningkatan Kesejahteraan dan Pembangunan Sumber Daya Manusia (Pak Dadan Wildan)</t>
  </si>
  <si>
    <t>Hana Imanudin</t>
  </si>
  <si>
    <t>NA202507198901</t>
  </si>
  <si>
    <t>Pengemudi Deputi Bidang Dukungan Kebijakan Perekonomian, Pariwisata, dan Transformasi Digital (Bu Diah)</t>
  </si>
  <si>
    <t xml:space="preserve">Dindin Wahyudin </t>
  </si>
  <si>
    <t>NA202506198201</t>
  </si>
  <si>
    <t>Pengemudi AJP Karawang</t>
  </si>
  <si>
    <t>Baron Saputra</t>
  </si>
  <si>
    <t>NA202512199001</t>
  </si>
  <si>
    <t xml:space="preserve">Pengemudi Asdep Pengentasan Kemiskinan dan Pembangunan Desa (Adyawarman) </t>
  </si>
  <si>
    <t>Abdul Ajid</t>
  </si>
  <si>
    <t>NA202505198701</t>
  </si>
  <si>
    <t xml:space="preserve">Pengemudi Asdep Tata Kelola Pemerintahan dan Percepatan Pembangunan Daerah (Pranggono Dwianto) </t>
  </si>
  <si>
    <t>Adjie Titis Permadi</t>
  </si>
  <si>
    <t>NA202504199401</t>
  </si>
  <si>
    <t>Pengemudi Operasional Kantor/Kepala Biro Perencanaan dan Keuangan (Purwono Prihantoro Budi Trisnanto)</t>
  </si>
  <si>
    <t>Abi Rafdi Pasha</t>
  </si>
  <si>
    <t>NA201411199001</t>
  </si>
  <si>
    <t>Pengemudi Operasional Kantor</t>
  </si>
  <si>
    <t>Dimas Tri Nugroho</t>
  </si>
  <si>
    <t>NA200404198201</t>
  </si>
  <si>
    <t>Mamat</t>
  </si>
  <si>
    <t>NA202207199101</t>
  </si>
  <si>
    <t>Pengemudi Plt. Sekretaris Wakil Presiden</t>
  </si>
  <si>
    <t>Mulyana</t>
  </si>
  <si>
    <t>NA202202199701</t>
  </si>
  <si>
    <t>Wahyu Ardhirianto</t>
  </si>
  <si>
    <t>NA202212198601</t>
  </si>
  <si>
    <t>Pengemudi Operasional Kantor / Petugas Teknisi Kendaraan</t>
  </si>
  <si>
    <t>Teknisi Kendaraan</t>
  </si>
  <si>
    <t>Carlo Alfred Nikijuluw</t>
  </si>
  <si>
    <t>NA200707198201</t>
  </si>
  <si>
    <t>Perbantuan Staf Adm. Kendaraan</t>
  </si>
  <si>
    <t>Hery Pramono</t>
  </si>
  <si>
    <t>NA200806197701</t>
  </si>
  <si>
    <t>Hari Mulyanto</t>
  </si>
  <si>
    <t>NA199605197401</t>
  </si>
  <si>
    <t>Petugas Kebersihan Kendaraan</t>
  </si>
  <si>
    <t>Dadan Sopiyan</t>
  </si>
  <si>
    <t>NA201404198801</t>
  </si>
  <si>
    <t>Ahmad Baidui</t>
  </si>
  <si>
    <t>NA200506197901</t>
  </si>
  <si>
    <t>Iman Yatiman Handoyo</t>
  </si>
  <si>
    <t>NA200909197901</t>
  </si>
  <si>
    <t>Yayat</t>
  </si>
  <si>
    <t>NA201009198601</t>
  </si>
  <si>
    <t>Samsul Arifin</t>
  </si>
  <si>
    <t>NA200609197401</t>
  </si>
  <si>
    <t>Prihatin Minto Mulyono</t>
  </si>
  <si>
    <t>NA200602197701</t>
  </si>
  <si>
    <t>Pengemudi Asdep Industri, Perdagangan, Pariwisata dan Ekonomi Kreatif (Abdul Muis)</t>
  </si>
  <si>
    <t>Qodarusman Nur</t>
  </si>
  <si>
    <t>NA200905198901</t>
  </si>
  <si>
    <t>Pengemudi Rangkaian Wapres/Isteri</t>
  </si>
  <si>
    <t>Yayat Setiawan</t>
  </si>
  <si>
    <t>NA201005198301</t>
  </si>
  <si>
    <t>Pengemudi AJP Bogor</t>
  </si>
  <si>
    <t>Supriadi</t>
  </si>
  <si>
    <t>NA200606197601</t>
  </si>
  <si>
    <t>Mitra Sona</t>
  </si>
  <si>
    <t>NA200306198201</t>
  </si>
  <si>
    <t>Ahmad Syarifudin</t>
  </si>
  <si>
    <t>NA201403199801</t>
  </si>
  <si>
    <t>Ade Muhammad</t>
  </si>
  <si>
    <t>NA201004197601</t>
  </si>
  <si>
    <t>Pengemudi Kepala Biro Protokol dan Kerumahtanggaan (Erick Griwantara)</t>
  </si>
  <si>
    <t>Achmad Hidayat</t>
  </si>
  <si>
    <t>NA200509197801</t>
  </si>
  <si>
    <t>Pengemudi AJP Karawaci</t>
  </si>
  <si>
    <t>Rusman Antoni Siagian</t>
  </si>
  <si>
    <t>NA201510198201</t>
  </si>
  <si>
    <t>Pengemudi Asdep Politik, Keamanan, Hukum dan Hak Asasi Manusia (Afif Juniar)</t>
  </si>
  <si>
    <t>Roni Patinasarani</t>
  </si>
  <si>
    <t>NA200608197501</t>
  </si>
  <si>
    <t>Pengemudi AJP Cipondoh</t>
  </si>
  <si>
    <t>One Bintoro</t>
  </si>
  <si>
    <t>NA201001198101</t>
  </si>
  <si>
    <t>Deni Haryono</t>
  </si>
  <si>
    <t>NA200907197302</t>
  </si>
  <si>
    <t>Pengemudi AJP Bintaro</t>
  </si>
  <si>
    <t>Heri Widodo</t>
  </si>
  <si>
    <t>NA201001197501</t>
  </si>
  <si>
    <t>Pengemudi AJP Jonggol</t>
  </si>
  <si>
    <t>Agus Zainal Abidin</t>
  </si>
  <si>
    <t>NA201502197901</t>
  </si>
  <si>
    <t>Pengemudi Deputi Bidang Administrasi</t>
  </si>
  <si>
    <t>Tris Zaeroni</t>
  </si>
  <si>
    <t>NA200908197201</t>
  </si>
  <si>
    <t>Agus Suheri</t>
  </si>
  <si>
    <t>NA200412197601</t>
  </si>
  <si>
    <t>Pengemudi Operasional Kantor/ Petugas Teknisi Kendaraan</t>
  </si>
  <si>
    <t>Sunarko</t>
  </si>
  <si>
    <t>NA201410197701</t>
  </si>
  <si>
    <t>Pengemudi AJP Cileduk</t>
  </si>
  <si>
    <t>Hidayat</t>
  </si>
  <si>
    <t>NA200405198301</t>
  </si>
  <si>
    <t>Pengemudi Operasional Bagian Protokol</t>
  </si>
  <si>
    <t>Elim Salim</t>
  </si>
  <si>
    <t>NA200908197701</t>
  </si>
  <si>
    <t>Dera Saputra</t>
  </si>
  <si>
    <t>NA200405198303</t>
  </si>
  <si>
    <t>Syahyudanto</t>
  </si>
  <si>
    <t>NA200405197401</t>
  </si>
  <si>
    <t>Aspin Karim</t>
  </si>
  <si>
    <t>NA201111198701</t>
  </si>
  <si>
    <t>Pengemudi AJP Suradita</t>
  </si>
  <si>
    <t>Anung Dwi Jatmiko</t>
  </si>
  <si>
    <t>id</t>
  </si>
  <si>
    <t>role</t>
  </si>
  <si>
    <t>Perusahaan</t>
  </si>
  <si>
    <t>unit_kerja</t>
  </si>
  <si>
    <t>nip_nrp</t>
  </si>
  <si>
    <t>lokasi_kerja</t>
  </si>
  <si>
    <t>jabatan</t>
  </si>
  <si>
    <t>email</t>
  </si>
  <si>
    <t>name</t>
  </si>
  <si>
    <t>image</t>
  </si>
  <si>
    <t>Pramubakti/Pramusaji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</si>
</sst>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</font>
    <font>
      <b/>
      <sz val="12"/>
      <color theme="1"/>
      <name val="Calibri Light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ahoma"/>
      <family val="2"/>
    </font>
    <font>
      <sz val="9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6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Normal" xfId="0" builtinId="0"/>
    <cellStyle name="Normal 4" xfId="1" xr:uid="{D2B500DD-D57A-40AC-B870-269B26C096C1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stiana Kusuma" id="{A40A58EA-F217-469F-9F82-D1B56D97A225}" userId="S::lestiana.kusuma@set.wapresri.go.id::2bc1a426-f933-40cc-bf38-cd20e0bba9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4-05-22T02:15:35.76" personId="{A40A58EA-F217-469F-9F82-D1B56D97A225}" id="{157E3B21-02D1-4879-84E0-24A0217E1351}">
    <text>Update lokasi dari pak sutedjo 22 mei 2024</text>
  </threadedComment>
  <threadedComment ref="B35" dT="2023-12-14T08:49:00.18" personId="{A40A58EA-F217-469F-9F82-D1B56D97A225}" id="{7C3B14B9-336D-4A3F-820B-AABFB2C203F9}">
    <text>Pindah jabatan per 18 Desember 2023 menjadi Fotografer. Info dari pak Faniagi.
Jabatan sebelumnya: Pengemudi Operasional Kantor 4
Dari fotografer kembali lagi ke driver</text>
  </threadedComment>
  <threadedComment ref="B36" dT="2024-02-20T07:05:52.60" personId="{A40A58EA-F217-469F-9F82-D1B56D97A225}" id="{13E2C9BA-7396-432A-AB44-262B3FAD2CCD}">
    <text>Pindah dari PTT menjadi pengemudi per 1 maret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6B7A9-0C19-4156-8E6A-DC9F17BBD720}">
  <dimension ref="A1:K76"/>
  <sheetViews>
    <sheetView tabSelected="1" topLeftCell="A64" zoomScale="85" zoomScaleNormal="85" workbookViewId="0">
      <selection activeCell="D2" sqref="D2:D76"/>
    </sheetView>
  </sheetViews>
  <sheetFormatPr defaultRowHeight="15" x14ac:dyDescent="0.25"/>
  <cols>
    <col min="1" max="1" width="6.42578125" style="2" customWidth="1"/>
    <col min="2" max="3" width="38" style="1" customWidth="1"/>
    <col min="4" max="4" width="45.5703125" style="1" bestFit="1" customWidth="1"/>
    <col min="5" max="5" width="41.42578125" style="1" customWidth="1"/>
    <col min="6" max="6" width="30.28515625" style="1" customWidth="1"/>
    <col min="7" max="7" width="45.7109375" style="1" customWidth="1"/>
    <col min="8" max="8" width="29.42578125" style="1" customWidth="1"/>
    <col min="9" max="9" width="22.140625" style="1" bestFit="1" customWidth="1"/>
    <col min="10" max="10" width="29.28515625" style="1" bestFit="1" customWidth="1"/>
    <col min="11" max="11" width="10.85546875" style="1" customWidth="1"/>
    <col min="12" max="16384" width="9.140625" style="1"/>
  </cols>
  <sheetData>
    <row r="1" spans="1:11" ht="30.75" customHeight="1" x14ac:dyDescent="0.25">
      <c r="A1" s="19" t="s">
        <v>212</v>
      </c>
      <c r="B1" s="19" t="s">
        <v>220</v>
      </c>
      <c r="C1" s="19" t="s">
        <v>219</v>
      </c>
      <c r="D1" s="19" t="s">
        <v>218</v>
      </c>
      <c r="E1" s="19" t="s">
        <v>217</v>
      </c>
      <c r="F1" s="19" t="s">
        <v>216</v>
      </c>
      <c r="G1" s="19" t="s">
        <v>215</v>
      </c>
      <c r="H1" s="19" t="s">
        <v>214</v>
      </c>
      <c r="I1" s="19" t="s">
        <v>213</v>
      </c>
      <c r="J1" s="19" t="s">
        <v>221</v>
      </c>
      <c r="K1" s="19" t="s">
        <v>212</v>
      </c>
    </row>
    <row r="2" spans="1:11" ht="20.25" customHeight="1" x14ac:dyDescent="0.25">
      <c r="A2" s="3">
        <v>2</v>
      </c>
      <c r="B2" s="8" t="s">
        <v>211</v>
      </c>
      <c r="C2" s="8" t="str">
        <f t="shared" ref="C2:C33" si="0">LOWER(SUBSTITUTE(LEFT(B2, FIND(",", B2 &amp; ",") - 1), " ", "")) &amp; "@setwapresri.go.id"</f>
        <v>anungdwijatmiko@setwapresri.go.id</v>
      </c>
      <c r="D2" s="3" t="s">
        <v>81</v>
      </c>
      <c r="E2" s="6" t="s">
        <v>210</v>
      </c>
      <c r="F2" s="6" t="s">
        <v>209</v>
      </c>
      <c r="G2" s="13" t="s">
        <v>7</v>
      </c>
      <c r="H2" s="3" t="s">
        <v>1</v>
      </c>
      <c r="I2" s="3" t="s">
        <v>0</v>
      </c>
      <c r="J2" s="20" t="str">
        <f>"image/os/"&amp;F2&amp;".jpg"</f>
        <v>image/os/NA201111198701.jpg</v>
      </c>
      <c r="K2" s="3">
        <f t="shared" ref="K2:K33" si="1">A2</f>
        <v>2</v>
      </c>
    </row>
    <row r="3" spans="1:11" ht="20.25" customHeight="1" x14ac:dyDescent="0.25">
      <c r="A3" s="11">
        <v>3</v>
      </c>
      <c r="B3" s="8" t="s">
        <v>208</v>
      </c>
      <c r="C3" s="8" t="str">
        <f t="shared" si="0"/>
        <v>aspinkarim@setwapresri.go.id</v>
      </c>
      <c r="D3" s="3" t="s">
        <v>81</v>
      </c>
      <c r="E3" s="6" t="s">
        <v>158</v>
      </c>
      <c r="F3" s="6" t="s">
        <v>207</v>
      </c>
      <c r="G3" s="13" t="s">
        <v>7</v>
      </c>
      <c r="H3" s="3" t="s">
        <v>1</v>
      </c>
      <c r="I3" s="3" t="s">
        <v>0</v>
      </c>
      <c r="J3" s="20" t="str">
        <f t="shared" ref="J3:J66" si="2">"image/os/"&amp;F3&amp;".jpg"</f>
        <v>image/os/NA200405197401.jpg</v>
      </c>
      <c r="K3" s="3">
        <f t="shared" si="1"/>
        <v>3</v>
      </c>
    </row>
    <row r="4" spans="1:11" ht="20.25" customHeight="1" x14ac:dyDescent="0.25">
      <c r="A4" s="3">
        <v>4</v>
      </c>
      <c r="B4" s="8" t="s">
        <v>206</v>
      </c>
      <c r="C4" s="8" t="str">
        <f t="shared" si="0"/>
        <v>syahyudanto@setwapresri.go.id</v>
      </c>
      <c r="D4" s="3" t="s">
        <v>81</v>
      </c>
      <c r="E4" s="6" t="s">
        <v>158</v>
      </c>
      <c r="F4" s="6" t="s">
        <v>205</v>
      </c>
      <c r="G4" s="13" t="s">
        <v>7</v>
      </c>
      <c r="H4" s="3" t="s">
        <v>1</v>
      </c>
      <c r="I4" s="3" t="s">
        <v>0</v>
      </c>
      <c r="J4" s="20" t="str">
        <f t="shared" si="2"/>
        <v>image/os/NA200405198303.jpg</v>
      </c>
      <c r="K4" s="3">
        <f t="shared" si="1"/>
        <v>4</v>
      </c>
    </row>
    <row r="5" spans="1:11" ht="20.25" customHeight="1" x14ac:dyDescent="0.25">
      <c r="A5" s="11">
        <v>5</v>
      </c>
      <c r="B5" s="8" t="s">
        <v>204</v>
      </c>
      <c r="C5" s="8" t="str">
        <f t="shared" si="0"/>
        <v>derasaputra@setwapresri.go.id</v>
      </c>
      <c r="D5" s="3" t="s">
        <v>81</v>
      </c>
      <c r="E5" s="6" t="s">
        <v>201</v>
      </c>
      <c r="F5" s="6" t="s">
        <v>203</v>
      </c>
      <c r="G5" s="13" t="s">
        <v>7</v>
      </c>
      <c r="H5" s="3" t="s">
        <v>1</v>
      </c>
      <c r="I5" s="3" t="s">
        <v>0</v>
      </c>
      <c r="J5" s="20" t="str">
        <f t="shared" si="2"/>
        <v>image/os/NA200908197701.jpg</v>
      </c>
      <c r="K5" s="3">
        <f t="shared" si="1"/>
        <v>5</v>
      </c>
    </row>
    <row r="6" spans="1:11" ht="20.25" customHeight="1" x14ac:dyDescent="0.25">
      <c r="A6" s="3">
        <v>6</v>
      </c>
      <c r="B6" s="8" t="s">
        <v>202</v>
      </c>
      <c r="C6" s="8" t="str">
        <f t="shared" si="0"/>
        <v>elimsalim@setwapresri.go.id</v>
      </c>
      <c r="D6" s="3" t="s">
        <v>81</v>
      </c>
      <c r="E6" s="6" t="s">
        <v>201</v>
      </c>
      <c r="F6" s="6" t="s">
        <v>200</v>
      </c>
      <c r="G6" s="13" t="s">
        <v>7</v>
      </c>
      <c r="H6" s="3" t="s">
        <v>1</v>
      </c>
      <c r="I6" s="3" t="s">
        <v>0</v>
      </c>
      <c r="J6" s="20" t="str">
        <f t="shared" si="2"/>
        <v>image/os/NA200405198301.jpg</v>
      </c>
      <c r="K6" s="3">
        <f t="shared" si="1"/>
        <v>6</v>
      </c>
    </row>
    <row r="7" spans="1:11" ht="20.25" customHeight="1" x14ac:dyDescent="0.25">
      <c r="A7" s="11">
        <v>7</v>
      </c>
      <c r="B7" s="8" t="s">
        <v>199</v>
      </c>
      <c r="C7" s="8" t="str">
        <f t="shared" si="0"/>
        <v>hidayat@setwapresri.go.id</v>
      </c>
      <c r="D7" s="3" t="s">
        <v>81</v>
      </c>
      <c r="E7" s="6" t="s">
        <v>198</v>
      </c>
      <c r="F7" s="6" t="s">
        <v>197</v>
      </c>
      <c r="G7" s="13" t="s">
        <v>7</v>
      </c>
      <c r="H7" s="3" t="s">
        <v>1</v>
      </c>
      <c r="I7" s="3" t="s">
        <v>0</v>
      </c>
      <c r="J7" s="20" t="str">
        <f t="shared" si="2"/>
        <v>image/os/NA201410197701.jpg</v>
      </c>
      <c r="K7" s="3">
        <f t="shared" si="1"/>
        <v>7</v>
      </c>
    </row>
    <row r="8" spans="1:11" ht="20.25" customHeight="1" x14ac:dyDescent="0.25">
      <c r="A8" s="3">
        <v>8</v>
      </c>
      <c r="B8" s="8" t="s">
        <v>196</v>
      </c>
      <c r="C8" s="8" t="str">
        <f t="shared" si="0"/>
        <v>sunarko@setwapresri.go.id</v>
      </c>
      <c r="D8" s="3" t="s">
        <v>134</v>
      </c>
      <c r="E8" s="6" t="s">
        <v>195</v>
      </c>
      <c r="F8" s="6" t="s">
        <v>194</v>
      </c>
      <c r="G8" s="13" t="s">
        <v>7</v>
      </c>
      <c r="H8" s="3" t="s">
        <v>1</v>
      </c>
      <c r="I8" s="3" t="s">
        <v>0</v>
      </c>
      <c r="J8" s="20" t="str">
        <f t="shared" si="2"/>
        <v>image/os/NA200412197601.jpg</v>
      </c>
      <c r="K8" s="3">
        <f t="shared" si="1"/>
        <v>8</v>
      </c>
    </row>
    <row r="9" spans="1:11" ht="20.25" customHeight="1" x14ac:dyDescent="0.25">
      <c r="A9" s="11">
        <v>9</v>
      </c>
      <c r="B9" s="8" t="s">
        <v>193</v>
      </c>
      <c r="C9" s="8" t="str">
        <f t="shared" si="0"/>
        <v>agussuheri@setwapresri.go.id</v>
      </c>
      <c r="D9" s="3" t="s">
        <v>81</v>
      </c>
      <c r="E9" s="6" t="s">
        <v>123</v>
      </c>
      <c r="F9" s="6" t="s">
        <v>192</v>
      </c>
      <c r="G9" s="13" t="s">
        <v>7</v>
      </c>
      <c r="H9" s="3" t="s">
        <v>1</v>
      </c>
      <c r="I9" s="3" t="s">
        <v>0</v>
      </c>
      <c r="J9" s="20" t="str">
        <f t="shared" si="2"/>
        <v>image/os/NA200908197201.jpg</v>
      </c>
      <c r="K9" s="3">
        <f t="shared" si="1"/>
        <v>9</v>
      </c>
    </row>
    <row r="10" spans="1:11" ht="20.25" customHeight="1" x14ac:dyDescent="0.25">
      <c r="A10" s="3">
        <v>10</v>
      </c>
      <c r="B10" s="8" t="s">
        <v>191</v>
      </c>
      <c r="C10" s="8" t="str">
        <f t="shared" si="0"/>
        <v>triszaeroni@setwapresri.go.id</v>
      </c>
      <c r="D10" s="3" t="s">
        <v>81</v>
      </c>
      <c r="E10" s="6" t="s">
        <v>190</v>
      </c>
      <c r="F10" s="6" t="s">
        <v>189</v>
      </c>
      <c r="G10" s="13" t="s">
        <v>7</v>
      </c>
      <c r="H10" s="3" t="s">
        <v>1</v>
      </c>
      <c r="I10" s="3" t="s">
        <v>0</v>
      </c>
      <c r="J10" s="20" t="str">
        <f t="shared" si="2"/>
        <v>image/os/NA201502197901.jpg</v>
      </c>
      <c r="K10" s="3">
        <f t="shared" si="1"/>
        <v>10</v>
      </c>
    </row>
    <row r="11" spans="1:11" ht="20.25" customHeight="1" x14ac:dyDescent="0.25">
      <c r="A11" s="11">
        <v>11</v>
      </c>
      <c r="B11" s="8" t="s">
        <v>188</v>
      </c>
      <c r="C11" s="8" t="str">
        <f t="shared" si="0"/>
        <v>aguszainalabidin@setwapresri.go.id</v>
      </c>
      <c r="D11" s="3" t="s">
        <v>81</v>
      </c>
      <c r="E11" s="6" t="s">
        <v>187</v>
      </c>
      <c r="F11" s="6" t="s">
        <v>186</v>
      </c>
      <c r="G11" s="13" t="s">
        <v>7</v>
      </c>
      <c r="H11" s="3" t="s">
        <v>1</v>
      </c>
      <c r="I11" s="3" t="s">
        <v>0</v>
      </c>
      <c r="J11" s="20" t="str">
        <f t="shared" si="2"/>
        <v>image/os/NA201001197501.jpg</v>
      </c>
      <c r="K11" s="3">
        <f t="shared" si="1"/>
        <v>11</v>
      </c>
    </row>
    <row r="12" spans="1:11" ht="20.25" customHeight="1" x14ac:dyDescent="0.25">
      <c r="A12" s="3">
        <v>12</v>
      </c>
      <c r="B12" s="8" t="s">
        <v>185</v>
      </c>
      <c r="C12" s="8" t="str">
        <f t="shared" si="0"/>
        <v>heriwidodo@setwapresri.go.id</v>
      </c>
      <c r="D12" s="3" t="s">
        <v>81</v>
      </c>
      <c r="E12" s="6" t="s">
        <v>184</v>
      </c>
      <c r="F12" s="6" t="s">
        <v>183</v>
      </c>
      <c r="G12" s="13" t="s">
        <v>7</v>
      </c>
      <c r="H12" s="3" t="s">
        <v>1</v>
      </c>
      <c r="I12" s="3" t="s">
        <v>0</v>
      </c>
      <c r="J12" s="20" t="str">
        <f t="shared" si="2"/>
        <v>image/os/NA200907197302.jpg</v>
      </c>
      <c r="K12" s="3">
        <f t="shared" si="1"/>
        <v>12</v>
      </c>
    </row>
    <row r="13" spans="1:11" ht="20.25" customHeight="1" x14ac:dyDescent="0.25">
      <c r="A13" s="11">
        <v>13</v>
      </c>
      <c r="B13" s="8" t="s">
        <v>182</v>
      </c>
      <c r="C13" s="8" t="str">
        <f t="shared" si="0"/>
        <v>deniharyono@setwapresri.go.id</v>
      </c>
      <c r="D13" s="3" t="s">
        <v>81</v>
      </c>
      <c r="E13" s="6" t="s">
        <v>158</v>
      </c>
      <c r="F13" s="6" t="s">
        <v>181</v>
      </c>
      <c r="G13" s="13" t="s">
        <v>7</v>
      </c>
      <c r="H13" s="3" t="s">
        <v>1</v>
      </c>
      <c r="I13" s="3" t="s">
        <v>0</v>
      </c>
      <c r="J13" s="20" t="str">
        <f t="shared" si="2"/>
        <v>image/os/NA201001198101.jpg</v>
      </c>
      <c r="K13" s="3">
        <f t="shared" si="1"/>
        <v>13</v>
      </c>
    </row>
    <row r="14" spans="1:11" ht="20.25" customHeight="1" x14ac:dyDescent="0.25">
      <c r="A14" s="3">
        <v>14</v>
      </c>
      <c r="B14" s="8" t="s">
        <v>180</v>
      </c>
      <c r="C14" s="8" t="str">
        <f t="shared" si="0"/>
        <v>onebintoro@setwapresri.go.id</v>
      </c>
      <c r="D14" s="3" t="s">
        <v>81</v>
      </c>
      <c r="E14" s="6" t="s">
        <v>179</v>
      </c>
      <c r="F14" s="6" t="s">
        <v>178</v>
      </c>
      <c r="G14" s="13" t="s">
        <v>7</v>
      </c>
      <c r="H14" s="3" t="s">
        <v>1</v>
      </c>
      <c r="I14" s="3" t="s">
        <v>0</v>
      </c>
      <c r="J14" s="20" t="str">
        <f t="shared" si="2"/>
        <v>image/os/NA200608197501.jpg</v>
      </c>
      <c r="K14" s="3">
        <f t="shared" si="1"/>
        <v>14</v>
      </c>
    </row>
    <row r="15" spans="1:11" ht="20.25" customHeight="1" x14ac:dyDescent="0.25">
      <c r="A15" s="11">
        <v>15</v>
      </c>
      <c r="B15" s="8" t="s">
        <v>177</v>
      </c>
      <c r="C15" s="8" t="str">
        <f t="shared" si="0"/>
        <v>ronipatinasarani@setwapresri.go.id</v>
      </c>
      <c r="D15" s="3" t="s">
        <v>81</v>
      </c>
      <c r="E15" s="6" t="s">
        <v>176</v>
      </c>
      <c r="F15" s="6" t="s">
        <v>175</v>
      </c>
      <c r="G15" s="13" t="s">
        <v>7</v>
      </c>
      <c r="H15" s="3" t="s">
        <v>1</v>
      </c>
      <c r="I15" s="3" t="s">
        <v>0</v>
      </c>
      <c r="J15" s="20" t="str">
        <f t="shared" si="2"/>
        <v>image/os/NA201510198201.jpg</v>
      </c>
      <c r="K15" s="3">
        <f t="shared" si="1"/>
        <v>15</v>
      </c>
    </row>
    <row r="16" spans="1:11" ht="20.25" customHeight="1" x14ac:dyDescent="0.25">
      <c r="A16" s="3">
        <v>16</v>
      </c>
      <c r="B16" s="6" t="s">
        <v>174</v>
      </c>
      <c r="C16" s="8" t="str">
        <f t="shared" si="0"/>
        <v>rusmanantonisiagian@setwapresri.go.id</v>
      </c>
      <c r="D16" s="3" t="s">
        <v>81</v>
      </c>
      <c r="E16" s="6" t="s">
        <v>173</v>
      </c>
      <c r="F16" s="6" t="s">
        <v>172</v>
      </c>
      <c r="G16" s="13" t="s">
        <v>7</v>
      </c>
      <c r="H16" s="3" t="s">
        <v>1</v>
      </c>
      <c r="I16" s="3" t="s">
        <v>0</v>
      </c>
      <c r="J16" s="20" t="str">
        <f t="shared" si="2"/>
        <v>image/os/NA200509197801.jpg</v>
      </c>
      <c r="K16" s="3">
        <f t="shared" si="1"/>
        <v>16</v>
      </c>
    </row>
    <row r="17" spans="1:11" ht="20.25" customHeight="1" x14ac:dyDescent="0.25">
      <c r="A17" s="11">
        <v>17</v>
      </c>
      <c r="B17" s="8" t="s">
        <v>171</v>
      </c>
      <c r="C17" s="8" t="str">
        <f t="shared" si="0"/>
        <v>achmadhidayat@setwapresri.go.id</v>
      </c>
      <c r="D17" s="3" t="s">
        <v>81</v>
      </c>
      <c r="E17" s="6" t="s">
        <v>170</v>
      </c>
      <c r="F17" s="6" t="s">
        <v>169</v>
      </c>
      <c r="G17" s="13" t="s">
        <v>7</v>
      </c>
      <c r="H17" s="3" t="s">
        <v>1</v>
      </c>
      <c r="I17" s="3" t="s">
        <v>0</v>
      </c>
      <c r="J17" s="20" t="str">
        <f t="shared" si="2"/>
        <v>image/os/NA201004197601.jpg</v>
      </c>
      <c r="K17" s="3">
        <f t="shared" si="1"/>
        <v>17</v>
      </c>
    </row>
    <row r="18" spans="1:11" ht="20.25" customHeight="1" x14ac:dyDescent="0.25">
      <c r="A18" s="3">
        <v>18</v>
      </c>
      <c r="B18" s="8" t="s">
        <v>168</v>
      </c>
      <c r="C18" s="8" t="str">
        <f t="shared" si="0"/>
        <v>ademuhammad@setwapresri.go.id</v>
      </c>
      <c r="D18" s="3" t="s">
        <v>81</v>
      </c>
      <c r="E18" s="6" t="s">
        <v>123</v>
      </c>
      <c r="F18" s="6" t="s">
        <v>167</v>
      </c>
      <c r="G18" s="13" t="s">
        <v>7</v>
      </c>
      <c r="H18" s="3" t="s">
        <v>1</v>
      </c>
      <c r="I18" s="3" t="s">
        <v>0</v>
      </c>
      <c r="J18" s="20" t="str">
        <f t="shared" si="2"/>
        <v>image/os/NA201403199801.jpg</v>
      </c>
      <c r="K18" s="3">
        <f t="shared" si="1"/>
        <v>18</v>
      </c>
    </row>
    <row r="19" spans="1:11" ht="20.25" customHeight="1" x14ac:dyDescent="0.25">
      <c r="A19" s="11">
        <v>19</v>
      </c>
      <c r="B19" s="8" t="s">
        <v>166</v>
      </c>
      <c r="C19" s="8" t="str">
        <f t="shared" si="0"/>
        <v>ahmadsyarifudin@setwapresri.go.id</v>
      </c>
      <c r="D19" s="3" t="s">
        <v>81</v>
      </c>
      <c r="E19" s="6" t="s">
        <v>123</v>
      </c>
      <c r="F19" s="6" t="s">
        <v>165</v>
      </c>
      <c r="G19" s="13" t="s">
        <v>7</v>
      </c>
      <c r="H19" s="3" t="s">
        <v>1</v>
      </c>
      <c r="I19" s="3" t="s">
        <v>0</v>
      </c>
      <c r="J19" s="20" t="str">
        <f t="shared" si="2"/>
        <v>image/os/NA200306198201.jpg</v>
      </c>
      <c r="K19" s="3">
        <f t="shared" si="1"/>
        <v>19</v>
      </c>
    </row>
    <row r="20" spans="1:11" ht="20.25" customHeight="1" x14ac:dyDescent="0.25">
      <c r="A20" s="3">
        <v>20</v>
      </c>
      <c r="B20" s="8" t="s">
        <v>164</v>
      </c>
      <c r="C20" s="8" t="str">
        <f t="shared" si="0"/>
        <v>mitrasona@setwapresri.go.id</v>
      </c>
      <c r="D20" s="3" t="s">
        <v>81</v>
      </c>
      <c r="E20" s="6" t="s">
        <v>123</v>
      </c>
      <c r="F20" s="6" t="s">
        <v>163</v>
      </c>
      <c r="G20" s="13" t="s">
        <v>7</v>
      </c>
      <c r="H20" s="3" t="s">
        <v>1</v>
      </c>
      <c r="I20" s="3" t="s">
        <v>0</v>
      </c>
      <c r="J20" s="20" t="str">
        <f t="shared" si="2"/>
        <v>image/os/NA200606197601.jpg</v>
      </c>
      <c r="K20" s="3">
        <f t="shared" si="1"/>
        <v>20</v>
      </c>
    </row>
    <row r="21" spans="1:11" ht="20.25" customHeight="1" x14ac:dyDescent="0.25">
      <c r="A21" s="11">
        <v>21</v>
      </c>
      <c r="B21" s="8" t="s">
        <v>162</v>
      </c>
      <c r="C21" s="8" t="str">
        <f t="shared" si="0"/>
        <v>supriadi@setwapresri.go.id</v>
      </c>
      <c r="D21" s="3" t="s">
        <v>81</v>
      </c>
      <c r="E21" s="6" t="s">
        <v>161</v>
      </c>
      <c r="F21" s="6" t="s">
        <v>160</v>
      </c>
      <c r="G21" s="13" t="s">
        <v>7</v>
      </c>
      <c r="H21" s="3" t="s">
        <v>1</v>
      </c>
      <c r="I21" s="3" t="s">
        <v>0</v>
      </c>
      <c r="J21" s="20" t="str">
        <f t="shared" si="2"/>
        <v>image/os/NA201005198301.jpg</v>
      </c>
      <c r="K21" s="3">
        <f t="shared" si="1"/>
        <v>21</v>
      </c>
    </row>
    <row r="22" spans="1:11" ht="20.25" customHeight="1" x14ac:dyDescent="0.25">
      <c r="A22" s="3">
        <v>22</v>
      </c>
      <c r="B22" s="8" t="s">
        <v>159</v>
      </c>
      <c r="C22" s="8" t="str">
        <f t="shared" si="0"/>
        <v>yayatsetiawan@setwapresri.go.id</v>
      </c>
      <c r="D22" s="3" t="s">
        <v>81</v>
      </c>
      <c r="E22" s="6" t="s">
        <v>158</v>
      </c>
      <c r="F22" s="6" t="s">
        <v>157</v>
      </c>
      <c r="G22" s="13" t="s">
        <v>7</v>
      </c>
      <c r="H22" s="3" t="s">
        <v>1</v>
      </c>
      <c r="I22" s="3" t="s">
        <v>0</v>
      </c>
      <c r="J22" s="20" t="str">
        <f t="shared" si="2"/>
        <v>image/os/NA200905198901.jpg</v>
      </c>
      <c r="K22" s="3">
        <f t="shared" si="1"/>
        <v>22</v>
      </c>
    </row>
    <row r="23" spans="1:11" ht="20.25" customHeight="1" x14ac:dyDescent="0.25">
      <c r="A23" s="11">
        <v>23</v>
      </c>
      <c r="B23" s="8" t="s">
        <v>156</v>
      </c>
      <c r="C23" s="8" t="str">
        <f t="shared" si="0"/>
        <v>qodarusmannur@setwapresri.go.id</v>
      </c>
      <c r="D23" s="3" t="s">
        <v>81</v>
      </c>
      <c r="E23" s="6" t="s">
        <v>155</v>
      </c>
      <c r="F23" s="6" t="s">
        <v>154</v>
      </c>
      <c r="G23" s="13" t="s">
        <v>7</v>
      </c>
      <c r="H23" s="3" t="s">
        <v>1</v>
      </c>
      <c r="I23" s="3" t="s">
        <v>0</v>
      </c>
      <c r="J23" s="20" t="str">
        <f t="shared" si="2"/>
        <v>image/os/NA200602197701.jpg</v>
      </c>
      <c r="K23" s="3">
        <f t="shared" si="1"/>
        <v>23</v>
      </c>
    </row>
    <row r="24" spans="1:11" ht="20.25" customHeight="1" x14ac:dyDescent="0.25">
      <c r="A24" s="3">
        <v>24</v>
      </c>
      <c r="B24" s="6" t="s">
        <v>153</v>
      </c>
      <c r="C24" s="8" t="str">
        <f t="shared" si="0"/>
        <v>prihatinmintomulyono@setwapresri.go.id</v>
      </c>
      <c r="D24" s="3" t="s">
        <v>81</v>
      </c>
      <c r="E24" s="6" t="s">
        <v>123</v>
      </c>
      <c r="F24" s="6" t="s">
        <v>152</v>
      </c>
      <c r="G24" s="13" t="s">
        <v>7</v>
      </c>
      <c r="H24" s="3" t="s">
        <v>1</v>
      </c>
      <c r="I24" s="3" t="s">
        <v>0</v>
      </c>
      <c r="J24" s="20" t="str">
        <f t="shared" si="2"/>
        <v>image/os/NA200609197401.jpg</v>
      </c>
      <c r="K24" s="3">
        <f t="shared" si="1"/>
        <v>24</v>
      </c>
    </row>
    <row r="25" spans="1:11" ht="20.25" customHeight="1" x14ac:dyDescent="0.25">
      <c r="A25" s="11">
        <v>25</v>
      </c>
      <c r="B25" s="8" t="s">
        <v>151</v>
      </c>
      <c r="C25" s="8" t="str">
        <f t="shared" si="0"/>
        <v>samsularifin@setwapresri.go.id</v>
      </c>
      <c r="D25" s="3" t="s">
        <v>81</v>
      </c>
      <c r="E25" s="6" t="s">
        <v>123</v>
      </c>
      <c r="F25" s="6" t="s">
        <v>150</v>
      </c>
      <c r="G25" s="13" t="s">
        <v>7</v>
      </c>
      <c r="H25" s="3" t="s">
        <v>1</v>
      </c>
      <c r="I25" s="3" t="s">
        <v>0</v>
      </c>
      <c r="J25" s="20" t="str">
        <f t="shared" si="2"/>
        <v>image/os/NA201009198601.jpg</v>
      </c>
      <c r="K25" s="3">
        <f t="shared" si="1"/>
        <v>25</v>
      </c>
    </row>
    <row r="26" spans="1:11" ht="20.25" customHeight="1" x14ac:dyDescent="0.25">
      <c r="A26" s="3">
        <v>26</v>
      </c>
      <c r="B26" s="8" t="s">
        <v>149</v>
      </c>
      <c r="C26" s="8" t="str">
        <f t="shared" si="0"/>
        <v>yayat@setwapresri.go.id</v>
      </c>
      <c r="D26" s="3" t="s">
        <v>81</v>
      </c>
      <c r="E26" s="18" t="s">
        <v>123</v>
      </c>
      <c r="F26" s="6" t="s">
        <v>148</v>
      </c>
      <c r="G26" s="13" t="s">
        <v>7</v>
      </c>
      <c r="H26" s="3" t="s">
        <v>1</v>
      </c>
      <c r="I26" s="3" t="s">
        <v>0</v>
      </c>
      <c r="J26" s="20" t="str">
        <f t="shared" si="2"/>
        <v>image/os/NA200909197901.jpg</v>
      </c>
      <c r="K26" s="3">
        <f t="shared" si="1"/>
        <v>26</v>
      </c>
    </row>
    <row r="27" spans="1:11" ht="20.25" customHeight="1" x14ac:dyDescent="0.25">
      <c r="A27" s="11">
        <v>27</v>
      </c>
      <c r="B27" s="6" t="s">
        <v>147</v>
      </c>
      <c r="C27" s="8" t="str">
        <f t="shared" si="0"/>
        <v>imanyatimanhandoyo@setwapresri.go.id</v>
      </c>
      <c r="D27" s="3" t="s">
        <v>81</v>
      </c>
      <c r="E27" s="6" t="s">
        <v>142</v>
      </c>
      <c r="F27" s="6" t="s">
        <v>146</v>
      </c>
      <c r="G27" s="13" t="s">
        <v>7</v>
      </c>
      <c r="H27" s="3" t="s">
        <v>1</v>
      </c>
      <c r="I27" s="3" t="s">
        <v>0</v>
      </c>
      <c r="J27" s="20" t="str">
        <f t="shared" si="2"/>
        <v>image/os/NA200506197901.jpg</v>
      </c>
      <c r="K27" s="3">
        <f t="shared" si="1"/>
        <v>27</v>
      </c>
    </row>
    <row r="28" spans="1:11" ht="20.25" customHeight="1" x14ac:dyDescent="0.25">
      <c r="A28" s="3">
        <v>28</v>
      </c>
      <c r="B28" s="8" t="s">
        <v>145</v>
      </c>
      <c r="C28" s="8" t="str">
        <f t="shared" si="0"/>
        <v>ahmadbaidui@setwapresri.go.id</v>
      </c>
      <c r="D28" s="3" t="s">
        <v>81</v>
      </c>
      <c r="E28" s="18" t="s">
        <v>123</v>
      </c>
      <c r="F28" s="6" t="s">
        <v>144</v>
      </c>
      <c r="G28" s="13" t="s">
        <v>7</v>
      </c>
      <c r="H28" s="3" t="s">
        <v>1</v>
      </c>
      <c r="I28" s="3" t="s">
        <v>0</v>
      </c>
      <c r="J28" s="20" t="str">
        <f t="shared" si="2"/>
        <v>image/os/NA201404198801.jpg</v>
      </c>
      <c r="K28" s="3">
        <f t="shared" si="1"/>
        <v>28</v>
      </c>
    </row>
    <row r="29" spans="1:11" ht="20.25" customHeight="1" x14ac:dyDescent="0.25">
      <c r="A29" s="11">
        <v>29</v>
      </c>
      <c r="B29" s="8" t="s">
        <v>143</v>
      </c>
      <c r="C29" s="8" t="str">
        <f t="shared" si="0"/>
        <v>dadansopiyan@setwapresri.go.id</v>
      </c>
      <c r="D29" s="3" t="s">
        <v>81</v>
      </c>
      <c r="E29" s="6" t="s">
        <v>142</v>
      </c>
      <c r="F29" s="6" t="s">
        <v>141</v>
      </c>
      <c r="G29" s="13" t="s">
        <v>7</v>
      </c>
      <c r="H29" s="3" t="s">
        <v>1</v>
      </c>
      <c r="I29" s="3" t="s">
        <v>0</v>
      </c>
      <c r="J29" s="20" t="str">
        <f t="shared" si="2"/>
        <v>image/os/NA199605197401.jpg</v>
      </c>
      <c r="K29" s="3">
        <f t="shared" si="1"/>
        <v>29</v>
      </c>
    </row>
    <row r="30" spans="1:11" ht="20.25" customHeight="1" x14ac:dyDescent="0.25">
      <c r="A30" s="3">
        <v>30</v>
      </c>
      <c r="B30" s="8" t="s">
        <v>140</v>
      </c>
      <c r="C30" s="8" t="str">
        <f t="shared" si="0"/>
        <v>harimulyanto@setwapresri.go.id</v>
      </c>
      <c r="D30" s="17" t="s">
        <v>5</v>
      </c>
      <c r="E30" s="6" t="s">
        <v>137</v>
      </c>
      <c r="F30" s="6" t="s">
        <v>139</v>
      </c>
      <c r="G30" s="13" t="s">
        <v>7</v>
      </c>
      <c r="H30" s="3" t="s">
        <v>1</v>
      </c>
      <c r="I30" s="3" t="s">
        <v>0</v>
      </c>
      <c r="J30" s="20" t="str">
        <f t="shared" si="2"/>
        <v>image/os/NA200806197701.jpg</v>
      </c>
      <c r="K30" s="3">
        <f t="shared" si="1"/>
        <v>30</v>
      </c>
    </row>
    <row r="31" spans="1:11" ht="20.25" customHeight="1" x14ac:dyDescent="0.25">
      <c r="A31" s="11">
        <v>31</v>
      </c>
      <c r="B31" s="8" t="s">
        <v>138</v>
      </c>
      <c r="C31" s="8" t="str">
        <f t="shared" si="0"/>
        <v>herypramono@setwapresri.go.id</v>
      </c>
      <c r="D31" s="17" t="s">
        <v>5</v>
      </c>
      <c r="E31" s="6" t="s">
        <v>137</v>
      </c>
      <c r="F31" s="6" t="s">
        <v>136</v>
      </c>
      <c r="G31" s="13" t="s">
        <v>7</v>
      </c>
      <c r="H31" s="3" t="s">
        <v>1</v>
      </c>
      <c r="I31" s="3" t="s">
        <v>0</v>
      </c>
      <c r="J31" s="20" t="str">
        <f t="shared" si="2"/>
        <v>image/os/NA200707198201.jpg</v>
      </c>
      <c r="K31" s="3">
        <f t="shared" si="1"/>
        <v>31</v>
      </c>
    </row>
    <row r="32" spans="1:11" ht="20.25" customHeight="1" x14ac:dyDescent="0.25">
      <c r="A32" s="3">
        <v>32</v>
      </c>
      <c r="B32" s="8" t="s">
        <v>135</v>
      </c>
      <c r="C32" s="8" t="str">
        <f t="shared" si="0"/>
        <v>carloalfrednikijuluw@setwapresri.go.id</v>
      </c>
      <c r="D32" s="3" t="s">
        <v>134</v>
      </c>
      <c r="E32" s="6" t="s">
        <v>133</v>
      </c>
      <c r="F32" s="6" t="s">
        <v>132</v>
      </c>
      <c r="G32" s="13" t="s">
        <v>7</v>
      </c>
      <c r="H32" s="3" t="s">
        <v>1</v>
      </c>
      <c r="I32" s="3" t="s">
        <v>0</v>
      </c>
      <c r="J32" s="20" t="str">
        <f t="shared" si="2"/>
        <v>image/os/NA202212198601.jpg</v>
      </c>
      <c r="K32" s="3">
        <f t="shared" si="1"/>
        <v>32</v>
      </c>
    </row>
    <row r="33" spans="1:11" ht="20.25" customHeight="1" x14ac:dyDescent="0.25">
      <c r="A33" s="11">
        <v>33</v>
      </c>
      <c r="B33" s="8" t="s">
        <v>131</v>
      </c>
      <c r="C33" s="8" t="str">
        <f t="shared" si="0"/>
        <v>wahyuardhirianto@setwapresri.go.id</v>
      </c>
      <c r="D33" s="3" t="s">
        <v>81</v>
      </c>
      <c r="E33" s="8" t="s">
        <v>123</v>
      </c>
      <c r="F33" s="6" t="s">
        <v>130</v>
      </c>
      <c r="G33" s="13" t="s">
        <v>7</v>
      </c>
      <c r="H33" s="3" t="s">
        <v>1</v>
      </c>
      <c r="I33" s="3" t="s">
        <v>0</v>
      </c>
      <c r="J33" s="20" t="str">
        <f t="shared" si="2"/>
        <v>image/os/NA202202199701.jpg</v>
      </c>
      <c r="K33" s="3">
        <f t="shared" si="1"/>
        <v>33</v>
      </c>
    </row>
    <row r="34" spans="1:11" ht="20.25" customHeight="1" x14ac:dyDescent="0.25">
      <c r="A34" s="3">
        <v>34</v>
      </c>
      <c r="B34" s="8" t="s">
        <v>129</v>
      </c>
      <c r="C34" s="8" t="str">
        <f t="shared" ref="C34:C65" si="3">LOWER(SUBSTITUTE(LEFT(B34, FIND(",", B34 &amp; ",") - 1), " ", "")) &amp; "@setwapresri.go.id"</f>
        <v>mulyana@setwapresri.go.id</v>
      </c>
      <c r="D34" s="3" t="s">
        <v>81</v>
      </c>
      <c r="E34" s="8" t="s">
        <v>128</v>
      </c>
      <c r="F34" s="6" t="s">
        <v>127</v>
      </c>
      <c r="G34" s="13" t="s">
        <v>7</v>
      </c>
      <c r="H34" s="3" t="s">
        <v>1</v>
      </c>
      <c r="I34" s="3" t="s">
        <v>0</v>
      </c>
      <c r="J34" s="20" t="str">
        <f t="shared" si="2"/>
        <v>image/os/NA202207199101.jpg</v>
      </c>
      <c r="K34" s="3">
        <f t="shared" ref="K34:K65" si="4">A34</f>
        <v>34</v>
      </c>
    </row>
    <row r="35" spans="1:11" ht="20.25" customHeight="1" x14ac:dyDescent="0.25">
      <c r="A35" s="11">
        <v>35</v>
      </c>
      <c r="B35" s="8" t="s">
        <v>126</v>
      </c>
      <c r="C35" s="8" t="str">
        <f t="shared" si="3"/>
        <v>mamat@setwapresri.go.id</v>
      </c>
      <c r="D35" s="3" t="s">
        <v>81</v>
      </c>
      <c r="E35" s="6" t="s">
        <v>123</v>
      </c>
      <c r="F35" s="6" t="s">
        <v>125</v>
      </c>
      <c r="G35" s="13" t="s">
        <v>7</v>
      </c>
      <c r="H35" s="3" t="s">
        <v>1</v>
      </c>
      <c r="I35" s="3" t="s">
        <v>0</v>
      </c>
      <c r="J35" s="20" t="str">
        <f t="shared" si="2"/>
        <v>image/os/NA200404198201.jpg</v>
      </c>
      <c r="K35" s="3">
        <f t="shared" si="4"/>
        <v>35</v>
      </c>
    </row>
    <row r="36" spans="1:11" ht="20.25" customHeight="1" x14ac:dyDescent="0.25">
      <c r="A36" s="3">
        <v>36</v>
      </c>
      <c r="B36" s="16" t="s">
        <v>124</v>
      </c>
      <c r="C36" s="8" t="str">
        <f t="shared" si="3"/>
        <v>dimastrinugroho@setwapresri.go.id</v>
      </c>
      <c r="D36" s="3" t="s">
        <v>81</v>
      </c>
      <c r="E36" s="6" t="s">
        <v>123</v>
      </c>
      <c r="F36" s="6" t="s">
        <v>122</v>
      </c>
      <c r="G36" s="13" t="s">
        <v>7</v>
      </c>
      <c r="H36" s="3" t="s">
        <v>1</v>
      </c>
      <c r="I36" s="3" t="s">
        <v>0</v>
      </c>
      <c r="J36" s="20" t="str">
        <f t="shared" si="2"/>
        <v>image/os/NA201411199001.jpg</v>
      </c>
      <c r="K36" s="3">
        <f t="shared" si="4"/>
        <v>36</v>
      </c>
    </row>
    <row r="37" spans="1:11" ht="20.25" customHeight="1" x14ac:dyDescent="0.25">
      <c r="A37" s="11">
        <v>37</v>
      </c>
      <c r="B37" s="15" t="s">
        <v>121</v>
      </c>
      <c r="C37" s="8" t="str">
        <f t="shared" si="3"/>
        <v>abirafdipasha@setwapresri.go.id</v>
      </c>
      <c r="D37" s="3" t="s">
        <v>81</v>
      </c>
      <c r="E37" s="6" t="s">
        <v>120</v>
      </c>
      <c r="F37" s="6" t="s">
        <v>119</v>
      </c>
      <c r="G37" s="13" t="s">
        <v>7</v>
      </c>
      <c r="H37" s="3" t="s">
        <v>1</v>
      </c>
      <c r="I37" s="3" t="s">
        <v>0</v>
      </c>
      <c r="J37" s="20" t="str">
        <f t="shared" si="2"/>
        <v>image/os/NA202504199401.jpg</v>
      </c>
      <c r="K37" s="3">
        <f t="shared" si="4"/>
        <v>37</v>
      </c>
    </row>
    <row r="38" spans="1:11" ht="20.25" customHeight="1" x14ac:dyDescent="0.25">
      <c r="A38" s="3">
        <v>38</v>
      </c>
      <c r="B38" s="15" t="s">
        <v>118</v>
      </c>
      <c r="C38" s="8" t="str">
        <f t="shared" si="3"/>
        <v>adjietitispermadi@setwapresri.go.id</v>
      </c>
      <c r="D38" s="3" t="s">
        <v>81</v>
      </c>
      <c r="E38" s="6" t="s">
        <v>117</v>
      </c>
      <c r="F38" s="6" t="s">
        <v>116</v>
      </c>
      <c r="G38" s="13" t="s">
        <v>7</v>
      </c>
      <c r="H38" s="3" t="s">
        <v>1</v>
      </c>
      <c r="I38" s="3" t="s">
        <v>0</v>
      </c>
      <c r="J38" s="20" t="str">
        <f t="shared" si="2"/>
        <v>image/os/NA202505198701.jpg</v>
      </c>
      <c r="K38" s="3">
        <f t="shared" si="4"/>
        <v>38</v>
      </c>
    </row>
    <row r="39" spans="1:11" ht="20.25" customHeight="1" x14ac:dyDescent="0.25">
      <c r="A39" s="11">
        <v>39</v>
      </c>
      <c r="B39" s="15" t="s">
        <v>115</v>
      </c>
      <c r="C39" s="8" t="str">
        <f t="shared" si="3"/>
        <v>abdulajid@setwapresri.go.id</v>
      </c>
      <c r="D39" s="3" t="s">
        <v>81</v>
      </c>
      <c r="E39" s="6" t="s">
        <v>114</v>
      </c>
      <c r="F39" s="6" t="s">
        <v>113</v>
      </c>
      <c r="G39" s="13" t="s">
        <v>7</v>
      </c>
      <c r="H39" s="3" t="s">
        <v>1</v>
      </c>
      <c r="I39" s="3" t="s">
        <v>0</v>
      </c>
      <c r="J39" s="20" t="str">
        <f t="shared" si="2"/>
        <v>image/os/NA202512199001.jpg</v>
      </c>
      <c r="K39" s="3">
        <f t="shared" si="4"/>
        <v>39</v>
      </c>
    </row>
    <row r="40" spans="1:11" ht="20.25" customHeight="1" x14ac:dyDescent="0.25">
      <c r="A40" s="3">
        <v>40</v>
      </c>
      <c r="B40" s="15" t="s">
        <v>112</v>
      </c>
      <c r="C40" s="8" t="str">
        <f t="shared" si="3"/>
        <v>baronsaputra@setwapresri.go.id</v>
      </c>
      <c r="D40" s="3" t="s">
        <v>81</v>
      </c>
      <c r="E40" s="6" t="s">
        <v>111</v>
      </c>
      <c r="F40" s="6" t="s">
        <v>110</v>
      </c>
      <c r="G40" s="13" t="s">
        <v>7</v>
      </c>
      <c r="H40" s="3" t="s">
        <v>1</v>
      </c>
      <c r="I40" s="3" t="s">
        <v>0</v>
      </c>
      <c r="J40" s="20" t="str">
        <f t="shared" si="2"/>
        <v>image/os/NA202506198201.jpg</v>
      </c>
      <c r="K40" s="3">
        <f t="shared" si="4"/>
        <v>40</v>
      </c>
    </row>
    <row r="41" spans="1:11" ht="20.25" customHeight="1" x14ac:dyDescent="0.25">
      <c r="A41" s="11">
        <v>41</v>
      </c>
      <c r="B41" s="15" t="s">
        <v>109</v>
      </c>
      <c r="C41" s="8" t="str">
        <f t="shared" si="3"/>
        <v>dindinwahyudin@setwapresri.go.id</v>
      </c>
      <c r="D41" s="3" t="s">
        <v>81</v>
      </c>
      <c r="E41" s="6" t="s">
        <v>108</v>
      </c>
      <c r="F41" s="6" t="s">
        <v>107</v>
      </c>
      <c r="G41" s="13" t="s">
        <v>7</v>
      </c>
      <c r="H41" s="3" t="s">
        <v>1</v>
      </c>
      <c r="I41" s="3" t="s">
        <v>0</v>
      </c>
      <c r="J41" s="20" t="str">
        <f t="shared" si="2"/>
        <v>image/os/NA202507198901.jpg</v>
      </c>
      <c r="K41" s="3">
        <f t="shared" si="4"/>
        <v>41</v>
      </c>
    </row>
    <row r="42" spans="1:11" ht="20.25" customHeight="1" x14ac:dyDescent="0.25">
      <c r="A42" s="3">
        <v>42</v>
      </c>
      <c r="B42" s="15" t="s">
        <v>106</v>
      </c>
      <c r="C42" s="8" t="str">
        <f t="shared" si="3"/>
        <v>hanaimanudin@setwapresri.go.id</v>
      </c>
      <c r="D42" s="3" t="s">
        <v>81</v>
      </c>
      <c r="E42" s="6" t="s">
        <v>105</v>
      </c>
      <c r="F42" s="6" t="s">
        <v>104</v>
      </c>
      <c r="G42" s="13" t="s">
        <v>7</v>
      </c>
      <c r="H42" s="3" t="s">
        <v>1</v>
      </c>
      <c r="I42" s="3" t="s">
        <v>0</v>
      </c>
      <c r="J42" s="20" t="str">
        <f t="shared" si="2"/>
        <v>image/os/NA202507197301.jpg</v>
      </c>
      <c r="K42" s="3">
        <f t="shared" si="4"/>
        <v>42</v>
      </c>
    </row>
    <row r="43" spans="1:11" ht="20.25" customHeight="1" x14ac:dyDescent="0.25">
      <c r="A43" s="11">
        <v>43</v>
      </c>
      <c r="B43" s="15" t="s">
        <v>103</v>
      </c>
      <c r="C43" s="8" t="str">
        <f t="shared" si="3"/>
        <v>insanakbarramadhan@setwapresri.go.id</v>
      </c>
      <c r="D43" s="3" t="s">
        <v>81</v>
      </c>
      <c r="E43" s="6" t="s">
        <v>102</v>
      </c>
      <c r="F43" s="6" t="s">
        <v>101</v>
      </c>
      <c r="G43" s="13" t="s">
        <v>7</v>
      </c>
      <c r="H43" s="3" t="s">
        <v>1</v>
      </c>
      <c r="I43" s="3" t="s">
        <v>0</v>
      </c>
      <c r="J43" s="20" t="str">
        <f t="shared" si="2"/>
        <v>image/os/NA202502199501.jpg</v>
      </c>
      <c r="K43" s="3">
        <f t="shared" si="4"/>
        <v>43</v>
      </c>
    </row>
    <row r="44" spans="1:11" ht="20.25" customHeight="1" x14ac:dyDescent="0.25">
      <c r="A44" s="3">
        <v>44</v>
      </c>
      <c r="B44" s="15" t="s">
        <v>100</v>
      </c>
      <c r="C44" s="8" t="str">
        <f t="shared" si="3"/>
        <v>kosimnursechach@setwapresri.go.id</v>
      </c>
      <c r="D44" s="3" t="s">
        <v>81</v>
      </c>
      <c r="E44" s="6" t="s">
        <v>99</v>
      </c>
      <c r="F44" s="6" t="s">
        <v>98</v>
      </c>
      <c r="G44" s="13" t="s">
        <v>7</v>
      </c>
      <c r="H44" s="3" t="s">
        <v>1</v>
      </c>
      <c r="I44" s="3" t="s">
        <v>0</v>
      </c>
      <c r="J44" s="20" t="str">
        <f t="shared" si="2"/>
        <v>image/os/NA202501199001.jpg</v>
      </c>
      <c r="K44" s="3">
        <f t="shared" si="4"/>
        <v>44</v>
      </c>
    </row>
    <row r="45" spans="1:11" ht="20.25" customHeight="1" x14ac:dyDescent="0.25">
      <c r="A45" s="11">
        <v>45</v>
      </c>
      <c r="B45" s="15" t="s">
        <v>97</v>
      </c>
      <c r="C45" s="8" t="str">
        <f t="shared" si="3"/>
        <v>muhamadikbalrohmat@setwapresri.go.id</v>
      </c>
      <c r="D45" s="3" t="s">
        <v>81</v>
      </c>
      <c r="E45" s="6" t="s">
        <v>96</v>
      </c>
      <c r="F45" s="6" t="s">
        <v>95</v>
      </c>
      <c r="G45" s="13" t="s">
        <v>7</v>
      </c>
      <c r="H45" s="3" t="s">
        <v>1</v>
      </c>
      <c r="I45" s="3" t="s">
        <v>0</v>
      </c>
      <c r="J45" s="20" t="str">
        <f t="shared" si="2"/>
        <v>image/os/NA202501200101.jpg</v>
      </c>
      <c r="K45" s="3">
        <f t="shared" si="4"/>
        <v>45</v>
      </c>
    </row>
    <row r="46" spans="1:11" ht="20.25" customHeight="1" x14ac:dyDescent="0.25">
      <c r="A46" s="3">
        <v>46</v>
      </c>
      <c r="B46" s="15" t="s">
        <v>94</v>
      </c>
      <c r="C46" s="8" t="str">
        <f t="shared" si="3"/>
        <v>rafidwimulqilfin@setwapresri.go.id</v>
      </c>
      <c r="D46" s="3" t="s">
        <v>81</v>
      </c>
      <c r="E46" s="6" t="s">
        <v>93</v>
      </c>
      <c r="F46" s="6" t="s">
        <v>92</v>
      </c>
      <c r="G46" s="13" t="s">
        <v>7</v>
      </c>
      <c r="H46" s="3" t="s">
        <v>1</v>
      </c>
      <c r="I46" s="3" t="s">
        <v>0</v>
      </c>
      <c r="J46" s="20" t="str">
        <f t="shared" si="2"/>
        <v>image/os/NA202501200201.jpg</v>
      </c>
      <c r="K46" s="3">
        <f t="shared" si="4"/>
        <v>46</v>
      </c>
    </row>
    <row r="47" spans="1:11" ht="20.25" customHeight="1" x14ac:dyDescent="0.25">
      <c r="A47" s="11">
        <v>47</v>
      </c>
      <c r="B47" s="15" t="s">
        <v>91</v>
      </c>
      <c r="C47" s="8" t="str">
        <f t="shared" si="3"/>
        <v>ronienovaldo@setwapresri.go.id</v>
      </c>
      <c r="D47" s="3" t="s">
        <v>81</v>
      </c>
      <c r="E47" s="6" t="s">
        <v>90</v>
      </c>
      <c r="F47" s="6" t="s">
        <v>89</v>
      </c>
      <c r="G47" s="13" t="s">
        <v>7</v>
      </c>
      <c r="H47" s="3" t="s">
        <v>1</v>
      </c>
      <c r="I47" s="3" t="s">
        <v>0</v>
      </c>
      <c r="J47" s="20" t="str">
        <f t="shared" si="2"/>
        <v>image/os/NA202511199501.jpg</v>
      </c>
      <c r="K47" s="3">
        <f t="shared" si="4"/>
        <v>47</v>
      </c>
    </row>
    <row r="48" spans="1:11" ht="20.25" customHeight="1" x14ac:dyDescent="0.25">
      <c r="A48" s="3">
        <v>48</v>
      </c>
      <c r="B48" s="14" t="s">
        <v>88</v>
      </c>
      <c r="C48" s="8" t="str">
        <f t="shared" si="3"/>
        <v>sefhanisummaeditio@setwapresri.go.id</v>
      </c>
      <c r="D48" s="3" t="s">
        <v>81</v>
      </c>
      <c r="E48" s="6" t="s">
        <v>87</v>
      </c>
      <c r="F48" s="6" t="s">
        <v>86</v>
      </c>
      <c r="G48" s="13" t="s">
        <v>7</v>
      </c>
      <c r="H48" s="3" t="s">
        <v>1</v>
      </c>
      <c r="I48" s="3" t="s">
        <v>0</v>
      </c>
      <c r="J48" s="20" t="str">
        <f t="shared" si="2"/>
        <v>image/os/NA202509198901.jpg</v>
      </c>
      <c r="K48" s="3">
        <f t="shared" si="4"/>
        <v>48</v>
      </c>
    </row>
    <row r="49" spans="1:11" ht="20.25" customHeight="1" x14ac:dyDescent="0.25">
      <c r="A49" s="11">
        <v>49</v>
      </c>
      <c r="B49" s="14" t="s">
        <v>85</v>
      </c>
      <c r="C49" s="8" t="str">
        <f t="shared" si="3"/>
        <v>sintongimmanuelsiagian@setwapresri.go.id</v>
      </c>
      <c r="D49" s="3" t="s">
        <v>81</v>
      </c>
      <c r="E49" s="6" t="s">
        <v>84</v>
      </c>
      <c r="F49" s="6" t="s">
        <v>83</v>
      </c>
      <c r="G49" s="13" t="s">
        <v>7</v>
      </c>
      <c r="H49" s="3" t="s">
        <v>1</v>
      </c>
      <c r="I49" s="3" t="s">
        <v>0</v>
      </c>
      <c r="J49" s="20" t="str">
        <f t="shared" si="2"/>
        <v>image/os/NA202502200001.jpg</v>
      </c>
      <c r="K49" s="3">
        <f t="shared" si="4"/>
        <v>49</v>
      </c>
    </row>
    <row r="50" spans="1:11" ht="20.25" customHeight="1" x14ac:dyDescent="0.25">
      <c r="A50" s="3">
        <v>50</v>
      </c>
      <c r="B50" s="14" t="s">
        <v>82</v>
      </c>
      <c r="C50" s="8" t="str">
        <f t="shared" si="3"/>
        <v>andikafadlurahman@setwapresri.go.id</v>
      </c>
      <c r="D50" s="3" t="s">
        <v>81</v>
      </c>
      <c r="E50" s="6" t="s">
        <v>80</v>
      </c>
      <c r="F50" s="6" t="s">
        <v>79</v>
      </c>
      <c r="G50" s="13" t="s">
        <v>7</v>
      </c>
      <c r="H50" s="3" t="s">
        <v>1</v>
      </c>
      <c r="I50" s="3" t="s">
        <v>0</v>
      </c>
      <c r="J50" s="20" t="str">
        <f t="shared" si="2"/>
        <v>image/os/NA202506200408.jpg</v>
      </c>
      <c r="K50" s="3">
        <f t="shared" si="4"/>
        <v>50</v>
      </c>
    </row>
    <row r="51" spans="1:11" ht="20.25" customHeight="1" x14ac:dyDescent="0.25">
      <c r="A51" s="11">
        <v>51</v>
      </c>
      <c r="B51" s="9" t="s">
        <v>78</v>
      </c>
      <c r="C51" s="8" t="str">
        <f t="shared" si="3"/>
        <v>entushaeromi@setwapresri.go.id</v>
      </c>
      <c r="D51" s="4" t="s">
        <v>222</v>
      </c>
      <c r="E51" s="7" t="s">
        <v>61</v>
      </c>
      <c r="F51" s="6" t="s">
        <v>77</v>
      </c>
      <c r="G51" s="5" t="s">
        <v>15</v>
      </c>
      <c r="H51" s="4" t="s">
        <v>1</v>
      </c>
      <c r="I51" s="3" t="s">
        <v>0</v>
      </c>
      <c r="J51" s="20" t="str">
        <f t="shared" si="2"/>
        <v>image/os/NA200705197801.jpg</v>
      </c>
      <c r="K51" s="3">
        <f t="shared" si="4"/>
        <v>51</v>
      </c>
    </row>
    <row r="52" spans="1:11" ht="20.25" customHeight="1" x14ac:dyDescent="0.25">
      <c r="A52" s="3">
        <v>52</v>
      </c>
      <c r="B52" s="9" t="s">
        <v>76</v>
      </c>
      <c r="C52" s="8" t="str">
        <f t="shared" si="3"/>
        <v>nanamulyana@setwapresri.go.id</v>
      </c>
      <c r="D52" s="4" t="s">
        <v>222</v>
      </c>
      <c r="E52" s="7" t="s">
        <v>75</v>
      </c>
      <c r="F52" s="6" t="s">
        <v>74</v>
      </c>
      <c r="G52" s="5" t="s">
        <v>15</v>
      </c>
      <c r="H52" s="4" t="s">
        <v>1</v>
      </c>
      <c r="I52" s="3" t="s">
        <v>0</v>
      </c>
      <c r="J52" s="20" t="str">
        <f t="shared" si="2"/>
        <v>image/os/NA201011197401.jpg</v>
      </c>
      <c r="K52" s="3">
        <f t="shared" si="4"/>
        <v>52</v>
      </c>
    </row>
    <row r="53" spans="1:11" ht="20.25" customHeight="1" x14ac:dyDescent="0.25">
      <c r="A53" s="11">
        <v>53</v>
      </c>
      <c r="B53" s="9" t="s">
        <v>73</v>
      </c>
      <c r="C53" s="8" t="str">
        <f t="shared" si="3"/>
        <v>aepsaepudin@setwapresri.go.id</v>
      </c>
      <c r="D53" s="4" t="s">
        <v>222</v>
      </c>
      <c r="E53" s="7" t="s">
        <v>55</v>
      </c>
      <c r="F53" s="6" t="s">
        <v>72</v>
      </c>
      <c r="G53" s="5" t="s">
        <v>15</v>
      </c>
      <c r="H53" s="4" t="s">
        <v>1</v>
      </c>
      <c r="I53" s="3" t="s">
        <v>0</v>
      </c>
      <c r="J53" s="20" t="str">
        <f t="shared" si="2"/>
        <v>image/os/NA200705197901.jpg</v>
      </c>
      <c r="K53" s="3">
        <f t="shared" si="4"/>
        <v>53</v>
      </c>
    </row>
    <row r="54" spans="1:11" ht="20.25" customHeight="1" x14ac:dyDescent="0.25">
      <c r="A54" s="3">
        <v>54</v>
      </c>
      <c r="B54" s="12" t="s">
        <v>71</v>
      </c>
      <c r="C54" s="8" t="str">
        <f t="shared" si="3"/>
        <v>nurdendy@setwapresri.go.id</v>
      </c>
      <c r="D54" s="4" t="s">
        <v>222</v>
      </c>
      <c r="E54" s="7" t="s">
        <v>66</v>
      </c>
      <c r="F54" s="6" t="s">
        <v>70</v>
      </c>
      <c r="G54" s="5" t="s">
        <v>15</v>
      </c>
      <c r="H54" s="4" t="s">
        <v>1</v>
      </c>
      <c r="I54" s="3" t="s">
        <v>0</v>
      </c>
      <c r="J54" s="20" t="str">
        <f t="shared" si="2"/>
        <v>image/os/NA200701198301.jpg</v>
      </c>
      <c r="K54" s="3">
        <f t="shared" si="4"/>
        <v>54</v>
      </c>
    </row>
    <row r="55" spans="1:11" ht="20.25" customHeight="1" x14ac:dyDescent="0.25">
      <c r="A55" s="11">
        <v>55</v>
      </c>
      <c r="B55" s="9" t="s">
        <v>69</v>
      </c>
      <c r="C55" s="8" t="str">
        <f t="shared" si="3"/>
        <v>kustiawan@setwapresri.go.id</v>
      </c>
      <c r="D55" s="4" t="s">
        <v>222</v>
      </c>
      <c r="E55" s="7" t="s">
        <v>66</v>
      </c>
      <c r="F55" s="6" t="s">
        <v>68</v>
      </c>
      <c r="G55" s="5" t="s">
        <v>15</v>
      </c>
      <c r="H55" s="4" t="s">
        <v>1</v>
      </c>
      <c r="I55" s="3" t="s">
        <v>0</v>
      </c>
      <c r="J55" s="20" t="str">
        <f t="shared" si="2"/>
        <v>image/os/NA200703198701.jpg</v>
      </c>
      <c r="K55" s="3">
        <f t="shared" si="4"/>
        <v>55</v>
      </c>
    </row>
    <row r="56" spans="1:11" ht="20.25" customHeight="1" x14ac:dyDescent="0.25">
      <c r="A56" s="3">
        <v>56</v>
      </c>
      <c r="B56" s="12" t="s">
        <v>67</v>
      </c>
      <c r="C56" s="8" t="str">
        <f t="shared" si="3"/>
        <v>imammutaqin@setwapresri.go.id</v>
      </c>
      <c r="D56" s="4" t="s">
        <v>222</v>
      </c>
      <c r="E56" s="7" t="s">
        <v>66</v>
      </c>
      <c r="F56" s="6" t="s">
        <v>65</v>
      </c>
      <c r="G56" s="5" t="s">
        <v>15</v>
      </c>
      <c r="H56" s="4" t="s">
        <v>1</v>
      </c>
      <c r="I56" s="3" t="s">
        <v>0</v>
      </c>
      <c r="J56" s="20" t="str">
        <f t="shared" si="2"/>
        <v>image/os/NA201406199501.jpg</v>
      </c>
      <c r="K56" s="3">
        <f t="shared" si="4"/>
        <v>56</v>
      </c>
    </row>
    <row r="57" spans="1:11" ht="20.25" customHeight="1" x14ac:dyDescent="0.25">
      <c r="A57" s="11">
        <v>57</v>
      </c>
      <c r="B57" s="9" t="s">
        <v>64</v>
      </c>
      <c r="C57" s="8" t="str">
        <f t="shared" si="3"/>
        <v>rushendi@setwapresri.go.id</v>
      </c>
      <c r="D57" s="4" t="s">
        <v>222</v>
      </c>
      <c r="E57" s="7" t="s">
        <v>61</v>
      </c>
      <c r="F57" s="6" t="s">
        <v>63</v>
      </c>
      <c r="G57" s="5" t="s">
        <v>15</v>
      </c>
      <c r="H57" s="4" t="s">
        <v>1</v>
      </c>
      <c r="I57" s="3" t="s">
        <v>0</v>
      </c>
      <c r="J57" s="20" t="str">
        <f t="shared" si="2"/>
        <v>image/os/NA200706198201.jpg</v>
      </c>
      <c r="K57" s="3">
        <f t="shared" si="4"/>
        <v>57</v>
      </c>
    </row>
    <row r="58" spans="1:11" ht="20.25" customHeight="1" x14ac:dyDescent="0.25">
      <c r="A58" s="3">
        <v>58</v>
      </c>
      <c r="B58" s="9" t="s">
        <v>62</v>
      </c>
      <c r="C58" s="8" t="str">
        <f t="shared" si="3"/>
        <v>agus@setwapresri.go.id</v>
      </c>
      <c r="D58" s="4" t="s">
        <v>222</v>
      </c>
      <c r="E58" s="7" t="s">
        <v>61</v>
      </c>
      <c r="F58" s="6" t="s">
        <v>60</v>
      </c>
      <c r="G58" s="5" t="s">
        <v>15</v>
      </c>
      <c r="H58" s="4" t="s">
        <v>1</v>
      </c>
      <c r="I58" s="3" t="s">
        <v>0</v>
      </c>
      <c r="J58" s="20" t="str">
        <f t="shared" si="2"/>
        <v>image/os/NA200608198401.jpg</v>
      </c>
      <c r="K58" s="3">
        <f t="shared" si="4"/>
        <v>58</v>
      </c>
    </row>
    <row r="59" spans="1:11" ht="20.25" customHeight="1" x14ac:dyDescent="0.25">
      <c r="A59" s="11">
        <v>59</v>
      </c>
      <c r="B59" s="9" t="s">
        <v>59</v>
      </c>
      <c r="C59" s="8" t="str">
        <f t="shared" si="3"/>
        <v>ajikrismono@setwapresri.go.id</v>
      </c>
      <c r="D59" s="4" t="s">
        <v>222</v>
      </c>
      <c r="E59" s="7" t="s">
        <v>58</v>
      </c>
      <c r="F59" s="6" t="s">
        <v>57</v>
      </c>
      <c r="G59" s="5" t="s">
        <v>15</v>
      </c>
      <c r="H59" s="4" t="s">
        <v>1</v>
      </c>
      <c r="I59" s="3" t="s">
        <v>0</v>
      </c>
      <c r="J59" s="20" t="str">
        <f t="shared" si="2"/>
        <v>image/os/NA200810198201.jpg</v>
      </c>
      <c r="K59" s="3">
        <f t="shared" si="4"/>
        <v>59</v>
      </c>
    </row>
    <row r="60" spans="1:11" ht="20.25" customHeight="1" x14ac:dyDescent="0.25">
      <c r="A60" s="3">
        <v>60</v>
      </c>
      <c r="B60" s="9" t="s">
        <v>56</v>
      </c>
      <c r="C60" s="8" t="str">
        <f t="shared" si="3"/>
        <v>udinkhoerudin@setwapresri.go.id</v>
      </c>
      <c r="D60" s="4" t="s">
        <v>222</v>
      </c>
      <c r="E60" s="7" t="s">
        <v>55</v>
      </c>
      <c r="F60" s="6" t="s">
        <v>54</v>
      </c>
      <c r="G60" s="5" t="s">
        <v>15</v>
      </c>
      <c r="H60" s="4" t="s">
        <v>1</v>
      </c>
      <c r="I60" s="3" t="s">
        <v>0</v>
      </c>
      <c r="J60" s="20" t="str">
        <f t="shared" si="2"/>
        <v>image/os/NA201511198101.jpg</v>
      </c>
      <c r="K60" s="3">
        <f t="shared" si="4"/>
        <v>60</v>
      </c>
    </row>
    <row r="61" spans="1:11" ht="20.25" customHeight="1" x14ac:dyDescent="0.25">
      <c r="A61" s="11">
        <v>61</v>
      </c>
      <c r="B61" s="9" t="s">
        <v>53</v>
      </c>
      <c r="C61" s="8" t="str">
        <f t="shared" si="3"/>
        <v>miftahulpaoz@setwapresri.go.id</v>
      </c>
      <c r="D61" s="4" t="s">
        <v>222</v>
      </c>
      <c r="E61" s="7" t="s">
        <v>52</v>
      </c>
      <c r="F61" s="6" t="s">
        <v>51</v>
      </c>
      <c r="G61" s="5" t="s">
        <v>15</v>
      </c>
      <c r="H61" s="4" t="s">
        <v>1</v>
      </c>
      <c r="I61" s="3" t="s">
        <v>0</v>
      </c>
      <c r="J61" s="20" t="str">
        <f t="shared" si="2"/>
        <v>image/os/NA200406198301.jpg</v>
      </c>
      <c r="K61" s="3">
        <f t="shared" si="4"/>
        <v>61</v>
      </c>
    </row>
    <row r="62" spans="1:11" ht="20.25" customHeight="1" x14ac:dyDescent="0.25">
      <c r="A62" s="3">
        <v>62</v>
      </c>
      <c r="B62" s="12" t="s">
        <v>50</v>
      </c>
      <c r="C62" s="8" t="str">
        <f t="shared" si="3"/>
        <v>ekasaputro@setwapresri.go.id</v>
      </c>
      <c r="D62" s="4" t="s">
        <v>222</v>
      </c>
      <c r="E62" s="7" t="s">
        <v>49</v>
      </c>
      <c r="F62" s="6" t="s">
        <v>48</v>
      </c>
      <c r="G62" s="5" t="s">
        <v>15</v>
      </c>
      <c r="H62" s="4" t="s">
        <v>1</v>
      </c>
      <c r="I62" s="3" t="s">
        <v>0</v>
      </c>
      <c r="J62" s="20" t="str">
        <f t="shared" si="2"/>
        <v>image/os/NA200709198601.jpg</v>
      </c>
      <c r="K62" s="3">
        <f t="shared" si="4"/>
        <v>62</v>
      </c>
    </row>
    <row r="63" spans="1:11" ht="20.25" customHeight="1" x14ac:dyDescent="0.25">
      <c r="A63" s="11">
        <v>63</v>
      </c>
      <c r="B63" s="9" t="s">
        <v>47</v>
      </c>
      <c r="C63" s="8" t="str">
        <f t="shared" si="3"/>
        <v>sitinurdijanah@setwapresri.go.id</v>
      </c>
      <c r="D63" s="4" t="s">
        <v>222</v>
      </c>
      <c r="E63" s="7" t="s">
        <v>46</v>
      </c>
      <c r="F63" s="6" t="s">
        <v>45</v>
      </c>
      <c r="G63" s="5" t="s">
        <v>15</v>
      </c>
      <c r="H63" s="4" t="s">
        <v>1</v>
      </c>
      <c r="I63" s="3" t="s">
        <v>0</v>
      </c>
      <c r="J63" s="20" t="str">
        <f t="shared" si="2"/>
        <v>image/os/NA200907197301.jpg</v>
      </c>
      <c r="K63" s="3">
        <f t="shared" si="4"/>
        <v>63</v>
      </c>
    </row>
    <row r="64" spans="1:11" ht="20.25" customHeight="1" x14ac:dyDescent="0.25">
      <c r="A64" s="3">
        <v>64</v>
      </c>
      <c r="B64" s="9" t="s">
        <v>44</v>
      </c>
      <c r="C64" s="8" t="str">
        <f t="shared" si="3"/>
        <v>ucisanusi@setwapresri.go.id</v>
      </c>
      <c r="D64" s="4" t="s">
        <v>222</v>
      </c>
      <c r="E64" s="7" t="s">
        <v>43</v>
      </c>
      <c r="F64" s="6" t="s">
        <v>42</v>
      </c>
      <c r="G64" s="5" t="s">
        <v>15</v>
      </c>
      <c r="H64" s="4" t="s">
        <v>1</v>
      </c>
      <c r="I64" s="3" t="s">
        <v>0</v>
      </c>
      <c r="J64" s="20" t="str">
        <f t="shared" si="2"/>
        <v>image/os/NA199806197601.jpg</v>
      </c>
      <c r="K64" s="3">
        <f t="shared" si="4"/>
        <v>64</v>
      </c>
    </row>
    <row r="65" spans="1:11" ht="20.25" customHeight="1" x14ac:dyDescent="0.25">
      <c r="A65" s="11">
        <v>65</v>
      </c>
      <c r="B65" s="9" t="s">
        <v>41</v>
      </c>
      <c r="C65" s="8" t="str">
        <f t="shared" si="3"/>
        <v>enoklilis@setwapresri.go.id</v>
      </c>
      <c r="D65" s="4" t="s">
        <v>222</v>
      </c>
      <c r="E65" s="7" t="s">
        <v>40</v>
      </c>
      <c r="F65" s="6" t="s">
        <v>39</v>
      </c>
      <c r="G65" s="5" t="s">
        <v>15</v>
      </c>
      <c r="H65" s="4" t="s">
        <v>1</v>
      </c>
      <c r="I65" s="3" t="s">
        <v>0</v>
      </c>
      <c r="J65" s="20" t="str">
        <f t="shared" si="2"/>
        <v>image/os/NA201608197801.jpg</v>
      </c>
      <c r="K65" s="3">
        <f t="shared" si="4"/>
        <v>65</v>
      </c>
    </row>
    <row r="66" spans="1:11" ht="20.25" customHeight="1" x14ac:dyDescent="0.25">
      <c r="A66" s="3">
        <v>66</v>
      </c>
      <c r="B66" s="9" t="s">
        <v>38</v>
      </c>
      <c r="C66" s="8" t="str">
        <f t="shared" ref="C66:C76" si="5">LOWER(SUBSTITUTE(LEFT(B66, FIND(",", B66 &amp; ",") - 1), " ", "")) &amp; "@setwapresri.go.id"</f>
        <v>marsetiawanto@setwapresri.go.id</v>
      </c>
      <c r="D66" s="4" t="s">
        <v>222</v>
      </c>
      <c r="E66" s="7" t="s">
        <v>37</v>
      </c>
      <c r="F66" s="6" t="s">
        <v>36</v>
      </c>
      <c r="G66" s="5" t="s">
        <v>15</v>
      </c>
      <c r="H66" s="4" t="s">
        <v>1</v>
      </c>
      <c r="I66" s="3" t="s">
        <v>0</v>
      </c>
      <c r="J66" s="20" t="str">
        <f t="shared" si="2"/>
        <v>image/os/NA201703198701.jpg</v>
      </c>
      <c r="K66" s="3">
        <f t="shared" ref="K66:K76" si="6">A66</f>
        <v>66</v>
      </c>
    </row>
    <row r="67" spans="1:11" ht="20.25" customHeight="1" x14ac:dyDescent="0.25">
      <c r="A67" s="11">
        <v>67</v>
      </c>
      <c r="B67" s="9" t="s">
        <v>35</v>
      </c>
      <c r="C67" s="8" t="str">
        <f t="shared" si="5"/>
        <v>suparno@setwapresri.go.id</v>
      </c>
      <c r="D67" s="4" t="s">
        <v>222</v>
      </c>
      <c r="E67" s="7" t="s">
        <v>34</v>
      </c>
      <c r="F67" s="6" t="s">
        <v>33</v>
      </c>
      <c r="G67" s="5" t="s">
        <v>15</v>
      </c>
      <c r="H67" s="4" t="s">
        <v>1</v>
      </c>
      <c r="I67" s="3" t="s">
        <v>0</v>
      </c>
      <c r="J67" s="20" t="str">
        <f t="shared" ref="J67:J76" si="7">"image/os/"&amp;F67&amp;".jpg"</f>
        <v>image/os/NA200907197901.jpg</v>
      </c>
      <c r="K67" s="3">
        <f t="shared" si="6"/>
        <v>67</v>
      </c>
    </row>
    <row r="68" spans="1:11" ht="20.25" customHeight="1" x14ac:dyDescent="0.25">
      <c r="A68" s="3">
        <v>68</v>
      </c>
      <c r="B68" s="7" t="s">
        <v>32</v>
      </c>
      <c r="C68" s="8" t="str">
        <f t="shared" si="5"/>
        <v>mochamadadisaputra@setwapresri.go.id</v>
      </c>
      <c r="D68" s="4" t="s">
        <v>5</v>
      </c>
      <c r="E68" s="7" t="s">
        <v>31</v>
      </c>
      <c r="F68" s="6" t="s">
        <v>30</v>
      </c>
      <c r="G68" s="5" t="s">
        <v>11</v>
      </c>
      <c r="H68" s="4" t="s">
        <v>1</v>
      </c>
      <c r="I68" s="3" t="s">
        <v>0</v>
      </c>
      <c r="J68" s="20" t="str">
        <f t="shared" si="7"/>
        <v>image/os/NA201403199001.jpg</v>
      </c>
      <c r="K68" s="3">
        <f t="shared" si="6"/>
        <v>68</v>
      </c>
    </row>
    <row r="69" spans="1:11" ht="20.25" customHeight="1" x14ac:dyDescent="0.25">
      <c r="A69" s="11">
        <v>69</v>
      </c>
      <c r="B69" s="9" t="s">
        <v>29</v>
      </c>
      <c r="C69" s="8" t="str">
        <f t="shared" si="5"/>
        <v>sopyanarip@setwapresri.go.id</v>
      </c>
      <c r="D69" s="4" t="s">
        <v>222</v>
      </c>
      <c r="E69" s="7" t="s">
        <v>28</v>
      </c>
      <c r="F69" s="6" t="s">
        <v>27</v>
      </c>
      <c r="G69" s="5" t="s">
        <v>15</v>
      </c>
      <c r="H69" s="4" t="s">
        <v>1</v>
      </c>
      <c r="I69" s="3" t="s">
        <v>0</v>
      </c>
      <c r="J69" s="20" t="str">
        <f t="shared" si="7"/>
        <v>image/os/NA200512198301.jpg</v>
      </c>
      <c r="K69" s="3">
        <f t="shared" si="6"/>
        <v>69</v>
      </c>
    </row>
    <row r="70" spans="1:11" ht="20.25" customHeight="1" x14ac:dyDescent="0.25">
      <c r="A70" s="3">
        <v>70</v>
      </c>
      <c r="B70" s="9" t="s">
        <v>26</v>
      </c>
      <c r="C70" s="8" t="str">
        <f t="shared" si="5"/>
        <v>rintorambe@setwapresri.go.id</v>
      </c>
      <c r="D70" s="4" t="s">
        <v>21</v>
      </c>
      <c r="E70" s="7" t="s">
        <v>20</v>
      </c>
      <c r="F70" s="6" t="s">
        <v>25</v>
      </c>
      <c r="G70" s="5" t="s">
        <v>15</v>
      </c>
      <c r="H70" s="4" t="s">
        <v>1</v>
      </c>
      <c r="I70" s="3" t="s">
        <v>0</v>
      </c>
      <c r="J70" s="20" t="str">
        <f t="shared" si="7"/>
        <v>image/os/NA201508199001.jpg</v>
      </c>
      <c r="K70" s="3">
        <f t="shared" si="6"/>
        <v>70</v>
      </c>
    </row>
    <row r="71" spans="1:11" ht="20.25" customHeight="1" x14ac:dyDescent="0.25">
      <c r="A71" s="11">
        <v>71</v>
      </c>
      <c r="B71" s="9" t="s">
        <v>24</v>
      </c>
      <c r="C71" s="8" t="str">
        <f t="shared" si="5"/>
        <v>sunardi@setwapresri.go.id</v>
      </c>
      <c r="D71" s="4" t="s">
        <v>21</v>
      </c>
      <c r="E71" s="7" t="s">
        <v>20</v>
      </c>
      <c r="F71" s="6" t="s">
        <v>23</v>
      </c>
      <c r="G71" s="5" t="s">
        <v>15</v>
      </c>
      <c r="H71" s="4" t="s">
        <v>1</v>
      </c>
      <c r="I71" s="3" t="s">
        <v>0</v>
      </c>
      <c r="J71" s="20" t="str">
        <f t="shared" si="7"/>
        <v>image/os/NA201411198801.jpg</v>
      </c>
      <c r="K71" s="3">
        <f t="shared" si="6"/>
        <v>71</v>
      </c>
    </row>
    <row r="72" spans="1:11" ht="20.25" customHeight="1" x14ac:dyDescent="0.25">
      <c r="A72" s="3">
        <v>72</v>
      </c>
      <c r="B72" s="10" t="s">
        <v>22</v>
      </c>
      <c r="C72" s="8" t="str">
        <f t="shared" si="5"/>
        <v>muhammaduzeirsiregar@setwapresri.go.id</v>
      </c>
      <c r="D72" s="4" t="s">
        <v>21</v>
      </c>
      <c r="E72" s="7" t="s">
        <v>20</v>
      </c>
      <c r="F72" s="6" t="s">
        <v>19</v>
      </c>
      <c r="G72" s="5" t="s">
        <v>15</v>
      </c>
      <c r="H72" s="4" t="s">
        <v>1</v>
      </c>
      <c r="I72" s="3" t="s">
        <v>0</v>
      </c>
      <c r="J72" s="20" t="str">
        <f t="shared" si="7"/>
        <v>image/os/NA201805199901.jpg</v>
      </c>
      <c r="K72" s="3">
        <f t="shared" si="6"/>
        <v>72</v>
      </c>
    </row>
    <row r="73" spans="1:11" ht="20.25" customHeight="1" x14ac:dyDescent="0.25">
      <c r="A73" s="11">
        <v>73</v>
      </c>
      <c r="B73" s="9" t="s">
        <v>18</v>
      </c>
      <c r="C73" s="8" t="str">
        <f t="shared" si="5"/>
        <v>anasusanti@setwapresri.go.id</v>
      </c>
      <c r="D73" s="4" t="s">
        <v>5</v>
      </c>
      <c r="E73" s="7" t="s">
        <v>17</v>
      </c>
      <c r="F73" s="6" t="s">
        <v>16</v>
      </c>
      <c r="G73" s="5" t="s">
        <v>15</v>
      </c>
      <c r="H73" s="4" t="s">
        <v>1</v>
      </c>
      <c r="I73" s="3" t="s">
        <v>0</v>
      </c>
      <c r="J73" s="20" t="str">
        <f t="shared" si="7"/>
        <v>image/os/NA201505197201.jpg</v>
      </c>
      <c r="K73" s="3">
        <f t="shared" si="6"/>
        <v>73</v>
      </c>
    </row>
    <row r="74" spans="1:11" ht="20.25" customHeight="1" x14ac:dyDescent="0.25">
      <c r="A74" s="3">
        <v>74</v>
      </c>
      <c r="B74" s="9" t="s">
        <v>14</v>
      </c>
      <c r="C74" s="8" t="str">
        <f t="shared" si="5"/>
        <v>rendi@setwapresri.go.id</v>
      </c>
      <c r="D74" s="4" t="s">
        <v>5</v>
      </c>
      <c r="E74" s="7" t="s">
        <v>13</v>
      </c>
      <c r="F74" s="6" t="s">
        <v>12</v>
      </c>
      <c r="G74" s="5" t="s">
        <v>11</v>
      </c>
      <c r="H74" s="4" t="s">
        <v>1</v>
      </c>
      <c r="I74" s="3" t="s">
        <v>0</v>
      </c>
      <c r="J74" s="20" t="str">
        <f t="shared" si="7"/>
        <v>image/os/NA200604198201.jpg</v>
      </c>
      <c r="K74" s="3">
        <f t="shared" si="6"/>
        <v>74</v>
      </c>
    </row>
    <row r="75" spans="1:11" ht="20.25" customHeight="1" x14ac:dyDescent="0.25">
      <c r="A75" s="11">
        <v>75</v>
      </c>
      <c r="B75" s="10" t="s">
        <v>10</v>
      </c>
      <c r="C75" s="8" t="str">
        <f t="shared" si="5"/>
        <v>dhitakartikapermanaputri@setwapresri.go.id</v>
      </c>
      <c r="D75" s="4" t="s">
        <v>5</v>
      </c>
      <c r="E75" s="7" t="s">
        <v>9</v>
      </c>
      <c r="F75" s="6" t="s">
        <v>8</v>
      </c>
      <c r="G75" s="5" t="s">
        <v>7</v>
      </c>
      <c r="H75" s="4" t="s">
        <v>1</v>
      </c>
      <c r="I75" s="3" t="s">
        <v>0</v>
      </c>
      <c r="J75" s="20" t="str">
        <f t="shared" si="7"/>
        <v>image/os/NA201704199101.jpg</v>
      </c>
      <c r="K75" s="3">
        <f t="shared" si="6"/>
        <v>75</v>
      </c>
    </row>
    <row r="76" spans="1:11" ht="20.25" customHeight="1" x14ac:dyDescent="0.25">
      <c r="A76" s="3">
        <v>76</v>
      </c>
      <c r="B76" s="9" t="s">
        <v>6</v>
      </c>
      <c r="C76" s="8" t="str">
        <f t="shared" si="5"/>
        <v>ghinachantikachaerunissa@setwapresri.go.id</v>
      </c>
      <c r="D76" s="4" t="s">
        <v>5</v>
      </c>
      <c r="E76" s="7" t="s">
        <v>4</v>
      </c>
      <c r="F76" s="6" t="s">
        <v>3</v>
      </c>
      <c r="G76" s="5" t="s">
        <v>2</v>
      </c>
      <c r="H76" s="4" t="s">
        <v>1</v>
      </c>
      <c r="I76" s="3" t="s">
        <v>0</v>
      </c>
      <c r="J76" s="20" t="str">
        <f t="shared" si="7"/>
        <v>image/os/NA202203199701.jpg</v>
      </c>
      <c r="K76" s="3">
        <f t="shared" si="6"/>
        <v>76</v>
      </c>
    </row>
  </sheetData>
  <conditionalFormatting sqref="C1:C1048576">
    <cfRule type="duplicateValues" dxfId="1" priority="1"/>
    <cfRule type="duplicateValues" dxfId="0" priority="2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2025-08-22T06:50:19Z</dcterms:created>
  <dcterms:modified xsi:type="dcterms:W3CDTF">2025-08-27T05:55:41Z</dcterms:modified>
</cp:coreProperties>
</file>