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slg\Downloads\"/>
    </mc:Choice>
  </mc:AlternateContent>
  <xr:revisionPtr revIDLastSave="0" documentId="13_ncr:1_{61C619F9-F73C-4A46-B702-598A0886C9C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tock Returns" sheetId="2" r:id="rId1"/>
    <sheet name="Sheet1" sheetId="3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C3" i="3"/>
  <c r="B2" i="3"/>
  <c r="M24" i="2"/>
  <c r="L23" i="2"/>
  <c r="K22" i="2"/>
  <c r="G30" i="2"/>
  <c r="G26" i="2"/>
  <c r="G22" i="2"/>
</calcChain>
</file>

<file path=xl/sharedStrings.xml><?xml version="1.0" encoding="utf-8"?>
<sst xmlns="http://schemas.openxmlformats.org/spreadsheetml/2006/main" count="76" uniqueCount="17">
  <si>
    <t>Date</t>
  </si>
  <si>
    <t>Alphabet Stock Return (GOOGL)</t>
  </si>
  <si>
    <t>Bank of America Stock Return (BAC)</t>
  </si>
  <si>
    <t>Apple Stock Return(AAPL)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</si>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</sst>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3" fillId="2" borderId="0" xfId="0" applyFont="1" applyFill="1" applyAlignment="1">
      <alignment horizontal="left" vertical="center" indent="2"/>
    </xf>
    <xf numFmtId="0" fontId="2" fillId="2" borderId="1" xfId="0" applyFont="1" applyFill="1" applyBorder="1" applyAlignment="1">
      <alignment horizontal="right" vertical="center"/>
    </xf>
    <xf numFmtId="14" fontId="1" fillId="2" borderId="0" xfId="0" applyNumberFormat="1" applyFont="1" applyFill="1"/>
    <xf numFmtId="10" fontId="3" fillId="2" borderId="0" xfId="0" applyNumberFormat="1" applyFont="1" applyFill="1" applyAlignment="1">
      <alignment vertical="center"/>
    </xf>
    <xf numFmtId="0" fontId="2" fillId="2" borderId="1" xfId="0" applyFont="1" applyFill="1" applyBorder="1" applyAlignment="1">
      <alignment horizontal="right" vertical="center" wrapText="1"/>
    </xf>
    <xf numFmtId="10" fontId="1" fillId="2" borderId="0" xfId="0" applyNumberFormat="1" applyFont="1" applyFill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2" fontId="0" fillId="0" borderId="2" xfId="0" applyNumberFormat="1" applyFill="1" applyBorder="1" applyAlignment="1"/>
    <xf numFmtId="2" fontId="4" fillId="0" borderId="3" xfId="0" applyNumberFormat="1" applyFont="1" applyFill="1" applyBorder="1" applyAlignment="1">
      <alignment horizontal="center"/>
    </xf>
    <xf numFmtId="166" fontId="4" fillId="0" borderId="3" xfId="0" applyNumberFormat="1" applyFont="1" applyFill="1" applyBorder="1" applyAlignment="1">
      <alignment horizontal="center"/>
    </xf>
    <xf numFmtId="166" fontId="0" fillId="0" borderId="0" xfId="0" applyNumberFormat="1" applyFill="1" applyBorder="1" applyAlignment="1"/>
    <xf numFmtId="166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6"/>
  <sheetViews>
    <sheetView topLeftCell="A10" zoomScaleNormal="100" workbookViewId="0">
      <selection activeCell="J26" sqref="J26:M29"/>
    </sheetView>
  </sheetViews>
  <sheetFormatPr defaultRowHeight="11.4" x14ac:dyDescent="0.2"/>
  <cols>
    <col min="1" max="1" width="12.109375" style="1" customWidth="1"/>
    <col min="2" max="2" width="15.88671875" style="1" customWidth="1"/>
    <col min="3" max="3" width="18.88671875" style="1" bestFit="1" customWidth="1"/>
    <col min="4" max="4" width="20.33203125" style="1" bestFit="1" customWidth="1"/>
    <col min="5" max="5" width="8.88671875" style="1"/>
    <col min="6" max="6" width="16.5546875" style="1" bestFit="1" customWidth="1"/>
    <col min="7" max="7" width="17.21875" style="1" customWidth="1"/>
    <col min="8" max="8" width="3" style="1" customWidth="1"/>
    <col min="9" max="9" width="16.5546875" style="1" bestFit="1" customWidth="1"/>
    <col min="10" max="10" width="8.88671875" style="1" customWidth="1"/>
    <col min="11" max="11" width="22.33203125" style="1" bestFit="1" customWidth="1"/>
    <col min="12" max="12" width="16.5546875" style="1" bestFit="1" customWidth="1"/>
    <col min="13" max="16384" width="8.88671875" style="1"/>
  </cols>
  <sheetData>
    <row r="1" spans="1:13" ht="24.6" thickBot="1" x14ac:dyDescent="0.25">
      <c r="A1" s="3" t="s">
        <v>0</v>
      </c>
      <c r="B1" s="6" t="s">
        <v>3</v>
      </c>
      <c r="C1" s="6" t="s">
        <v>1</v>
      </c>
      <c r="D1" s="6" t="s">
        <v>2</v>
      </c>
    </row>
    <row r="2" spans="1:13" x14ac:dyDescent="0.2">
      <c r="A2" s="4">
        <v>42739</v>
      </c>
      <c r="B2" s="5">
        <v>-1.1192423590185936E-3</v>
      </c>
      <c r="C2" s="5">
        <v>-2.9702602690561889E-4</v>
      </c>
      <c r="D2" s="7">
        <v>1.8641810918774884E-2</v>
      </c>
    </row>
    <row r="3" spans="1:13" ht="12" thickBot="1" x14ac:dyDescent="0.25">
      <c r="A3" s="4">
        <v>42740</v>
      </c>
      <c r="B3" s="5">
        <v>5.0853301154973572E-3</v>
      </c>
      <c r="C3" s="5">
        <v>6.499374822040928E-3</v>
      </c>
      <c r="D3" s="7">
        <v>-1.1764705882352924E-2</v>
      </c>
    </row>
    <row r="4" spans="1:13" ht="14.4" x14ac:dyDescent="0.3">
      <c r="A4" s="4">
        <v>42741</v>
      </c>
      <c r="B4" s="5">
        <v>1.1148272017837212E-2</v>
      </c>
      <c r="C4" s="5">
        <v>1.4993481095176078E-2</v>
      </c>
      <c r="D4" s="7">
        <v>0</v>
      </c>
      <c r="F4" s="11" t="s">
        <v>3</v>
      </c>
      <c r="G4" s="11"/>
      <c r="I4" s="11" t="s">
        <v>1</v>
      </c>
      <c r="J4" s="11"/>
      <c r="L4" s="11" t="s">
        <v>2</v>
      </c>
      <c r="M4" s="11"/>
    </row>
    <row r="5" spans="1:13" ht="14.4" x14ac:dyDescent="0.3">
      <c r="A5" s="4">
        <v>42744</v>
      </c>
      <c r="B5" s="5">
        <v>9.159528453905507E-3</v>
      </c>
      <c r="C5" s="5">
        <v>2.3872711188666078E-3</v>
      </c>
      <c r="D5" s="7">
        <v>-5.7319223985890216E-3</v>
      </c>
      <c r="F5" s="8"/>
      <c r="G5" s="8"/>
      <c r="I5" s="8"/>
      <c r="J5" s="8"/>
      <c r="L5" s="8"/>
      <c r="M5" s="8"/>
    </row>
    <row r="6" spans="1:13" ht="14.4" x14ac:dyDescent="0.3">
      <c r="A6" s="4">
        <v>42745</v>
      </c>
      <c r="B6" s="5">
        <v>1.0084881082444285E-3</v>
      </c>
      <c r="C6" s="5">
        <v>-1.4144442563891282E-3</v>
      </c>
      <c r="D6" s="7">
        <v>1.7294900221729515E-2</v>
      </c>
      <c r="F6" s="8" t="s">
        <v>4</v>
      </c>
      <c r="G6" s="8">
        <v>2.7359503634582904E-3</v>
      </c>
      <c r="I6" s="8" t="s">
        <v>4</v>
      </c>
      <c r="J6" s="8">
        <v>1.9911987623487896E-3</v>
      </c>
      <c r="L6" s="8" t="s">
        <v>4</v>
      </c>
      <c r="M6" s="8">
        <v>1.5711885366114246E-4</v>
      </c>
    </row>
    <row r="7" spans="1:13" ht="14.4" x14ac:dyDescent="0.3">
      <c r="A7" s="4">
        <v>42746</v>
      </c>
      <c r="B7" s="5">
        <v>5.3731844513474989E-3</v>
      </c>
      <c r="C7" s="5">
        <v>4.6609605210590948E-3</v>
      </c>
      <c r="D7" s="7">
        <v>5.6669572798604623E-3</v>
      </c>
      <c r="F7" s="8" t="s">
        <v>5</v>
      </c>
      <c r="G7" s="8">
        <v>9.5286930898599398E-4</v>
      </c>
      <c r="I7" s="8" t="s">
        <v>5</v>
      </c>
      <c r="J7" s="8">
        <v>8.1688730512425906E-4</v>
      </c>
      <c r="L7" s="8" t="s">
        <v>5</v>
      </c>
      <c r="M7" s="8">
        <v>1.4893722765073826E-3</v>
      </c>
    </row>
    <row r="8" spans="1:13" ht="14.4" x14ac:dyDescent="0.3">
      <c r="A8" s="4">
        <v>42747</v>
      </c>
      <c r="B8" s="5">
        <v>-4.1753653444676405E-3</v>
      </c>
      <c r="C8" s="5">
        <v>-3.9765743619410616E-4</v>
      </c>
      <c r="D8" s="7">
        <v>-6.5019505851754908E-3</v>
      </c>
      <c r="F8" s="8" t="s">
        <v>6</v>
      </c>
      <c r="G8" s="8">
        <v>7.6559020044533136E-4</v>
      </c>
      <c r="I8" s="8" t="s">
        <v>6</v>
      </c>
      <c r="J8" s="8">
        <v>1.8852875063446516E-3</v>
      </c>
      <c r="L8" s="8" t="s">
        <v>6</v>
      </c>
      <c r="M8" s="8">
        <v>-4.3383947939269253E-4</v>
      </c>
    </row>
    <row r="9" spans="1:13" ht="14.4" x14ac:dyDescent="0.3">
      <c r="A9" s="4">
        <v>42748</v>
      </c>
      <c r="B9" s="5">
        <v>-1.7610062893081238E-3</v>
      </c>
      <c r="C9" s="5">
        <v>1.6997576941160438E-3</v>
      </c>
      <c r="D9" s="7">
        <v>3.926701570680622E-3</v>
      </c>
      <c r="F9" s="8" t="s">
        <v>7</v>
      </c>
      <c r="G9" s="8" t="e">
        <v>#N/A</v>
      </c>
      <c r="I9" s="8" t="s">
        <v>7</v>
      </c>
      <c r="J9" s="8" t="e">
        <v>#N/A</v>
      </c>
      <c r="L9" s="8" t="s">
        <v>7</v>
      </c>
      <c r="M9" s="8">
        <v>0</v>
      </c>
    </row>
    <row r="10" spans="1:13" ht="14.4" x14ac:dyDescent="0.3">
      <c r="A10" s="4">
        <v>42752</v>
      </c>
      <c r="B10" s="5">
        <v>8.0645161290322058E-3</v>
      </c>
      <c r="C10" s="5">
        <v>-4.1880280164633046E-3</v>
      </c>
      <c r="D10" s="7">
        <v>-4.172099087353328E-2</v>
      </c>
      <c r="F10" s="8" t="s">
        <v>8</v>
      </c>
      <c r="G10" s="8">
        <v>9.6705672926032053E-3</v>
      </c>
      <c r="I10" s="8" t="s">
        <v>8</v>
      </c>
      <c r="J10" s="8">
        <v>8.2905006806065062E-3</v>
      </c>
      <c r="L10" s="8" t="s">
        <v>8</v>
      </c>
      <c r="M10" s="8">
        <v>1.5115477734327972E-2</v>
      </c>
    </row>
    <row r="11" spans="1:13" ht="14.4" x14ac:dyDescent="0.3">
      <c r="A11" s="4">
        <v>42753</v>
      </c>
      <c r="B11" s="5">
        <v>-8.3333333333375967E-5</v>
      </c>
      <c r="C11" s="5">
        <v>1.8852875063446516E-3</v>
      </c>
      <c r="D11" s="7">
        <v>2.6303854875283368E-2</v>
      </c>
      <c r="F11" s="8" t="s">
        <v>9</v>
      </c>
      <c r="G11" s="13">
        <v>9.3519871760766897E-5</v>
      </c>
      <c r="I11" s="8" t="s">
        <v>9</v>
      </c>
      <c r="J11" s="8">
        <v>6.8732401535136946E-5</v>
      </c>
      <c r="L11" s="8" t="s">
        <v>9</v>
      </c>
      <c r="M11" s="8">
        <v>2.2847766713696466E-4</v>
      </c>
    </row>
    <row r="12" spans="1:13" ht="14.4" x14ac:dyDescent="0.3">
      <c r="A12" s="4">
        <v>42754</v>
      </c>
      <c r="B12" s="5">
        <v>-1.7501458454870719E-3</v>
      </c>
      <c r="C12" s="5">
        <v>-5.6090323514510834E-3</v>
      </c>
      <c r="D12" s="7">
        <v>-4.4189129474148416E-3</v>
      </c>
      <c r="F12" s="8" t="s">
        <v>10</v>
      </c>
      <c r="G12" s="8">
        <v>13.785948476987855</v>
      </c>
      <c r="I12" s="8" t="s">
        <v>10</v>
      </c>
      <c r="J12" s="8">
        <v>4.3275938639908293</v>
      </c>
      <c r="L12" s="8" t="s">
        <v>10</v>
      </c>
      <c r="M12" s="8">
        <v>3.8492065392269756</v>
      </c>
    </row>
    <row r="13" spans="1:13" ht="14.4" x14ac:dyDescent="0.3">
      <c r="A13" s="4">
        <v>42755</v>
      </c>
      <c r="B13" s="5">
        <v>1.8367006177992893E-3</v>
      </c>
      <c r="C13" s="5">
        <v>4.609580649465597E-3</v>
      </c>
      <c r="D13" s="7">
        <v>4.8823790501553227E-3</v>
      </c>
      <c r="F13" s="8" t="s">
        <v>11</v>
      </c>
      <c r="G13" s="8">
        <v>2.0085372099470651</v>
      </c>
      <c r="I13" s="8" t="s">
        <v>11</v>
      </c>
      <c r="J13" s="8">
        <v>0.23589921060557822</v>
      </c>
      <c r="L13" s="8" t="s">
        <v>11</v>
      </c>
      <c r="M13" s="8">
        <v>-0.83048683030011961</v>
      </c>
    </row>
    <row r="14" spans="1:13" ht="14.4" x14ac:dyDescent="0.3">
      <c r="A14" s="4">
        <v>42758</v>
      </c>
      <c r="B14" s="5">
        <v>6.6666666666665244E-4</v>
      </c>
      <c r="C14" s="5">
        <v>1.9633650095994774E-2</v>
      </c>
      <c r="D14" s="7">
        <v>-3.5335689045937211E-3</v>
      </c>
      <c r="F14" s="8" t="s">
        <v>12</v>
      </c>
      <c r="G14" s="8">
        <v>9.4556243970560325E-2</v>
      </c>
      <c r="I14" s="8" t="s">
        <v>12</v>
      </c>
      <c r="J14" s="8">
        <v>6.2196365311949317E-2</v>
      </c>
      <c r="L14" s="8" t="s">
        <v>12</v>
      </c>
      <c r="M14" s="8">
        <v>9.9702117919748062E-2</v>
      </c>
    </row>
    <row r="15" spans="1:13" ht="14.4" x14ac:dyDescent="0.3">
      <c r="A15" s="4">
        <v>42759</v>
      </c>
      <c r="B15" s="5">
        <v>-9.1605596269153427E-4</v>
      </c>
      <c r="C15" s="5">
        <v>6.0395769927643773E-3</v>
      </c>
      <c r="D15" s="7">
        <v>1.7287234042553216E-2</v>
      </c>
      <c r="F15" s="8" t="s">
        <v>13</v>
      </c>
      <c r="G15" s="8">
        <v>-3.3575609442336132E-2</v>
      </c>
      <c r="I15" s="8" t="s">
        <v>13</v>
      </c>
      <c r="J15" s="8">
        <v>-2.508786670295721E-2</v>
      </c>
      <c r="L15" s="8" t="s">
        <v>13</v>
      </c>
      <c r="M15" s="8">
        <v>-5.919132972071689E-2</v>
      </c>
    </row>
    <row r="16" spans="1:13" ht="14.4" x14ac:dyDescent="0.3">
      <c r="A16" s="4">
        <v>42760</v>
      </c>
      <c r="B16" s="5">
        <v>1.5920646828373731E-2</v>
      </c>
      <c r="C16" s="5">
        <v>1.0499923487104721E-2</v>
      </c>
      <c r="D16" s="7">
        <v>1.8300653594771316E-2</v>
      </c>
      <c r="F16" s="8" t="s">
        <v>14</v>
      </c>
      <c r="G16" s="8">
        <v>6.0980634528224192E-2</v>
      </c>
      <c r="I16" s="8" t="s">
        <v>14</v>
      </c>
      <c r="J16" s="8">
        <v>3.710849860899211E-2</v>
      </c>
      <c r="L16" s="8" t="s">
        <v>14</v>
      </c>
      <c r="M16" s="8">
        <v>4.0510788199031179E-2</v>
      </c>
    </row>
    <row r="17" spans="1:13" ht="14.4" x14ac:dyDescent="0.3">
      <c r="A17" s="4">
        <v>42761</v>
      </c>
      <c r="B17" s="5">
        <v>4.9228749589762288E-4</v>
      </c>
      <c r="C17" s="5">
        <v>-1.7123886073737867E-3</v>
      </c>
      <c r="D17" s="7">
        <v>2.9952931108258572E-3</v>
      </c>
      <c r="F17" s="8" t="s">
        <v>15</v>
      </c>
      <c r="G17" s="8">
        <v>0.28180288743620391</v>
      </c>
      <c r="I17" s="8" t="s">
        <v>15</v>
      </c>
      <c r="J17" s="8">
        <v>0.20509347252192534</v>
      </c>
      <c r="L17" s="8" t="s">
        <v>15</v>
      </c>
      <c r="M17" s="8">
        <v>1.6183241927097674E-2</v>
      </c>
    </row>
    <row r="18" spans="1:13" ht="15" thickBot="1" x14ac:dyDescent="0.35">
      <c r="A18" s="4">
        <v>42762</v>
      </c>
      <c r="B18" s="5">
        <v>8.2007544694153811E-5</v>
      </c>
      <c r="C18" s="5">
        <v>-1.3944316086723196E-2</v>
      </c>
      <c r="D18" s="7">
        <v>-3.412969283276529E-3</v>
      </c>
      <c r="F18" s="9" t="s">
        <v>16</v>
      </c>
      <c r="G18" s="9">
        <v>103</v>
      </c>
      <c r="I18" s="9" t="s">
        <v>16</v>
      </c>
      <c r="J18" s="9">
        <v>103</v>
      </c>
      <c r="L18" s="9" t="s">
        <v>16</v>
      </c>
      <c r="M18" s="9">
        <v>103</v>
      </c>
    </row>
    <row r="19" spans="1:13" x14ac:dyDescent="0.2">
      <c r="A19" s="4">
        <v>42765</v>
      </c>
      <c r="B19" s="5">
        <v>-2.6240262402624634E-3</v>
      </c>
      <c r="C19" s="5">
        <v>-2.508786670295721E-2</v>
      </c>
      <c r="D19" s="7">
        <v>-1.7551369863013706E-2</v>
      </c>
    </row>
    <row r="20" spans="1:13" ht="12" thickBot="1" x14ac:dyDescent="0.25">
      <c r="A20" s="4">
        <v>42766</v>
      </c>
      <c r="B20" s="5">
        <v>-2.3020636356162224E-3</v>
      </c>
      <c r="C20" s="5">
        <v>-4.4183872886396297E-3</v>
      </c>
      <c r="D20" s="7">
        <v>-1.3507625272331099E-2</v>
      </c>
    </row>
    <row r="21" spans="1:13" ht="14.4" x14ac:dyDescent="0.3">
      <c r="A21" s="4">
        <v>42767</v>
      </c>
      <c r="B21" s="5">
        <v>6.0980634528224192E-2</v>
      </c>
      <c r="C21" s="5">
        <v>-6.0351869688731212E-3</v>
      </c>
      <c r="D21" s="7">
        <v>1.1042402826855124E-2</v>
      </c>
      <c r="F21" s="10"/>
      <c r="G21" s="10" t="s">
        <v>3</v>
      </c>
      <c r="J21" s="10"/>
      <c r="K21" s="10" t="s">
        <v>3</v>
      </c>
      <c r="L21" s="10" t="s">
        <v>1</v>
      </c>
      <c r="M21" s="10" t="s">
        <v>2</v>
      </c>
    </row>
    <row r="22" spans="1:13" ht="15" thickBot="1" x14ac:dyDescent="0.35">
      <c r="A22" s="4">
        <v>42768</v>
      </c>
      <c r="B22" s="5">
        <v>-1.7087378640776611E-3</v>
      </c>
      <c r="C22" s="5">
        <v>3.7044305971247506E-3</v>
      </c>
      <c r="D22" s="7">
        <v>-7.4268239405854827E-3</v>
      </c>
      <c r="F22" s="9" t="s">
        <v>3</v>
      </c>
      <c r="G22" s="14">
        <f>VARP('Stock Returns'!$B$2:$B$1048576)</f>
        <v>9.2611911840759445E-5</v>
      </c>
      <c r="J22" s="8" t="s">
        <v>3</v>
      </c>
      <c r="K22" s="8">
        <f>VARP('Stock Returns'!$B$2:$B$1048576)</f>
        <v>9.2611911840759445E-5</v>
      </c>
      <c r="L22" s="8"/>
      <c r="M22" s="8"/>
    </row>
    <row r="23" spans="1:13" ht="14.4" x14ac:dyDescent="0.3">
      <c r="A23" s="4">
        <v>42769</v>
      </c>
      <c r="B23" s="5">
        <v>4.2791566171322751E-3</v>
      </c>
      <c r="C23" s="5">
        <v>2.2853371788918004E-3</v>
      </c>
      <c r="D23" s="7">
        <v>2.50880281690141E-2</v>
      </c>
      <c r="J23" s="8" t="s">
        <v>1</v>
      </c>
      <c r="K23" s="8">
        <v>2.1386766642457154E-5</v>
      </c>
      <c r="L23" s="8">
        <f>VARP('Stock Returns'!$C$2:$C$1048576)</f>
        <v>6.8065096665863769E-5</v>
      </c>
      <c r="M23" s="8"/>
    </row>
    <row r="24" spans="1:13" ht="15" thickBot="1" x14ac:dyDescent="0.35">
      <c r="A24" s="4">
        <v>42772</v>
      </c>
      <c r="B24" s="5">
        <v>9.3740316083047674E-3</v>
      </c>
      <c r="C24" s="5">
        <v>1.816785143818674E-3</v>
      </c>
      <c r="D24" s="7">
        <v>-7.2992700729926216E-3</v>
      </c>
      <c r="J24" s="9" t="s">
        <v>2</v>
      </c>
      <c r="K24" s="9">
        <v>6.1815536435278729E-5</v>
      </c>
      <c r="L24" s="9">
        <v>5.5816171379599106E-5</v>
      </c>
      <c r="M24" s="9">
        <f>VARP('Stock Returns'!$D$2:$D$1048576)</f>
        <v>2.2625943735893585E-4</v>
      </c>
    </row>
    <row r="25" spans="1:13" ht="15" thickBot="1" x14ac:dyDescent="0.35">
      <c r="A25" s="4">
        <v>42773</v>
      </c>
      <c r="B25" s="5">
        <v>9.5172307928467967E-3</v>
      </c>
      <c r="C25" s="5">
        <v>9.2621893332684377E-3</v>
      </c>
      <c r="D25" s="7">
        <v>-9.5155709342561595E-3</v>
      </c>
      <c r="F25" s="10"/>
      <c r="G25" s="10" t="s">
        <v>1</v>
      </c>
    </row>
    <row r="26" spans="1:13" ht="15" thickBot="1" x14ac:dyDescent="0.35">
      <c r="A26" s="4">
        <v>42774</v>
      </c>
      <c r="B26" s="5">
        <v>3.877442408575921E-3</v>
      </c>
      <c r="C26" s="5">
        <v>7.8385972528728729E-4</v>
      </c>
      <c r="D26" s="7">
        <v>-1.0043668122270607E-2</v>
      </c>
      <c r="F26" s="9" t="s">
        <v>1</v>
      </c>
      <c r="G26" s="14">
        <f>VARP('Stock Returns'!$C$2:$C$1048576)</f>
        <v>6.8065096665863769E-5</v>
      </c>
      <c r="J26" s="10"/>
      <c r="K26" s="10" t="s">
        <v>3</v>
      </c>
      <c r="L26" s="10" t="s">
        <v>1</v>
      </c>
      <c r="M26" s="10" t="s">
        <v>2</v>
      </c>
    </row>
    <row r="27" spans="1:13" ht="14.4" x14ac:dyDescent="0.3">
      <c r="A27" s="4">
        <v>42775</v>
      </c>
      <c r="B27" s="5">
        <v>2.8779157830959973E-3</v>
      </c>
      <c r="C27" s="5">
        <v>2.1689882874626449E-4</v>
      </c>
      <c r="D27" s="7">
        <v>1.9850022055580029E-2</v>
      </c>
      <c r="J27" s="8" t="s">
        <v>3</v>
      </c>
      <c r="K27" s="8">
        <v>1</v>
      </c>
      <c r="L27" s="8"/>
      <c r="M27" s="8"/>
    </row>
    <row r="28" spans="1:13" ht="15" thickBot="1" x14ac:dyDescent="0.35">
      <c r="A28" s="4">
        <v>42776</v>
      </c>
      <c r="B28" s="5">
        <v>-2.265518803805943E-3</v>
      </c>
      <c r="C28" s="5">
        <v>5.7706671806858267E-3</v>
      </c>
      <c r="D28" s="7">
        <v>-1.7301038062284904E-3</v>
      </c>
      <c r="J28" s="8" t="s">
        <v>1</v>
      </c>
      <c r="K28" s="8">
        <v>0.26937015307589018</v>
      </c>
      <c r="L28" s="8">
        <v>1</v>
      </c>
      <c r="M28" s="8"/>
    </row>
    <row r="29" spans="1:13" ht="15" thickBot="1" x14ac:dyDescent="0.35">
      <c r="A29" s="4">
        <v>42779</v>
      </c>
      <c r="B29" s="5">
        <v>8.8555858310625755E-3</v>
      </c>
      <c r="C29" s="5">
        <v>4.9230400670779344E-3</v>
      </c>
      <c r="D29" s="7">
        <v>1.3864818024263445E-2</v>
      </c>
      <c r="F29" s="10"/>
      <c r="G29" s="10" t="s">
        <v>2</v>
      </c>
      <c r="J29" s="9" t="s">
        <v>2</v>
      </c>
      <c r="K29" s="9">
        <v>0.42703243823151854</v>
      </c>
      <c r="L29" s="9">
        <v>0.4497741165761957</v>
      </c>
      <c r="M29" s="9">
        <v>1</v>
      </c>
    </row>
    <row r="30" spans="1:13" ht="15" thickBot="1" x14ac:dyDescent="0.35">
      <c r="A30" s="4">
        <v>42780</v>
      </c>
      <c r="B30" s="5">
        <v>1.2979218245930065E-2</v>
      </c>
      <c r="C30" s="5">
        <v>1.2753885763325263E-3</v>
      </c>
      <c r="D30" s="7">
        <v>2.8205128205128212E-2</v>
      </c>
      <c r="F30" s="9" t="s">
        <v>2</v>
      </c>
      <c r="G30" s="14">
        <f>VARP('Stock Returns'!$D$2:$D$1048576)</f>
        <v>2.2625943735893585E-4</v>
      </c>
    </row>
    <row r="31" spans="1:13" x14ac:dyDescent="0.2">
      <c r="A31" s="4">
        <v>42781</v>
      </c>
      <c r="B31" s="5">
        <v>3.6290919863722457E-3</v>
      </c>
      <c r="C31" s="5">
        <v>-3.2260752592168408E-3</v>
      </c>
      <c r="D31" s="7">
        <v>2.1612635078969229E-2</v>
      </c>
    </row>
    <row r="32" spans="1:13" x14ac:dyDescent="0.2">
      <c r="A32" s="4">
        <v>42782</v>
      </c>
      <c r="B32" s="5">
        <v>-1.254519961626356E-3</v>
      </c>
      <c r="C32" s="5">
        <v>5.7922896861413902E-3</v>
      </c>
      <c r="D32" s="7">
        <v>0</v>
      </c>
    </row>
    <row r="33" spans="1:4" x14ac:dyDescent="0.2">
      <c r="A33" s="4">
        <v>42783</v>
      </c>
      <c r="B33" s="5">
        <v>2.8077434609132218E-3</v>
      </c>
      <c r="C33" s="5">
        <v>5.2008501846420507E-3</v>
      </c>
      <c r="D33" s="7">
        <v>-2.4410089503660993E-3</v>
      </c>
    </row>
    <row r="34" spans="1:4" x14ac:dyDescent="0.2">
      <c r="A34" s="4">
        <v>42787</v>
      </c>
      <c r="B34" s="5">
        <v>7.2207486000588697E-3</v>
      </c>
      <c r="C34" s="5">
        <v>3.2130411670899858E-3</v>
      </c>
      <c r="D34" s="7">
        <v>1.0603588907014745E-2</v>
      </c>
    </row>
    <row r="35" spans="1:4" x14ac:dyDescent="0.2">
      <c r="A35" s="4">
        <v>42788</v>
      </c>
      <c r="B35" s="5">
        <v>2.9992684711047917E-3</v>
      </c>
      <c r="C35" s="5">
        <v>2.4609370400461949E-3</v>
      </c>
      <c r="D35" s="7">
        <v>4.0355125100879783E-4</v>
      </c>
    </row>
    <row r="36" spans="1:4" x14ac:dyDescent="0.2">
      <c r="A36" s="4">
        <v>42789</v>
      </c>
      <c r="B36" s="5">
        <v>-4.2301801473270543E-3</v>
      </c>
      <c r="C36" s="5">
        <v>-4.2285284720918723E-4</v>
      </c>
      <c r="D36" s="7">
        <v>-8.4711577248891036E-3</v>
      </c>
    </row>
    <row r="37" spans="1:4" x14ac:dyDescent="0.2">
      <c r="A37" s="4">
        <v>42790</v>
      </c>
      <c r="B37" s="5">
        <v>9.5217168387896759E-4</v>
      </c>
      <c r="C37" s="5">
        <v>-3.7485311398355518E-3</v>
      </c>
      <c r="D37" s="7">
        <v>-1.4239218877135798E-2</v>
      </c>
    </row>
    <row r="38" spans="1:4" x14ac:dyDescent="0.2">
      <c r="A38" s="4">
        <v>42793</v>
      </c>
      <c r="B38" s="5">
        <v>1.975706132006514E-3</v>
      </c>
      <c r="C38" s="5">
        <v>2.1938877814604851E-3</v>
      </c>
      <c r="D38" s="7">
        <v>1.4032191498142792E-2</v>
      </c>
    </row>
    <row r="39" spans="1:4" x14ac:dyDescent="0.2">
      <c r="A39" s="4">
        <v>42794</v>
      </c>
      <c r="B39" s="5">
        <v>4.3818009201783593E-4</v>
      </c>
      <c r="C39" s="5">
        <v>-5.5786364117834091E-3</v>
      </c>
      <c r="D39" s="7">
        <v>4.4770044770044539E-3</v>
      </c>
    </row>
    <row r="40" spans="1:4" x14ac:dyDescent="0.2">
      <c r="A40" s="4">
        <v>42795</v>
      </c>
      <c r="B40" s="5">
        <v>2.0439448134900232E-2</v>
      </c>
      <c r="C40" s="5">
        <v>1.3989324559431018E-2</v>
      </c>
      <c r="D40" s="7">
        <v>3.3225283630470025E-2</v>
      </c>
    </row>
    <row r="41" spans="1:4" x14ac:dyDescent="0.2">
      <c r="A41" s="4">
        <v>42796</v>
      </c>
      <c r="B41" s="5">
        <v>-5.9374776450388739E-3</v>
      </c>
      <c r="C41" s="5">
        <v>-8.0536912751677583E-3</v>
      </c>
      <c r="D41" s="7">
        <v>-1.0588235294117631E-2</v>
      </c>
    </row>
    <row r="42" spans="1:4" x14ac:dyDescent="0.2">
      <c r="A42" s="4">
        <v>42797</v>
      </c>
      <c r="B42" s="5">
        <v>5.9009786989061104E-3</v>
      </c>
      <c r="C42" s="5">
        <v>-9.0604224274869899E-4</v>
      </c>
      <c r="D42" s="7">
        <v>8.3234244946492602E-3</v>
      </c>
    </row>
    <row r="43" spans="1:4" x14ac:dyDescent="0.2">
      <c r="A43" s="4">
        <v>42800</v>
      </c>
      <c r="B43" s="5">
        <v>-3.1478036915152221E-3</v>
      </c>
      <c r="C43" s="5">
        <v>-2.1317190370754922E-3</v>
      </c>
      <c r="D43" s="7">
        <v>-7.4685534591195464E-3</v>
      </c>
    </row>
    <row r="44" spans="1:4" x14ac:dyDescent="0.2">
      <c r="A44" s="4">
        <v>42801</v>
      </c>
      <c r="B44" s="5">
        <v>1.291804219893834E-3</v>
      </c>
      <c r="C44" s="5">
        <v>4.5794138822335215E-3</v>
      </c>
      <c r="D44" s="7">
        <v>-1.5841584158415504E-3</v>
      </c>
    </row>
    <row r="45" spans="1:4" x14ac:dyDescent="0.2">
      <c r="A45" s="4">
        <v>42802</v>
      </c>
      <c r="B45" s="5">
        <v>-3.7270642201835593E-3</v>
      </c>
      <c r="C45" s="5">
        <v>2.9254537978029831E-3</v>
      </c>
      <c r="D45" s="7">
        <v>1.9833399444665095E-3</v>
      </c>
    </row>
    <row r="46" spans="1:4" x14ac:dyDescent="0.2">
      <c r="A46" s="4">
        <v>42803</v>
      </c>
      <c r="B46" s="5">
        <v>-2.3021582733812459E-3</v>
      </c>
      <c r="C46" s="5">
        <v>4.9201068366056481E-3</v>
      </c>
      <c r="D46" s="7">
        <v>3.5629453681710155E-3</v>
      </c>
    </row>
    <row r="47" spans="1:4" x14ac:dyDescent="0.2">
      <c r="A47" s="4">
        <v>42804</v>
      </c>
      <c r="B47" s="5">
        <v>3.316988751081479E-3</v>
      </c>
      <c r="C47" s="5">
        <v>4.149958034132175E-3</v>
      </c>
      <c r="D47" s="7">
        <v>-1.5779092702170689E-3</v>
      </c>
    </row>
    <row r="48" spans="1:4" x14ac:dyDescent="0.2">
      <c r="A48" s="4">
        <v>42807</v>
      </c>
      <c r="B48" s="5">
        <v>4.3122035360070634E-4</v>
      </c>
      <c r="C48" s="5">
        <v>3.6916647318319755E-3</v>
      </c>
      <c r="D48" s="7">
        <v>-3.9510075069134774E-4</v>
      </c>
    </row>
    <row r="49" spans="1:4" x14ac:dyDescent="0.2">
      <c r="A49" s="4">
        <v>42808</v>
      </c>
      <c r="B49" s="5">
        <v>-1.5086206896550256E-3</v>
      </c>
      <c r="C49" s="5">
        <v>1.5383191838811065E-3</v>
      </c>
      <c r="D49" s="7">
        <v>7.9051383399207794E-4</v>
      </c>
    </row>
    <row r="50" spans="1:4" x14ac:dyDescent="0.2">
      <c r="A50" s="4">
        <v>42809</v>
      </c>
      <c r="B50" s="5">
        <v>1.057630045327001E-2</v>
      </c>
      <c r="C50" s="5">
        <v>2.8640389878855982E-3</v>
      </c>
      <c r="D50" s="7">
        <v>-5.5292259083728505E-3</v>
      </c>
    </row>
    <row r="51" spans="1:4" x14ac:dyDescent="0.2">
      <c r="A51" s="4">
        <v>42810</v>
      </c>
      <c r="B51" s="5">
        <v>1.6374768617399241E-3</v>
      </c>
      <c r="C51" s="5">
        <v>1.854005688688278E-3</v>
      </c>
      <c r="D51" s="7">
        <v>1.5885623510722457E-3</v>
      </c>
    </row>
    <row r="52" spans="1:4" x14ac:dyDescent="0.2">
      <c r="A52" s="4">
        <v>42811</v>
      </c>
      <c r="B52" s="5">
        <v>-4.9754780012793275E-3</v>
      </c>
      <c r="C52" s="5">
        <v>2.724137931034488E-3</v>
      </c>
      <c r="D52" s="7">
        <v>-1.4274385408406006E-2</v>
      </c>
    </row>
    <row r="53" spans="1:4" x14ac:dyDescent="0.2">
      <c r="A53" s="4">
        <v>42814</v>
      </c>
      <c r="B53" s="5">
        <v>1.0500750053575246E-2</v>
      </c>
      <c r="C53" s="5">
        <v>-5.1125096002843243E-3</v>
      </c>
      <c r="D53" s="7">
        <v>-1.6894609814963723E-2</v>
      </c>
    </row>
    <row r="54" spans="1:4" x14ac:dyDescent="0.2">
      <c r="A54" s="4">
        <v>42815</v>
      </c>
      <c r="B54" s="5">
        <v>-1.1452000565530923E-2</v>
      </c>
      <c r="C54" s="5">
        <v>-2.047447315965939E-2</v>
      </c>
      <c r="D54" s="7">
        <v>-5.8101472995090081E-2</v>
      </c>
    </row>
    <row r="55" spans="1:4" x14ac:dyDescent="0.2">
      <c r="A55" s="4">
        <v>42816</v>
      </c>
      <c r="B55" s="5">
        <v>1.1298627002288215E-2</v>
      </c>
      <c r="C55" s="5">
        <v>-3.999341284965204E-4</v>
      </c>
      <c r="D55" s="7">
        <v>-3.47523892267586E-3</v>
      </c>
    </row>
    <row r="56" spans="1:4" x14ac:dyDescent="0.2">
      <c r="A56" s="4">
        <v>42817</v>
      </c>
      <c r="B56" s="5">
        <v>-3.535567812190638E-3</v>
      </c>
      <c r="C56" s="5">
        <v>-1.1943986820428311E-2</v>
      </c>
      <c r="D56" s="7">
        <v>5.6669572798604623E-3</v>
      </c>
    </row>
    <row r="57" spans="1:4" x14ac:dyDescent="0.2">
      <c r="A57" s="4">
        <v>42818</v>
      </c>
      <c r="B57" s="5">
        <v>-1.9869429463525486E-3</v>
      </c>
      <c r="C57" s="5">
        <v>-5.3712856547370822E-3</v>
      </c>
      <c r="D57" s="7">
        <v>2.1673168617252149E-3</v>
      </c>
    </row>
    <row r="58" spans="1:4" x14ac:dyDescent="0.2">
      <c r="A58" s="4">
        <v>42821</v>
      </c>
      <c r="B58" s="5">
        <v>1.7064846416382901E-3</v>
      </c>
      <c r="C58" s="5">
        <v>4.0352515745863023E-3</v>
      </c>
      <c r="D58" s="7">
        <v>-3.8927335640138346E-3</v>
      </c>
    </row>
    <row r="59" spans="1:4" x14ac:dyDescent="0.2">
      <c r="A59" s="4">
        <v>42822</v>
      </c>
      <c r="B59" s="5">
        <v>2.0726859738784895E-2</v>
      </c>
      <c r="C59" s="5">
        <v>2.528294236204702E-3</v>
      </c>
      <c r="D59" s="7">
        <v>1.9539730785931363E-2</v>
      </c>
    </row>
    <row r="60" spans="1:4" x14ac:dyDescent="0.2">
      <c r="A60" s="4">
        <v>42823</v>
      </c>
      <c r="B60" s="5">
        <v>2.225312934631385E-3</v>
      </c>
      <c r="C60" s="5">
        <v>1.0991756182862864E-2</v>
      </c>
      <c r="D60" s="7">
        <v>-5.5366269165246593E-3</v>
      </c>
    </row>
    <row r="61" spans="1:4" x14ac:dyDescent="0.2">
      <c r="A61" s="4">
        <v>42824</v>
      </c>
      <c r="B61" s="5">
        <v>-1.3183458229253241E-3</v>
      </c>
      <c r="C61" s="5">
        <v>-4.5889371315611368E-4</v>
      </c>
      <c r="D61" s="7">
        <v>2.2269807280513899E-2</v>
      </c>
    </row>
    <row r="62" spans="1:4" x14ac:dyDescent="0.2">
      <c r="A62" s="4">
        <v>42825</v>
      </c>
      <c r="B62" s="5">
        <v>-1.8759119016189135E-3</v>
      </c>
      <c r="C62" s="5">
        <v>-1.9776804633423548E-3</v>
      </c>
      <c r="D62" s="7">
        <v>-1.1730205278592422E-2</v>
      </c>
    </row>
    <row r="63" spans="1:4" x14ac:dyDescent="0.2">
      <c r="A63" s="4">
        <v>42828</v>
      </c>
      <c r="B63" s="5">
        <v>2.7843519420849255E-4</v>
      </c>
      <c r="C63" s="5">
        <v>1.0556735079028127E-2</v>
      </c>
      <c r="D63" s="7">
        <v>0</v>
      </c>
    </row>
    <row r="64" spans="1:4" x14ac:dyDescent="0.2">
      <c r="A64" s="4">
        <v>42829</v>
      </c>
      <c r="B64" s="5">
        <v>7.4460681976341106E-3</v>
      </c>
      <c r="C64" s="5">
        <v>-4.8789028304639043E-3</v>
      </c>
      <c r="D64" s="7">
        <v>-6.3586265366680191E-3</v>
      </c>
    </row>
    <row r="65" spans="1:4" x14ac:dyDescent="0.2">
      <c r="A65" s="4">
        <v>42830</v>
      </c>
      <c r="B65" s="5">
        <v>-5.1806313462733986E-3</v>
      </c>
      <c r="C65" s="5">
        <v>-4.2929026355608118E-3</v>
      </c>
      <c r="D65" s="7">
        <v>-1.1518771331058001E-2</v>
      </c>
    </row>
    <row r="66" spans="1:4" x14ac:dyDescent="0.2">
      <c r="A66" s="4">
        <v>42831</v>
      </c>
      <c r="B66" s="5">
        <v>-2.4996528259964841E-3</v>
      </c>
      <c r="C66" s="5">
        <v>-4.4881082800296212E-3</v>
      </c>
      <c r="D66" s="7">
        <v>3.8843331894691346E-3</v>
      </c>
    </row>
    <row r="67" spans="1:4" x14ac:dyDescent="0.2">
      <c r="A67" s="4">
        <v>42832</v>
      </c>
      <c r="B67" s="5">
        <v>-2.2274815536683363E-3</v>
      </c>
      <c r="C67" s="5">
        <v>-3.5498757543485976E-3</v>
      </c>
      <c r="D67" s="7">
        <v>-4.2992261392949876E-3</v>
      </c>
    </row>
    <row r="68" spans="1:4" x14ac:dyDescent="0.2">
      <c r="A68" s="4">
        <v>42835</v>
      </c>
      <c r="B68" s="5">
        <v>-1.1859913492396812E-3</v>
      </c>
      <c r="C68" s="5">
        <v>-4.7500296876852778E-4</v>
      </c>
      <c r="D68" s="7">
        <v>-6.0449050086356032E-3</v>
      </c>
    </row>
    <row r="69" spans="1:4" x14ac:dyDescent="0.2">
      <c r="A69" s="4">
        <v>42836</v>
      </c>
      <c r="B69" s="5">
        <v>-1.0756443388978083E-2</v>
      </c>
      <c r="C69" s="5">
        <v>-2.1622906023524412E-3</v>
      </c>
      <c r="D69" s="7">
        <v>-4.3440486533448249E-3</v>
      </c>
    </row>
    <row r="70" spans="1:4" x14ac:dyDescent="0.2">
      <c r="A70" s="4">
        <v>42837</v>
      </c>
      <c r="B70" s="5">
        <v>1.2003106686437615E-3</v>
      </c>
      <c r="C70" s="5">
        <v>1.8812211268276907E-3</v>
      </c>
      <c r="D70" s="7">
        <v>-1.178010471204202E-2</v>
      </c>
    </row>
    <row r="71" spans="1:4" x14ac:dyDescent="0.2">
      <c r="A71" s="4">
        <v>42838</v>
      </c>
      <c r="B71" s="5">
        <v>-5.2891396332863183E-3</v>
      </c>
      <c r="C71" s="5">
        <v>-1.5211655931358428E-3</v>
      </c>
      <c r="D71" s="7">
        <v>-1.3686534216335484E-2</v>
      </c>
    </row>
    <row r="72" spans="1:4" x14ac:dyDescent="0.2">
      <c r="A72" s="4">
        <v>42842</v>
      </c>
      <c r="B72" s="5">
        <v>5.529953917050699E-3</v>
      </c>
      <c r="C72" s="5">
        <v>1.7793806089171423E-2</v>
      </c>
      <c r="D72" s="7">
        <v>2.1038495971351785E-2</v>
      </c>
    </row>
    <row r="73" spans="1:4" x14ac:dyDescent="0.2">
      <c r="A73" s="4">
        <v>42843</v>
      </c>
      <c r="B73" s="5">
        <v>-4.4419375308469566E-3</v>
      </c>
      <c r="C73" s="5">
        <v>-1.3331306351080962E-3</v>
      </c>
      <c r="D73" s="7">
        <v>-4.3840420868039402E-3</v>
      </c>
    </row>
    <row r="74" spans="1:4" x14ac:dyDescent="0.2">
      <c r="A74" s="4">
        <v>42844</v>
      </c>
      <c r="B74" s="5">
        <v>-3.682719546742081E-3</v>
      </c>
      <c r="C74" s="5">
        <v>2.9508542254592933E-3</v>
      </c>
      <c r="D74" s="7">
        <v>1.3210039630117826E-3</v>
      </c>
    </row>
    <row r="75" spans="1:4" x14ac:dyDescent="0.2">
      <c r="A75" s="4">
        <v>42845</v>
      </c>
      <c r="B75" s="5">
        <v>1.2510662496445769E-2</v>
      </c>
      <c r="C75" s="5">
        <v>4.1680774305029129E-3</v>
      </c>
      <c r="D75" s="7">
        <v>1.4511873350923564E-2</v>
      </c>
    </row>
    <row r="76" spans="1:4" x14ac:dyDescent="0.2">
      <c r="A76" s="4">
        <v>42846</v>
      </c>
      <c r="B76" s="5">
        <v>-1.1934849761302128E-3</v>
      </c>
      <c r="C76" s="5">
        <v>-1.3138312715096218E-3</v>
      </c>
      <c r="D76" s="7">
        <v>-1.5604681404421301E-2</v>
      </c>
    </row>
    <row r="77" spans="1:4" x14ac:dyDescent="0.2">
      <c r="A77" s="4">
        <v>42849</v>
      </c>
      <c r="B77" s="5">
        <v>9.6295775637869965E-3</v>
      </c>
      <c r="C77" s="5">
        <v>2.3260958146574192E-2</v>
      </c>
      <c r="D77" s="7">
        <v>4.0510788199031179E-2</v>
      </c>
    </row>
    <row r="78" spans="1:4" x14ac:dyDescent="0.2">
      <c r="A78" s="4">
        <v>42850</v>
      </c>
      <c r="B78" s="5">
        <v>6.196045669729984E-3</v>
      </c>
      <c r="C78" s="5">
        <v>1.1275073100246984E-2</v>
      </c>
      <c r="D78" s="7">
        <v>1.4811680067710598E-2</v>
      </c>
    </row>
    <row r="79" spans="1:4" x14ac:dyDescent="0.2">
      <c r="A79" s="4">
        <v>42851</v>
      </c>
      <c r="B79" s="5">
        <v>-5.8811319449248896E-3</v>
      </c>
      <c r="C79" s="5">
        <v>3.375185635209425E-4</v>
      </c>
      <c r="D79" s="7">
        <v>-3.7531276063386097E-3</v>
      </c>
    </row>
    <row r="80" spans="1:4" x14ac:dyDescent="0.2">
      <c r="A80" s="4">
        <v>42852</v>
      </c>
      <c r="B80" s="5">
        <v>7.6559020044533136E-4</v>
      </c>
      <c r="C80" s="5">
        <v>2.586769237690429E-3</v>
      </c>
      <c r="D80" s="7">
        <v>-1.0046044370029384E-2</v>
      </c>
    </row>
    <row r="81" spans="1:6" x14ac:dyDescent="0.2">
      <c r="A81" s="4">
        <v>42853</v>
      </c>
      <c r="B81" s="5">
        <v>-9.7364211697605096E-4</v>
      </c>
      <c r="C81" s="5">
        <v>3.710849860899211E-2</v>
      </c>
      <c r="D81" s="7">
        <v>-1.3107822410147938E-2</v>
      </c>
      <c r="E81" s="2"/>
      <c r="F81" s="2"/>
    </row>
    <row r="82" spans="1:6" x14ac:dyDescent="0.2">
      <c r="A82" s="4">
        <v>42856</v>
      </c>
      <c r="B82" s="5">
        <v>2.0396797772363431E-2</v>
      </c>
      <c r="C82" s="5">
        <v>8.9776316358759871E-3</v>
      </c>
      <c r="D82" s="7">
        <v>1.1568123393316178E-2</v>
      </c>
      <c r="E82" s="2"/>
      <c r="F82" s="2"/>
    </row>
    <row r="83" spans="1:6" x14ac:dyDescent="0.2">
      <c r="A83" s="4">
        <v>42857</v>
      </c>
      <c r="B83" s="5">
        <v>6.3446582071222425E-3</v>
      </c>
      <c r="C83" s="5">
        <v>4.5775176346990647E-3</v>
      </c>
      <c r="D83" s="7">
        <v>-3.3883947479880685E-3</v>
      </c>
      <c r="E83" s="2"/>
      <c r="F83" s="2"/>
    </row>
    <row r="84" spans="1:6" x14ac:dyDescent="0.2">
      <c r="A84" s="4">
        <v>42858</v>
      </c>
      <c r="B84" s="5">
        <v>-3.050640634533175E-3</v>
      </c>
      <c r="C84" s="5">
        <v>1.2122634965691676E-2</v>
      </c>
      <c r="D84" s="7">
        <v>1.0199745006374774E-2</v>
      </c>
      <c r="E84" s="2"/>
      <c r="F84" s="2"/>
    </row>
    <row r="85" spans="1:6" x14ac:dyDescent="0.2">
      <c r="A85" s="4">
        <v>42859</v>
      </c>
      <c r="B85" s="5">
        <v>-3.6039711682306617E-3</v>
      </c>
      <c r="C85" s="5">
        <v>6.6107860192946193E-3</v>
      </c>
      <c r="D85" s="7">
        <v>3.3655868742112683E-3</v>
      </c>
      <c r="E85" s="2"/>
      <c r="F85" s="2"/>
    </row>
    <row r="86" spans="1:6" x14ac:dyDescent="0.2">
      <c r="A86" s="4">
        <v>42860</v>
      </c>
      <c r="B86" s="5">
        <v>1.658363475056307E-2</v>
      </c>
      <c r="C86" s="5">
        <v>-4.6505781799900019E-3</v>
      </c>
      <c r="D86" s="7">
        <v>-4.6121593291405857E-3</v>
      </c>
      <c r="E86" s="2"/>
      <c r="F86" s="2"/>
    </row>
    <row r="87" spans="1:6" x14ac:dyDescent="0.2">
      <c r="A87" s="4">
        <v>42863</v>
      </c>
      <c r="B87" s="5">
        <v>2.7188506981739947E-2</v>
      </c>
      <c r="C87" s="5">
        <v>8.8500231510713501E-3</v>
      </c>
      <c r="D87" s="7">
        <v>9.2670598146589057E-3</v>
      </c>
      <c r="E87" s="2"/>
      <c r="F87" s="2"/>
    </row>
    <row r="88" spans="1:6" x14ac:dyDescent="0.2">
      <c r="A88" s="4">
        <v>42864</v>
      </c>
      <c r="B88" s="5">
        <v>6.4048101431280193E-3</v>
      </c>
      <c r="C88" s="5">
        <v>-2.0653182989287654E-3</v>
      </c>
      <c r="D88" s="7">
        <v>8.3472454090148464E-4</v>
      </c>
      <c r="E88" s="2"/>
      <c r="F88" s="2"/>
    </row>
    <row r="89" spans="1:6" x14ac:dyDescent="0.2">
      <c r="A89" s="4">
        <v>42865</v>
      </c>
      <c r="B89" s="5">
        <v>-4.7405675693228009E-3</v>
      </c>
      <c r="C89" s="5">
        <v>-1.9546152961712583E-3</v>
      </c>
      <c r="D89" s="7">
        <v>7.0892410341950856E-3</v>
      </c>
      <c r="E89" s="2"/>
      <c r="F89" s="2"/>
    </row>
    <row r="90" spans="1:6" x14ac:dyDescent="0.2">
      <c r="A90" s="4">
        <v>42866</v>
      </c>
      <c r="B90" s="5">
        <v>4.5021532037061059E-3</v>
      </c>
      <c r="C90" s="5">
        <v>1.0996606761341737E-3</v>
      </c>
      <c r="D90" s="7">
        <v>-3.312629399585851E-3</v>
      </c>
      <c r="E90" s="2"/>
      <c r="F90" s="2"/>
    </row>
    <row r="91" spans="1:6" x14ac:dyDescent="0.2">
      <c r="A91" s="4">
        <v>42867</v>
      </c>
      <c r="B91" s="5">
        <v>1.3965573238064345E-2</v>
      </c>
      <c r="C91" s="5">
        <v>-7.8460910774252272E-4</v>
      </c>
      <c r="D91" s="7">
        <v>-2.9081844619858865E-3</v>
      </c>
      <c r="E91" s="2"/>
      <c r="F91" s="2"/>
    </row>
    <row r="92" spans="1:6" x14ac:dyDescent="0.2">
      <c r="A92" s="4">
        <v>42870</v>
      </c>
      <c r="B92" s="5">
        <v>-2.5624599615631373E-3</v>
      </c>
      <c r="C92" s="5">
        <v>4.2716251020793192E-3</v>
      </c>
      <c r="D92" s="7">
        <v>2.4999999999999467E-3</v>
      </c>
      <c r="E92" s="2"/>
      <c r="F92" s="2"/>
    </row>
    <row r="93" spans="1:6" x14ac:dyDescent="0.2">
      <c r="A93" s="4">
        <v>42871</v>
      </c>
      <c r="B93" s="5">
        <v>-1.4771997430956313E-3</v>
      </c>
      <c r="C93" s="5">
        <v>5.6191488918079131E-3</v>
      </c>
      <c r="D93" s="7">
        <v>-2.9093931837074101E-3</v>
      </c>
      <c r="E93" s="2"/>
      <c r="F93" s="2"/>
    </row>
    <row r="94" spans="1:6" x14ac:dyDescent="0.2">
      <c r="A94" s="4">
        <v>42872</v>
      </c>
      <c r="B94" s="5">
        <v>-3.3575609442336132E-2</v>
      </c>
      <c r="C94" s="5">
        <v>-2.3263287753599957E-2</v>
      </c>
      <c r="D94" s="7">
        <v>-5.919132972071689E-2</v>
      </c>
      <c r="E94" s="2"/>
      <c r="F94" s="2"/>
    </row>
    <row r="95" spans="1:6" x14ac:dyDescent="0.2">
      <c r="A95" s="4">
        <v>42873</v>
      </c>
      <c r="B95" s="5">
        <v>1.5241264559068166E-2</v>
      </c>
      <c r="C95" s="5">
        <v>8.8412919112262553E-3</v>
      </c>
      <c r="D95" s="7">
        <v>7.5321222862205651E-3</v>
      </c>
      <c r="E95" s="2"/>
      <c r="F95" s="2"/>
    </row>
    <row r="96" spans="1:6" x14ac:dyDescent="0.2">
      <c r="A96" s="4">
        <v>42874</v>
      </c>
      <c r="B96" s="5">
        <v>3.4089419168743299E-3</v>
      </c>
      <c r="C96" s="5">
        <v>4.3661230931088665E-3</v>
      </c>
      <c r="D96" s="7">
        <v>1.3632365875110039E-2</v>
      </c>
      <c r="E96" s="2"/>
      <c r="F96" s="2"/>
    </row>
    <row r="97" spans="1:6" x14ac:dyDescent="0.2">
      <c r="A97" s="4">
        <v>42877</v>
      </c>
      <c r="B97" s="5">
        <v>6.0760486083889119E-3</v>
      </c>
      <c r="C97" s="5">
        <v>9.8674907033992273E-3</v>
      </c>
      <c r="D97" s="7">
        <v>-4.3383947939269253E-4</v>
      </c>
      <c r="E97" s="2"/>
      <c r="F97" s="2"/>
    </row>
    <row r="98" spans="1:6" x14ac:dyDescent="0.2">
      <c r="A98" s="4">
        <v>42878</v>
      </c>
      <c r="B98" s="5">
        <v>-1.2338463536593137E-3</v>
      </c>
      <c r="C98" s="5">
        <v>6.7215036252553277E-3</v>
      </c>
      <c r="D98" s="7">
        <v>1.5190972222222284E-2</v>
      </c>
      <c r="E98" s="2"/>
      <c r="F98" s="2"/>
    </row>
    <row r="99" spans="1:6" x14ac:dyDescent="0.2">
      <c r="A99" s="4">
        <v>42879</v>
      </c>
      <c r="B99" s="5">
        <v>-2.9908972691808059E-3</v>
      </c>
      <c r="C99" s="5">
        <v>7.2742259543558388E-3</v>
      </c>
      <c r="D99" s="7">
        <v>-1.2825994014536613E-3</v>
      </c>
      <c r="E99" s="2"/>
      <c r="F99" s="2"/>
    </row>
    <row r="100" spans="1:6" x14ac:dyDescent="0.2">
      <c r="A100" s="4">
        <v>42880</v>
      </c>
      <c r="B100" s="5">
        <v>3.4563714621103502E-3</v>
      </c>
      <c r="C100" s="5">
        <v>1.4576364808052291E-2</v>
      </c>
      <c r="D100" s="7">
        <v>-4.7089041095890165E-3</v>
      </c>
      <c r="E100" s="2"/>
      <c r="F100" s="2"/>
    </row>
    <row r="101" spans="1:6" x14ac:dyDescent="0.2">
      <c r="A101" s="4">
        <v>42881</v>
      </c>
      <c r="B101" s="5">
        <v>-1.6897380905958985E-3</v>
      </c>
      <c r="C101" s="5">
        <v>1.4215715927650759E-3</v>
      </c>
      <c r="D101" s="7">
        <v>-4.3010752688178765E-4</v>
      </c>
      <c r="E101" s="2"/>
      <c r="F101" s="2"/>
    </row>
    <row r="102" spans="1:6" x14ac:dyDescent="0.2">
      <c r="A102" s="4">
        <v>42885</v>
      </c>
      <c r="B102" s="5">
        <v>3.9059957034030238E-4</v>
      </c>
      <c r="C102" s="5">
        <v>2.9196492393810114E-3</v>
      </c>
      <c r="D102" s="7">
        <v>-1.4199655765920754E-2</v>
      </c>
      <c r="E102" s="2"/>
      <c r="F102" s="2"/>
    </row>
    <row r="103" spans="1:6" x14ac:dyDescent="0.2">
      <c r="A103" s="4">
        <v>42886</v>
      </c>
      <c r="B103" s="5">
        <v>-5.9217804386021778E-3</v>
      </c>
      <c r="C103" s="5">
        <v>-9.1149101057047769E-3</v>
      </c>
      <c r="D103" s="7">
        <v>-2.1824530772588391E-2</v>
      </c>
      <c r="E103" s="2"/>
      <c r="F103" s="2"/>
    </row>
    <row r="104" spans="1:6" x14ac:dyDescent="0.2">
      <c r="A104" s="4">
        <v>42887</v>
      </c>
      <c r="B104" s="5">
        <v>2.7494108405342757E-3</v>
      </c>
      <c r="C104" s="5">
        <v>1.2156946175120118E-3</v>
      </c>
      <c r="D104" s="7">
        <v>9.8170459616242246E-3</v>
      </c>
      <c r="E104" s="2"/>
      <c r="F104" s="2"/>
    </row>
    <row r="105" spans="1:6" x14ac:dyDescent="0.2">
      <c r="E105" s="2"/>
      <c r="F105" s="2"/>
    </row>
    <row r="106" spans="1:6" x14ac:dyDescent="0.2">
      <c r="E106" s="2"/>
      <c r="F106" s="2"/>
    </row>
    <row r="107" spans="1:6" x14ac:dyDescent="0.2">
      <c r="E107" s="2"/>
      <c r="F107" s="2"/>
    </row>
    <row r="108" spans="1:6" x14ac:dyDescent="0.2">
      <c r="E108" s="2"/>
      <c r="F108" s="2"/>
    </row>
    <row r="109" spans="1:6" x14ac:dyDescent="0.2">
      <c r="E109" s="2"/>
      <c r="F109" s="2"/>
    </row>
    <row r="110" spans="1:6" x14ac:dyDescent="0.2">
      <c r="E110" s="2"/>
      <c r="F110" s="2"/>
    </row>
    <row r="111" spans="1:6" x14ac:dyDescent="0.2">
      <c r="E111" s="2"/>
      <c r="F111" s="2"/>
    </row>
    <row r="112" spans="1:6" x14ac:dyDescent="0.2">
      <c r="E112" s="2"/>
      <c r="F112" s="2"/>
    </row>
    <row r="113" spans="5:6" x14ac:dyDescent="0.2">
      <c r="E113" s="2"/>
      <c r="F113" s="2"/>
    </row>
    <row r="114" spans="5:6" x14ac:dyDescent="0.2">
      <c r="E114" s="2"/>
      <c r="F114" s="2"/>
    </row>
    <row r="115" spans="5:6" x14ac:dyDescent="0.2">
      <c r="E115" s="2"/>
      <c r="F115" s="2"/>
    </row>
    <row r="116" spans="5:6" x14ac:dyDescent="0.2">
      <c r="E116" s="2"/>
      <c r="F116" s="2"/>
    </row>
    <row r="117" spans="5:6" x14ac:dyDescent="0.2">
      <c r="E117" s="2"/>
      <c r="F117" s="2"/>
    </row>
    <row r="118" spans="5:6" x14ac:dyDescent="0.2">
      <c r="E118" s="2"/>
      <c r="F118" s="2"/>
    </row>
    <row r="119" spans="5:6" x14ac:dyDescent="0.2">
      <c r="E119" s="2"/>
      <c r="F119" s="2"/>
    </row>
    <row r="120" spans="5:6" x14ac:dyDescent="0.2">
      <c r="E120" s="2"/>
      <c r="F120" s="2"/>
    </row>
    <row r="121" spans="5:6" x14ac:dyDescent="0.2">
      <c r="E121" s="2"/>
      <c r="F121" s="2"/>
    </row>
    <row r="122" spans="5:6" x14ac:dyDescent="0.2">
      <c r="E122" s="2"/>
      <c r="F122" s="2"/>
    </row>
    <row r="123" spans="5:6" x14ac:dyDescent="0.2">
      <c r="E123" s="2"/>
      <c r="F123" s="2"/>
    </row>
    <row r="124" spans="5:6" x14ac:dyDescent="0.2">
      <c r="E124" s="2"/>
      <c r="F124" s="2"/>
    </row>
    <row r="125" spans="5:6" x14ac:dyDescent="0.2">
      <c r="E125" s="2"/>
      <c r="F125" s="2"/>
    </row>
    <row r="126" spans="5:6" x14ac:dyDescent="0.2">
      <c r="E126" s="2"/>
      <c r="F12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79053-AFFE-4009-97AB-D97B9BCBB8BB}">
  <dimension ref="A1:J8"/>
  <sheetViews>
    <sheetView tabSelected="1" topLeftCell="B1" workbookViewId="0">
      <selection activeCell="C8" sqref="C8"/>
    </sheetView>
  </sheetViews>
  <sheetFormatPr defaultRowHeight="14.4" x14ac:dyDescent="0.3"/>
  <cols>
    <col min="1" max="1" width="31.33203125" customWidth="1"/>
    <col min="2" max="2" width="25.33203125" customWidth="1"/>
    <col min="3" max="3" width="26.33203125" customWidth="1"/>
    <col min="4" max="4" width="25" customWidth="1"/>
    <col min="7" max="7" width="30.5546875" bestFit="1" customWidth="1"/>
    <col min="8" max="8" width="22.33203125" bestFit="1" customWidth="1"/>
    <col min="9" max="9" width="27.44140625" bestFit="1" customWidth="1"/>
    <col min="10" max="10" width="30.6640625" bestFit="1" customWidth="1"/>
  </cols>
  <sheetData>
    <row r="1" spans="1:10" x14ac:dyDescent="0.3">
      <c r="A1" s="17"/>
      <c r="B1" s="17" t="s">
        <v>3</v>
      </c>
      <c r="C1" s="17" t="s">
        <v>1</v>
      </c>
      <c r="D1" s="17" t="s">
        <v>2</v>
      </c>
      <c r="E1" s="1"/>
    </row>
    <row r="2" spans="1:10" x14ac:dyDescent="0.3">
      <c r="A2" s="18" t="s">
        <v>3</v>
      </c>
      <c r="B2" s="18">
        <f>VARP('Stock Returns'!$B$2:$B$1048576)</f>
        <v>9.2611911840759445E-5</v>
      </c>
      <c r="C2" s="18"/>
      <c r="D2" s="18"/>
      <c r="E2" s="1"/>
    </row>
    <row r="3" spans="1:10" x14ac:dyDescent="0.3">
      <c r="A3" s="18" t="s">
        <v>1</v>
      </c>
      <c r="B3" s="18">
        <v>2.1386766642457154E-5</v>
      </c>
      <c r="C3" s="18">
        <f>VARP('Stock Returns'!$C$2:$C$1048576)</f>
        <v>6.8065096665863769E-5</v>
      </c>
      <c r="D3" s="18"/>
      <c r="E3" s="1"/>
    </row>
    <row r="4" spans="1:10" ht="15" thickBot="1" x14ac:dyDescent="0.35">
      <c r="A4" s="19" t="s">
        <v>2</v>
      </c>
      <c r="B4" s="19">
        <v>6.1815536435278729E-5</v>
      </c>
      <c r="C4" s="19">
        <v>5.5816171379599106E-5</v>
      </c>
      <c r="D4" s="19">
        <f>VARP('Stock Returns'!$D$2:$D$1048576)</f>
        <v>2.2625943735893585E-4</v>
      </c>
      <c r="E4" s="1"/>
    </row>
    <row r="5" spans="1:10" x14ac:dyDescent="0.3">
      <c r="G5" s="16"/>
      <c r="H5" s="16" t="s">
        <v>3</v>
      </c>
      <c r="I5" s="16" t="s">
        <v>1</v>
      </c>
      <c r="J5" s="16" t="s">
        <v>2</v>
      </c>
    </row>
    <row r="6" spans="1:10" x14ac:dyDescent="0.3">
      <c r="G6" s="12" t="s">
        <v>3</v>
      </c>
      <c r="H6" s="12">
        <v>1</v>
      </c>
      <c r="I6" s="12"/>
      <c r="J6" s="12"/>
    </row>
    <row r="7" spans="1:10" x14ac:dyDescent="0.3">
      <c r="G7" s="12" t="s">
        <v>1</v>
      </c>
      <c r="H7" s="12">
        <v>0.26937015307589018</v>
      </c>
      <c r="I7" s="12">
        <v>1</v>
      </c>
      <c r="J7" s="12"/>
    </row>
    <row r="8" spans="1:10" ht="15" thickBot="1" x14ac:dyDescent="0.35">
      <c r="G8" s="15" t="s">
        <v>2</v>
      </c>
      <c r="H8" s="15">
        <v>0.42703243823151854</v>
      </c>
      <c r="I8" s="15">
        <v>0.4497741165761957</v>
      </c>
      <c r="J8" s="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Returns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PRANOY CHAKRABORTY</cp:lastModifiedBy>
  <cp:lastPrinted>2017-07-11T15:36:34Z</cp:lastPrinted>
  <dcterms:created xsi:type="dcterms:W3CDTF">2017-04-19T11:59:06Z</dcterms:created>
  <dcterms:modified xsi:type="dcterms:W3CDTF">2024-11-18T22:28:41Z</dcterms:modified>
</cp:coreProperties>
</file>