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1355" windowHeight="9720"/>
  </bookViews>
  <sheets>
    <sheet name="Distance" sheetId="1" r:id="rId1"/>
    <sheet name="LTL" sheetId="4" r:id="rId2"/>
    <sheet name="UOM" sheetId="5" r:id="rId3"/>
    <sheet name="Flat" sheetId="6" r:id="rId4"/>
    <sheet name="Sheet2" sheetId="2" r:id="rId5"/>
    <sheet name="Sheet3" sheetId="3" r:id="rId6"/>
  </sheets>
  <definedNames>
    <definedName name="BP_1" localSheetId="3">Flat!$I$16</definedName>
    <definedName name="BP_1" localSheetId="1">LTL!$J$16</definedName>
    <definedName name="BP_1" localSheetId="2">UOM!$J$16</definedName>
    <definedName name="BP_1">Distance!$I$16</definedName>
    <definedName name="BP_10" localSheetId="3">Flat!$R$15</definedName>
    <definedName name="BP_10" localSheetId="1">LTL!$S$15</definedName>
    <definedName name="BP_10" localSheetId="2">UOM!$S$15</definedName>
    <definedName name="BP_10">Distance!$R$15</definedName>
    <definedName name="BP_11" localSheetId="3">Flat!$S$15</definedName>
    <definedName name="BP_11" localSheetId="1">LTL!$T$15</definedName>
    <definedName name="BP_11" localSheetId="2">UOM!$T$15</definedName>
    <definedName name="BP_11">Distance!$S$15</definedName>
    <definedName name="BP_2" localSheetId="3">Flat!$J$16</definedName>
    <definedName name="BP_2" localSheetId="1">LTL!$K$16</definedName>
    <definedName name="BP_2" localSheetId="2">UOM!$K$16</definedName>
    <definedName name="BP_2">Distance!$J$16</definedName>
    <definedName name="BP_3" localSheetId="3">Flat!#REF!</definedName>
    <definedName name="BP_3" localSheetId="1">LTL!$L$16</definedName>
    <definedName name="BP_3" localSheetId="2">UOM!$L$16</definedName>
    <definedName name="BP_3">Distance!#REF!</definedName>
    <definedName name="BP_4" localSheetId="3">Flat!$L$16</definedName>
    <definedName name="BP_4" localSheetId="1">LTL!$M$16</definedName>
    <definedName name="BP_4" localSheetId="2">UOM!$M$16</definedName>
    <definedName name="BP_4">Distance!$L$16</definedName>
    <definedName name="BP_5" localSheetId="3">Flat!$M$16</definedName>
    <definedName name="BP_5" localSheetId="1">LTL!$N$16</definedName>
    <definedName name="BP_5" localSheetId="2">UOM!$N$16</definedName>
    <definedName name="BP_5">Distance!$M$16</definedName>
    <definedName name="BP_6" localSheetId="3">Flat!#REF!</definedName>
    <definedName name="BP_6" localSheetId="1">LTL!$O$16</definedName>
    <definedName name="BP_6" localSheetId="2">UOM!$O$16</definedName>
    <definedName name="BP_6">Distance!#REF!</definedName>
    <definedName name="BP_7" localSheetId="3">Flat!$O$16</definedName>
    <definedName name="BP_7" localSheetId="1">LTL!$P$16</definedName>
    <definedName name="BP_7" localSheetId="2">UOM!$P$16</definedName>
    <definedName name="BP_7">Distance!$O$16</definedName>
    <definedName name="BP_8" localSheetId="3">Flat!#REF!</definedName>
    <definedName name="BP_8" localSheetId="1">LTL!$Q$16</definedName>
    <definedName name="BP_8" localSheetId="2">UOM!$Q$16</definedName>
    <definedName name="BP_8">Distance!#REF!</definedName>
    <definedName name="BP_9" localSheetId="3">Flat!#REF!</definedName>
    <definedName name="BP_9" localSheetId="1">LTL!$R$16</definedName>
    <definedName name="BP_9" localSheetId="2">UOM!$R$16</definedName>
    <definedName name="BP_9">Distance!#REF!</definedName>
    <definedName name="Bracket_Type_List" localSheetId="3">Flat!$P$18:$P$21</definedName>
    <definedName name="Bracket_Type_List" localSheetId="1">LTL!$P$19:$P$22</definedName>
    <definedName name="Bracket_Type_List" localSheetId="2">UOM!$P$19:$P$22</definedName>
    <definedName name="Bracket_Type_List">Distance!$P$19:$P$22</definedName>
    <definedName name="Break_Point_Type" localSheetId="3">Flat!#REF!</definedName>
    <definedName name="Break_Point_Type" localSheetId="1">LTL!#REF!</definedName>
    <definedName name="Break_Point_Type" localSheetId="2">UOM!#REF!</definedName>
    <definedName name="Break_Point_Type">Distance!#REF!</definedName>
    <definedName name="CarrierControl" localSheetId="3">Flat!$O$8</definedName>
    <definedName name="CarrierControl" localSheetId="1">LTL!$U$8</definedName>
    <definedName name="CarrierControl" localSheetId="2">UOM!$U$8</definedName>
    <definedName name="CarrierControl">Distance!$O$8</definedName>
    <definedName name="CarrierName" localSheetId="3">Flat!$O$7</definedName>
    <definedName name="CarrierName" localSheetId="1">LTL!$U$7</definedName>
    <definedName name="CarrierName" localSheetId="2">UOM!$U$7</definedName>
    <definedName name="CarrierName">Distance!$O$7</definedName>
    <definedName name="CarrTarBPBracketType" localSheetId="3">Flat!$O$10</definedName>
    <definedName name="CarrTarBPBracketType" localSheetId="1">LTL!$U$10</definedName>
    <definedName name="CarrTarBPBracketType" localSheetId="2">UOM!$U$10</definedName>
    <definedName name="CarrTarBPBracketType">Distance!$O$10</definedName>
    <definedName name="CarrTarEquipControlNale" localSheetId="3">Flat!#REF!</definedName>
    <definedName name="CarrTarEquipControlNale" localSheetId="1">LTL!#REF!</definedName>
    <definedName name="CarrTarEquipControlNale" localSheetId="2">UOM!#REF!</definedName>
    <definedName name="CarrTarEquipControlNale">Distance!#REF!</definedName>
    <definedName name="CarrTarEquipControlName" localSheetId="3">Flat!$B$9</definedName>
    <definedName name="CarrTarEquipControlName" localSheetId="1">LTL!$B$9</definedName>
    <definedName name="CarrTarEquipControlName" localSheetId="2">UOM!$B$9</definedName>
    <definedName name="CarrTarEquipControlName">Distance!$B$9</definedName>
    <definedName name="CarrTarEquipMatCarrTarEquipControl" localSheetId="3">Flat!$P$6</definedName>
    <definedName name="CarrTarEquipMatCarrTarEquipControl" localSheetId="1">LTL!$V$6</definedName>
    <definedName name="CarrTarEquipMatCarrTarEquipControl" localSheetId="2">UOM!$V$6</definedName>
    <definedName name="CarrTarEquipMatCarrTarEquipControl">Distance!$P$6</definedName>
    <definedName name="CarrTarEquipMatCarrTarEquipControlName" localSheetId="3">Flat!#REF!</definedName>
    <definedName name="CarrTarEquipMatCarrTarEquipControlName" localSheetId="1">LTL!#REF!</definedName>
    <definedName name="CarrTarEquipMatCarrTarEquipControlName" localSheetId="2">UOM!#REF!</definedName>
    <definedName name="CarrTarEquipMatCarrTarEquipControlName">Distance!#REF!</definedName>
    <definedName name="CarrTarEquipMatCarrTarMatBPControl" localSheetId="0">Distance!$P$10</definedName>
    <definedName name="CarrTarEquipMatCarrTarMatBPControl" localSheetId="3">Flat!$P$9</definedName>
    <definedName name="CarrTarEquipMatCarrTarMatBPControl" localSheetId="2">UOM!$V$9</definedName>
    <definedName name="CarrTarEquipMatCarrTarMatBPControl">LTL!$V$9</definedName>
    <definedName name="CarrTarEquipMatClassTypeControl" localSheetId="3">Flat!$P$3</definedName>
    <definedName name="CarrTarEquipMatClassTypeControl" localSheetId="1">LTL!$V$3</definedName>
    <definedName name="CarrTarEquipMatClassTypeControl" localSheetId="2">UOM!$V$3</definedName>
    <definedName name="CarrTarEquipMatClassTypeControl">Distance!$P$3</definedName>
    <definedName name="CarrTarEquipMatClassTypeControlName" localSheetId="3">Flat!$B$13</definedName>
    <definedName name="CarrTarEquipMatClassTypeControlName" localSheetId="1">LTL!$B$13</definedName>
    <definedName name="CarrTarEquipMatClassTypeControlName" localSheetId="2">UOM!$B$13</definedName>
    <definedName name="CarrTarEquipMatClassTypeControlName">Distance!$B$13</definedName>
    <definedName name="CarrTarEquipMatName" localSheetId="3">Flat!$B$10</definedName>
    <definedName name="CarrTarEquipMatName" localSheetId="1">LTL!$B$10</definedName>
    <definedName name="CarrTarEquipMatName" localSheetId="2">UOM!$B$10</definedName>
    <definedName name="CarrTarEquipMatName">Distance!$B$10</definedName>
    <definedName name="CarrTarEquipMatTarBracketTypeControl" localSheetId="3">Flat!$P$4</definedName>
    <definedName name="CarrTarEquipMatTarBracketTypeControl" localSheetId="1">LTL!$V$4</definedName>
    <definedName name="CarrTarEquipMatTarBracketTypeControl" localSheetId="2">UOM!$V$4</definedName>
    <definedName name="CarrTarEquipMatTarBracketTypeControl">Distance!$P$4</definedName>
    <definedName name="CarrTarEquipMatTarBracketTypeControlName" localSheetId="3">Flat!$B$12</definedName>
    <definedName name="CarrTarEquipMatTarBracketTypeControlName" localSheetId="1">LTL!$B$12</definedName>
    <definedName name="CarrTarEquipMatTarBracketTypeControlName" localSheetId="2">UOM!$B$12</definedName>
    <definedName name="CarrTarEquipMatTarBracketTypeControlName">Distance!$B$12</definedName>
    <definedName name="CarrTarEquipMatTarRateTypeControl" localSheetId="3">Flat!$P$5</definedName>
    <definedName name="CarrTarEquipMatTarRateTypeControl" localSheetId="1">LTL!$V$5</definedName>
    <definedName name="CarrTarEquipMatTarRateTypeControl" localSheetId="2">UOM!$V$5</definedName>
    <definedName name="CarrTarEquipMatTarRateTypeControl">Distance!$P$5</definedName>
    <definedName name="CarrTarEquipMatTarRateTypeControlName" localSheetId="3">Flat!$B$11</definedName>
    <definedName name="CarrTarEquipMatTarRateTypeControlName" localSheetId="1">LTL!$B$11</definedName>
    <definedName name="CarrTarEquipMatTarRateTypeControlName" localSheetId="2">UOM!$B$11</definedName>
    <definedName name="CarrTarEquipMatTarRateTypeControlName">Distance!$B$11</definedName>
    <definedName name="CarrTarOutbound" localSheetId="3">Flat!$O$11</definedName>
    <definedName name="CarrTarOutbound" localSheetId="1">LTL!$U$11</definedName>
    <definedName name="CarrTarOutbound" localSheetId="2">UOM!$U$11</definedName>
    <definedName name="CarrTarOutbound">Distance!$O$11</definedName>
    <definedName name="CarrTarOutboundName" localSheetId="3">Flat!$B$7</definedName>
    <definedName name="CarrTarOutboundName" localSheetId="1">LTL!$B$7</definedName>
    <definedName name="CarrTarOutboundName" localSheetId="2">UOM!$B$7</definedName>
    <definedName name="CarrTarOutboundName">Distance!$B$7</definedName>
    <definedName name="CarrTarTariffModeTypeControl" localSheetId="3">Flat!$O$12</definedName>
    <definedName name="CarrTarTariffModeTypeControl" localSheetId="1">LTL!$U$12</definedName>
    <definedName name="CarrTarTariffModeTypeControl" localSheetId="2">UOM!$U$12</definedName>
    <definedName name="CarrTarTariffModeTypeControl">Distance!$O$12</definedName>
    <definedName name="CarrTarTariffModeTypeControlName" localSheetId="3">Flat!$B$8</definedName>
    <definedName name="CarrTarTariffModeTypeControlName" localSheetId="1">LTL!$B$8</definedName>
    <definedName name="CarrTarTariffModeTypeControlName" localSheetId="2">UOM!$B$8</definedName>
    <definedName name="CarrTarTariffModeTypeControlName">Distance!$B$8</definedName>
    <definedName name="CarrTarTariffType" localSheetId="3">Flat!$O$14</definedName>
    <definedName name="CarrTarTariffType" localSheetId="1">LTL!$U$14</definedName>
    <definedName name="CarrTarTariffType" localSheetId="2">UOM!$U$14</definedName>
    <definedName name="CarrTarTariffType">Distance!$O$14</definedName>
    <definedName name="CarrTarTariffTypeControl" localSheetId="3">Flat!$O$13</definedName>
    <definedName name="CarrTarTariffTypeControl" localSheetId="1">LTL!$U$13</definedName>
    <definedName name="CarrTarTariffTypeControl" localSheetId="2">UOM!$U$13</definedName>
    <definedName name="CarrTarTariffTypeControl">Distance!$O$13</definedName>
    <definedName name="CarrTarTariffTypeName" localSheetId="3">Flat!$B$6</definedName>
    <definedName name="CarrTarTariffTypeName" localSheetId="1">LTL!$B$6</definedName>
    <definedName name="CarrTarTariffTypeName" localSheetId="2">UOM!$B$6</definedName>
    <definedName name="CarrTarTariffTypeName">Distance!$B$6</definedName>
    <definedName name="CarrTarTempType" localSheetId="3">Flat!$P$1</definedName>
    <definedName name="CarrTarTempType" localSheetId="1">LTL!$V$1</definedName>
    <definedName name="CarrTarTempType" localSheetId="2">UOM!$V$1</definedName>
    <definedName name="CarrTarTempType">Distance!$P$1</definedName>
    <definedName name="CarrTarTempTypeName" localSheetId="3">Flat!$B$5</definedName>
    <definedName name="CarrTarTempTypeName" localSheetId="1">LTL!$B$5</definedName>
    <definedName name="CarrTarTempTypeName" localSheetId="2">UOM!$B$5</definedName>
    <definedName name="CarrTarTempTypeName">Distance!$B$5</definedName>
    <definedName name="CarrTarTLCapacityType" localSheetId="3">Flat!$P$2</definedName>
    <definedName name="CarrTarTLCapacityType" localSheetId="1">LTL!$V$2</definedName>
    <definedName name="CarrTarTLCapacityType" localSheetId="2">UOM!$V$2</definedName>
    <definedName name="CarrTarTLCapacityType">Distance!$P$2</definedName>
    <definedName name="CompanyCity" localSheetId="3">Flat!$O$5</definedName>
    <definedName name="CompanyCity" localSheetId="1">LTL!$U$5</definedName>
    <definedName name="CompanyCity" localSheetId="2">UOM!$U$5</definedName>
    <definedName name="CompanyCity">Distance!$O$5</definedName>
    <definedName name="CompanyControl" localSheetId="3">Flat!$O$3</definedName>
    <definedName name="CompanyControl" localSheetId="1">LTL!$U$3</definedName>
    <definedName name="CompanyControl" localSheetId="2">UOM!$U$3</definedName>
    <definedName name="CompanyControl">Distance!$O$3</definedName>
    <definedName name="CompanyCountry" localSheetId="3">Flat!#REF!</definedName>
    <definedName name="CompanyCountry" localSheetId="1">LTL!#REF!</definedName>
    <definedName name="CompanyCountry" localSheetId="2">UOM!#REF!</definedName>
    <definedName name="CompanyCountry">Distance!#REF!</definedName>
    <definedName name="CompanyName" localSheetId="3">Flat!$O$4</definedName>
    <definedName name="CompanyName" localSheetId="1">LTL!$U$4</definedName>
    <definedName name="CompanyName" localSheetId="2">UOM!$U$4</definedName>
    <definedName name="CompanyName">Distance!$O$4</definedName>
    <definedName name="CompanyState" localSheetId="3">Flat!$O$6</definedName>
    <definedName name="CompanyState" localSheetId="1">LTL!$U$6</definedName>
    <definedName name="CompanyState" localSheetId="2">UOM!$U$6</definedName>
    <definedName name="CompanyState">Distance!$O$6</definedName>
    <definedName name="CompCountry" localSheetId="3">Flat!$P$7</definedName>
    <definedName name="CompCountry" localSheetId="1">LTL!$V$7</definedName>
    <definedName name="CompCountry" localSheetId="2">UOM!$V$7</definedName>
    <definedName name="CompCountry">Distance!$P$7</definedName>
    <definedName name="CompZip">Distance!$P$8</definedName>
    <definedName name="DefWgt" localSheetId="3">Flat!$O$9</definedName>
    <definedName name="DefWgt" localSheetId="1">LTL!$U$9</definedName>
    <definedName name="DefWgt" localSheetId="2">UOM!$U$9</definedName>
    <definedName name="DefWgt">Distance!$O$9</definedName>
    <definedName name="DefWgtName" localSheetId="3">Flat!$B$6</definedName>
    <definedName name="DefWgtName" localSheetId="1">LTL!$B$6</definedName>
    <definedName name="DefWgtName" localSheetId="2">UOM!$B$6</definedName>
    <definedName name="DefWgtName">Distance!$B$6</definedName>
    <definedName name="Tariff_Type" localSheetId="3">Flat!#REF!</definedName>
    <definedName name="Tariff_Type" localSheetId="1">LTL!#REF!</definedName>
    <definedName name="Tariff_Type" localSheetId="2">UOM!#REF!</definedName>
    <definedName name="Tariff_Type">Distance!#REF!</definedName>
    <definedName name="TariffControl" localSheetId="3">Flat!$O$2</definedName>
    <definedName name="TariffControl" localSheetId="1">LTL!$U$2</definedName>
    <definedName name="TariffControl" localSheetId="2">UOM!$U$2</definedName>
    <definedName name="TariffControl">Distance!$O$2</definedName>
    <definedName name="TariffName" localSheetId="3">Flat!$O$1</definedName>
    <definedName name="TariffName" localSheetId="1">LTL!$U$1</definedName>
    <definedName name="TariffName" localSheetId="2">UOM!$U$1</definedName>
    <definedName name="TariffName">Distance!$O$1</definedName>
    <definedName name="Temp_Type" localSheetId="3">Flat!#REF!</definedName>
    <definedName name="Temp_Type" localSheetId="1">LTL!#REF!</definedName>
    <definedName name="Temp_Type" localSheetId="2">UOM!#REF!</definedName>
    <definedName name="Temp_Type">Distance!#REF!</definedName>
    <definedName name="TL_Capacity_Type" localSheetId="3">Flat!#REF!</definedName>
    <definedName name="TL_Capacity_Type" localSheetId="1">LTL!#REF!</definedName>
    <definedName name="TL_Capacity_Type" localSheetId="2">UOM!#REF!</definedName>
    <definedName name="TL_Capacity_Type">Distance!#REF!</definedName>
  </definedNames>
  <calcPr calcId="145621"/>
</workbook>
</file>

<file path=xl/calcChain.xml><?xml version="1.0" encoding="utf-8"?>
<calcChain xmlns="http://schemas.openxmlformats.org/spreadsheetml/2006/main">
  <c r="B6" i="6" l="1"/>
  <c r="B7" i="6"/>
  <c r="B7" i="4"/>
  <c r="B6" i="4"/>
  <c r="B6" i="1"/>
  <c r="B7" i="1"/>
  <c r="B7" i="5"/>
  <c r="B6" i="5"/>
  <c r="A4" i="6"/>
  <c r="A3" i="6"/>
  <c r="A2" i="6"/>
  <c r="A1" i="6"/>
  <c r="A4" i="5"/>
  <c r="A3" i="5"/>
  <c r="A2" i="5"/>
  <c r="A1" i="5"/>
  <c r="A4" i="4"/>
  <c r="A3" i="4"/>
  <c r="A2" i="4"/>
  <c r="A1" i="4"/>
  <c r="A2" i="1"/>
  <c r="A4" i="1"/>
  <c r="A3" i="1"/>
  <c r="A1" i="1"/>
</calcChain>
</file>

<file path=xl/sharedStrings.xml><?xml version="1.0" encoding="utf-8"?>
<sst xmlns="http://schemas.openxmlformats.org/spreadsheetml/2006/main" count="207" uniqueCount="60">
  <si>
    <t>Temp Type:</t>
  </si>
  <si>
    <t>Carrier Name</t>
  </si>
  <si>
    <t>Company Name</t>
  </si>
  <si>
    <t>Tariff Name</t>
  </si>
  <si>
    <t>Minimum</t>
  </si>
  <si>
    <t>Days</t>
  </si>
  <si>
    <t>Transit</t>
  </si>
  <si>
    <t>Low Val</t>
  </si>
  <si>
    <t>High Val</t>
  </si>
  <si>
    <t>Value</t>
  </si>
  <si>
    <t>Company City</t>
  </si>
  <si>
    <t>Company State</t>
  </si>
  <si>
    <t>Tariff Control</t>
  </si>
  <si>
    <t>CarrTarEquipMatCarrTarEquipControl</t>
  </si>
  <si>
    <t>CarrTarEquipMatClassTypeControl</t>
  </si>
  <si>
    <t>CarrTarEquipMatName</t>
  </si>
  <si>
    <t>CarrTarEquipMatTarBracketTypeControl</t>
  </si>
  <si>
    <t>CarrTarEquipMatTarRateTypeControl</t>
  </si>
  <si>
    <t>CarrTarBPBracketType</t>
  </si>
  <si>
    <t>CarrTarTariffModeTypeControl</t>
  </si>
  <si>
    <t>CarrTarTariffTypeControl</t>
  </si>
  <si>
    <t>CarrTarTariffType</t>
  </si>
  <si>
    <t>CarrTarTempType</t>
  </si>
  <si>
    <t>CarrTarTLCapacityType</t>
  </si>
  <si>
    <t>CarrTarTempTypeName</t>
  </si>
  <si>
    <t>Zip Code Range</t>
  </si>
  <si>
    <t>Mode:</t>
  </si>
  <si>
    <t>CarrTarTariffModeTypeControlName</t>
  </si>
  <si>
    <t>Equipment:</t>
  </si>
  <si>
    <t>CarrTarEquipMatTarRateTypeControlName</t>
  </si>
  <si>
    <t>Rate Type:</t>
  </si>
  <si>
    <t>Bracket Type:</t>
  </si>
  <si>
    <t>CarrTarEquipMatClassTypeControlName</t>
  </si>
  <si>
    <t>Class Type:</t>
  </si>
  <si>
    <t>Direction:</t>
  </si>
  <si>
    <t>DefWgt:</t>
  </si>
  <si>
    <t>Country</t>
  </si>
  <si>
    <t>State / Province</t>
  </si>
  <si>
    <t>City</t>
  </si>
  <si>
    <t>CarrTarEquipMatTarBracketTypeControlName</t>
  </si>
  <si>
    <t>Per Mile</t>
  </si>
  <si>
    <t xml:space="preserve">Rate / </t>
  </si>
  <si>
    <t>CompCountry</t>
  </si>
  <si>
    <t>Rate Descrip:</t>
  </si>
  <si>
    <t>CarrTarEquipControlName</t>
  </si>
  <si>
    <t>Lane</t>
  </si>
  <si>
    <t>BP 1</t>
  </si>
  <si>
    <t>BP 2</t>
  </si>
  <si>
    <t>BP 3</t>
  </si>
  <si>
    <t>BP 4</t>
  </si>
  <si>
    <t>BP 5</t>
  </si>
  <si>
    <t>BP 6</t>
  </si>
  <si>
    <t>BP 7</t>
  </si>
  <si>
    <t>Bp 8</t>
  </si>
  <si>
    <t>BP 9</t>
  </si>
  <si>
    <t>Rate</t>
  </si>
  <si>
    <t xml:space="preserve">Flat </t>
  </si>
  <si>
    <t>CompZip</t>
  </si>
  <si>
    <t>CarrTarEquipMatCarrTarMatBPControl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</si>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</sst>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right"/>
    </xf>
    <xf numFmtId="0" fontId="2" fillId="0" borderId="1" xfId="0" applyFont="1" applyBorder="1" applyProtection="1"/>
    <xf numFmtId="0" fontId="2" fillId="0" borderId="2" xfId="0" applyFont="1" applyBorder="1" applyAlignment="1" applyProtection="1">
      <alignment horizontal="right"/>
    </xf>
    <xf numFmtId="0" fontId="2" fillId="0" borderId="1" xfId="0" applyFont="1" applyBorder="1" applyAlignment="1" applyProtection="1">
      <alignment horizontal="right"/>
    </xf>
    <xf numFmtId="49" fontId="2" fillId="0" borderId="1" xfId="0" applyNumberFormat="1" applyFont="1" applyBorder="1" applyProtection="1"/>
    <xf numFmtId="49" fontId="2" fillId="0" borderId="1" xfId="0" applyNumberFormat="1" applyFont="1" applyBorder="1" applyAlignment="1" applyProtection="1">
      <alignment horizontal="center"/>
    </xf>
    <xf numFmtId="49" fontId="0" fillId="0" borderId="0" xfId="0" applyNumberFormat="1" applyProtection="1">
      <protection locked="0"/>
    </xf>
    <xf numFmtId="0" fontId="2" fillId="0" borderId="1" xfId="0" applyFont="1" applyBorder="1" applyAlignment="1" applyProtection="1">
      <alignment horizontal="center"/>
    </xf>
    <xf numFmtId="0" fontId="1" fillId="0" borderId="0" xfId="0" applyFont="1" applyAlignment="1" applyProtection="1">
      <alignment horizontal="center" wrapText="1"/>
    </xf>
    <xf numFmtId="0" fontId="2" fillId="0" borderId="0" xfId="0" applyFont="1" applyBorder="1" applyAlignment="1" applyProtection="1">
      <alignment horizontal="right"/>
    </xf>
    <xf numFmtId="0" fontId="2" fillId="0" borderId="0" xfId="0" applyFont="1" applyBorder="1" applyProtection="1">
      <protection locked="0"/>
    </xf>
    <xf numFmtId="0" fontId="0" fillId="0" borderId="0" xfId="0" applyBorder="1" applyProtection="1">
      <protection locked="0"/>
    </xf>
    <xf numFmtId="49" fontId="2" fillId="0" borderId="0" xfId="0" applyNumberFormat="1" applyFont="1" applyBorder="1" applyProtection="1"/>
    <xf numFmtId="0" fontId="2" fillId="0" borderId="0" xfId="0" applyFont="1" applyBorder="1" applyProtection="1"/>
    <xf numFmtId="0" fontId="2" fillId="0" borderId="0" xfId="0" applyFont="1" applyBorder="1" applyAlignment="1" applyProtection="1">
      <alignment horizontal="center"/>
    </xf>
    <xf numFmtId="0" fontId="0" fillId="0" borderId="0" xfId="0" applyProtection="1"/>
    <xf numFmtId="0" fontId="4" fillId="0" borderId="0" xfId="0" applyFont="1" applyProtection="1"/>
    <xf numFmtId="0" fontId="2" fillId="0" borderId="2" xfId="0" applyFont="1" applyBorder="1" applyAlignment="1" applyProtection="1">
      <alignment horizontal="center" shrinkToFit="1"/>
    </xf>
    <xf numFmtId="0" fontId="4" fillId="0" borderId="0" xfId="0" applyFont="1" applyProtection="1">
      <protection hidden="1"/>
    </xf>
    <xf numFmtId="0" fontId="2" fillId="0" borderId="1" xfId="0" applyFont="1" applyBorder="1" applyProtection="1">
      <protection locked="0"/>
    </xf>
    <xf numFmtId="0" fontId="0" fillId="0" borderId="0" xfId="0" applyBorder="1" applyProtection="1"/>
    <xf numFmtId="0" fontId="0" fillId="0" borderId="1" xfId="0" applyBorder="1" applyProtection="1"/>
    <xf numFmtId="49" fontId="0" fillId="0" borderId="0" xfId="0" applyNumberFormat="1" applyProtection="1"/>
    <xf numFmtId="0" fontId="2" fillId="0" borderId="3" xfId="0" applyFont="1" applyBorder="1" applyProtection="1">
      <protection locked="0"/>
    </xf>
    <xf numFmtId="0" fontId="0" fillId="0" borderId="3" xfId="0" applyBorder="1" applyProtection="1">
      <protection locked="0"/>
    </xf>
    <xf numFmtId="0" fontId="2" fillId="0" borderId="0" xfId="0" applyFont="1" applyBorder="1" applyAlignment="1" applyProtection="1">
      <alignment horizontal="center"/>
    </xf>
    <xf numFmtId="0" fontId="1" fillId="0" borderId="0" xfId="0" applyFont="1" applyAlignment="1" applyProtection="1">
      <alignment horizontal="center" wrapText="1"/>
    </xf>
    <xf numFmtId="0" fontId="2" fillId="0" borderId="2" xfId="0" applyFont="1" applyBorder="1" applyAlignment="1" applyProtection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tabSelected="1" topLeftCell="B1" zoomScale="75" workbookViewId="0">
      <selection activeCell="B17" sqref="B17"/>
    </sheetView>
  </sheetViews>
  <sheetFormatPr defaultRowHeight="12.75" x14ac:dyDescent="0.2"/>
  <cols>
    <col min="1" max="1" width="23.28515625" style="9" customWidth="1"/>
    <col min="2" max="2" width="36" style="9" customWidth="1"/>
    <col min="3" max="3" width="43" style="2" customWidth="1"/>
    <col min="4" max="4" width="16.85546875" style="2" customWidth="1"/>
    <col min="5" max="5" width="18.42578125" style="2" bestFit="1" customWidth="1"/>
    <col min="6" max="6" width="13.7109375" style="2" customWidth="1"/>
    <col min="7" max="7" width="13.85546875" style="2" customWidth="1"/>
    <col min="8" max="8" width="18.85546875" style="2" customWidth="1"/>
    <col min="9" max="14" width="9.140625" style="2"/>
    <col min="15" max="15" width="28.28515625" style="2" customWidth="1"/>
    <col min="16" max="16" width="37.28515625" style="1" bestFit="1" customWidth="1"/>
    <col min="17" max="17" width="9.140625" style="2" customWidth="1"/>
    <col min="18" max="18" width="15.140625" style="2" customWidth="1"/>
    <col min="19" max="20" width="37.28515625" style="2" bestFit="1" customWidth="1"/>
    <col min="21" max="21" width="28.28515625" style="2" hidden="1" customWidth="1"/>
    <col min="22" max="22" width="37.28515625" style="2" hidden="1" customWidth="1"/>
    <col min="23" max="16384" width="9.140625" style="2"/>
  </cols>
  <sheetData>
    <row r="1" spans="1:22" ht="18" x14ac:dyDescent="0.25">
      <c r="A1" s="29" t="str">
        <f>( "Carrier Rating Tariff For " &amp; CarrierName &amp; " Origin " &amp; CompanyName )</f>
        <v xml:space="preserve">Carrier Rating Tariff For  Origin 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1"/>
      <c r="P1" s="18"/>
      <c r="U1" s="1" t="s">
        <v>3</v>
      </c>
      <c r="V1" s="18" t="s">
        <v>22</v>
      </c>
    </row>
    <row r="2" spans="1:22" ht="18" x14ac:dyDescent="0.25">
      <c r="A2" s="29" t="str">
        <f>(  CompanyCity &amp; ", " &amp; CompanyState &amp; "  " &amp; CompCountry)</f>
        <v xml:space="preserve">,   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1"/>
      <c r="P2" s="18"/>
      <c r="Q2" s="1"/>
      <c r="U2" s="1" t="s">
        <v>12</v>
      </c>
      <c r="V2" s="18" t="s">
        <v>23</v>
      </c>
    </row>
    <row r="3" spans="1:22" ht="18" x14ac:dyDescent="0.25">
      <c r="A3" s="29" t="str">
        <f>( "Tariff Name " &amp; TariffName )</f>
        <v xml:space="preserve">Tariff Name 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1"/>
      <c r="P3" s="18"/>
      <c r="Q3" s="1"/>
      <c r="U3" s="1">
        <v>0</v>
      </c>
      <c r="V3" s="18" t="s">
        <v>14</v>
      </c>
    </row>
    <row r="4" spans="1:22" ht="30.75" customHeight="1" x14ac:dyDescent="0.25">
      <c r="A4" s="29" t="str">
        <f>( "Tariff Name " &amp; TariffName )</f>
        <v xml:space="preserve">Tariff Name </v>
      </c>
      <c r="B4" s="29"/>
      <c r="C4" s="11"/>
      <c r="D4" s="11"/>
      <c r="E4" s="11"/>
      <c r="F4" s="11"/>
      <c r="G4" s="11"/>
      <c r="H4" s="11"/>
      <c r="I4" s="11"/>
      <c r="K4" s="11"/>
      <c r="L4" s="11"/>
      <c r="N4" s="11"/>
      <c r="O4" s="1"/>
      <c r="P4" s="18"/>
      <c r="U4" s="1" t="s">
        <v>2</v>
      </c>
      <c r="V4" s="18" t="s">
        <v>16</v>
      </c>
    </row>
    <row r="5" spans="1:22" x14ac:dyDescent="0.2">
      <c r="A5" s="15" t="s">
        <v>0</v>
      </c>
      <c r="B5" s="15" t="s">
        <v>24</v>
      </c>
      <c r="C5" s="14"/>
      <c r="D5" s="14"/>
      <c r="E5" s="16"/>
      <c r="F5" s="28"/>
      <c r="G5" s="28"/>
      <c r="H5" s="28"/>
      <c r="I5" s="28"/>
      <c r="K5" s="28"/>
      <c r="L5" s="28"/>
      <c r="N5" s="14"/>
      <c r="O5" s="1"/>
      <c r="P5" s="18"/>
      <c r="U5" s="1" t="s">
        <v>10</v>
      </c>
      <c r="V5" s="18" t="s">
        <v>17</v>
      </c>
    </row>
    <row r="6" spans="1:22" x14ac:dyDescent="0.2">
      <c r="A6" s="16" t="s">
        <v>35</v>
      </c>
      <c r="B6" s="16" t="str">
        <f>IF(DefWgt = TRUE,"Yes","No")</f>
        <v>No</v>
      </c>
      <c r="C6" s="16"/>
      <c r="D6" s="16"/>
      <c r="E6" s="16"/>
      <c r="F6" s="17"/>
      <c r="G6" s="17"/>
      <c r="H6" s="17"/>
      <c r="I6" s="17"/>
      <c r="K6" s="17"/>
      <c r="L6" s="17"/>
      <c r="N6" s="14"/>
      <c r="O6" s="1"/>
      <c r="P6" s="18"/>
      <c r="U6" s="1" t="s">
        <v>11</v>
      </c>
      <c r="V6" s="18" t="s">
        <v>13</v>
      </c>
    </row>
    <row r="7" spans="1:22" x14ac:dyDescent="0.2">
      <c r="A7" s="16" t="s">
        <v>34</v>
      </c>
      <c r="B7" s="16" t="str">
        <f>IF(CarrTarOutbound = TRUE,"Outbound","Inbound")</f>
        <v>Inbound</v>
      </c>
      <c r="C7" s="16"/>
      <c r="D7" s="16"/>
      <c r="E7" s="16"/>
      <c r="F7" s="17"/>
      <c r="G7" s="17"/>
      <c r="H7" s="17"/>
      <c r="I7" s="17"/>
      <c r="K7" s="17"/>
      <c r="L7" s="17"/>
      <c r="N7" s="14"/>
      <c r="O7" s="1"/>
      <c r="P7" s="18"/>
      <c r="U7" s="1" t="s">
        <v>1</v>
      </c>
      <c r="V7" s="18" t="s">
        <v>42</v>
      </c>
    </row>
    <row r="8" spans="1:22" x14ac:dyDescent="0.2">
      <c r="A8" s="15" t="s">
        <v>26</v>
      </c>
      <c r="B8" s="15" t="s">
        <v>27</v>
      </c>
      <c r="C8" s="16"/>
      <c r="D8" s="16"/>
      <c r="E8" s="16"/>
      <c r="F8" s="17"/>
      <c r="G8" s="17"/>
      <c r="H8" s="17"/>
      <c r="I8" s="17"/>
      <c r="K8" s="17"/>
      <c r="L8" s="17"/>
      <c r="N8" s="14"/>
      <c r="O8" s="1"/>
      <c r="P8" s="18"/>
      <c r="U8" s="1">
        <v>0</v>
      </c>
      <c r="V8" s="18" t="s">
        <v>57</v>
      </c>
    </row>
    <row r="9" spans="1:22" x14ac:dyDescent="0.2">
      <c r="A9" s="15" t="s">
        <v>28</v>
      </c>
      <c r="B9" s="15" t="s">
        <v>44</v>
      </c>
      <c r="C9" s="16"/>
      <c r="D9" s="16"/>
      <c r="E9" s="16"/>
      <c r="F9" s="17"/>
      <c r="G9" s="17"/>
      <c r="H9" s="17"/>
      <c r="I9" s="17"/>
      <c r="K9" s="17"/>
      <c r="L9" s="17"/>
      <c r="N9" s="14"/>
      <c r="O9" s="1"/>
      <c r="P9" s="18"/>
      <c r="U9" s="1">
        <v>1</v>
      </c>
      <c r="V9" s="18"/>
    </row>
    <row r="10" spans="1:22" x14ac:dyDescent="0.2">
      <c r="A10" s="15" t="s">
        <v>43</v>
      </c>
      <c r="B10" s="15" t="s">
        <v>15</v>
      </c>
      <c r="C10" s="16"/>
      <c r="D10" s="16"/>
      <c r="E10" s="16"/>
      <c r="F10" s="17"/>
      <c r="G10" s="17"/>
      <c r="H10" s="17"/>
      <c r="I10" s="17"/>
      <c r="K10" s="17"/>
      <c r="L10" s="17"/>
      <c r="N10" s="14"/>
      <c r="O10" s="18"/>
      <c r="P10" s="18"/>
      <c r="U10" s="18" t="s">
        <v>18</v>
      </c>
      <c r="V10" s="18" t="s">
        <v>58</v>
      </c>
    </row>
    <row r="11" spans="1:22" x14ac:dyDescent="0.2">
      <c r="A11" s="15" t="s">
        <v>30</v>
      </c>
      <c r="B11" s="15" t="s">
        <v>29</v>
      </c>
      <c r="C11" s="16"/>
      <c r="D11" s="16"/>
      <c r="E11" s="16"/>
      <c r="F11" s="17"/>
      <c r="G11" s="17"/>
      <c r="H11" s="17"/>
      <c r="I11" s="17"/>
      <c r="K11" s="17"/>
      <c r="L11" s="17"/>
      <c r="N11" s="14"/>
      <c r="O11" s="19"/>
      <c r="P11" s="18"/>
      <c r="U11" s="19">
        <v>1</v>
      </c>
      <c r="V11" s="18"/>
    </row>
    <row r="12" spans="1:22" x14ac:dyDescent="0.2">
      <c r="A12" s="15" t="s">
        <v>31</v>
      </c>
      <c r="B12" s="15" t="s">
        <v>39</v>
      </c>
      <c r="C12" s="16"/>
      <c r="D12" s="16"/>
      <c r="E12" s="16"/>
      <c r="F12" s="17"/>
      <c r="G12" s="17"/>
      <c r="H12" s="17"/>
      <c r="I12" s="17"/>
      <c r="K12" s="17"/>
      <c r="L12" s="17"/>
      <c r="N12" s="14"/>
      <c r="O12" s="18"/>
      <c r="P12" s="18"/>
      <c r="U12" s="18" t="s">
        <v>19</v>
      </c>
      <c r="V12" s="18"/>
    </row>
    <row r="13" spans="1:22" x14ac:dyDescent="0.2">
      <c r="A13" s="15" t="s">
        <v>33</v>
      </c>
      <c r="B13" s="15" t="s">
        <v>32</v>
      </c>
      <c r="C13" s="16"/>
      <c r="D13" s="16"/>
      <c r="E13" s="16"/>
      <c r="F13" s="17"/>
      <c r="G13" s="17"/>
      <c r="H13" s="17"/>
      <c r="I13" s="17"/>
      <c r="K13" s="17"/>
      <c r="L13" s="17"/>
      <c r="N13" s="14"/>
      <c r="O13" s="18"/>
      <c r="P13" s="18"/>
      <c r="U13" s="18" t="s">
        <v>20</v>
      </c>
      <c r="V13" s="18"/>
    </row>
    <row r="14" spans="1:22" ht="13.5" thickBot="1" x14ac:dyDescent="0.25">
      <c r="A14" s="7"/>
      <c r="B14" s="7"/>
      <c r="C14" s="4"/>
      <c r="D14" s="4"/>
      <c r="E14" s="4"/>
      <c r="F14" s="17"/>
      <c r="G14" s="17"/>
      <c r="H14" s="10"/>
      <c r="I14" s="10"/>
      <c r="K14" s="17"/>
      <c r="L14" s="17"/>
      <c r="N14" s="14"/>
      <c r="O14" s="19"/>
      <c r="P14" s="18"/>
      <c r="Q14" s="12"/>
      <c r="R14" s="12"/>
      <c r="U14" s="19" t="s">
        <v>21</v>
      </c>
      <c r="V14" s="18"/>
    </row>
    <row r="15" spans="1:22" x14ac:dyDescent="0.2">
      <c r="B15" s="2"/>
      <c r="D15" s="30" t="s">
        <v>25</v>
      </c>
      <c r="E15" s="30"/>
      <c r="F15" s="20"/>
      <c r="G15" s="5" t="s">
        <v>4</v>
      </c>
      <c r="H15" s="5" t="s">
        <v>6</v>
      </c>
      <c r="I15" s="12" t="s">
        <v>41</v>
      </c>
      <c r="J15" s="12"/>
      <c r="L15" s="3"/>
      <c r="M15" s="3"/>
      <c r="O15" s="3"/>
      <c r="P15" s="2"/>
      <c r="Q15" s="18"/>
      <c r="R15" s="13"/>
      <c r="S15" s="13"/>
      <c r="U15" s="3"/>
    </row>
    <row r="16" spans="1:22" ht="13.5" thickBot="1" x14ac:dyDescent="0.25">
      <c r="A16" s="6" t="s">
        <v>36</v>
      </c>
      <c r="B16" s="6" t="s">
        <v>37</v>
      </c>
      <c r="C16" s="6" t="s">
        <v>38</v>
      </c>
      <c r="D16" s="8" t="s">
        <v>7</v>
      </c>
      <c r="E16" s="8" t="s">
        <v>8</v>
      </c>
      <c r="F16" s="8" t="s">
        <v>45</v>
      </c>
      <c r="G16" s="6" t="s">
        <v>9</v>
      </c>
      <c r="H16" s="6" t="s">
        <v>5</v>
      </c>
      <c r="I16" s="6" t="s">
        <v>40</v>
      </c>
      <c r="J16" s="12"/>
      <c r="L16" s="13"/>
      <c r="M16" s="13"/>
      <c r="O16" s="13"/>
      <c r="P16" s="2"/>
      <c r="Q16" s="1"/>
    </row>
    <row r="17" spans="6:14" x14ac:dyDescent="0.2">
      <c r="F17" s="14"/>
      <c r="G17" s="14"/>
      <c r="H17" s="14"/>
      <c r="I17" s="14"/>
      <c r="K17" s="14"/>
      <c r="L17" s="14"/>
      <c r="N17" s="14"/>
    </row>
  </sheetData>
  <sheetProtection sheet="1" objects="1" scenarios="1" formatCells="0" formatColumns="0" formatRows="0" insertColumns="0" deleteColumns="0" selectLockedCells="1" sort="0"/>
  <mergeCells count="8">
    <mergeCell ref="H5:I5"/>
    <mergeCell ref="K5:L5"/>
    <mergeCell ref="A1:N1"/>
    <mergeCell ref="D15:E15"/>
    <mergeCell ref="F5:G5"/>
    <mergeCell ref="A2:N2"/>
    <mergeCell ref="A3:N3"/>
    <mergeCell ref="A4:B4"/>
  </mergeCells>
  <phoneticPr fontId="3" type="noConversion"/>
  <printOptions horizontalCentered="1"/>
  <pageMargins left="0.75" right="0.75" top="1" bottom="1" header="0.5" footer="0.5"/>
  <pageSetup scale="90" orientation="landscape" horizontalDpi="355" verticalDpi="35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zoomScale="75" workbookViewId="0">
      <selection activeCell="A17" sqref="A17"/>
    </sheetView>
  </sheetViews>
  <sheetFormatPr defaultRowHeight="12.75" x14ac:dyDescent="0.2"/>
  <cols>
    <col min="1" max="1" width="23.28515625" style="9" customWidth="1"/>
    <col min="2" max="2" width="36" style="9" customWidth="1"/>
    <col min="3" max="3" width="43" style="2" customWidth="1"/>
    <col min="4" max="4" width="16.85546875" style="2" customWidth="1"/>
    <col min="5" max="5" width="18.42578125" style="2" bestFit="1" customWidth="1"/>
    <col min="6" max="6" width="13.7109375" style="2" customWidth="1"/>
    <col min="7" max="7" width="13.85546875" style="2" customWidth="1"/>
    <col min="8" max="8" width="18.85546875" style="2" customWidth="1"/>
    <col min="9" max="14" width="9.140625" style="2"/>
    <col min="15" max="15" width="11.85546875" style="2" customWidth="1"/>
    <col min="16" max="16" width="10.5703125" style="2" customWidth="1"/>
    <col min="17" max="17" width="9.140625" style="2" customWidth="1"/>
    <col min="18" max="18" width="15.140625" style="2" customWidth="1"/>
    <col min="19" max="20" width="37.28515625" style="2" bestFit="1" customWidth="1"/>
    <col min="21" max="21" width="28.28515625" style="2" hidden="1" customWidth="1"/>
    <col min="22" max="22" width="37.28515625" style="2" hidden="1" customWidth="1"/>
    <col min="23" max="16384" width="9.140625" style="2"/>
  </cols>
  <sheetData>
    <row r="1" spans="1:24" ht="18" x14ac:dyDescent="0.25">
      <c r="A1" s="29" t="str">
        <f>( "Carrier Rating Tariff For " &amp; CarrierName &amp; " Origin " &amp; CompanyName )</f>
        <v>Carrier Rating Tariff For Carrier Name Origin Company Name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18"/>
      <c r="P1" s="18"/>
      <c r="Q1" s="18"/>
      <c r="U1" s="1" t="s">
        <v>3</v>
      </c>
      <c r="V1" s="1" t="s">
        <v>22</v>
      </c>
      <c r="W1" s="1"/>
      <c r="X1" s="1"/>
    </row>
    <row r="2" spans="1:24" ht="18" x14ac:dyDescent="0.25">
      <c r="A2" s="29" t="str">
        <f>(  CompanyCity &amp; ", " &amp; CompanyState &amp; "  " &amp; CompCountry)</f>
        <v>Company City, Company State  CompCountry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18"/>
      <c r="P2" s="18"/>
      <c r="Q2" s="1"/>
      <c r="U2" s="1" t="s">
        <v>12</v>
      </c>
      <c r="V2" s="1" t="s">
        <v>23</v>
      </c>
      <c r="W2" s="1"/>
      <c r="X2" s="1"/>
    </row>
    <row r="3" spans="1:24" ht="18" x14ac:dyDescent="0.25">
      <c r="A3" s="29" t="str">
        <f>( "Tariff Name " &amp; TariffName )</f>
        <v>Tariff Name Tariff Name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18"/>
      <c r="P3" s="18"/>
      <c r="Q3" s="1"/>
      <c r="U3" s="1">
        <v>0</v>
      </c>
      <c r="V3" s="1" t="s">
        <v>14</v>
      </c>
      <c r="W3" s="1"/>
      <c r="X3" s="1"/>
    </row>
    <row r="4" spans="1:24" ht="30.75" customHeight="1" x14ac:dyDescent="0.25">
      <c r="A4" s="29" t="str">
        <f>( "Tariff Name " &amp; TariffName )</f>
        <v>Tariff Name Tariff Name</v>
      </c>
      <c r="B4" s="29"/>
      <c r="C4" s="11"/>
      <c r="D4" s="11"/>
      <c r="E4" s="11"/>
      <c r="F4" s="11"/>
      <c r="G4" s="11"/>
      <c r="H4" s="11"/>
      <c r="I4" s="11"/>
      <c r="J4" s="18"/>
      <c r="K4" s="11"/>
      <c r="L4" s="11"/>
      <c r="M4" s="18"/>
      <c r="N4" s="11"/>
      <c r="O4" s="18"/>
      <c r="P4" s="18"/>
      <c r="Q4" s="18"/>
      <c r="U4" s="1" t="s">
        <v>2</v>
      </c>
      <c r="V4" s="1" t="s">
        <v>16</v>
      </c>
      <c r="W4" s="1"/>
      <c r="X4" s="1"/>
    </row>
    <row r="5" spans="1:24" x14ac:dyDescent="0.2">
      <c r="A5" s="15" t="s">
        <v>0</v>
      </c>
      <c r="B5" s="15" t="s">
        <v>24</v>
      </c>
      <c r="C5" s="23"/>
      <c r="D5" s="23"/>
      <c r="E5" s="16"/>
      <c r="F5" s="28"/>
      <c r="G5" s="28"/>
      <c r="H5" s="28"/>
      <c r="I5" s="28"/>
      <c r="J5" s="18"/>
      <c r="K5" s="28"/>
      <c r="L5" s="28"/>
      <c r="M5" s="18"/>
      <c r="N5" s="23"/>
      <c r="O5" s="18"/>
      <c r="P5" s="18"/>
      <c r="Q5" s="18"/>
      <c r="U5" s="1" t="s">
        <v>10</v>
      </c>
      <c r="V5" s="1" t="s">
        <v>17</v>
      </c>
      <c r="W5" s="1"/>
      <c r="X5" s="1"/>
    </row>
    <row r="6" spans="1:24" x14ac:dyDescent="0.2">
      <c r="A6" s="16" t="s">
        <v>35</v>
      </c>
      <c r="B6" s="16" t="str">
        <f>IF(DefWgt = TRUE,"Yes","No")</f>
        <v>No</v>
      </c>
      <c r="C6" s="16"/>
      <c r="D6" s="16"/>
      <c r="E6" s="16"/>
      <c r="F6" s="17"/>
      <c r="G6" s="17"/>
      <c r="H6" s="17"/>
      <c r="I6" s="17"/>
      <c r="J6" s="18"/>
      <c r="K6" s="17"/>
      <c r="L6" s="17"/>
      <c r="M6" s="18"/>
      <c r="N6" s="23"/>
      <c r="O6" s="18"/>
      <c r="P6" s="18"/>
      <c r="Q6" s="18"/>
      <c r="U6" s="1" t="s">
        <v>11</v>
      </c>
      <c r="V6" s="1" t="s">
        <v>13</v>
      </c>
      <c r="W6" s="1"/>
      <c r="X6" s="1"/>
    </row>
    <row r="7" spans="1:24" x14ac:dyDescent="0.2">
      <c r="A7" s="16" t="s">
        <v>34</v>
      </c>
      <c r="B7" s="16" t="str">
        <f>IF(CarrTarOutbound = TRUE,"Outbound","Inbound")</f>
        <v>Inbound</v>
      </c>
      <c r="C7" s="16"/>
      <c r="D7" s="16"/>
      <c r="E7" s="16"/>
      <c r="F7" s="17"/>
      <c r="G7" s="17"/>
      <c r="H7" s="17"/>
      <c r="I7" s="17"/>
      <c r="J7" s="18"/>
      <c r="K7" s="17"/>
      <c r="L7" s="17"/>
      <c r="M7" s="18"/>
      <c r="N7" s="23"/>
      <c r="O7" s="18"/>
      <c r="P7" s="18"/>
      <c r="Q7" s="18"/>
      <c r="U7" s="1" t="s">
        <v>1</v>
      </c>
      <c r="V7" s="1" t="s">
        <v>42</v>
      </c>
      <c r="W7" s="1"/>
      <c r="X7" s="1"/>
    </row>
    <row r="8" spans="1:24" x14ac:dyDescent="0.2">
      <c r="A8" s="15" t="s">
        <v>26</v>
      </c>
      <c r="B8" s="15" t="s">
        <v>27</v>
      </c>
      <c r="C8" s="16"/>
      <c r="D8" s="16"/>
      <c r="E8" s="16"/>
      <c r="F8" s="17"/>
      <c r="G8" s="17"/>
      <c r="H8" s="17"/>
      <c r="I8" s="17"/>
      <c r="J8" s="18"/>
      <c r="K8" s="17"/>
      <c r="L8" s="17"/>
      <c r="M8" s="18"/>
      <c r="N8" s="23"/>
      <c r="O8" s="18"/>
      <c r="P8" s="18"/>
      <c r="Q8" s="18"/>
      <c r="U8" s="1">
        <v>0</v>
      </c>
      <c r="V8" s="1" t="s">
        <v>57</v>
      </c>
      <c r="W8" s="1"/>
      <c r="X8" s="1"/>
    </row>
    <row r="9" spans="1:24" x14ac:dyDescent="0.2">
      <c r="A9" s="15" t="s">
        <v>28</v>
      </c>
      <c r="B9" s="15" t="s">
        <v>44</v>
      </c>
      <c r="C9" s="16"/>
      <c r="D9" s="16"/>
      <c r="E9" s="16"/>
      <c r="F9" s="17"/>
      <c r="G9" s="17"/>
      <c r="H9" s="17"/>
      <c r="I9" s="17"/>
      <c r="J9" s="18"/>
      <c r="K9" s="17"/>
      <c r="L9" s="17"/>
      <c r="M9" s="18"/>
      <c r="N9" s="23"/>
      <c r="O9" s="18"/>
      <c r="P9" s="18"/>
      <c r="Q9" s="18"/>
      <c r="U9" s="1">
        <v>1</v>
      </c>
      <c r="V9" s="1" t="s">
        <v>58</v>
      </c>
      <c r="W9" s="1"/>
      <c r="X9" s="1"/>
    </row>
    <row r="10" spans="1:24" x14ac:dyDescent="0.2">
      <c r="A10" s="15" t="s">
        <v>43</v>
      </c>
      <c r="B10" s="15" t="s">
        <v>15</v>
      </c>
      <c r="C10" s="16"/>
      <c r="D10" s="16"/>
      <c r="E10" s="16"/>
      <c r="F10" s="17"/>
      <c r="G10" s="17"/>
      <c r="H10" s="17"/>
      <c r="I10" s="17"/>
      <c r="J10" s="18"/>
      <c r="K10" s="17"/>
      <c r="L10" s="17"/>
      <c r="M10" s="18"/>
      <c r="N10" s="23"/>
      <c r="O10" s="18"/>
      <c r="P10" s="18"/>
      <c r="Q10" s="18"/>
      <c r="U10" s="1" t="s">
        <v>18</v>
      </c>
      <c r="V10" s="1"/>
      <c r="W10" s="1"/>
      <c r="X10" s="1"/>
    </row>
    <row r="11" spans="1:24" x14ac:dyDescent="0.2">
      <c r="A11" s="15" t="s">
        <v>30</v>
      </c>
      <c r="B11" s="15" t="s">
        <v>29</v>
      </c>
      <c r="C11" s="16"/>
      <c r="D11" s="16"/>
      <c r="E11" s="16"/>
      <c r="F11" s="17"/>
      <c r="G11" s="17"/>
      <c r="H11" s="17"/>
      <c r="I11" s="17"/>
      <c r="J11" s="18"/>
      <c r="K11" s="17"/>
      <c r="L11" s="17"/>
      <c r="M11" s="18"/>
      <c r="N11" s="23"/>
      <c r="O11" s="18"/>
      <c r="P11" s="18"/>
      <c r="Q11" s="18"/>
      <c r="U11" s="21">
        <v>1</v>
      </c>
      <c r="V11" s="1"/>
      <c r="W11" s="1"/>
      <c r="X11" s="1"/>
    </row>
    <row r="12" spans="1:24" x14ac:dyDescent="0.2">
      <c r="A12" s="15" t="s">
        <v>31</v>
      </c>
      <c r="B12" s="15" t="s">
        <v>39</v>
      </c>
      <c r="C12" s="16"/>
      <c r="D12" s="16"/>
      <c r="E12" s="16"/>
      <c r="F12" s="17"/>
      <c r="G12" s="17"/>
      <c r="H12" s="17"/>
      <c r="I12" s="17"/>
      <c r="J12" s="18"/>
      <c r="K12" s="17"/>
      <c r="L12" s="17"/>
      <c r="M12" s="18"/>
      <c r="N12" s="23"/>
      <c r="O12" s="18"/>
      <c r="P12" s="18"/>
      <c r="Q12" s="18"/>
      <c r="U12" s="1" t="s">
        <v>19</v>
      </c>
      <c r="V12" s="1"/>
      <c r="W12" s="1"/>
      <c r="X12" s="1"/>
    </row>
    <row r="13" spans="1:24" x14ac:dyDescent="0.2">
      <c r="A13" s="15" t="s">
        <v>33</v>
      </c>
      <c r="B13" s="15" t="s">
        <v>32</v>
      </c>
      <c r="C13" s="16"/>
      <c r="D13" s="16"/>
      <c r="E13" s="16"/>
      <c r="F13" s="17"/>
      <c r="G13" s="17"/>
      <c r="H13" s="17"/>
      <c r="I13" s="17"/>
      <c r="J13" s="18"/>
      <c r="K13" s="17"/>
      <c r="L13" s="17"/>
      <c r="M13" s="18"/>
      <c r="N13" s="23"/>
      <c r="O13" s="18"/>
      <c r="P13" s="18"/>
      <c r="Q13" s="18"/>
      <c r="U13" s="1" t="s">
        <v>20</v>
      </c>
      <c r="V13" s="1"/>
      <c r="W13" s="1"/>
      <c r="X13" s="1"/>
    </row>
    <row r="14" spans="1:24" ht="13.5" thickBot="1" x14ac:dyDescent="0.25">
      <c r="A14" s="7"/>
      <c r="B14" s="7"/>
      <c r="C14" s="4"/>
      <c r="D14" s="4"/>
      <c r="E14" s="4"/>
      <c r="F14" s="17"/>
      <c r="G14" s="17"/>
      <c r="H14" s="10"/>
      <c r="I14" s="10"/>
      <c r="J14" s="24"/>
      <c r="K14" s="10"/>
      <c r="L14" s="10"/>
      <c r="M14" s="24"/>
      <c r="N14" s="24"/>
      <c r="O14" s="24"/>
      <c r="P14" s="24"/>
      <c r="Q14" s="6"/>
      <c r="R14" s="6"/>
      <c r="S14" s="14"/>
      <c r="U14" s="21" t="s">
        <v>21</v>
      </c>
      <c r="V14" s="1"/>
      <c r="W14" s="1"/>
      <c r="X14" s="1"/>
    </row>
    <row r="15" spans="1:24" x14ac:dyDescent="0.2">
      <c r="A15" s="25"/>
      <c r="B15" s="18"/>
      <c r="C15" s="18"/>
      <c r="D15" s="30" t="s">
        <v>25</v>
      </c>
      <c r="E15" s="30"/>
      <c r="F15" s="20"/>
      <c r="G15" s="20"/>
      <c r="H15" s="5" t="s">
        <v>4</v>
      </c>
      <c r="I15" s="5" t="s">
        <v>6</v>
      </c>
      <c r="J15" s="3" t="s">
        <v>46</v>
      </c>
      <c r="K15" s="3" t="s">
        <v>47</v>
      </c>
      <c r="L15" s="3" t="s">
        <v>48</v>
      </c>
      <c r="M15" s="3" t="s">
        <v>49</v>
      </c>
      <c r="N15" s="3" t="s">
        <v>50</v>
      </c>
      <c r="O15" s="3" t="s">
        <v>51</v>
      </c>
      <c r="P15" s="3" t="s">
        <v>52</v>
      </c>
      <c r="Q15" s="3" t="s">
        <v>53</v>
      </c>
      <c r="R15" s="3" t="s">
        <v>54</v>
      </c>
      <c r="S15" s="26"/>
      <c r="T15" s="13"/>
    </row>
    <row r="16" spans="1:24" ht="13.5" thickBot="1" x14ac:dyDescent="0.25">
      <c r="A16" s="6" t="s">
        <v>36</v>
      </c>
      <c r="B16" s="6" t="s">
        <v>37</v>
      </c>
      <c r="C16" s="6" t="s">
        <v>38</v>
      </c>
      <c r="D16" s="8" t="s">
        <v>7</v>
      </c>
      <c r="E16" s="8" t="s">
        <v>8</v>
      </c>
      <c r="F16" s="8" t="s">
        <v>45</v>
      </c>
      <c r="G16" s="8" t="s">
        <v>59</v>
      </c>
      <c r="H16" s="6" t="s">
        <v>9</v>
      </c>
      <c r="I16" s="6" t="s">
        <v>5</v>
      </c>
      <c r="J16" s="22">
        <v>1000</v>
      </c>
      <c r="K16" s="22">
        <v>2000</v>
      </c>
      <c r="L16" s="22">
        <v>3000</v>
      </c>
      <c r="M16" s="22">
        <v>5000</v>
      </c>
      <c r="N16" s="22">
        <v>8000</v>
      </c>
      <c r="O16" s="22">
        <v>10000</v>
      </c>
      <c r="P16" s="22">
        <v>15000</v>
      </c>
      <c r="Q16" s="22">
        <v>20000</v>
      </c>
      <c r="R16" s="22">
        <v>25000</v>
      </c>
      <c r="S16" s="27"/>
      <c r="T16" s="14"/>
    </row>
    <row r="17" spans="6:19" x14ac:dyDescent="0.2">
      <c r="F17" s="14"/>
      <c r="G17" s="14"/>
      <c r="H17" s="14"/>
      <c r="I17" s="14"/>
      <c r="K17" s="14"/>
      <c r="L17" s="14"/>
      <c r="N17" s="14"/>
      <c r="S17" s="14"/>
    </row>
  </sheetData>
  <sheetProtection sheet="1" objects="1" scenarios="1" formatCells="0" formatColumns="0" formatRows="0" insertColumns="0" deleteColumns="0" selectLockedCells="1" sort="0"/>
  <mergeCells count="8">
    <mergeCell ref="D15:E15"/>
    <mergeCell ref="A1:N1"/>
    <mergeCell ref="A2:N2"/>
    <mergeCell ref="A3:N3"/>
    <mergeCell ref="A4:B4"/>
    <mergeCell ref="F5:G5"/>
    <mergeCell ref="H5:I5"/>
    <mergeCell ref="K5:L5"/>
  </mergeCells>
  <printOptions horizontalCentered="1"/>
  <pageMargins left="0.75" right="0.75" top="1" bottom="1" header="0.5" footer="0.5"/>
  <pageSetup scale="90" orientation="landscape" horizontalDpi="355" verticalDpi="355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zoomScale="75" workbookViewId="0">
      <selection activeCell="A17" sqref="A17"/>
    </sheetView>
  </sheetViews>
  <sheetFormatPr defaultRowHeight="12.75" x14ac:dyDescent="0.2"/>
  <cols>
    <col min="1" max="1" width="23.28515625" style="9" customWidth="1"/>
    <col min="2" max="2" width="36" style="9" customWidth="1"/>
    <col min="3" max="3" width="43" style="2" customWidth="1"/>
    <col min="4" max="4" width="16.85546875" style="2" customWidth="1"/>
    <col min="5" max="5" width="18.42578125" style="2" bestFit="1" customWidth="1"/>
    <col min="6" max="6" width="13.7109375" style="2" customWidth="1"/>
    <col min="7" max="7" width="13.85546875" style="2" customWidth="1"/>
    <col min="8" max="8" width="18.85546875" style="2" customWidth="1"/>
    <col min="9" max="14" width="9.140625" style="2"/>
    <col min="15" max="15" width="11.85546875" style="2" customWidth="1"/>
    <col min="16" max="16" width="10.5703125" style="2" customWidth="1"/>
    <col min="17" max="17" width="9.140625" style="2" customWidth="1"/>
    <col min="18" max="18" width="15.140625" style="2" customWidth="1"/>
    <col min="19" max="19" width="16" style="2" customWidth="1"/>
    <col min="20" max="20" width="37.28515625" style="2" bestFit="1" customWidth="1"/>
    <col min="21" max="21" width="28.28515625" style="2" hidden="1" customWidth="1"/>
    <col min="22" max="22" width="37.28515625" style="2" hidden="1" customWidth="1"/>
    <col min="23" max="16384" width="9.140625" style="2"/>
  </cols>
  <sheetData>
    <row r="1" spans="1:24" ht="18" x14ac:dyDescent="0.25">
      <c r="A1" s="29" t="str">
        <f>( "Carrier Rating Tariff For " &amp; CarrierName &amp; " Origin " &amp; CompanyName )</f>
        <v>Carrier Rating Tariff For Carrier Name Origin Company Name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18"/>
      <c r="P1" s="18"/>
      <c r="Q1" s="18"/>
      <c r="U1" s="1" t="s">
        <v>3</v>
      </c>
      <c r="V1" s="1" t="s">
        <v>22</v>
      </c>
      <c r="W1" s="1"/>
      <c r="X1" s="1"/>
    </row>
    <row r="2" spans="1:24" ht="18" x14ac:dyDescent="0.25">
      <c r="A2" s="29" t="str">
        <f>(  CompanyCity &amp; ", " &amp; CompanyState &amp; "  " &amp; CompCountry)</f>
        <v>Company City, Company State  CompCountry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18"/>
      <c r="P2" s="18"/>
      <c r="Q2" s="1"/>
      <c r="U2" s="1" t="s">
        <v>12</v>
      </c>
      <c r="V2" s="1" t="s">
        <v>23</v>
      </c>
      <c r="W2" s="1"/>
      <c r="X2" s="1"/>
    </row>
    <row r="3" spans="1:24" ht="18" x14ac:dyDescent="0.25">
      <c r="A3" s="29" t="str">
        <f>( "Tariff Name " &amp; TariffName )</f>
        <v>Tariff Name Tariff Name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18"/>
      <c r="P3" s="18"/>
      <c r="Q3" s="1"/>
      <c r="U3" s="1">
        <v>0</v>
      </c>
      <c r="V3" s="1" t="s">
        <v>14</v>
      </c>
      <c r="W3" s="1"/>
      <c r="X3" s="1"/>
    </row>
    <row r="4" spans="1:24" ht="30.75" customHeight="1" x14ac:dyDescent="0.25">
      <c r="A4" s="29" t="str">
        <f>( "Tariff Name " &amp; TariffName )</f>
        <v>Tariff Name Tariff Name</v>
      </c>
      <c r="B4" s="29"/>
      <c r="C4" s="11"/>
      <c r="D4" s="11"/>
      <c r="E4" s="11"/>
      <c r="F4" s="11"/>
      <c r="G4" s="11"/>
      <c r="H4" s="11"/>
      <c r="I4" s="11"/>
      <c r="J4" s="18"/>
      <c r="K4" s="11"/>
      <c r="L4" s="11"/>
      <c r="M4" s="18"/>
      <c r="N4" s="11"/>
      <c r="O4" s="18"/>
      <c r="P4" s="18"/>
      <c r="Q4" s="18"/>
      <c r="U4" s="1" t="s">
        <v>2</v>
      </c>
      <c r="V4" s="1" t="s">
        <v>16</v>
      </c>
      <c r="W4" s="1"/>
      <c r="X4" s="1"/>
    </row>
    <row r="5" spans="1:24" x14ac:dyDescent="0.2">
      <c r="A5" s="15" t="s">
        <v>0</v>
      </c>
      <c r="B5" s="15" t="s">
        <v>24</v>
      </c>
      <c r="C5" s="23"/>
      <c r="D5" s="23"/>
      <c r="E5" s="16"/>
      <c r="F5" s="28"/>
      <c r="G5" s="28"/>
      <c r="H5" s="28"/>
      <c r="I5" s="28"/>
      <c r="J5" s="18"/>
      <c r="K5" s="28"/>
      <c r="L5" s="28"/>
      <c r="M5" s="18"/>
      <c r="N5" s="23"/>
      <c r="O5" s="18"/>
      <c r="P5" s="18"/>
      <c r="Q5" s="18"/>
      <c r="U5" s="1" t="s">
        <v>10</v>
      </c>
      <c r="V5" s="1" t="s">
        <v>17</v>
      </c>
      <c r="W5" s="1"/>
      <c r="X5" s="1"/>
    </row>
    <row r="6" spans="1:24" x14ac:dyDescent="0.2">
      <c r="A6" s="16" t="s">
        <v>35</v>
      </c>
      <c r="B6" s="16" t="str">
        <f>IF(DefWgt = TRUE,"Yes","No")</f>
        <v>No</v>
      </c>
      <c r="C6" s="16"/>
      <c r="D6" s="16"/>
      <c r="E6" s="16"/>
      <c r="F6" s="17"/>
      <c r="G6" s="17"/>
      <c r="H6" s="17"/>
      <c r="I6" s="17"/>
      <c r="J6" s="18"/>
      <c r="K6" s="17"/>
      <c r="L6" s="17"/>
      <c r="M6" s="18"/>
      <c r="N6" s="23"/>
      <c r="O6" s="18"/>
      <c r="P6" s="18"/>
      <c r="Q6" s="18"/>
      <c r="U6" s="1" t="s">
        <v>11</v>
      </c>
      <c r="V6" s="1" t="s">
        <v>13</v>
      </c>
      <c r="W6" s="1"/>
      <c r="X6" s="1"/>
    </row>
    <row r="7" spans="1:24" x14ac:dyDescent="0.2">
      <c r="A7" s="16" t="s">
        <v>34</v>
      </c>
      <c r="B7" s="16" t="str">
        <f>IF(CarrTarOutbound =TRUE,"Outbound","Inbound")</f>
        <v>Inbound</v>
      </c>
      <c r="C7" s="16"/>
      <c r="D7" s="16"/>
      <c r="E7" s="16"/>
      <c r="F7" s="17"/>
      <c r="G7" s="17"/>
      <c r="H7" s="17"/>
      <c r="I7" s="17"/>
      <c r="J7" s="18"/>
      <c r="K7" s="17"/>
      <c r="L7" s="17"/>
      <c r="M7" s="18"/>
      <c r="N7" s="23"/>
      <c r="O7" s="18"/>
      <c r="P7" s="18"/>
      <c r="Q7" s="18"/>
      <c r="U7" s="1" t="s">
        <v>1</v>
      </c>
      <c r="V7" s="1" t="s">
        <v>42</v>
      </c>
      <c r="W7" s="1"/>
      <c r="X7" s="1"/>
    </row>
    <row r="8" spans="1:24" x14ac:dyDescent="0.2">
      <c r="A8" s="15" t="s">
        <v>26</v>
      </c>
      <c r="B8" s="15" t="s">
        <v>27</v>
      </c>
      <c r="C8" s="16"/>
      <c r="D8" s="16"/>
      <c r="E8" s="16"/>
      <c r="F8" s="17"/>
      <c r="G8" s="17"/>
      <c r="H8" s="17"/>
      <c r="I8" s="17"/>
      <c r="J8" s="18"/>
      <c r="K8" s="17"/>
      <c r="L8" s="17"/>
      <c r="M8" s="18"/>
      <c r="N8" s="23"/>
      <c r="O8" s="18"/>
      <c r="P8" s="18"/>
      <c r="Q8" s="18"/>
      <c r="U8" s="1">
        <v>0</v>
      </c>
      <c r="V8" s="1"/>
      <c r="W8" s="1"/>
      <c r="X8" s="1"/>
    </row>
    <row r="9" spans="1:24" x14ac:dyDescent="0.2">
      <c r="A9" s="15" t="s">
        <v>28</v>
      </c>
      <c r="B9" s="15" t="s">
        <v>44</v>
      </c>
      <c r="C9" s="16"/>
      <c r="D9" s="16"/>
      <c r="E9" s="16"/>
      <c r="F9" s="17"/>
      <c r="G9" s="17"/>
      <c r="H9" s="17"/>
      <c r="I9" s="17"/>
      <c r="J9" s="18"/>
      <c r="K9" s="17"/>
      <c r="L9" s="17"/>
      <c r="M9" s="18"/>
      <c r="N9" s="23"/>
      <c r="O9" s="18"/>
      <c r="P9" s="18"/>
      <c r="Q9" s="18"/>
      <c r="U9" s="1">
        <v>1</v>
      </c>
      <c r="V9" s="1" t="s">
        <v>58</v>
      </c>
      <c r="W9" s="1"/>
      <c r="X9" s="1"/>
    </row>
    <row r="10" spans="1:24" x14ac:dyDescent="0.2">
      <c r="A10" s="15" t="s">
        <v>43</v>
      </c>
      <c r="B10" s="15" t="s">
        <v>15</v>
      </c>
      <c r="C10" s="16"/>
      <c r="D10" s="16"/>
      <c r="E10" s="16"/>
      <c r="F10" s="17"/>
      <c r="G10" s="17"/>
      <c r="H10" s="17"/>
      <c r="I10" s="17"/>
      <c r="J10" s="18"/>
      <c r="K10" s="17"/>
      <c r="L10" s="17"/>
      <c r="M10" s="18"/>
      <c r="N10" s="23"/>
      <c r="O10" s="18"/>
      <c r="P10" s="18"/>
      <c r="Q10" s="18"/>
      <c r="U10" s="1" t="s">
        <v>18</v>
      </c>
      <c r="V10" s="1"/>
      <c r="W10" s="1"/>
      <c r="X10" s="1"/>
    </row>
    <row r="11" spans="1:24" x14ac:dyDescent="0.2">
      <c r="A11" s="15" t="s">
        <v>30</v>
      </c>
      <c r="B11" s="15" t="s">
        <v>29</v>
      </c>
      <c r="C11" s="16"/>
      <c r="D11" s="16"/>
      <c r="E11" s="16"/>
      <c r="F11" s="17"/>
      <c r="G11" s="17"/>
      <c r="H11" s="17"/>
      <c r="I11" s="17"/>
      <c r="J11" s="18"/>
      <c r="K11" s="17"/>
      <c r="L11" s="17"/>
      <c r="M11" s="18"/>
      <c r="N11" s="23"/>
      <c r="O11" s="18"/>
      <c r="P11" s="18"/>
      <c r="Q11" s="18"/>
      <c r="U11" s="21">
        <v>1</v>
      </c>
      <c r="V11" s="1"/>
      <c r="W11" s="1"/>
      <c r="X11" s="1"/>
    </row>
    <row r="12" spans="1:24" x14ac:dyDescent="0.2">
      <c r="A12" s="15" t="s">
        <v>31</v>
      </c>
      <c r="B12" s="15" t="s">
        <v>39</v>
      </c>
      <c r="C12" s="16"/>
      <c r="D12" s="16"/>
      <c r="E12" s="16"/>
      <c r="F12" s="17"/>
      <c r="G12" s="17"/>
      <c r="H12" s="17"/>
      <c r="I12" s="17"/>
      <c r="J12" s="18"/>
      <c r="K12" s="17"/>
      <c r="L12" s="17"/>
      <c r="M12" s="18"/>
      <c r="N12" s="23"/>
      <c r="O12" s="18"/>
      <c r="P12" s="18"/>
      <c r="Q12" s="18"/>
      <c r="U12" s="1" t="s">
        <v>19</v>
      </c>
      <c r="V12" s="1"/>
      <c r="W12" s="1"/>
      <c r="X12" s="1"/>
    </row>
    <row r="13" spans="1:24" x14ac:dyDescent="0.2">
      <c r="A13" s="15" t="s">
        <v>33</v>
      </c>
      <c r="B13" s="15" t="s">
        <v>32</v>
      </c>
      <c r="C13" s="16"/>
      <c r="D13" s="16"/>
      <c r="E13" s="16"/>
      <c r="F13" s="17"/>
      <c r="G13" s="17"/>
      <c r="H13" s="17"/>
      <c r="I13" s="17"/>
      <c r="J13" s="18"/>
      <c r="K13" s="17"/>
      <c r="L13" s="17"/>
      <c r="M13" s="18"/>
      <c r="N13" s="23"/>
      <c r="O13" s="18"/>
      <c r="P13" s="18"/>
      <c r="Q13" s="18"/>
      <c r="U13" s="1" t="s">
        <v>20</v>
      </c>
      <c r="V13" s="1"/>
      <c r="W13" s="1"/>
      <c r="X13" s="1"/>
    </row>
    <row r="14" spans="1:24" ht="13.5" thickBot="1" x14ac:dyDescent="0.25">
      <c r="A14" s="7"/>
      <c r="B14" s="7"/>
      <c r="C14" s="4"/>
      <c r="D14" s="4"/>
      <c r="E14" s="4"/>
      <c r="F14" s="17"/>
      <c r="G14" s="17"/>
      <c r="H14" s="10"/>
      <c r="I14" s="10"/>
      <c r="J14" s="24"/>
      <c r="K14" s="10"/>
      <c r="L14" s="10"/>
      <c r="M14" s="24"/>
      <c r="N14" s="24"/>
      <c r="O14" s="24"/>
      <c r="P14" s="24"/>
      <c r="Q14" s="6"/>
      <c r="R14" s="6"/>
      <c r="S14" s="14"/>
      <c r="U14" s="21" t="s">
        <v>21</v>
      </c>
      <c r="V14" s="1"/>
      <c r="W14" s="1"/>
      <c r="X14" s="1"/>
    </row>
    <row r="15" spans="1:24" x14ac:dyDescent="0.2">
      <c r="A15" s="25"/>
      <c r="B15" s="18"/>
      <c r="C15" s="18"/>
      <c r="D15" s="30" t="s">
        <v>25</v>
      </c>
      <c r="E15" s="30"/>
      <c r="F15" s="20"/>
      <c r="G15" s="20"/>
      <c r="H15" s="5" t="s">
        <v>4</v>
      </c>
      <c r="I15" s="5" t="s">
        <v>6</v>
      </c>
      <c r="J15" s="3" t="s">
        <v>46</v>
      </c>
      <c r="K15" s="3" t="s">
        <v>47</v>
      </c>
      <c r="L15" s="3" t="s">
        <v>48</v>
      </c>
      <c r="M15" s="3" t="s">
        <v>49</v>
      </c>
      <c r="N15" s="3" t="s">
        <v>50</v>
      </c>
      <c r="O15" s="3" t="s">
        <v>51</v>
      </c>
      <c r="P15" s="3" t="s">
        <v>52</v>
      </c>
      <c r="Q15" s="3" t="s">
        <v>53</v>
      </c>
      <c r="R15" s="3" t="s">
        <v>54</v>
      </c>
      <c r="S15" s="26"/>
      <c r="T15" s="13"/>
    </row>
    <row r="16" spans="1:24" ht="13.5" thickBot="1" x14ac:dyDescent="0.25">
      <c r="A16" s="6" t="s">
        <v>36</v>
      </c>
      <c r="B16" s="6" t="s">
        <v>37</v>
      </c>
      <c r="C16" s="6" t="s">
        <v>38</v>
      </c>
      <c r="D16" s="8" t="s">
        <v>7</v>
      </c>
      <c r="E16" s="8" t="s">
        <v>8</v>
      </c>
      <c r="F16" s="8" t="s">
        <v>45</v>
      </c>
      <c r="G16" s="8" t="s">
        <v>59</v>
      </c>
      <c r="H16" s="6" t="s">
        <v>9</v>
      </c>
      <c r="I16" s="6" t="s">
        <v>5</v>
      </c>
      <c r="J16" s="22">
        <v>1000</v>
      </c>
      <c r="K16" s="22">
        <v>2000</v>
      </c>
      <c r="L16" s="22">
        <v>3000</v>
      </c>
      <c r="M16" s="22">
        <v>5000</v>
      </c>
      <c r="N16" s="22">
        <v>8000</v>
      </c>
      <c r="O16" s="22">
        <v>10000</v>
      </c>
      <c r="P16" s="22">
        <v>15000</v>
      </c>
      <c r="Q16" s="22">
        <v>20000</v>
      </c>
      <c r="R16" s="22">
        <v>25000</v>
      </c>
      <c r="S16" s="27"/>
      <c r="T16" s="14"/>
    </row>
    <row r="17" spans="6:19" x14ac:dyDescent="0.2">
      <c r="F17" s="14"/>
      <c r="G17" s="14"/>
      <c r="H17" s="14"/>
      <c r="I17" s="14"/>
      <c r="K17" s="14"/>
      <c r="L17" s="14"/>
      <c r="N17" s="14"/>
      <c r="S17" s="14"/>
    </row>
  </sheetData>
  <sheetProtection sheet="1" objects="1" scenarios="1" formatCells="0" formatColumns="0" formatRows="0" insertColumns="0" deleteColumns="0" selectLockedCells="1" sort="0"/>
  <mergeCells count="8">
    <mergeCell ref="D15:E15"/>
    <mergeCell ref="A1:N1"/>
    <mergeCell ref="A2:N2"/>
    <mergeCell ref="A3:N3"/>
    <mergeCell ref="A4:B4"/>
    <mergeCell ref="F5:G5"/>
    <mergeCell ref="H5:I5"/>
    <mergeCell ref="K5:L5"/>
  </mergeCells>
  <printOptions horizontalCentered="1"/>
  <pageMargins left="0.75" right="0.75" top="1" bottom="1" header="0.5" footer="0.5"/>
  <pageSetup scale="90" orientation="landscape" horizontalDpi="355" verticalDpi="355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zoomScale="75" workbookViewId="0">
      <selection activeCell="A17" sqref="A17"/>
    </sheetView>
  </sheetViews>
  <sheetFormatPr defaultRowHeight="12.75" x14ac:dyDescent="0.2"/>
  <cols>
    <col min="1" max="1" width="23.28515625" style="9" customWidth="1"/>
    <col min="2" max="2" width="36" style="9" customWidth="1"/>
    <col min="3" max="3" width="43" style="2" customWidth="1"/>
    <col min="4" max="4" width="16.85546875" style="2" customWidth="1"/>
    <col min="5" max="5" width="18.42578125" style="2" bestFit="1" customWidth="1"/>
    <col min="6" max="6" width="13.7109375" style="2" customWidth="1"/>
    <col min="7" max="7" width="13.85546875" style="2" customWidth="1"/>
    <col min="8" max="8" width="18.85546875" style="2" customWidth="1"/>
    <col min="9" max="14" width="9.140625" style="2"/>
    <col min="15" max="15" width="21.28515625" style="2" customWidth="1"/>
    <col min="16" max="16" width="20.28515625" style="1" customWidth="1"/>
    <col min="17" max="17" width="9.140625" style="2" customWidth="1"/>
    <col min="18" max="18" width="15.140625" style="2" customWidth="1"/>
    <col min="19" max="20" width="37.28515625" style="2" bestFit="1" customWidth="1"/>
    <col min="21" max="21" width="28.28515625" style="2" hidden="1" customWidth="1"/>
    <col min="22" max="22" width="37.28515625" style="2" hidden="1" customWidth="1"/>
    <col min="23" max="16384" width="9.140625" style="2"/>
  </cols>
  <sheetData>
    <row r="1" spans="1:22" ht="18" x14ac:dyDescent="0.25">
      <c r="A1" s="29" t="str">
        <f>( "Carrier Rating Tariff For " &amp; CarrierName &amp; " Origin " &amp; CompanyName )</f>
        <v xml:space="preserve">Carrier Rating Tariff For  Origin 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1"/>
      <c r="P1" s="18"/>
      <c r="U1" s="1" t="s">
        <v>3</v>
      </c>
      <c r="V1" s="18" t="s">
        <v>22</v>
      </c>
    </row>
    <row r="2" spans="1:22" ht="18" x14ac:dyDescent="0.25">
      <c r="A2" s="29" t="str">
        <f>(  CompanyCity &amp; ", " &amp; CompanyState &amp; "  " &amp; CompCountry)</f>
        <v xml:space="preserve">,   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1"/>
      <c r="P2" s="18"/>
      <c r="Q2" s="1"/>
      <c r="U2" s="1" t="s">
        <v>12</v>
      </c>
      <c r="V2" s="18" t="s">
        <v>23</v>
      </c>
    </row>
    <row r="3" spans="1:22" ht="18" x14ac:dyDescent="0.25">
      <c r="A3" s="29" t="str">
        <f>( "Tariff Name " &amp; TariffName )</f>
        <v xml:space="preserve">Tariff Name 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1"/>
      <c r="P3" s="18"/>
      <c r="Q3" s="1"/>
      <c r="U3" s="1">
        <v>0</v>
      </c>
      <c r="V3" s="18" t="s">
        <v>14</v>
      </c>
    </row>
    <row r="4" spans="1:22" ht="30.75" customHeight="1" x14ac:dyDescent="0.25">
      <c r="A4" s="29" t="str">
        <f>( "Tariff Name " &amp; TariffName )</f>
        <v xml:space="preserve">Tariff Name </v>
      </c>
      <c r="B4" s="29"/>
      <c r="C4" s="11"/>
      <c r="D4" s="11"/>
      <c r="E4" s="11"/>
      <c r="F4" s="11"/>
      <c r="G4" s="11"/>
      <c r="H4" s="11"/>
      <c r="I4" s="11"/>
      <c r="K4" s="11"/>
      <c r="L4" s="11"/>
      <c r="N4" s="11"/>
      <c r="O4" s="1"/>
      <c r="P4" s="18"/>
      <c r="U4" s="1" t="s">
        <v>2</v>
      </c>
      <c r="V4" s="18" t="s">
        <v>16</v>
      </c>
    </row>
    <row r="5" spans="1:22" x14ac:dyDescent="0.2">
      <c r="A5" s="15" t="s">
        <v>0</v>
      </c>
      <c r="B5" s="15" t="s">
        <v>24</v>
      </c>
      <c r="C5" s="14"/>
      <c r="D5" s="14"/>
      <c r="E5" s="16"/>
      <c r="F5" s="28"/>
      <c r="G5" s="28"/>
      <c r="H5" s="28"/>
      <c r="I5" s="28"/>
      <c r="K5" s="28"/>
      <c r="L5" s="28"/>
      <c r="N5" s="14"/>
      <c r="O5" s="1"/>
      <c r="P5" s="18"/>
      <c r="U5" s="1" t="s">
        <v>10</v>
      </c>
      <c r="V5" s="18" t="s">
        <v>17</v>
      </c>
    </row>
    <row r="6" spans="1:22" x14ac:dyDescent="0.2">
      <c r="A6" s="16" t="s">
        <v>35</v>
      </c>
      <c r="B6" s="16" t="str">
        <f>IF(DefWgt = TRUE,"Yes","No")</f>
        <v>No</v>
      </c>
      <c r="C6" s="16"/>
      <c r="D6" s="16"/>
      <c r="E6" s="16"/>
      <c r="F6" s="17"/>
      <c r="G6" s="17"/>
      <c r="H6" s="17"/>
      <c r="I6" s="17"/>
      <c r="K6" s="17"/>
      <c r="L6" s="17"/>
      <c r="N6" s="14"/>
      <c r="O6" s="1"/>
      <c r="P6" s="18"/>
      <c r="U6" s="1" t="s">
        <v>11</v>
      </c>
      <c r="V6" s="18" t="s">
        <v>13</v>
      </c>
    </row>
    <row r="7" spans="1:22" x14ac:dyDescent="0.2">
      <c r="A7" s="16" t="s">
        <v>34</v>
      </c>
      <c r="B7" s="16" t="str">
        <f>IF(CarrTarOutbound =TRUE,"Outbound","Inbound")</f>
        <v>Inbound</v>
      </c>
      <c r="C7" s="16"/>
      <c r="D7" s="16"/>
      <c r="E7" s="16"/>
      <c r="F7" s="17"/>
      <c r="G7" s="17"/>
      <c r="H7" s="17"/>
      <c r="I7" s="17"/>
      <c r="K7" s="17"/>
      <c r="L7" s="17"/>
      <c r="N7" s="14"/>
      <c r="O7" s="1"/>
      <c r="P7" s="18"/>
      <c r="U7" s="1" t="s">
        <v>1</v>
      </c>
      <c r="V7" s="18" t="s">
        <v>42</v>
      </c>
    </row>
    <row r="8" spans="1:22" x14ac:dyDescent="0.2">
      <c r="A8" s="15" t="s">
        <v>26</v>
      </c>
      <c r="B8" s="15" t="s">
        <v>27</v>
      </c>
      <c r="C8" s="16"/>
      <c r="D8" s="16"/>
      <c r="E8" s="16"/>
      <c r="F8" s="17"/>
      <c r="G8" s="17"/>
      <c r="H8" s="17"/>
      <c r="I8" s="17"/>
      <c r="K8" s="17"/>
      <c r="L8" s="17"/>
      <c r="N8" s="14"/>
      <c r="O8" s="1"/>
      <c r="P8" s="18"/>
      <c r="U8" s="1">
        <v>0</v>
      </c>
      <c r="V8" s="18" t="s">
        <v>57</v>
      </c>
    </row>
    <row r="9" spans="1:22" x14ac:dyDescent="0.2">
      <c r="A9" s="15" t="s">
        <v>28</v>
      </c>
      <c r="B9" s="15" t="s">
        <v>44</v>
      </c>
      <c r="C9" s="16"/>
      <c r="D9" s="16"/>
      <c r="E9" s="16"/>
      <c r="F9" s="17"/>
      <c r="G9" s="17"/>
      <c r="H9" s="17"/>
      <c r="I9" s="17"/>
      <c r="K9" s="17"/>
      <c r="L9" s="17"/>
      <c r="N9" s="14"/>
      <c r="O9" s="1"/>
      <c r="P9" s="18"/>
      <c r="U9" s="1">
        <v>1</v>
      </c>
      <c r="V9" s="18"/>
    </row>
    <row r="10" spans="1:22" x14ac:dyDescent="0.2">
      <c r="A10" s="15" t="s">
        <v>43</v>
      </c>
      <c r="B10" s="15" t="s">
        <v>15</v>
      </c>
      <c r="C10" s="16"/>
      <c r="D10" s="16"/>
      <c r="E10" s="16"/>
      <c r="F10" s="17"/>
      <c r="G10" s="17"/>
      <c r="H10" s="17"/>
      <c r="I10" s="17"/>
      <c r="K10" s="17"/>
      <c r="L10" s="17"/>
      <c r="N10" s="14"/>
      <c r="O10" s="18"/>
      <c r="P10" s="18"/>
      <c r="U10" s="18" t="s">
        <v>18</v>
      </c>
      <c r="V10" s="18" t="s">
        <v>58</v>
      </c>
    </row>
    <row r="11" spans="1:22" x14ac:dyDescent="0.2">
      <c r="A11" s="15" t="s">
        <v>30</v>
      </c>
      <c r="B11" s="15" t="s">
        <v>29</v>
      </c>
      <c r="C11" s="16"/>
      <c r="D11" s="16"/>
      <c r="E11" s="16"/>
      <c r="F11" s="17"/>
      <c r="G11" s="17"/>
      <c r="H11" s="17"/>
      <c r="I11" s="17"/>
      <c r="K11" s="17"/>
      <c r="L11" s="17"/>
      <c r="N11" s="14"/>
      <c r="O11" s="19"/>
      <c r="P11" s="18"/>
      <c r="U11" s="19">
        <v>1</v>
      </c>
      <c r="V11" s="18"/>
    </row>
    <row r="12" spans="1:22" x14ac:dyDescent="0.2">
      <c r="A12" s="15" t="s">
        <v>31</v>
      </c>
      <c r="B12" s="15" t="s">
        <v>39</v>
      </c>
      <c r="C12" s="16"/>
      <c r="D12" s="16"/>
      <c r="E12" s="16"/>
      <c r="F12" s="17"/>
      <c r="G12" s="17"/>
      <c r="H12" s="17"/>
      <c r="I12" s="17"/>
      <c r="K12" s="17"/>
      <c r="L12" s="17"/>
      <c r="N12" s="14"/>
      <c r="O12" s="18"/>
      <c r="P12" s="18"/>
      <c r="U12" s="18" t="s">
        <v>19</v>
      </c>
      <c r="V12" s="18"/>
    </row>
    <row r="13" spans="1:22" x14ac:dyDescent="0.2">
      <c r="A13" s="15" t="s">
        <v>33</v>
      </c>
      <c r="B13" s="15" t="s">
        <v>32</v>
      </c>
      <c r="C13" s="16"/>
      <c r="D13" s="16"/>
      <c r="E13" s="16"/>
      <c r="F13" s="17"/>
      <c r="G13" s="17"/>
      <c r="H13" s="17"/>
      <c r="I13" s="17"/>
      <c r="K13" s="17"/>
      <c r="L13" s="17"/>
      <c r="N13" s="14"/>
      <c r="O13" s="18"/>
      <c r="P13" s="18"/>
      <c r="U13" s="18" t="s">
        <v>20</v>
      </c>
      <c r="V13" s="18"/>
    </row>
    <row r="14" spans="1:22" ht="13.5" thickBot="1" x14ac:dyDescent="0.25">
      <c r="A14" s="7"/>
      <c r="B14" s="7"/>
      <c r="C14" s="4"/>
      <c r="D14" s="4"/>
      <c r="E14" s="4"/>
      <c r="F14" s="17"/>
      <c r="G14" s="17"/>
      <c r="H14" s="10"/>
      <c r="I14" s="10"/>
      <c r="K14" s="17"/>
      <c r="L14" s="17"/>
      <c r="N14" s="14"/>
      <c r="O14" s="19"/>
      <c r="P14" s="2"/>
      <c r="Q14" s="12"/>
      <c r="R14" s="12"/>
      <c r="U14" s="19" t="s">
        <v>21</v>
      </c>
      <c r="V14" s="18"/>
    </row>
    <row r="15" spans="1:22" x14ac:dyDescent="0.2">
      <c r="B15" s="2"/>
      <c r="D15" s="30" t="s">
        <v>25</v>
      </c>
      <c r="E15" s="30"/>
      <c r="F15" s="20"/>
      <c r="G15" s="5" t="s">
        <v>4</v>
      </c>
      <c r="H15" s="5" t="s">
        <v>6</v>
      </c>
      <c r="I15" s="12" t="s">
        <v>56</v>
      </c>
      <c r="J15" s="12"/>
      <c r="L15" s="3"/>
      <c r="M15" s="3"/>
      <c r="O15" s="3"/>
      <c r="P15" s="2"/>
      <c r="Q15" s="18"/>
      <c r="R15" s="13"/>
      <c r="S15" s="13"/>
      <c r="U15" s="3"/>
    </row>
    <row r="16" spans="1:22" ht="13.5" thickBot="1" x14ac:dyDescent="0.25">
      <c r="A16" s="6" t="s">
        <v>36</v>
      </c>
      <c r="B16" s="6" t="s">
        <v>37</v>
      </c>
      <c r="C16" s="6" t="s">
        <v>38</v>
      </c>
      <c r="D16" s="8" t="s">
        <v>7</v>
      </c>
      <c r="E16" s="8" t="s">
        <v>8</v>
      </c>
      <c r="F16" s="8" t="s">
        <v>45</v>
      </c>
      <c r="G16" s="6" t="s">
        <v>9</v>
      </c>
      <c r="H16" s="6" t="s">
        <v>5</v>
      </c>
      <c r="I16" s="6" t="s">
        <v>55</v>
      </c>
      <c r="J16" s="12"/>
      <c r="L16" s="13"/>
      <c r="M16" s="13"/>
      <c r="O16" s="13"/>
      <c r="Q16" s="1"/>
    </row>
    <row r="17" spans="6:14" x14ac:dyDescent="0.2">
      <c r="F17" s="14"/>
      <c r="G17" s="14"/>
      <c r="H17" s="14"/>
      <c r="I17" s="14"/>
      <c r="K17" s="14"/>
      <c r="L17" s="14"/>
      <c r="N17" s="14"/>
    </row>
  </sheetData>
  <sheetProtection sheet="1" objects="1" scenarios="1" formatCells="0" formatColumns="0" formatRows="0" insertColumns="0" deleteColumns="0" selectLockedCells="1" sort="0"/>
  <mergeCells count="8">
    <mergeCell ref="D15:E15"/>
    <mergeCell ref="A1:N1"/>
    <mergeCell ref="A2:N2"/>
    <mergeCell ref="A3:N3"/>
    <mergeCell ref="A4:B4"/>
    <mergeCell ref="F5:G5"/>
    <mergeCell ref="H5:I5"/>
    <mergeCell ref="K5:L5"/>
  </mergeCells>
  <printOptions horizontalCentered="1"/>
  <pageMargins left="0.75" right="0.75" top="1" bottom="1" header="0.5" footer="0.5"/>
  <pageSetup scale="90" orientation="landscape" horizontalDpi="355" verticalDpi="35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workbookViewId="0">
      <selection activeCell="B10" sqref="B10"/>
    </sheetView>
  </sheetViews>
  <sheetFormatPr defaultRowHeight="12.75" x14ac:dyDescent="0.2"/>
  <cols>
    <col min="1" max="1" width="23.28515625" style="9" customWidth="1"/>
    <col min="2" max="2" width="36" style="9" customWidth="1"/>
    <col min="3" max="3" width="43" style="2" customWidth="1"/>
    <col min="4" max="4" width="16.85546875" style="2" customWidth="1"/>
    <col min="5" max="5" width="18.42578125" style="2" bestFit="1" customWidth="1"/>
    <col min="6" max="6" width="13.7109375" style="2" customWidth="1"/>
    <col min="7" max="7" width="13.85546875" style="2" customWidth="1"/>
    <col min="8" max="8" width="18.85546875" style="2" customWidth="1"/>
    <col min="9" max="14" width="9.140625" style="2"/>
    <col min="15" max="15" width="28.28515625" style="2" bestFit="1" customWidth="1"/>
    <col min="16" max="16" width="19.28515625" style="1" customWidth="1"/>
    <col min="17" max="17" width="9.140625" style="2" customWidth="1"/>
    <col min="18" max="18" width="15.140625" style="2" customWidth="1"/>
    <col min="19" max="20" width="37.28515625" style="2" bestFit="1" customWidth="1"/>
    <col min="21" max="16384" width="9.140625" style="2"/>
  </cols>
  <sheetData>
    <row r="1" spans="1:19" ht="18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1"/>
      <c r="P1" s="18"/>
    </row>
    <row r="2" spans="1:19" ht="18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1"/>
      <c r="P2" s="18"/>
      <c r="Q2" s="1"/>
    </row>
    <row r="3" spans="1:19" ht="18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1"/>
      <c r="P3" s="18"/>
      <c r="Q3" s="1"/>
    </row>
    <row r="4" spans="1:19" ht="30.75" customHeight="1" x14ac:dyDescent="0.25">
      <c r="A4" s="29"/>
      <c r="B4" s="29"/>
      <c r="C4" s="11"/>
      <c r="D4" s="11"/>
      <c r="E4" s="11"/>
      <c r="F4" s="11"/>
      <c r="G4" s="11"/>
      <c r="H4" s="11"/>
      <c r="I4" s="11"/>
      <c r="K4" s="11"/>
      <c r="L4" s="11"/>
      <c r="N4" s="11"/>
      <c r="O4" s="1"/>
      <c r="P4" s="18"/>
    </row>
    <row r="5" spans="1:19" x14ac:dyDescent="0.2">
      <c r="A5" s="15"/>
      <c r="B5" s="15"/>
      <c r="C5" s="14"/>
      <c r="D5" s="14"/>
      <c r="E5" s="16"/>
      <c r="F5" s="28"/>
      <c r="G5" s="28"/>
      <c r="H5" s="28"/>
      <c r="I5" s="28"/>
      <c r="K5" s="28"/>
      <c r="L5" s="28"/>
      <c r="N5" s="14"/>
      <c r="O5" s="1"/>
      <c r="P5" s="18"/>
    </row>
    <row r="6" spans="1:19" x14ac:dyDescent="0.2">
      <c r="A6" s="16"/>
      <c r="B6" s="16"/>
      <c r="C6" s="16"/>
      <c r="D6" s="16"/>
      <c r="E6" s="16"/>
      <c r="F6" s="17"/>
      <c r="G6" s="17"/>
      <c r="H6" s="17"/>
      <c r="I6" s="17"/>
      <c r="K6" s="17"/>
      <c r="L6" s="17"/>
      <c r="N6" s="14"/>
      <c r="O6" s="1"/>
      <c r="P6" s="18"/>
    </row>
    <row r="7" spans="1:19" x14ac:dyDescent="0.2">
      <c r="A7" s="16"/>
      <c r="B7" s="16"/>
      <c r="C7" s="16"/>
      <c r="D7" s="16"/>
      <c r="E7" s="16"/>
      <c r="F7" s="17"/>
      <c r="G7" s="17"/>
      <c r="H7" s="17"/>
      <c r="I7" s="17"/>
      <c r="K7" s="17"/>
      <c r="L7" s="17"/>
      <c r="N7" s="14"/>
      <c r="O7" s="1"/>
      <c r="P7" s="18"/>
    </row>
    <row r="8" spans="1:19" x14ac:dyDescent="0.2">
      <c r="A8" s="15"/>
      <c r="B8" s="15"/>
      <c r="C8" s="16"/>
      <c r="D8" s="16"/>
      <c r="E8" s="16"/>
      <c r="F8" s="17"/>
      <c r="G8" s="17"/>
      <c r="H8" s="17"/>
      <c r="I8" s="17"/>
      <c r="K8" s="17"/>
      <c r="L8" s="17"/>
      <c r="N8" s="14"/>
      <c r="O8" s="1"/>
      <c r="P8" s="18"/>
    </row>
    <row r="9" spans="1:19" x14ac:dyDescent="0.2">
      <c r="A9" s="15"/>
      <c r="B9" s="15"/>
      <c r="C9" s="16"/>
      <c r="D9" s="16"/>
      <c r="E9" s="16"/>
      <c r="F9" s="17"/>
      <c r="G9" s="17"/>
      <c r="H9" s="17"/>
      <c r="I9" s="17"/>
      <c r="K9" s="17"/>
      <c r="L9" s="17"/>
      <c r="N9" s="14"/>
      <c r="O9" s="1"/>
      <c r="P9" s="18"/>
    </row>
    <row r="10" spans="1:19" x14ac:dyDescent="0.2">
      <c r="A10" s="15"/>
      <c r="B10" s="15"/>
      <c r="C10" s="16"/>
      <c r="D10" s="16"/>
      <c r="E10" s="16"/>
      <c r="F10" s="17"/>
      <c r="G10" s="17"/>
      <c r="H10" s="17"/>
      <c r="I10" s="17"/>
      <c r="K10" s="17"/>
      <c r="L10" s="17"/>
      <c r="N10" s="14"/>
      <c r="O10" s="18"/>
      <c r="P10" s="18"/>
    </row>
    <row r="11" spans="1:19" x14ac:dyDescent="0.2">
      <c r="A11" s="15"/>
      <c r="B11" s="15"/>
      <c r="C11" s="16"/>
      <c r="D11" s="16"/>
      <c r="E11" s="16"/>
      <c r="F11" s="17"/>
      <c r="G11" s="17"/>
      <c r="H11" s="17"/>
      <c r="I11" s="17"/>
      <c r="K11" s="17"/>
      <c r="L11" s="17"/>
      <c r="N11" s="14"/>
      <c r="O11" s="19"/>
      <c r="P11" s="18"/>
    </row>
    <row r="12" spans="1:19" x14ac:dyDescent="0.2">
      <c r="A12" s="15"/>
      <c r="B12" s="15"/>
      <c r="C12" s="16"/>
      <c r="D12" s="16"/>
      <c r="E12" s="16"/>
      <c r="F12" s="17"/>
      <c r="G12" s="17"/>
      <c r="H12" s="17"/>
      <c r="I12" s="17"/>
      <c r="K12" s="17"/>
      <c r="L12" s="17"/>
      <c r="N12" s="14"/>
      <c r="O12" s="18"/>
      <c r="P12" s="18"/>
    </row>
    <row r="13" spans="1:19" x14ac:dyDescent="0.2">
      <c r="A13" s="15"/>
      <c r="B13" s="15"/>
      <c r="C13" s="16"/>
      <c r="D13" s="16"/>
      <c r="E13" s="16"/>
      <c r="F13" s="17"/>
      <c r="G13" s="17"/>
      <c r="H13" s="17"/>
      <c r="I13" s="17"/>
      <c r="K13" s="17"/>
      <c r="L13" s="17"/>
      <c r="N13" s="14"/>
      <c r="O13" s="18"/>
      <c r="P13" s="18"/>
    </row>
    <row r="14" spans="1:19" ht="13.5" thickBot="1" x14ac:dyDescent="0.25">
      <c r="A14" s="7"/>
      <c r="B14" s="7"/>
      <c r="C14" s="4"/>
      <c r="D14" s="4"/>
      <c r="E14" s="4"/>
      <c r="F14" s="17"/>
      <c r="G14" s="17"/>
      <c r="H14" s="10"/>
      <c r="I14" s="10"/>
      <c r="K14" s="17"/>
      <c r="L14" s="17"/>
      <c r="N14" s="14"/>
      <c r="O14" s="19"/>
      <c r="P14" s="18"/>
      <c r="Q14" s="12"/>
      <c r="R14" s="12"/>
    </row>
    <row r="15" spans="1:19" x14ac:dyDescent="0.2">
      <c r="B15" s="2"/>
      <c r="D15" s="30"/>
      <c r="E15" s="30"/>
      <c r="F15" s="20"/>
      <c r="G15" s="5"/>
      <c r="H15" s="5"/>
      <c r="I15" s="12"/>
      <c r="J15" s="12"/>
      <c r="L15" s="3"/>
      <c r="M15" s="3"/>
      <c r="O15" s="3"/>
      <c r="P15" s="2"/>
      <c r="Q15" s="18"/>
      <c r="R15" s="13"/>
      <c r="S15" s="13"/>
    </row>
    <row r="16" spans="1:19" ht="13.5" thickBot="1" x14ac:dyDescent="0.25">
      <c r="A16" s="6"/>
      <c r="B16" s="6"/>
      <c r="C16" s="6"/>
      <c r="D16" s="8"/>
      <c r="E16" s="8"/>
      <c r="F16" s="8"/>
      <c r="G16" s="6"/>
      <c r="H16" s="6"/>
      <c r="I16" s="6"/>
      <c r="J16" s="12"/>
      <c r="L16" s="13"/>
      <c r="M16" s="13"/>
      <c r="O16" s="13"/>
      <c r="P16" s="2"/>
      <c r="Q16" s="1"/>
    </row>
    <row r="17" spans="6:14" x14ac:dyDescent="0.2">
      <c r="F17" s="14"/>
      <c r="G17" s="14"/>
      <c r="H17" s="14"/>
      <c r="I17" s="14"/>
      <c r="K17" s="14"/>
      <c r="L17" s="14"/>
      <c r="N17" s="14"/>
    </row>
  </sheetData>
  <mergeCells count="8">
    <mergeCell ref="D15:E15"/>
    <mergeCell ref="A1:N1"/>
    <mergeCell ref="A2:N2"/>
    <mergeCell ref="A3:N3"/>
    <mergeCell ref="A4:B4"/>
    <mergeCell ref="F5:G5"/>
    <mergeCell ref="H5:I5"/>
    <mergeCell ref="K5:L5"/>
  </mergeCells>
  <phoneticPr fontId="3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169</vt:i4>
      </vt:variant>
    </vt:vector>
  </HeadingPairs>
  <TitlesOfParts>
    <vt:vector size="175" baseType="lpstr">
      <vt:lpstr>Distance</vt:lpstr>
      <vt:lpstr>LTL</vt:lpstr>
      <vt:lpstr>UOM</vt:lpstr>
      <vt:lpstr>Flat</vt:lpstr>
      <vt:lpstr>Sheet2</vt:lpstr>
      <vt:lpstr>Sheet3</vt:lpstr>
      <vt:lpstr>Flat!BP_1</vt:lpstr>
      <vt:lpstr>LTL!BP_1</vt:lpstr>
      <vt:lpstr>UOM!BP_1</vt:lpstr>
      <vt:lpstr>BP_1</vt:lpstr>
      <vt:lpstr>Flat!BP_10</vt:lpstr>
      <vt:lpstr>LTL!BP_10</vt:lpstr>
      <vt:lpstr>UOM!BP_10</vt:lpstr>
      <vt:lpstr>BP_10</vt:lpstr>
      <vt:lpstr>Flat!BP_11</vt:lpstr>
      <vt:lpstr>LTL!BP_11</vt:lpstr>
      <vt:lpstr>UOM!BP_11</vt:lpstr>
      <vt:lpstr>BP_11</vt:lpstr>
      <vt:lpstr>Flat!BP_2</vt:lpstr>
      <vt:lpstr>LTL!BP_2</vt:lpstr>
      <vt:lpstr>UOM!BP_2</vt:lpstr>
      <vt:lpstr>BP_2</vt:lpstr>
      <vt:lpstr>LTL!BP_3</vt:lpstr>
      <vt:lpstr>UOM!BP_3</vt:lpstr>
      <vt:lpstr>Flat!BP_4</vt:lpstr>
      <vt:lpstr>LTL!BP_4</vt:lpstr>
      <vt:lpstr>UOM!BP_4</vt:lpstr>
      <vt:lpstr>BP_4</vt:lpstr>
      <vt:lpstr>Flat!BP_5</vt:lpstr>
      <vt:lpstr>LTL!BP_5</vt:lpstr>
      <vt:lpstr>UOM!BP_5</vt:lpstr>
      <vt:lpstr>BP_5</vt:lpstr>
      <vt:lpstr>LTL!BP_6</vt:lpstr>
      <vt:lpstr>UOM!BP_6</vt:lpstr>
      <vt:lpstr>Flat!BP_7</vt:lpstr>
      <vt:lpstr>LTL!BP_7</vt:lpstr>
      <vt:lpstr>UOM!BP_7</vt:lpstr>
      <vt:lpstr>BP_7</vt:lpstr>
      <vt:lpstr>LTL!BP_8</vt:lpstr>
      <vt:lpstr>UOM!BP_8</vt:lpstr>
      <vt:lpstr>LTL!BP_9</vt:lpstr>
      <vt:lpstr>UOM!BP_9</vt:lpstr>
      <vt:lpstr>Flat!Bracket_Type_List</vt:lpstr>
      <vt:lpstr>LTL!Bracket_Type_List</vt:lpstr>
      <vt:lpstr>UOM!Bracket_Type_List</vt:lpstr>
      <vt:lpstr>Bracket_Type_List</vt:lpstr>
      <vt:lpstr>Flat!CarrierControl</vt:lpstr>
      <vt:lpstr>LTL!CarrierControl</vt:lpstr>
      <vt:lpstr>UOM!CarrierControl</vt:lpstr>
      <vt:lpstr>CarrierControl</vt:lpstr>
      <vt:lpstr>Flat!CarrierName</vt:lpstr>
      <vt:lpstr>LTL!CarrierName</vt:lpstr>
      <vt:lpstr>UOM!CarrierName</vt:lpstr>
      <vt:lpstr>CarrierName</vt:lpstr>
      <vt:lpstr>Flat!CarrTarBPBracketType</vt:lpstr>
      <vt:lpstr>LTL!CarrTarBPBracketType</vt:lpstr>
      <vt:lpstr>UOM!CarrTarBPBracketType</vt:lpstr>
      <vt:lpstr>CarrTarBPBracketType</vt:lpstr>
      <vt:lpstr>Flat!CarrTarEquipControlName</vt:lpstr>
      <vt:lpstr>LTL!CarrTarEquipControlName</vt:lpstr>
      <vt:lpstr>UOM!CarrTarEquipControlName</vt:lpstr>
      <vt:lpstr>CarrTarEquipControlName</vt:lpstr>
      <vt:lpstr>Flat!CarrTarEquipMatCarrTarEquipControl</vt:lpstr>
      <vt:lpstr>LTL!CarrTarEquipMatCarrTarEquipControl</vt:lpstr>
      <vt:lpstr>UOM!CarrTarEquipMatCarrTarEquipControl</vt:lpstr>
      <vt:lpstr>CarrTarEquipMatCarrTarEquipControl</vt:lpstr>
      <vt:lpstr>Distance!CarrTarEquipMatCarrTarMatBPControl</vt:lpstr>
      <vt:lpstr>Flat!CarrTarEquipMatCarrTarMatBPControl</vt:lpstr>
      <vt:lpstr>UOM!CarrTarEquipMatCarrTarMatBPControl</vt:lpstr>
      <vt:lpstr>CarrTarEquipMatCarrTarMatBPControl</vt:lpstr>
      <vt:lpstr>Flat!CarrTarEquipMatClassTypeControl</vt:lpstr>
      <vt:lpstr>LTL!CarrTarEquipMatClassTypeControl</vt:lpstr>
      <vt:lpstr>UOM!CarrTarEquipMatClassTypeControl</vt:lpstr>
      <vt:lpstr>CarrTarEquipMatClassTypeControl</vt:lpstr>
      <vt:lpstr>Flat!CarrTarEquipMatClassTypeControlName</vt:lpstr>
      <vt:lpstr>LTL!CarrTarEquipMatClassTypeControlName</vt:lpstr>
      <vt:lpstr>UOM!CarrTarEquipMatClassTypeControlName</vt:lpstr>
      <vt:lpstr>CarrTarEquipMatClassTypeControlName</vt:lpstr>
      <vt:lpstr>Flat!CarrTarEquipMatName</vt:lpstr>
      <vt:lpstr>LTL!CarrTarEquipMatName</vt:lpstr>
      <vt:lpstr>UOM!CarrTarEquipMatName</vt:lpstr>
      <vt:lpstr>CarrTarEquipMatName</vt:lpstr>
      <vt:lpstr>Flat!CarrTarEquipMatTarBracketTypeControl</vt:lpstr>
      <vt:lpstr>LTL!CarrTarEquipMatTarBracketTypeControl</vt:lpstr>
      <vt:lpstr>UOM!CarrTarEquipMatTarBracketTypeControl</vt:lpstr>
      <vt:lpstr>CarrTarEquipMatTarBracketTypeControl</vt:lpstr>
      <vt:lpstr>Flat!CarrTarEquipMatTarBracketTypeControlName</vt:lpstr>
      <vt:lpstr>LTL!CarrTarEquipMatTarBracketTypeControlName</vt:lpstr>
      <vt:lpstr>UOM!CarrTarEquipMatTarBracketTypeControlName</vt:lpstr>
      <vt:lpstr>CarrTarEquipMatTarBracketTypeControlName</vt:lpstr>
      <vt:lpstr>Flat!CarrTarEquipMatTarRateTypeControl</vt:lpstr>
      <vt:lpstr>LTL!CarrTarEquipMatTarRateTypeControl</vt:lpstr>
      <vt:lpstr>UOM!CarrTarEquipMatTarRateTypeControl</vt:lpstr>
      <vt:lpstr>CarrTarEquipMatTarRateTypeControl</vt:lpstr>
      <vt:lpstr>Flat!CarrTarEquipMatTarRateTypeControlName</vt:lpstr>
      <vt:lpstr>LTL!CarrTarEquipMatTarRateTypeControlName</vt:lpstr>
      <vt:lpstr>UOM!CarrTarEquipMatTarRateTypeControlName</vt:lpstr>
      <vt:lpstr>CarrTarEquipMatTarRateTypeControlName</vt:lpstr>
      <vt:lpstr>Flat!CarrTarOutbound</vt:lpstr>
      <vt:lpstr>LTL!CarrTarOutbound</vt:lpstr>
      <vt:lpstr>UOM!CarrTarOutbound</vt:lpstr>
      <vt:lpstr>CarrTarOutbound</vt:lpstr>
      <vt:lpstr>Flat!CarrTarOutboundName</vt:lpstr>
      <vt:lpstr>LTL!CarrTarOutboundName</vt:lpstr>
      <vt:lpstr>UOM!CarrTarOutboundName</vt:lpstr>
      <vt:lpstr>CarrTarOutboundName</vt:lpstr>
      <vt:lpstr>Flat!CarrTarTariffModeTypeControl</vt:lpstr>
      <vt:lpstr>LTL!CarrTarTariffModeTypeControl</vt:lpstr>
      <vt:lpstr>UOM!CarrTarTariffModeTypeControl</vt:lpstr>
      <vt:lpstr>CarrTarTariffModeTypeControl</vt:lpstr>
      <vt:lpstr>Flat!CarrTarTariffModeTypeControlName</vt:lpstr>
      <vt:lpstr>LTL!CarrTarTariffModeTypeControlName</vt:lpstr>
      <vt:lpstr>UOM!CarrTarTariffModeTypeControlName</vt:lpstr>
      <vt:lpstr>CarrTarTariffModeTypeControlName</vt:lpstr>
      <vt:lpstr>Flat!CarrTarTariffType</vt:lpstr>
      <vt:lpstr>LTL!CarrTarTariffType</vt:lpstr>
      <vt:lpstr>UOM!CarrTarTariffType</vt:lpstr>
      <vt:lpstr>CarrTarTariffType</vt:lpstr>
      <vt:lpstr>Flat!CarrTarTariffTypeControl</vt:lpstr>
      <vt:lpstr>LTL!CarrTarTariffTypeControl</vt:lpstr>
      <vt:lpstr>UOM!CarrTarTariffTypeControl</vt:lpstr>
      <vt:lpstr>CarrTarTariffTypeControl</vt:lpstr>
      <vt:lpstr>Flat!CarrTarTariffTypeName</vt:lpstr>
      <vt:lpstr>LTL!CarrTarTariffTypeName</vt:lpstr>
      <vt:lpstr>UOM!CarrTarTariffTypeName</vt:lpstr>
      <vt:lpstr>CarrTarTariffTypeName</vt:lpstr>
      <vt:lpstr>Flat!CarrTarTempType</vt:lpstr>
      <vt:lpstr>LTL!CarrTarTempType</vt:lpstr>
      <vt:lpstr>UOM!CarrTarTempType</vt:lpstr>
      <vt:lpstr>CarrTarTempType</vt:lpstr>
      <vt:lpstr>Flat!CarrTarTempTypeName</vt:lpstr>
      <vt:lpstr>LTL!CarrTarTempTypeName</vt:lpstr>
      <vt:lpstr>UOM!CarrTarTempTypeName</vt:lpstr>
      <vt:lpstr>CarrTarTempTypeName</vt:lpstr>
      <vt:lpstr>Flat!CarrTarTLCapacityType</vt:lpstr>
      <vt:lpstr>LTL!CarrTarTLCapacityType</vt:lpstr>
      <vt:lpstr>UOM!CarrTarTLCapacityType</vt:lpstr>
      <vt:lpstr>CarrTarTLCapacityType</vt:lpstr>
      <vt:lpstr>Flat!CompanyCity</vt:lpstr>
      <vt:lpstr>LTL!CompanyCity</vt:lpstr>
      <vt:lpstr>UOM!CompanyCity</vt:lpstr>
      <vt:lpstr>CompanyCity</vt:lpstr>
      <vt:lpstr>Flat!CompanyControl</vt:lpstr>
      <vt:lpstr>LTL!CompanyControl</vt:lpstr>
      <vt:lpstr>UOM!CompanyControl</vt:lpstr>
      <vt:lpstr>CompanyControl</vt:lpstr>
      <vt:lpstr>Flat!CompanyName</vt:lpstr>
      <vt:lpstr>LTL!CompanyName</vt:lpstr>
      <vt:lpstr>UOM!CompanyName</vt:lpstr>
      <vt:lpstr>CompanyName</vt:lpstr>
      <vt:lpstr>Flat!CompanyState</vt:lpstr>
      <vt:lpstr>LTL!CompanyState</vt:lpstr>
      <vt:lpstr>UOM!CompanyState</vt:lpstr>
      <vt:lpstr>CompanyState</vt:lpstr>
      <vt:lpstr>Flat!CompCountry</vt:lpstr>
      <vt:lpstr>LTL!CompCountry</vt:lpstr>
      <vt:lpstr>UOM!CompCountry</vt:lpstr>
      <vt:lpstr>CompCountry</vt:lpstr>
      <vt:lpstr>CompZip</vt:lpstr>
      <vt:lpstr>Flat!DefWgt</vt:lpstr>
      <vt:lpstr>LTL!DefWgt</vt:lpstr>
      <vt:lpstr>UOM!DefWgt</vt:lpstr>
      <vt:lpstr>DefWgt</vt:lpstr>
      <vt:lpstr>Flat!DefWgtName</vt:lpstr>
      <vt:lpstr>LTL!DefWgtName</vt:lpstr>
      <vt:lpstr>UOM!DefWgtName</vt:lpstr>
      <vt:lpstr>DefWgtName</vt:lpstr>
      <vt:lpstr>Flat!TariffControl</vt:lpstr>
      <vt:lpstr>LTL!TariffControl</vt:lpstr>
      <vt:lpstr>UOM!TariffControl</vt:lpstr>
      <vt:lpstr>TariffControl</vt:lpstr>
      <vt:lpstr>Flat!TariffName</vt:lpstr>
      <vt:lpstr>LTL!TariffName</vt:lpstr>
      <vt:lpstr>UOM!TariffName</vt:lpstr>
      <vt:lpstr>TariffName</vt:lpstr>
    </vt:vector>
  </TitlesOfParts>
  <Company>Intellipute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Ramsey</dc:creator>
  <cp:lastModifiedBy>Administrator</cp:lastModifiedBy>
  <cp:lastPrinted>2005-08-12T19:23:20Z</cp:lastPrinted>
  <dcterms:created xsi:type="dcterms:W3CDTF">2005-08-12T17:36:29Z</dcterms:created>
  <dcterms:modified xsi:type="dcterms:W3CDTF">2014-03-28T19:34:02Z</dcterms:modified>
</cp:coreProperties>
</file>