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 activeTab="7"/>
  </bookViews>
  <sheets>
    <sheet name="DNP" sheetId="1" r:id="rId1"/>
    <sheet name="QP1" sheetId="2" r:id="rId2"/>
    <sheet name="QP" sheetId="3" r:id="rId3"/>
    <sheet name="DF" sheetId="4" r:id="rId4"/>
    <sheet name="DGSDNP" sheetId="5" r:id="rId5"/>
    <sheet name="DGSQP1" sheetId="6" r:id="rId6"/>
    <sheet name="DGSQP" sheetId="7" r:id="rId7"/>
    <sheet name="RECON" sheetId="8" r:id="rId8"/>
  </sheets>
  <calcPr calcId="145621"/>
</workbook>
</file>

<file path=xl/calcChain.xml><?xml version="1.0" encoding="utf-8"?>
<calcChain xmlns="http://schemas.openxmlformats.org/spreadsheetml/2006/main">
  <c r="B8" i="8" l="1"/>
  <c r="B12" i="8"/>
  <c r="B11" i="8"/>
  <c r="B10" i="8"/>
  <c r="B13" i="8" s="1"/>
  <c r="B4" i="8"/>
  <c r="B3" i="8"/>
  <c r="B2" i="8"/>
  <c r="B5" i="8" l="1"/>
</calcChain>
</file>

<file path=xl/sharedStrings.xml><?xml version="1.0" encoding="utf-8"?>
<sst xmlns="http://schemas.openxmlformats.org/spreadsheetml/2006/main" count="1029" uniqueCount="325">
  <si>
    <t>GASPAR_MELIKYAN@YAHOO.COM</t>
  </si>
  <si>
    <t>Gaspar Melikyan</t>
  </si>
  <si>
    <t>CA</t>
  </si>
  <si>
    <t>USA</t>
  </si>
  <si>
    <t>98.154.224.204</t>
  </si>
  <si>
    <t>412800***1151</t>
  </si>
  <si>
    <t>VISA</t>
  </si>
  <si>
    <t>Credit</t>
  </si>
  <si>
    <t>CITIBANK, N.A.</t>
  </si>
  <si>
    <t>Approved</t>
  </si>
  <si>
    <t>CHARGEVERIFY (48907186): passed</t>
  </si>
  <si>
    <t>Merchant 2295</t>
  </si>
  <si>
    <t>kadekearney@yahoo.com</t>
  </si>
  <si>
    <t>Matthew Kearney</t>
  </si>
  <si>
    <t>MN</t>
  </si>
  <si>
    <t>76.164.59.138</t>
  </si>
  <si>
    <t>432371***2932</t>
  </si>
  <si>
    <t>Debit</t>
  </si>
  <si>
    <t>WELLS FARGO BANK, N.A.</t>
  </si>
  <si>
    <t>CHARGEVERIFY (48906042): passed</t>
  </si>
  <si>
    <t>MICKEYCN@AOL.COM</t>
  </si>
  <si>
    <t>Michael Nendza</t>
  </si>
  <si>
    <t>FL</t>
  </si>
  <si>
    <t>142.197.50.121</t>
  </si>
  <si>
    <t>438864***3862</t>
  </si>
  <si>
    <t>CAPITAL ONE BANK (USA), N.A.</t>
  </si>
  <si>
    <t>CHARGEVERIFY (48896663): passed</t>
  </si>
  <si>
    <t>regal26@suddenlink.net</t>
  </si>
  <si>
    <t>Paul Young</t>
  </si>
  <si>
    <t>MO</t>
  </si>
  <si>
    <t>173.218.82.66</t>
  </si>
  <si>
    <t>435982***7394</t>
  </si>
  <si>
    <t>BOKF, N.A.</t>
  </si>
  <si>
    <t>CHARGEVERIFY (48867716): passed</t>
  </si>
  <si>
    <t>CPICKEN28@GMAIL.COM</t>
  </si>
  <si>
    <t>Clayton Picken</t>
  </si>
  <si>
    <t>MD</t>
  </si>
  <si>
    <t>174.227.136.36</t>
  </si>
  <si>
    <t>474477***0810</t>
  </si>
  <si>
    <t>BANK OF AMERICA, N.A.</t>
  </si>
  <si>
    <t>CHARGEVERIFY (48861956): passed</t>
  </si>
  <si>
    <t>SPG2010@AOL.COM</t>
  </si>
  <si>
    <t>Bryan Garris</t>
  </si>
  <si>
    <t>VA</t>
  </si>
  <si>
    <t>72.66.20.186</t>
  </si>
  <si>
    <t>441840***5120</t>
  </si>
  <si>
    <t>FIRST NATIONAL BANK OF OMAHA</t>
  </si>
  <si>
    <t>CHARGEVERIFY (48859137): passed</t>
  </si>
  <si>
    <t>blikengolf89@yahoo.com</t>
  </si>
  <si>
    <t>William Brown</t>
  </si>
  <si>
    <t>GA</t>
  </si>
  <si>
    <t>24.181.20.234</t>
  </si>
  <si>
    <t>474475***2217</t>
  </si>
  <si>
    <t>CHARGEVERIFY (48848966): passed</t>
  </si>
  <si>
    <t>emiller14@triad.rr.com</t>
  </si>
  <si>
    <t>Elmer Miller</t>
  </si>
  <si>
    <t>NC</t>
  </si>
  <si>
    <t>24.211.174.203</t>
  </si>
  <si>
    <t>423882***5922</t>
  </si>
  <si>
    <t>SUMMIT C.U.</t>
  </si>
  <si>
    <t>CHARGEVERIFY (48848878): passed</t>
  </si>
  <si>
    <t>Djr00126@gmail.com</t>
  </si>
  <si>
    <t>Dominick Ramondelli</t>
  </si>
  <si>
    <t>NY</t>
  </si>
  <si>
    <t>97.251.61.134</t>
  </si>
  <si>
    <t>420767***3259</t>
  </si>
  <si>
    <t>JPMORGAN CHASE BANK, N.A.</t>
  </si>
  <si>
    <t>CHARGEVERIFY (48847200): passed</t>
  </si>
  <si>
    <t>Aceofspades2766@gmail.com</t>
  </si>
  <si>
    <t>David Whitley</t>
  </si>
  <si>
    <t>65.35.64.212</t>
  </si>
  <si>
    <t>435544***7781</t>
  </si>
  <si>
    <t>REGIONS BANK</t>
  </si>
  <si>
    <t>CHARGEVERIFY (48814044): passed</t>
  </si>
  <si>
    <t>hartldaniel@yahoo.com</t>
  </si>
  <si>
    <t>Daniel Hartl</t>
  </si>
  <si>
    <t>71.34.12.225</t>
  </si>
  <si>
    <t>480213***9196</t>
  </si>
  <si>
    <t>CHARGEVERIFY (48805783): passed</t>
  </si>
  <si>
    <t>BILLJOHNSONINC@GMAIL.COM</t>
  </si>
  <si>
    <t>William Johnson</t>
  </si>
  <si>
    <t>72.189.134.76</t>
  </si>
  <si>
    <t>486796***3508</t>
  </si>
  <si>
    <t>CHARGEVERIFY (48800598): passed</t>
  </si>
  <si>
    <t>97.251.202.111</t>
  </si>
  <si>
    <t>CHARGEVERIFY (48780398): passed</t>
  </si>
  <si>
    <t>JEFFCORDON@ME.COM</t>
  </si>
  <si>
    <t>Jeff Cordon</t>
  </si>
  <si>
    <t>174.254.87.186</t>
  </si>
  <si>
    <t>436618***9412</t>
  </si>
  <si>
    <t>U.S. BANK, N.A.</t>
  </si>
  <si>
    <t>CHARGEVERIFY (48768184): passed</t>
  </si>
  <si>
    <t>jtalk18@hotmail.com</t>
  </si>
  <si>
    <t>Josh Talkington</t>
  </si>
  <si>
    <t>67.8.231.179</t>
  </si>
  <si>
    <t>456534***5097</t>
  </si>
  <si>
    <t>NATIONAL BANK OF ABU DHABI</t>
  </si>
  <si>
    <t>CHARGEVERIFY (48759651): passed</t>
  </si>
  <si>
    <t>CHARGEVERIFY (48745008): passed</t>
  </si>
  <si>
    <t>174.255.18.22</t>
  </si>
  <si>
    <t>CHARGEVERIFY (48737567): passed</t>
  </si>
  <si>
    <t>CHARGEVERIFY (48730922): passed</t>
  </si>
  <si>
    <t>FRENCHDAWG295@GMAIL.COM</t>
  </si>
  <si>
    <t>Ryan Fuqua</t>
  </si>
  <si>
    <t>66.87.80.244</t>
  </si>
  <si>
    <t>463577***7214</t>
  </si>
  <si>
    <t>CHARGEVERIFY (48674123): passed</t>
  </si>
  <si>
    <t>98.116.99.168</t>
  </si>
  <si>
    <t>CHARGEVERIFY (48664963): passed</t>
  </si>
  <si>
    <t>meshasy9190@yahoo.com</t>
  </si>
  <si>
    <t>Victor Bistawros</t>
  </si>
  <si>
    <t>NJ</t>
  </si>
  <si>
    <t>108.5.165.185</t>
  </si>
  <si>
    <t>403784***4882</t>
  </si>
  <si>
    <t>U.S. BANK NATIONAL ASSOCIATION ND</t>
  </si>
  <si>
    <t>CHARGEVERIFY (48656658): passed</t>
  </si>
  <si>
    <t>bugsybear12@yahoo.com</t>
  </si>
  <si>
    <t>Michael Minton</t>
  </si>
  <si>
    <t>KY</t>
  </si>
  <si>
    <t>74.130.236.178</t>
  </si>
  <si>
    <t>415976***3140</t>
  </si>
  <si>
    <t>BRANCH BANKING AND TRUST COMPANY</t>
  </si>
  <si>
    <t>CHARGEVERIFY (48641395): passed</t>
  </si>
  <si>
    <t>97.250.46.195</t>
  </si>
  <si>
    <t>CHARGEVERIFY (48600149): passed</t>
  </si>
  <si>
    <t>97.62.85.102</t>
  </si>
  <si>
    <t>CHARGEVERIFY (48590254): passed</t>
  </si>
  <si>
    <t>bbcce75d-6ab0-41eb-ad3c-5a3dcd2eefcb</t>
  </si>
  <si>
    <t>1071</t>
  </si>
  <si>
    <t>103072961332</t>
  </si>
  <si>
    <t>APPROVED</t>
  </si>
  <si>
    <t>QW-01-0-Payment Success</t>
  </si>
  <si>
    <t>WII-ESHOP-COME S.R.O</t>
  </si>
  <si>
    <t>2013-02-03 20:08:00</t>
  </si>
  <si>
    <t>2013-02-04 04:08:09</t>
  </si>
  <si>
    <t>2013-02-03 08:08:07</t>
  </si>
  <si>
    <t>Dominick</t>
  </si>
  <si>
    <t>Ramondelli</t>
  </si>
  <si>
    <t>10701</t>
  </si>
  <si>
    <t>Yonkers</t>
  </si>
  <si>
    <t>US</t>
  </si>
  <si>
    <t>15 Burtis Ave</t>
  </si>
  <si>
    <t>[QPPMT18]SBO_QW_Live_Visa</t>
  </si>
  <si>
    <t>(QPPMT18)QWIPI_Visa_Live</t>
  </si>
  <si>
    <t>11</t>
  </si>
  <si>
    <t>2015</t>
  </si>
  <si>
    <t>************3259</t>
  </si>
  <si>
    <t>www.sportsbettingonline.ag</t>
  </si>
  <si>
    <t>480006ab-5c9c-42b8-bbb7-05a41d03a6f9</t>
  </si>
  <si>
    <t>1070</t>
  </si>
  <si>
    <t>103072960724</t>
  </si>
  <si>
    <t>2013-02-03 19:54:52</t>
  </si>
  <si>
    <t>2013-02-04 03:55:02</t>
  </si>
  <si>
    <t>2013-02-03 07:54:58</t>
  </si>
  <si>
    <t>3d29950c-5144-41cf-a576-118489db9d21</t>
  </si>
  <si>
    <t>1041</t>
  </si>
  <si>
    <t>103072932084</t>
  </si>
  <si>
    <t>2013-02-02 22:45:30</t>
  </si>
  <si>
    <t>2013-02-03 06:45:36</t>
  </si>
  <si>
    <t>2013-02-02 10:45:33</t>
  </si>
  <si>
    <t>74.60.25.39</t>
  </si>
  <si>
    <t>Matthew</t>
  </si>
  <si>
    <t>Guy</t>
  </si>
  <si>
    <t>28269</t>
  </si>
  <si>
    <t>CHARLOTTE</t>
  </si>
  <si>
    <t>MARBURY RD</t>
  </si>
  <si>
    <t>10</t>
  </si>
  <si>
    <t>2016</t>
  </si>
  <si>
    <t>Matthew Guy</t>
  </si>
  <si>
    <t>************2405</t>
  </si>
  <si>
    <t>35397d2d-0f47-48a9-b4fb-d5e6612dcc3e</t>
  </si>
  <si>
    <t>1033</t>
  </si>
  <si>
    <t>103072918897</t>
  </si>
  <si>
    <t>2013-02-02 15:28:06</t>
  </si>
  <si>
    <t>2013-02-02 11:28:12</t>
  </si>
  <si>
    <t>2013-02-02 03:28:06</t>
  </si>
  <si>
    <t>166.147.127.65</t>
  </si>
  <si>
    <t>9</t>
  </si>
  <si>
    <t>2013</t>
  </si>
  <si>
    <t>************9239</t>
  </si>
  <si>
    <t>046ebc7d-32e9-4d8b-88eb-e8ab1b5fb62f</t>
  </si>
  <si>
    <t>1028</t>
  </si>
  <si>
    <t>631271881</t>
  </si>
  <si>
    <t>PS-approved_approved</t>
  </si>
  <si>
    <t>PAYMENTSERV.COM +18772924507</t>
  </si>
  <si>
    <t>2013-02-02 04:59:34</t>
  </si>
  <si>
    <t>2013-02-02 04:59:41</t>
  </si>
  <si>
    <t>2013-02-02 04:59:32</t>
  </si>
  <si>
    <t>[QPPMT16]SBO_PS_Live_Visa</t>
  </si>
  <si>
    <t>(QPPMT16)PaymentServ_Live_VS</t>
  </si>
  <si>
    <t>24baf242-6a94-4d74-b9bb-1a72aa13e3d3</t>
  </si>
  <si>
    <t>1024</t>
  </si>
  <si>
    <t>631240485</t>
  </si>
  <si>
    <t>2013-02-02 02:25:49</t>
  </si>
  <si>
    <t>2013-02-02 02:25:57</t>
  </si>
  <si>
    <t>2013-02-02 02:26:18</t>
  </si>
  <si>
    <t>e67cc191-ff53-46d5-8b46-f32cb1f861cf</t>
  </si>
  <si>
    <t>1005</t>
  </si>
  <si>
    <t>631097995</t>
  </si>
  <si>
    <t>2013-02-01 21:49:26</t>
  </si>
  <si>
    <t>2013-02-01 09:49:33</t>
  </si>
  <si>
    <t>2013-02-01 09:49:55</t>
  </si>
  <si>
    <t>96a5200a-68e2-454d-8338-468949afe8d9</t>
  </si>
  <si>
    <t>992</t>
  </si>
  <si>
    <t>631018773</t>
  </si>
  <si>
    <t>2013-02-01 17:23:18</t>
  </si>
  <si>
    <t>2013-02-01 05:23:25</t>
  </si>
  <si>
    <t>2013-02-01 05:23:46</t>
  </si>
  <si>
    <t>f31c12db-9134-469f-852d-50c56e29cf04</t>
  </si>
  <si>
    <t>979</t>
  </si>
  <si>
    <t>630272725</t>
  </si>
  <si>
    <t>2013-01-31 00:49:05</t>
  </si>
  <si>
    <t>2013-01-31 12:49:12</t>
  </si>
  <si>
    <t>2013-01-31 12:49:26</t>
  </si>
  <si>
    <t>166.147.125.217</t>
  </si>
  <si>
    <t>6</t>
  </si>
  <si>
    <t>************2015</t>
  </si>
  <si>
    <t/>
  </si>
  <si>
    <t>SBO6810</t>
  </si>
  <si>
    <t>Thomas Brandon</t>
  </si>
  <si>
    <t>DNP</t>
  </si>
  <si>
    <t>Y</t>
  </si>
  <si>
    <t>CR</t>
  </si>
  <si>
    <t>INTERNET</t>
  </si>
  <si>
    <t>SBO5235</t>
  </si>
  <si>
    <t>SBO6182</t>
  </si>
  <si>
    <t>SBO6250</t>
  </si>
  <si>
    <t>SBO6855</t>
  </si>
  <si>
    <t>QP1</t>
  </si>
  <si>
    <t>SBO7118</t>
  </si>
  <si>
    <t>SBO6436</t>
  </si>
  <si>
    <t>SBO6685</t>
  </si>
  <si>
    <t>SBO6829</t>
  </si>
  <si>
    <t>SBO7052</t>
  </si>
  <si>
    <t>SBO7108</t>
  </si>
  <si>
    <t>SBOMG8438</t>
  </si>
  <si>
    <t>SBO6967</t>
  </si>
  <si>
    <t>SBO6320</t>
  </si>
  <si>
    <t>SBO6160</t>
  </si>
  <si>
    <t>QP</t>
  </si>
  <si>
    <t>SBO5854</t>
  </si>
  <si>
    <t>SBORYAN</t>
  </si>
  <si>
    <t>SBO6106</t>
  </si>
  <si>
    <t>SBO7050</t>
  </si>
  <si>
    <t>SBO DNP</t>
  </si>
  <si>
    <t>DNP-937</t>
  </si>
  <si>
    <t>DNP-937 Reup VISA</t>
  </si>
  <si>
    <t>DNP-942</t>
  </si>
  <si>
    <t>DNP-942 Reup VISA</t>
  </si>
  <si>
    <t>DNP-952</t>
  </si>
  <si>
    <t>DNP-952 Reup VISA</t>
  </si>
  <si>
    <t>DNP-958</t>
  </si>
  <si>
    <t>DNP-958 Reup VISA</t>
  </si>
  <si>
    <t>DNP-962</t>
  </si>
  <si>
    <t>DNP-962 Reup VISA</t>
  </si>
  <si>
    <t>DNP-967</t>
  </si>
  <si>
    <t>DNP-967 Reup VISA</t>
  </si>
  <si>
    <t>DNP-991</t>
  </si>
  <si>
    <t>DNP-991 Reup VISA</t>
  </si>
  <si>
    <t>DNP-994</t>
  </si>
  <si>
    <t>DNP-994 Reup VISA</t>
  </si>
  <si>
    <t>DNP-1007</t>
  </si>
  <si>
    <t>DNP-1007 Reup VISA</t>
  </si>
  <si>
    <t>DNP-1026</t>
  </si>
  <si>
    <t>DNP-1026 Reup VISA</t>
  </si>
  <si>
    <t>DNP-1030</t>
  </si>
  <si>
    <t>DNP-1030 Reup VISA</t>
  </si>
  <si>
    <t>DNP-1032</t>
  </si>
  <si>
    <t>DNP-1032 Reup VISA</t>
  </si>
  <si>
    <t>DNP-1037</t>
  </si>
  <si>
    <t>DNP-1037 Reup VISA</t>
  </si>
  <si>
    <t>DNP-1039</t>
  </si>
  <si>
    <t>DNP-1039 Reup VISA</t>
  </si>
  <si>
    <t>DNP-1043</t>
  </si>
  <si>
    <t>DNP-1043 Reup VISA</t>
  </si>
  <si>
    <t>DNP-1045</t>
  </si>
  <si>
    <t>DNP-1045 Reup VISA</t>
  </si>
  <si>
    <t>DNP-1049</t>
  </si>
  <si>
    <t>DNP-1049 Reup VISA</t>
  </si>
  <si>
    <t>DNP-1051</t>
  </si>
  <si>
    <t>DNP-1051 Reup VISA</t>
  </si>
  <si>
    <t>DNP-1057</t>
  </si>
  <si>
    <t>DNP-1057 Reup VISA</t>
  </si>
  <si>
    <t>DNP-1065</t>
  </si>
  <si>
    <t>DNP-1065 Reup VISA</t>
  </si>
  <si>
    <t>DNP-1067</t>
  </si>
  <si>
    <t>DNP-1067 Reup VISA</t>
  </si>
  <si>
    <t>DNP-1078</t>
  </si>
  <si>
    <t>DNP-1078 Reup VISA</t>
  </si>
  <si>
    <t>DNP-1080</t>
  </si>
  <si>
    <t>DNP-1080 Reup VISA</t>
  </si>
  <si>
    <t>DNP-1082</t>
  </si>
  <si>
    <t>DNP-1082 Reup VISA</t>
  </si>
  <si>
    <t>DNP-1089</t>
  </si>
  <si>
    <t>DNP-1089 Reup VISA</t>
  </si>
  <si>
    <t>SBO QP1</t>
  </si>
  <si>
    <t>QP1-1033</t>
  </si>
  <si>
    <t>QP1-1033 Reup VISA</t>
  </si>
  <si>
    <t>QP1-1041</t>
  </si>
  <si>
    <t>QP1-1041 Reup VISA</t>
  </si>
  <si>
    <t>QP1-1070</t>
  </si>
  <si>
    <t>QP1-1070 Reup VISA</t>
  </si>
  <si>
    <t>QP1-1071</t>
  </si>
  <si>
    <t>QP1-1071 Reup VISA</t>
  </si>
  <si>
    <t>SBO QP</t>
  </si>
  <si>
    <t>QP-979</t>
  </si>
  <si>
    <t>QP-979 Reup VISA</t>
  </si>
  <si>
    <t>QP-992</t>
  </si>
  <si>
    <t>QP-992 Reup VISA</t>
  </si>
  <si>
    <t>QP-1005</t>
  </si>
  <si>
    <t>QP-1005 Reup VISA</t>
  </si>
  <si>
    <t>QP-1024</t>
  </si>
  <si>
    <t>QP-1024 Reup VISA</t>
  </si>
  <si>
    <t>QP-1028</t>
  </si>
  <si>
    <t>QP-1028 Reup VISA</t>
  </si>
  <si>
    <t xml:space="preserve">QP </t>
  </si>
  <si>
    <t>DF</t>
  </si>
  <si>
    <t>DGSDNP</t>
  </si>
  <si>
    <t>DGSQP1</t>
  </si>
  <si>
    <t xml:space="preserve">DGSQP </t>
  </si>
  <si>
    <t>DGSQP2</t>
  </si>
  <si>
    <t>DGSQP3</t>
  </si>
  <si>
    <t>DGSQP4</t>
  </si>
  <si>
    <t>DGSQP</t>
  </si>
  <si>
    <t>TOTAL SINCE DAY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</si>
</sst>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164" formatCode="###,###.00"/>
    <numFmt numFmtId="165" formatCode="yyyy\-mm\-dd\ hh:mm:ss"/>
    <numFmt numFmtId="166" formatCode="mmm&quot;-&quot;dd&quot;-&quot;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MS Sans Serif"/>
    </font>
    <font>
      <sz val="8"/>
      <color indexed="8"/>
      <name val="Tahom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NumberFormat="0" applyFont="0" applyFill="0" applyBorder="0" applyAlignment="0" applyProtection="0">
      <alignment vertical="top"/>
      <protection locked="0"/>
    </xf>
    <xf numFmtId="0" fontId="1" fillId="0" borderId="0" applyNumberFormat="0" applyFont="0" applyFill="0" applyBorder="0" applyAlignment="0" applyProtection="0">
      <alignment vertical="top"/>
      <protection locked="0"/>
    </xf>
    <xf numFmtId="0" fontId="18" fillId="0" borderId="0"/>
  </cellStyleXfs>
  <cellXfs count="49">
    <xf numFmtId="0" fontId="0" fillId="0" borderId="0" xfId="0"/>
    <xf numFmtId="0" fontId="0" fillId="0" borderId="0" xfId="43" applyNumberFormat="1" applyFont="1" applyFill="1" applyBorder="1" applyAlignment="1" applyProtection="1">
      <alignment vertical="top"/>
      <protection locked="0"/>
    </xf>
    <xf numFmtId="166" fontId="19" fillId="0" borderId="0" xfId="44" applyNumberFormat="1" applyFont="1" applyAlignment="1">
      <alignment vertical="center"/>
    </xf>
    <xf numFmtId="165" fontId="0" fillId="0" borderId="0" xfId="42" applyNumberFormat="1" applyFont="1" applyFill="1" applyBorder="1" applyAlignment="1" applyProtection="1">
      <alignment vertical="top"/>
      <protection locked="0"/>
    </xf>
    <xf numFmtId="0" fontId="19" fillId="0" borderId="0" xfId="44" applyFont="1" applyAlignment="1">
      <alignment vertical="center"/>
    </xf>
    <xf numFmtId="0" fontId="18" fillId="0" borderId="0" xfId="44" applyNumberFormat="1" applyFill="1" applyBorder="1" applyAlignment="1" applyProtection="1"/>
    <xf numFmtId="0" fontId="0" fillId="0" borderId="0" xfId="42" applyAlignment="1" applyProtection="1"/>
    <xf numFmtId="164" fontId="0" fillId="0" borderId="0" xfId="42" applyNumberFormat="1" applyFont="1" applyFill="1" applyBorder="1" applyAlignment="1" applyProtection="1">
      <alignment vertical="top"/>
      <protection locked="0"/>
    </xf>
    <xf numFmtId="164" fontId="0" fillId="0" borderId="0" xfId="43" applyNumberFormat="1" applyFont="1" applyFill="1" applyBorder="1" applyAlignment="1" applyProtection="1">
      <alignment vertical="top"/>
      <protection locked="0"/>
    </xf>
    <xf numFmtId="3" fontId="19" fillId="0" borderId="0" xfId="44" applyNumberFormat="1" applyFont="1" applyAlignment="1">
      <alignment horizontal="right" vertical="center"/>
    </xf>
    <xf numFmtId="0" fontId="0" fillId="0" borderId="0" xfId="42" applyNumberFormat="1" applyFont="1" applyFill="1" applyBorder="1" applyAlignment="1" applyProtection="1">
      <alignment vertical="top"/>
      <protection locked="0"/>
    </xf>
    <xf numFmtId="165" fontId="0" fillId="0" borderId="0" xfId="43" applyNumberFormat="1" applyFont="1" applyFill="1" applyBorder="1" applyAlignment="1" applyProtection="1">
      <alignment vertical="top"/>
      <protection locked="0"/>
    </xf>
    <xf numFmtId="166" fontId="19" fillId="0" borderId="0" xfId="44" applyNumberFormat="1" applyFont="1" applyAlignment="1">
      <alignment vertical="center"/>
    </xf>
    <xf numFmtId="3" fontId="0" fillId="0" borderId="0" xfId="0" applyNumberFormat="1"/>
    <xf numFmtId="0" fontId="19" fillId="0" borderId="0" xfId="44" applyFont="1" applyAlignment="1">
      <alignment vertical="center"/>
    </xf>
    <xf numFmtId="0" fontId="18" fillId="0" borderId="0" xfId="44" applyNumberFormat="1" applyFill="1" applyBorder="1" applyAlignment="1" applyProtection="1"/>
    <xf numFmtId="3" fontId="19" fillId="0" borderId="0" xfId="44" applyNumberFormat="1" applyFont="1" applyAlignment="1">
      <alignment horizontal="right" vertical="center"/>
    </xf>
    <xf numFmtId="0" fontId="0" fillId="0" borderId="0" xfId="0"/>
    <xf numFmtId="22" fontId="0" fillId="0" borderId="0" xfId="0" applyNumberFormat="1"/>
    <xf numFmtId="0" fontId="18" fillId="0" borderId="0" xfId="44" applyNumberFormat="1" applyFill="1" applyBorder="1" applyAlignment="1" applyProtection="1"/>
    <xf numFmtId="0" fontId="0" fillId="0" borderId="0" xfId="0"/>
    <xf numFmtId="22" fontId="0" fillId="0" borderId="0" xfId="0" applyNumberFormat="1"/>
    <xf numFmtId="0" fontId="19" fillId="0" borderId="0" xfId="44" applyFont="1" applyAlignment="1">
      <alignment vertical="center"/>
    </xf>
    <xf numFmtId="166" fontId="19" fillId="0" borderId="0" xfId="44" applyNumberFormat="1" applyFont="1" applyAlignment="1">
      <alignment vertical="center"/>
    </xf>
    <xf numFmtId="3" fontId="19" fillId="0" borderId="0" xfId="44" applyNumberFormat="1" applyFont="1" applyAlignment="1">
      <alignment horizontal="right" vertical="center"/>
    </xf>
    <xf numFmtId="0" fontId="7" fillId="3" borderId="0" xfId="7"/>
    <xf numFmtId="0" fontId="1" fillId="27" borderId="0" xfId="36" applyAlignment="1" applyProtection="1"/>
    <xf numFmtId="164" fontId="1" fillId="27" borderId="0" xfId="36" applyNumberFormat="1" applyBorder="1" applyAlignment="1" applyProtection="1">
      <alignment vertical="top"/>
      <protection locked="0"/>
    </xf>
    <xf numFmtId="0" fontId="1" fillId="27" borderId="0" xfId="36" applyNumberFormat="1" applyBorder="1" applyAlignment="1" applyProtection="1">
      <alignment horizontal="right" vertical="top"/>
      <protection locked="0"/>
    </xf>
    <xf numFmtId="0" fontId="1" fillId="23" borderId="0" xfId="32" applyNumberFormat="1" applyBorder="1" applyAlignment="1" applyProtection="1">
      <alignment horizontal="right" vertical="top"/>
      <protection locked="0"/>
    </xf>
    <xf numFmtId="0" fontId="1" fillId="23" borderId="0" xfId="32" applyAlignment="1" applyProtection="1"/>
    <xf numFmtId="164" fontId="1" fillId="23" borderId="0" xfId="32" applyNumberFormat="1" applyBorder="1" applyAlignment="1" applyProtection="1">
      <alignment vertical="top"/>
      <protection locked="0"/>
    </xf>
    <xf numFmtId="0" fontId="6" fillId="2" borderId="0" xfId="6" applyAlignment="1">
      <alignment vertical="center"/>
    </xf>
    <xf numFmtId="0" fontId="6" fillId="2" borderId="0" xfId="6" applyAlignment="1" applyProtection="1"/>
    <xf numFmtId="3" fontId="6" fillId="2" borderId="0" xfId="6" applyNumberFormat="1" applyAlignment="1">
      <alignment horizontal="right" vertical="center"/>
    </xf>
    <xf numFmtId="0" fontId="8" fillId="4" borderId="0" xfId="8" applyAlignment="1">
      <alignment vertical="center"/>
    </xf>
    <xf numFmtId="0" fontId="8" fillId="4" borderId="0" xfId="8" applyAlignment="1" applyProtection="1"/>
    <xf numFmtId="3" fontId="8" fillId="4" borderId="0" xfId="8" applyNumberFormat="1" applyAlignment="1">
      <alignment horizontal="right" vertical="center"/>
    </xf>
    <xf numFmtId="0" fontId="1" fillId="31" borderId="0" xfId="40" applyAlignment="1" applyProtection="1"/>
    <xf numFmtId="0" fontId="1" fillId="31" borderId="0" xfId="40" applyAlignment="1">
      <alignment vertical="center"/>
    </xf>
    <xf numFmtId="3" fontId="1" fillId="31" borderId="0" xfId="40" applyNumberFormat="1" applyAlignment="1">
      <alignment horizontal="right" vertical="center"/>
    </xf>
    <xf numFmtId="0" fontId="17" fillId="12" borderId="0" xfId="21"/>
    <xf numFmtId="0" fontId="17" fillId="12" borderId="0" xfId="21" applyAlignment="1" applyProtection="1"/>
    <xf numFmtId="0" fontId="1" fillId="11" borderId="0" xfId="20"/>
    <xf numFmtId="0" fontId="7" fillId="3" borderId="0" xfId="7" applyAlignment="1">
      <alignment vertical="center"/>
    </xf>
    <xf numFmtId="0" fontId="7" fillId="3" borderId="0" xfId="7" applyAlignment="1" applyProtection="1"/>
    <xf numFmtId="3" fontId="7" fillId="3" borderId="0" xfId="7" applyNumberFormat="1" applyAlignment="1">
      <alignment horizontal="right" vertical="center"/>
    </xf>
    <xf numFmtId="3" fontId="7" fillId="3" borderId="0" xfId="7" applyNumberFormat="1"/>
    <xf numFmtId="44" fontId="7" fillId="3" borderId="0" xfId="7" applyNumberForma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/>
    <cellStyle name="Normal 3" xfId="42"/>
    <cellStyle name="Normal 4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>
      <selection activeCell="J25" sqref="J25"/>
    </sheetView>
  </sheetViews>
  <sheetFormatPr defaultRowHeight="15" x14ac:dyDescent="0.25"/>
  <sheetData>
    <row r="1" spans="1:20" x14ac:dyDescent="0.25">
      <c r="A1" s="17">
        <v>65542720</v>
      </c>
      <c r="B1" s="18">
        <v>41308.955081018517</v>
      </c>
      <c r="C1" s="17" t="s">
        <v>0</v>
      </c>
      <c r="D1" s="17" t="s">
        <v>1</v>
      </c>
      <c r="E1" s="17" t="s">
        <v>2</v>
      </c>
      <c r="F1" s="17" t="s">
        <v>3</v>
      </c>
      <c r="G1" s="17">
        <v>8184391912</v>
      </c>
      <c r="H1" s="17">
        <v>21</v>
      </c>
      <c r="I1" s="17" t="s">
        <v>4</v>
      </c>
      <c r="J1" s="17" t="s">
        <v>5</v>
      </c>
      <c r="K1" s="17" t="s">
        <v>6</v>
      </c>
      <c r="L1" s="17" t="s">
        <v>7</v>
      </c>
      <c r="M1" s="17" t="s">
        <v>8</v>
      </c>
      <c r="N1" s="17">
        <v>400</v>
      </c>
      <c r="O1" s="17">
        <v>0.95</v>
      </c>
      <c r="P1" s="17" t="s">
        <v>9</v>
      </c>
      <c r="Q1" s="17" t="s">
        <v>10</v>
      </c>
      <c r="R1" s="17">
        <v>1082</v>
      </c>
      <c r="S1" s="17" t="s">
        <v>11</v>
      </c>
      <c r="T1" s="17">
        <v>0</v>
      </c>
    </row>
    <row r="2" spans="1:20" x14ac:dyDescent="0.25">
      <c r="A2" s="17">
        <v>65542667</v>
      </c>
      <c r="B2" s="18">
        <v>41308.952152777776</v>
      </c>
      <c r="C2" s="17" t="s">
        <v>12</v>
      </c>
      <c r="D2" s="17" t="s">
        <v>13</v>
      </c>
      <c r="E2" s="17" t="s">
        <v>14</v>
      </c>
      <c r="F2" s="17" t="s">
        <v>3</v>
      </c>
      <c r="G2" s="17">
        <v>6122094867</v>
      </c>
      <c r="H2" s="17">
        <v>36</v>
      </c>
      <c r="I2" s="17" t="s">
        <v>15</v>
      </c>
      <c r="J2" s="17" t="s">
        <v>16</v>
      </c>
      <c r="K2" s="17" t="s">
        <v>6</v>
      </c>
      <c r="L2" s="17" t="s">
        <v>17</v>
      </c>
      <c r="M2" s="17" t="s">
        <v>18</v>
      </c>
      <c r="N2" s="17">
        <v>200</v>
      </c>
      <c r="O2" s="17">
        <v>0.95</v>
      </c>
      <c r="P2" s="17" t="s">
        <v>9</v>
      </c>
      <c r="Q2" s="17" t="s">
        <v>19</v>
      </c>
      <c r="R2" s="17">
        <v>1080</v>
      </c>
      <c r="S2" s="17" t="s">
        <v>11</v>
      </c>
      <c r="T2" s="17">
        <v>0</v>
      </c>
    </row>
    <row r="3" spans="1:20" x14ac:dyDescent="0.25">
      <c r="A3" s="17">
        <v>65542237</v>
      </c>
      <c r="B3" s="18">
        <v>41308.91982638889</v>
      </c>
      <c r="C3" s="17" t="s">
        <v>20</v>
      </c>
      <c r="D3" s="17" t="s">
        <v>21</v>
      </c>
      <c r="E3" s="17" t="s">
        <v>22</v>
      </c>
      <c r="F3" s="17" t="s">
        <v>3</v>
      </c>
      <c r="G3" s="17">
        <v>4076689198</v>
      </c>
      <c r="H3" s="17">
        <v>39</v>
      </c>
      <c r="I3" s="17" t="s">
        <v>23</v>
      </c>
      <c r="J3" s="17" t="s">
        <v>24</v>
      </c>
      <c r="K3" s="17" t="s">
        <v>6</v>
      </c>
      <c r="L3" s="17" t="s">
        <v>7</v>
      </c>
      <c r="M3" s="17" t="s">
        <v>25</v>
      </c>
      <c r="N3" s="17">
        <v>100</v>
      </c>
      <c r="O3" s="17">
        <v>0.95</v>
      </c>
      <c r="P3" s="17" t="s">
        <v>9</v>
      </c>
      <c r="Q3" s="17" t="s">
        <v>26</v>
      </c>
      <c r="R3" s="17">
        <v>1078</v>
      </c>
      <c r="S3" s="17" t="s">
        <v>11</v>
      </c>
      <c r="T3" s="17">
        <v>0</v>
      </c>
    </row>
    <row r="4" spans="1:20" x14ac:dyDescent="0.25">
      <c r="A4" s="17">
        <v>65540897</v>
      </c>
      <c r="B4" s="18">
        <v>41308.776307870372</v>
      </c>
      <c r="C4" s="17" t="s">
        <v>27</v>
      </c>
      <c r="D4" s="17" t="s">
        <v>28</v>
      </c>
      <c r="E4" s="17" t="s">
        <v>29</v>
      </c>
      <c r="F4" s="17" t="s">
        <v>3</v>
      </c>
      <c r="G4" s="17">
        <v>4172304483</v>
      </c>
      <c r="H4" s="17">
        <v>57</v>
      </c>
      <c r="I4" s="17" t="s">
        <v>30</v>
      </c>
      <c r="J4" s="17" t="s">
        <v>31</v>
      </c>
      <c r="K4" s="17" t="s">
        <v>6</v>
      </c>
      <c r="L4" s="17" t="s">
        <v>17</v>
      </c>
      <c r="M4" s="17" t="s">
        <v>32</v>
      </c>
      <c r="N4" s="17">
        <v>100</v>
      </c>
      <c r="O4" s="17">
        <v>0.95</v>
      </c>
      <c r="P4" s="17" t="s">
        <v>9</v>
      </c>
      <c r="Q4" s="17" t="s">
        <v>33</v>
      </c>
      <c r="R4" s="17">
        <v>1067</v>
      </c>
      <c r="S4" s="17" t="s">
        <v>11</v>
      </c>
      <c r="T4" s="17">
        <v>0</v>
      </c>
    </row>
    <row r="5" spans="1:20" x14ac:dyDescent="0.25">
      <c r="A5" s="17">
        <v>65540618</v>
      </c>
      <c r="B5" s="18">
        <v>41308.733287037037</v>
      </c>
      <c r="C5" s="17" t="s">
        <v>34</v>
      </c>
      <c r="D5" s="17" t="s">
        <v>35</v>
      </c>
      <c r="E5" s="17" t="s">
        <v>36</v>
      </c>
      <c r="F5" s="17" t="s">
        <v>3</v>
      </c>
      <c r="G5" s="17">
        <v>4439944033</v>
      </c>
      <c r="H5" s="17">
        <v>30</v>
      </c>
      <c r="I5" s="17" t="s">
        <v>37</v>
      </c>
      <c r="J5" s="17" t="s">
        <v>38</v>
      </c>
      <c r="K5" s="17" t="s">
        <v>6</v>
      </c>
      <c r="L5" s="17" t="s">
        <v>17</v>
      </c>
      <c r="M5" s="17" t="s">
        <v>39</v>
      </c>
      <c r="N5" s="17">
        <v>50</v>
      </c>
      <c r="O5" s="17">
        <v>0.95</v>
      </c>
      <c r="P5" s="17" t="s">
        <v>9</v>
      </c>
      <c r="Q5" s="17" t="s">
        <v>40</v>
      </c>
      <c r="R5" s="17">
        <v>1065</v>
      </c>
      <c r="S5" s="17" t="s">
        <v>11</v>
      </c>
      <c r="T5" s="17">
        <v>0</v>
      </c>
    </row>
    <row r="6" spans="1:20" x14ac:dyDescent="0.25">
      <c r="A6" s="17">
        <v>65540479</v>
      </c>
      <c r="B6" s="18">
        <v>41308.709791666668</v>
      </c>
      <c r="C6" s="17" t="s">
        <v>41</v>
      </c>
      <c r="D6" s="17" t="s">
        <v>42</v>
      </c>
      <c r="E6" s="17" t="s">
        <v>43</v>
      </c>
      <c r="F6" s="17" t="s">
        <v>3</v>
      </c>
      <c r="G6" s="17">
        <v>7033385286</v>
      </c>
      <c r="H6" s="17">
        <v>27</v>
      </c>
      <c r="I6" s="17" t="s">
        <v>44</v>
      </c>
      <c r="J6" s="17" t="s">
        <v>45</v>
      </c>
      <c r="K6" s="17" t="s">
        <v>6</v>
      </c>
      <c r="L6" s="17" t="s">
        <v>7</v>
      </c>
      <c r="M6" s="17" t="s">
        <v>46</v>
      </c>
      <c r="N6" s="17">
        <v>200</v>
      </c>
      <c r="O6" s="17">
        <v>0.95</v>
      </c>
      <c r="P6" s="17" t="s">
        <v>9</v>
      </c>
      <c r="Q6" s="17" t="s">
        <v>47</v>
      </c>
      <c r="R6" s="17">
        <v>1057</v>
      </c>
      <c r="S6" s="17" t="s">
        <v>11</v>
      </c>
      <c r="T6" s="17">
        <v>0</v>
      </c>
    </row>
    <row r="7" spans="1:20" x14ac:dyDescent="0.25">
      <c r="A7" s="17">
        <v>65540000</v>
      </c>
      <c r="B7" s="18">
        <v>41308.58971064815</v>
      </c>
      <c r="C7" s="17" t="s">
        <v>48</v>
      </c>
      <c r="D7" s="17" t="s">
        <v>49</v>
      </c>
      <c r="E7" s="17" t="s">
        <v>50</v>
      </c>
      <c r="F7" s="17" t="s">
        <v>3</v>
      </c>
      <c r="G7" s="17">
        <v>7657190092</v>
      </c>
      <c r="H7" s="17">
        <v>28</v>
      </c>
      <c r="I7" s="17" t="s">
        <v>51</v>
      </c>
      <c r="J7" s="17" t="s">
        <v>52</v>
      </c>
      <c r="K7" s="17" t="s">
        <v>6</v>
      </c>
      <c r="L7" s="17" t="s">
        <v>17</v>
      </c>
      <c r="M7" s="17" t="s">
        <v>39</v>
      </c>
      <c r="N7" s="17">
        <v>100</v>
      </c>
      <c r="O7" s="17">
        <v>0.95</v>
      </c>
      <c r="P7" s="17" t="s">
        <v>9</v>
      </c>
      <c r="Q7" s="17" t="s">
        <v>53</v>
      </c>
      <c r="R7" s="17">
        <v>1051</v>
      </c>
      <c r="S7" s="17" t="s">
        <v>11</v>
      </c>
      <c r="T7" s="17">
        <v>0</v>
      </c>
    </row>
    <row r="8" spans="1:20" x14ac:dyDescent="0.25">
      <c r="A8" s="17">
        <v>65539995</v>
      </c>
      <c r="B8" s="18">
        <v>41308.589016203703</v>
      </c>
      <c r="C8" s="17" t="s">
        <v>54</v>
      </c>
      <c r="D8" s="17" t="s">
        <v>55</v>
      </c>
      <c r="E8" s="17" t="s">
        <v>56</v>
      </c>
      <c r="F8" s="17" t="s">
        <v>3</v>
      </c>
      <c r="G8" s="17">
        <v>3363923761</v>
      </c>
      <c r="H8" s="17">
        <v>58</v>
      </c>
      <c r="I8" s="17" t="s">
        <v>57</v>
      </c>
      <c r="J8" s="17" t="s">
        <v>58</v>
      </c>
      <c r="K8" s="17" t="s">
        <v>6</v>
      </c>
      <c r="L8" s="17" t="s">
        <v>17</v>
      </c>
      <c r="M8" s="17" t="s">
        <v>59</v>
      </c>
      <c r="N8" s="17">
        <v>50</v>
      </c>
      <c r="O8" s="17">
        <v>0.95</v>
      </c>
      <c r="P8" s="17" t="s">
        <v>9</v>
      </c>
      <c r="Q8" s="17" t="s">
        <v>60</v>
      </c>
      <c r="R8" s="17">
        <v>1049</v>
      </c>
      <c r="S8" s="17" t="s">
        <v>11</v>
      </c>
      <c r="T8" s="17">
        <v>0</v>
      </c>
    </row>
    <row r="9" spans="1:20" x14ac:dyDescent="0.25">
      <c r="A9" s="17">
        <v>65539913</v>
      </c>
      <c r="B9" s="18">
        <v>41308.536111111112</v>
      </c>
      <c r="C9" s="17" t="s">
        <v>61</v>
      </c>
      <c r="D9" s="17" t="s">
        <v>62</v>
      </c>
      <c r="E9" s="17" t="s">
        <v>63</v>
      </c>
      <c r="F9" s="17" t="s">
        <v>3</v>
      </c>
      <c r="G9" s="17">
        <v>9149804084</v>
      </c>
      <c r="H9" s="17">
        <v>30</v>
      </c>
      <c r="I9" s="17" t="s">
        <v>64</v>
      </c>
      <c r="J9" s="17" t="s">
        <v>65</v>
      </c>
      <c r="K9" s="17" t="s">
        <v>6</v>
      </c>
      <c r="L9" s="17" t="s">
        <v>17</v>
      </c>
      <c r="M9" s="17" t="s">
        <v>66</v>
      </c>
      <c r="N9" s="17">
        <v>100</v>
      </c>
      <c r="O9" s="17">
        <v>0.95</v>
      </c>
      <c r="P9" s="17" t="s">
        <v>9</v>
      </c>
      <c r="Q9" s="17" t="s">
        <v>67</v>
      </c>
      <c r="R9" s="17">
        <v>1045</v>
      </c>
      <c r="S9" s="17" t="s">
        <v>11</v>
      </c>
      <c r="T9" s="17">
        <v>0</v>
      </c>
    </row>
    <row r="10" spans="1:20" x14ac:dyDescent="0.25">
      <c r="A10" s="17">
        <v>65538356</v>
      </c>
      <c r="B10" s="18">
        <v>41308.002465277779</v>
      </c>
      <c r="C10" s="17" t="s">
        <v>68</v>
      </c>
      <c r="D10" s="17" t="s">
        <v>69</v>
      </c>
      <c r="E10" s="17" t="s">
        <v>22</v>
      </c>
      <c r="F10" s="17" t="s">
        <v>3</v>
      </c>
      <c r="G10" s="17">
        <v>7275109606</v>
      </c>
      <c r="H10" s="17">
        <v>46</v>
      </c>
      <c r="I10" s="17" t="s">
        <v>70</v>
      </c>
      <c r="J10" s="17" t="s">
        <v>71</v>
      </c>
      <c r="K10" s="17" t="s">
        <v>6</v>
      </c>
      <c r="L10" s="17" t="s">
        <v>17</v>
      </c>
      <c r="M10" s="17" t="s">
        <v>72</v>
      </c>
      <c r="N10" s="17">
        <v>250</v>
      </c>
      <c r="O10" s="17">
        <v>0.95</v>
      </c>
      <c r="P10" s="17" t="s">
        <v>9</v>
      </c>
      <c r="Q10" s="17" t="s">
        <v>73</v>
      </c>
      <c r="R10" s="17">
        <v>1043</v>
      </c>
      <c r="S10" s="17" t="s">
        <v>11</v>
      </c>
      <c r="T10" s="17">
        <v>0</v>
      </c>
    </row>
    <row r="11" spans="1:20" x14ac:dyDescent="0.25">
      <c r="A11" s="17">
        <v>65537955</v>
      </c>
      <c r="B11" s="18">
        <v>41307.936435185184</v>
      </c>
      <c r="C11" s="17" t="s">
        <v>74</v>
      </c>
      <c r="D11" s="17" t="s">
        <v>75</v>
      </c>
      <c r="E11" s="17" t="s">
        <v>14</v>
      </c>
      <c r="F11" s="17" t="s">
        <v>3</v>
      </c>
      <c r="G11" s="17">
        <v>3203840336</v>
      </c>
      <c r="H11" s="17">
        <v>42</v>
      </c>
      <c r="I11" s="17" t="s">
        <v>76</v>
      </c>
      <c r="J11" s="17" t="s">
        <v>77</v>
      </c>
      <c r="K11" s="17" t="s">
        <v>6</v>
      </c>
      <c r="L11" s="17" t="s">
        <v>7</v>
      </c>
      <c r="M11" s="17" t="s">
        <v>25</v>
      </c>
      <c r="N11" s="17">
        <v>250</v>
      </c>
      <c r="O11" s="17">
        <v>0.95</v>
      </c>
      <c r="P11" s="17" t="s">
        <v>9</v>
      </c>
      <c r="Q11" s="17" t="s">
        <v>78</v>
      </c>
      <c r="R11" s="17">
        <v>1039</v>
      </c>
      <c r="S11" s="17" t="s">
        <v>11</v>
      </c>
      <c r="T11" s="17">
        <v>0</v>
      </c>
    </row>
    <row r="12" spans="1:20" x14ac:dyDescent="0.25">
      <c r="A12" s="17">
        <v>65537707</v>
      </c>
      <c r="B12" s="18">
        <v>41307.883113425924</v>
      </c>
      <c r="C12" s="17" t="s">
        <v>79</v>
      </c>
      <c r="D12" s="17" t="s">
        <v>80</v>
      </c>
      <c r="E12" s="17" t="s">
        <v>22</v>
      </c>
      <c r="F12" s="17" t="s">
        <v>3</v>
      </c>
      <c r="G12" s="17">
        <v>4078654467</v>
      </c>
      <c r="H12" s="17">
        <v>38</v>
      </c>
      <c r="I12" s="17" t="s">
        <v>81</v>
      </c>
      <c r="J12" s="17" t="s">
        <v>82</v>
      </c>
      <c r="K12" s="17" t="s">
        <v>6</v>
      </c>
      <c r="L12" s="17" t="s">
        <v>17</v>
      </c>
      <c r="M12" s="17" t="s">
        <v>66</v>
      </c>
      <c r="N12" s="17">
        <v>50</v>
      </c>
      <c r="O12" s="17">
        <v>0.95</v>
      </c>
      <c r="P12" s="17" t="s">
        <v>9</v>
      </c>
      <c r="Q12" s="17" t="s">
        <v>83</v>
      </c>
      <c r="R12" s="17">
        <v>1037</v>
      </c>
      <c r="S12" s="17" t="s">
        <v>11</v>
      </c>
      <c r="T12" s="17">
        <v>0</v>
      </c>
    </row>
    <row r="13" spans="1:20" x14ac:dyDescent="0.25">
      <c r="A13" s="17">
        <v>65536721</v>
      </c>
      <c r="B13" s="18">
        <v>41307.611180555556</v>
      </c>
      <c r="C13" s="17" t="s">
        <v>61</v>
      </c>
      <c r="D13" s="17" t="s">
        <v>62</v>
      </c>
      <c r="E13" s="17" t="s">
        <v>63</v>
      </c>
      <c r="F13" s="17" t="s">
        <v>3</v>
      </c>
      <c r="G13" s="17">
        <v>9149804084</v>
      </c>
      <c r="H13" s="17">
        <v>30</v>
      </c>
      <c r="I13" s="17" t="s">
        <v>84</v>
      </c>
      <c r="J13" s="17" t="s">
        <v>65</v>
      </c>
      <c r="K13" s="17" t="s">
        <v>6</v>
      </c>
      <c r="L13" s="17" t="s">
        <v>17</v>
      </c>
      <c r="M13" s="17" t="s">
        <v>66</v>
      </c>
      <c r="N13" s="17">
        <v>50</v>
      </c>
      <c r="O13" s="17">
        <v>0.95</v>
      </c>
      <c r="P13" s="17" t="s">
        <v>9</v>
      </c>
      <c r="Q13" s="17" t="s">
        <v>85</v>
      </c>
      <c r="R13" s="17">
        <v>1032</v>
      </c>
      <c r="S13" s="17" t="s">
        <v>11</v>
      </c>
      <c r="T13" s="17">
        <v>0</v>
      </c>
    </row>
    <row r="14" spans="1:20" x14ac:dyDescent="0.25">
      <c r="A14" s="17">
        <v>65536152</v>
      </c>
      <c r="B14" s="18">
        <v>41307.21980324074</v>
      </c>
      <c r="C14" s="17" t="s">
        <v>86</v>
      </c>
      <c r="D14" s="17" t="s">
        <v>87</v>
      </c>
      <c r="E14" s="17" t="s">
        <v>2</v>
      </c>
      <c r="F14" s="17" t="s">
        <v>3</v>
      </c>
      <c r="G14" s="17">
        <v>8183269901</v>
      </c>
      <c r="H14" s="17">
        <v>34</v>
      </c>
      <c r="I14" s="17" t="s">
        <v>88</v>
      </c>
      <c r="J14" s="17" t="s">
        <v>89</v>
      </c>
      <c r="K14" s="17" t="s">
        <v>6</v>
      </c>
      <c r="L14" s="17" t="s">
        <v>17</v>
      </c>
      <c r="M14" s="17" t="s">
        <v>90</v>
      </c>
      <c r="N14" s="17">
        <v>30</v>
      </c>
      <c r="O14" s="17">
        <v>0.95</v>
      </c>
      <c r="P14" s="17" t="s">
        <v>9</v>
      </c>
      <c r="Q14" s="17" t="s">
        <v>91</v>
      </c>
      <c r="R14" s="17">
        <v>1030</v>
      </c>
      <c r="S14" s="17" t="s">
        <v>11</v>
      </c>
      <c r="T14" s="17">
        <v>0</v>
      </c>
    </row>
    <row r="15" spans="1:20" x14ac:dyDescent="0.25">
      <c r="A15" s="17">
        <v>65535749</v>
      </c>
      <c r="B15" s="18">
        <v>41307.103136574071</v>
      </c>
      <c r="C15" s="17" t="s">
        <v>92</v>
      </c>
      <c r="D15" s="17" t="s">
        <v>93</v>
      </c>
      <c r="E15" s="17" t="s">
        <v>22</v>
      </c>
      <c r="F15" s="17" t="s">
        <v>3</v>
      </c>
      <c r="G15" s="17">
        <v>3865622190</v>
      </c>
      <c r="H15" s="17">
        <v>37</v>
      </c>
      <c r="I15" s="17" t="s">
        <v>94</v>
      </c>
      <c r="J15" s="17" t="s">
        <v>95</v>
      </c>
      <c r="K15" s="17" t="s">
        <v>6</v>
      </c>
      <c r="L15" s="17" t="s">
        <v>17</v>
      </c>
      <c r="M15" s="17" t="s">
        <v>96</v>
      </c>
      <c r="N15" s="17">
        <v>60</v>
      </c>
      <c r="O15" s="17">
        <v>0.95</v>
      </c>
      <c r="P15" s="17" t="s">
        <v>9</v>
      </c>
      <c r="Q15" s="17" t="s">
        <v>97</v>
      </c>
      <c r="R15" s="17">
        <v>1026</v>
      </c>
      <c r="S15" s="17" t="s">
        <v>11</v>
      </c>
      <c r="T15" s="17">
        <v>0</v>
      </c>
    </row>
    <row r="16" spans="1:20" x14ac:dyDescent="0.25">
      <c r="A16" s="17">
        <v>65535038</v>
      </c>
      <c r="B16" s="18">
        <v>41306.915486111109</v>
      </c>
      <c r="C16" s="17" t="s">
        <v>92</v>
      </c>
      <c r="D16" s="17" t="s">
        <v>93</v>
      </c>
      <c r="E16" s="17" t="s">
        <v>22</v>
      </c>
      <c r="F16" s="17" t="s">
        <v>3</v>
      </c>
      <c r="G16" s="17">
        <v>3865622190</v>
      </c>
      <c r="H16" s="17">
        <v>37</v>
      </c>
      <c r="I16" s="17" t="s">
        <v>94</v>
      </c>
      <c r="J16" s="17" t="s">
        <v>95</v>
      </c>
      <c r="K16" s="17" t="s">
        <v>6</v>
      </c>
      <c r="L16" s="17" t="s">
        <v>17</v>
      </c>
      <c r="M16" s="17" t="s">
        <v>96</v>
      </c>
      <c r="N16" s="17">
        <v>65</v>
      </c>
      <c r="O16" s="17">
        <v>0.95</v>
      </c>
      <c r="P16" s="17" t="s">
        <v>9</v>
      </c>
      <c r="Q16" s="17" t="s">
        <v>98</v>
      </c>
      <c r="R16" s="17">
        <v>1007</v>
      </c>
      <c r="S16" s="17" t="s">
        <v>11</v>
      </c>
      <c r="T16" s="17">
        <v>0</v>
      </c>
    </row>
    <row r="17" spans="1:20" x14ac:dyDescent="0.25">
      <c r="A17" s="17">
        <v>65534676</v>
      </c>
      <c r="B17" s="18">
        <v>41306.789849537039</v>
      </c>
      <c r="C17" s="17" t="s">
        <v>34</v>
      </c>
      <c r="D17" s="17" t="s">
        <v>35</v>
      </c>
      <c r="E17" s="17" t="s">
        <v>36</v>
      </c>
      <c r="F17" s="17" t="s">
        <v>3</v>
      </c>
      <c r="G17" s="17">
        <v>4439944033</v>
      </c>
      <c r="H17" s="17">
        <v>30</v>
      </c>
      <c r="I17" s="17" t="s">
        <v>99</v>
      </c>
      <c r="J17" s="17" t="s">
        <v>38</v>
      </c>
      <c r="K17" s="17" t="s">
        <v>6</v>
      </c>
      <c r="L17" s="17" t="s">
        <v>17</v>
      </c>
      <c r="M17" s="17" t="s">
        <v>39</v>
      </c>
      <c r="N17" s="17">
        <v>250</v>
      </c>
      <c r="O17" s="17">
        <v>0.95</v>
      </c>
      <c r="P17" s="17" t="s">
        <v>9</v>
      </c>
      <c r="Q17" s="17" t="s">
        <v>100</v>
      </c>
      <c r="R17" s="17">
        <v>994</v>
      </c>
      <c r="S17" s="17" t="s">
        <v>11</v>
      </c>
      <c r="T17" s="17">
        <v>0</v>
      </c>
    </row>
    <row r="18" spans="1:20" x14ac:dyDescent="0.25">
      <c r="A18" s="17">
        <v>65534386</v>
      </c>
      <c r="B18" s="18">
        <v>41306.633391203701</v>
      </c>
      <c r="C18" s="17" t="s">
        <v>54</v>
      </c>
      <c r="D18" s="17" t="s">
        <v>55</v>
      </c>
      <c r="E18" s="17" t="s">
        <v>56</v>
      </c>
      <c r="F18" s="17" t="s">
        <v>3</v>
      </c>
      <c r="G18" s="17">
        <v>3363923761</v>
      </c>
      <c r="H18" s="17">
        <v>58</v>
      </c>
      <c r="I18" s="17" t="s">
        <v>57</v>
      </c>
      <c r="J18" s="17" t="s">
        <v>58</v>
      </c>
      <c r="K18" s="17" t="s">
        <v>6</v>
      </c>
      <c r="L18" s="17" t="s">
        <v>17</v>
      </c>
      <c r="M18" s="17" t="s">
        <v>59</v>
      </c>
      <c r="N18" s="17">
        <v>50.75</v>
      </c>
      <c r="O18" s="17">
        <v>0.95</v>
      </c>
      <c r="P18" s="17" t="s">
        <v>9</v>
      </c>
      <c r="Q18" s="17" t="s">
        <v>101</v>
      </c>
      <c r="R18" s="17">
        <v>991</v>
      </c>
      <c r="S18" s="17" t="s">
        <v>11</v>
      </c>
      <c r="T18" s="17">
        <v>0</v>
      </c>
    </row>
    <row r="19" spans="1:20" x14ac:dyDescent="0.25">
      <c r="A19" s="17">
        <v>65531696</v>
      </c>
      <c r="B19" s="18">
        <v>41304.978993055556</v>
      </c>
      <c r="C19" s="17" t="s">
        <v>102</v>
      </c>
      <c r="D19" s="17" t="s">
        <v>103</v>
      </c>
      <c r="E19" s="17" t="s">
        <v>36</v>
      </c>
      <c r="F19" s="17" t="s">
        <v>3</v>
      </c>
      <c r="G19" s="17">
        <v>4434139481</v>
      </c>
      <c r="H19" s="17">
        <v>41</v>
      </c>
      <c r="I19" s="17" t="s">
        <v>104</v>
      </c>
      <c r="J19" s="17" t="s">
        <v>105</v>
      </c>
      <c r="K19" s="17" t="s">
        <v>6</v>
      </c>
      <c r="L19" s="17" t="s">
        <v>17</v>
      </c>
      <c r="M19" s="17" t="s">
        <v>39</v>
      </c>
      <c r="N19" s="17">
        <v>50</v>
      </c>
      <c r="O19" s="17">
        <v>0.95</v>
      </c>
      <c r="P19" s="17" t="s">
        <v>9</v>
      </c>
      <c r="Q19" s="17" t="s">
        <v>106</v>
      </c>
      <c r="R19" s="17">
        <v>967</v>
      </c>
      <c r="S19" s="17" t="s">
        <v>11</v>
      </c>
      <c r="T19" s="17">
        <v>0</v>
      </c>
    </row>
    <row r="20" spans="1:20" x14ac:dyDescent="0.25">
      <c r="A20" s="17">
        <v>65531263</v>
      </c>
      <c r="B20" s="18">
        <v>41304.808888888889</v>
      </c>
      <c r="C20" s="17" t="s">
        <v>61</v>
      </c>
      <c r="D20" s="17" t="s">
        <v>62</v>
      </c>
      <c r="E20" s="17" t="s">
        <v>63</v>
      </c>
      <c r="F20" s="17" t="s">
        <v>3</v>
      </c>
      <c r="G20" s="17">
        <v>9149804084</v>
      </c>
      <c r="H20" s="17">
        <v>30</v>
      </c>
      <c r="I20" s="17" t="s">
        <v>107</v>
      </c>
      <c r="J20" s="17" t="s">
        <v>65</v>
      </c>
      <c r="K20" s="17" t="s">
        <v>6</v>
      </c>
      <c r="L20" s="17" t="s">
        <v>17</v>
      </c>
      <c r="M20" s="17" t="s">
        <v>66</v>
      </c>
      <c r="N20" s="17">
        <v>100</v>
      </c>
      <c r="O20" s="17">
        <v>0.95</v>
      </c>
      <c r="P20" s="17" t="s">
        <v>9</v>
      </c>
      <c r="Q20" s="17" t="s">
        <v>108</v>
      </c>
      <c r="R20" s="17">
        <v>962</v>
      </c>
      <c r="S20" s="17" t="s">
        <v>11</v>
      </c>
      <c r="T20" s="17">
        <v>0</v>
      </c>
    </row>
    <row r="21" spans="1:20" x14ac:dyDescent="0.25">
      <c r="A21" s="17">
        <v>65530858</v>
      </c>
      <c r="B21" s="18">
        <v>41304.327534722222</v>
      </c>
      <c r="C21" s="17" t="s">
        <v>109</v>
      </c>
      <c r="D21" s="17" t="s">
        <v>110</v>
      </c>
      <c r="E21" s="17" t="s">
        <v>111</v>
      </c>
      <c r="F21" s="17" t="s">
        <v>3</v>
      </c>
      <c r="G21" s="17">
        <v>6463695243</v>
      </c>
      <c r="H21" s="17">
        <v>33</v>
      </c>
      <c r="I21" s="17" t="s">
        <v>112</v>
      </c>
      <c r="J21" s="17" t="s">
        <v>113</v>
      </c>
      <c r="K21" s="17" t="s">
        <v>6</v>
      </c>
      <c r="L21" s="17" t="s">
        <v>7</v>
      </c>
      <c r="M21" s="17" t="s">
        <v>114</v>
      </c>
      <c r="N21" s="17">
        <v>250</v>
      </c>
      <c r="O21" s="17">
        <v>0.95</v>
      </c>
      <c r="P21" s="17" t="s">
        <v>9</v>
      </c>
      <c r="Q21" s="17" t="s">
        <v>115</v>
      </c>
      <c r="R21" s="17">
        <v>958</v>
      </c>
      <c r="S21" s="17" t="s">
        <v>11</v>
      </c>
      <c r="T21" s="17">
        <v>0</v>
      </c>
    </row>
    <row r="22" spans="1:20" x14ac:dyDescent="0.25">
      <c r="A22" s="17">
        <v>65530121</v>
      </c>
      <c r="B22" s="18">
        <v>41303.993495370371</v>
      </c>
      <c r="C22" s="17" t="s">
        <v>116</v>
      </c>
      <c r="D22" s="17" t="s">
        <v>117</v>
      </c>
      <c r="E22" s="17" t="s">
        <v>118</v>
      </c>
      <c r="F22" s="17" t="s">
        <v>3</v>
      </c>
      <c r="G22" s="17">
        <v>5027771420</v>
      </c>
      <c r="H22" s="17">
        <v>45</v>
      </c>
      <c r="I22" s="17" t="s">
        <v>119</v>
      </c>
      <c r="J22" s="17" t="s">
        <v>120</v>
      </c>
      <c r="K22" s="17" t="s">
        <v>6</v>
      </c>
      <c r="L22" s="17" t="s">
        <v>17</v>
      </c>
      <c r="M22" s="17" t="s">
        <v>121</v>
      </c>
      <c r="N22" s="17">
        <v>213</v>
      </c>
      <c r="O22" s="17">
        <v>0.95</v>
      </c>
      <c r="P22" s="17" t="s">
        <v>9</v>
      </c>
      <c r="Q22" s="17" t="s">
        <v>122</v>
      </c>
      <c r="R22" s="17">
        <v>952</v>
      </c>
      <c r="S22" s="17" t="s">
        <v>11</v>
      </c>
      <c r="T22" s="17">
        <v>0</v>
      </c>
    </row>
    <row r="23" spans="1:20" x14ac:dyDescent="0.25">
      <c r="A23" s="17">
        <v>65528295</v>
      </c>
      <c r="B23" s="18">
        <v>41302.960972222223</v>
      </c>
      <c r="C23" s="17" t="s">
        <v>61</v>
      </c>
      <c r="D23" s="17" t="s">
        <v>62</v>
      </c>
      <c r="E23" s="17" t="s">
        <v>63</v>
      </c>
      <c r="F23" s="17" t="s">
        <v>3</v>
      </c>
      <c r="G23" s="17">
        <v>9149804084</v>
      </c>
      <c r="H23" s="17">
        <v>30</v>
      </c>
      <c r="I23" s="17" t="s">
        <v>123</v>
      </c>
      <c r="J23" s="17" t="s">
        <v>65</v>
      </c>
      <c r="K23" s="17" t="s">
        <v>6</v>
      </c>
      <c r="L23" s="17" t="s">
        <v>17</v>
      </c>
      <c r="M23" s="17" t="s">
        <v>66</v>
      </c>
      <c r="N23" s="17">
        <v>50</v>
      </c>
      <c r="O23" s="17">
        <v>0.95</v>
      </c>
      <c r="P23" s="17" t="s">
        <v>9</v>
      </c>
      <c r="Q23" s="17" t="s">
        <v>124</v>
      </c>
      <c r="R23" s="17">
        <v>942</v>
      </c>
      <c r="S23" s="17" t="s">
        <v>11</v>
      </c>
      <c r="T23" s="17">
        <v>0</v>
      </c>
    </row>
    <row r="24" spans="1:20" x14ac:dyDescent="0.25">
      <c r="A24" s="17">
        <v>65527807</v>
      </c>
      <c r="B24" s="18">
        <v>41302.746388888889</v>
      </c>
      <c r="C24" s="17" t="s">
        <v>61</v>
      </c>
      <c r="D24" s="17" t="s">
        <v>62</v>
      </c>
      <c r="E24" s="17" t="s">
        <v>63</v>
      </c>
      <c r="F24" s="17" t="s">
        <v>3</v>
      </c>
      <c r="G24" s="17">
        <v>9149804084</v>
      </c>
      <c r="H24" s="17">
        <v>30</v>
      </c>
      <c r="I24" s="17" t="s">
        <v>125</v>
      </c>
      <c r="J24" s="17" t="s">
        <v>65</v>
      </c>
      <c r="K24" s="17" t="s">
        <v>6</v>
      </c>
      <c r="L24" s="17" t="s">
        <v>17</v>
      </c>
      <c r="M24" s="17" t="s">
        <v>66</v>
      </c>
      <c r="N24" s="17">
        <v>50</v>
      </c>
      <c r="O24" s="17">
        <v>0.95</v>
      </c>
      <c r="P24" s="17" t="s">
        <v>9</v>
      </c>
      <c r="Q24" s="17" t="s">
        <v>126</v>
      </c>
      <c r="R24" s="17">
        <v>937</v>
      </c>
      <c r="S24" s="17" t="s">
        <v>11</v>
      </c>
      <c r="T24" s="17">
        <v>0</v>
      </c>
    </row>
    <row r="25" spans="1:20" x14ac:dyDescent="0.25">
      <c r="A25" s="17"/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>
        <v>200</v>
      </c>
      <c r="O25" s="17"/>
      <c r="P25" s="17"/>
      <c r="Q25" s="17"/>
      <c r="R25" s="17">
        <v>1089</v>
      </c>
      <c r="S25" s="17"/>
      <c r="T25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Views>
    <sheetView workbookViewId="0">
      <selection activeCell="F1" sqref="F1:F4"/>
    </sheetView>
  </sheetViews>
  <sheetFormatPr defaultRowHeight="15" x14ac:dyDescent="0.25"/>
  <sheetData>
    <row r="1" spans="1:27" x14ac:dyDescent="0.2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8">
        <v>49.99</v>
      </c>
      <c r="G1" s="1" t="s">
        <v>132</v>
      </c>
      <c r="H1" s="11" t="s">
        <v>133</v>
      </c>
      <c r="I1" s="11" t="s">
        <v>134</v>
      </c>
      <c r="J1" s="11" t="s">
        <v>135</v>
      </c>
      <c r="K1" s="1" t="s">
        <v>17</v>
      </c>
      <c r="L1" s="1" t="s">
        <v>107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63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128</v>
      </c>
      <c r="Y1" s="1" t="s">
        <v>62</v>
      </c>
      <c r="Z1" s="1" t="s">
        <v>146</v>
      </c>
      <c r="AA1" s="1" t="s">
        <v>147</v>
      </c>
    </row>
    <row r="2" spans="1:27" x14ac:dyDescent="0.25">
      <c r="A2" s="1" t="s">
        <v>148</v>
      </c>
      <c r="B2" s="1" t="s">
        <v>149</v>
      </c>
      <c r="C2" s="1" t="s">
        <v>150</v>
      </c>
      <c r="D2" s="1" t="s">
        <v>130</v>
      </c>
      <c r="E2" s="1" t="s">
        <v>131</v>
      </c>
      <c r="F2" s="8">
        <v>49.98</v>
      </c>
      <c r="G2" s="1" t="s">
        <v>132</v>
      </c>
      <c r="H2" s="11" t="s">
        <v>151</v>
      </c>
      <c r="I2" s="11" t="s">
        <v>152</v>
      </c>
      <c r="J2" s="11" t="s">
        <v>153</v>
      </c>
      <c r="K2" s="1" t="s">
        <v>17</v>
      </c>
      <c r="L2" s="1" t="s">
        <v>64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63</v>
      </c>
      <c r="R2" s="1" t="s">
        <v>140</v>
      </c>
      <c r="S2" s="1" t="s">
        <v>141</v>
      </c>
      <c r="T2" s="1" t="s">
        <v>142</v>
      </c>
      <c r="U2" s="1" t="s">
        <v>143</v>
      </c>
      <c r="V2" s="1" t="s">
        <v>144</v>
      </c>
      <c r="W2" s="1" t="s">
        <v>145</v>
      </c>
      <c r="X2" s="1" t="s">
        <v>149</v>
      </c>
      <c r="Y2" s="1" t="s">
        <v>62</v>
      </c>
      <c r="Z2" s="1" t="s">
        <v>146</v>
      </c>
      <c r="AA2" s="1" t="s">
        <v>147</v>
      </c>
    </row>
    <row r="3" spans="1:27" x14ac:dyDescent="0.25">
      <c r="A3" s="1" t="s">
        <v>154</v>
      </c>
      <c r="B3" s="1" t="s">
        <v>155</v>
      </c>
      <c r="C3" s="1" t="s">
        <v>156</v>
      </c>
      <c r="D3" s="1" t="s">
        <v>130</v>
      </c>
      <c r="E3" s="1" t="s">
        <v>131</v>
      </c>
      <c r="F3" s="8">
        <v>94.96</v>
      </c>
      <c r="G3" s="1" t="s">
        <v>132</v>
      </c>
      <c r="H3" s="11" t="s">
        <v>157</v>
      </c>
      <c r="I3" s="11" t="s">
        <v>158</v>
      </c>
      <c r="J3" s="11" t="s">
        <v>159</v>
      </c>
      <c r="K3" s="1" t="s">
        <v>17</v>
      </c>
      <c r="L3" s="1" t="s">
        <v>160</v>
      </c>
      <c r="M3" s="1" t="s">
        <v>161</v>
      </c>
      <c r="N3" s="1" t="s">
        <v>162</v>
      </c>
      <c r="O3" s="1" t="s">
        <v>163</v>
      </c>
      <c r="P3" s="1" t="s">
        <v>164</v>
      </c>
      <c r="Q3" s="1" t="s">
        <v>56</v>
      </c>
      <c r="R3" s="1" t="s">
        <v>140</v>
      </c>
      <c r="S3" s="1" t="s">
        <v>165</v>
      </c>
      <c r="T3" s="1" t="s">
        <v>142</v>
      </c>
      <c r="U3" s="1" t="s">
        <v>143</v>
      </c>
      <c r="V3" s="1" t="s">
        <v>166</v>
      </c>
      <c r="W3" s="1" t="s">
        <v>167</v>
      </c>
      <c r="X3" s="1" t="s">
        <v>155</v>
      </c>
      <c r="Y3" s="1" t="s">
        <v>168</v>
      </c>
      <c r="Z3" s="1" t="s">
        <v>169</v>
      </c>
      <c r="AA3" s="1" t="s">
        <v>147</v>
      </c>
    </row>
    <row r="4" spans="1:27" x14ac:dyDescent="0.25">
      <c r="A4" s="1" t="s">
        <v>170</v>
      </c>
      <c r="B4" s="1" t="s">
        <v>171</v>
      </c>
      <c r="C4" s="1" t="s">
        <v>172</v>
      </c>
      <c r="D4" s="1" t="s">
        <v>130</v>
      </c>
      <c r="E4" s="1" t="s">
        <v>131</v>
      </c>
      <c r="F4" s="8">
        <v>49.95</v>
      </c>
      <c r="G4" s="1" t="s">
        <v>132</v>
      </c>
      <c r="H4" s="11" t="s">
        <v>173</v>
      </c>
      <c r="I4" s="11" t="s">
        <v>174</v>
      </c>
      <c r="J4" s="11" t="s">
        <v>175</v>
      </c>
      <c r="K4" s="1" t="s">
        <v>17</v>
      </c>
      <c r="L4" s="1" t="s">
        <v>176</v>
      </c>
      <c r="M4" s="1" t="s">
        <v>161</v>
      </c>
      <c r="N4" s="1" t="s">
        <v>162</v>
      </c>
      <c r="O4" s="1" t="s">
        <v>163</v>
      </c>
      <c r="P4" s="1" t="s">
        <v>164</v>
      </c>
      <c r="Q4" s="1" t="s">
        <v>56</v>
      </c>
      <c r="R4" s="1" t="s">
        <v>140</v>
      </c>
      <c r="S4" s="1" t="s">
        <v>165</v>
      </c>
      <c r="T4" s="1" t="s">
        <v>142</v>
      </c>
      <c r="U4" s="1" t="s">
        <v>143</v>
      </c>
      <c r="V4" s="1" t="s">
        <v>177</v>
      </c>
      <c r="W4" s="1" t="s">
        <v>178</v>
      </c>
      <c r="X4" s="1" t="s">
        <v>171</v>
      </c>
      <c r="Y4" s="1" t="s">
        <v>168</v>
      </c>
      <c r="Z4" s="1" t="s">
        <v>179</v>
      </c>
      <c r="AA4" s="1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Views>
    <sheetView workbookViewId="0">
      <selection activeCell="F1" sqref="F1:F5"/>
    </sheetView>
  </sheetViews>
  <sheetFormatPr defaultRowHeight="15" x14ac:dyDescent="0.25"/>
  <sheetData>
    <row r="1" spans="1:27" x14ac:dyDescent="0.25">
      <c r="A1" s="10" t="s">
        <v>180</v>
      </c>
      <c r="B1" s="10" t="s">
        <v>181</v>
      </c>
      <c r="C1" s="10" t="s">
        <v>182</v>
      </c>
      <c r="D1" s="10" t="s">
        <v>130</v>
      </c>
      <c r="E1" s="10" t="s">
        <v>183</v>
      </c>
      <c r="F1" s="7">
        <v>99.93</v>
      </c>
      <c r="G1" s="10" t="s">
        <v>184</v>
      </c>
      <c r="H1" s="3" t="s">
        <v>185</v>
      </c>
      <c r="I1" s="3" t="s">
        <v>186</v>
      </c>
      <c r="J1" s="3" t="s">
        <v>187</v>
      </c>
      <c r="K1" s="10" t="s">
        <v>17</v>
      </c>
      <c r="L1" s="10" t="s">
        <v>160</v>
      </c>
      <c r="M1" s="10" t="s">
        <v>161</v>
      </c>
      <c r="N1" s="10" t="s">
        <v>162</v>
      </c>
      <c r="O1" s="10" t="s">
        <v>163</v>
      </c>
      <c r="P1" s="10" t="s">
        <v>164</v>
      </c>
      <c r="Q1" s="10" t="s">
        <v>56</v>
      </c>
      <c r="R1" s="10" t="s">
        <v>140</v>
      </c>
      <c r="S1" s="10" t="s">
        <v>165</v>
      </c>
      <c r="T1" s="10" t="s">
        <v>188</v>
      </c>
      <c r="U1" s="10" t="s">
        <v>189</v>
      </c>
      <c r="V1" s="10" t="s">
        <v>166</v>
      </c>
      <c r="W1" s="10" t="s">
        <v>167</v>
      </c>
      <c r="X1" s="10" t="s">
        <v>181</v>
      </c>
      <c r="Y1" s="10" t="s">
        <v>168</v>
      </c>
      <c r="Z1" s="10" t="s">
        <v>169</v>
      </c>
      <c r="AA1" s="10" t="s">
        <v>147</v>
      </c>
    </row>
    <row r="2" spans="1:27" x14ac:dyDescent="0.25">
      <c r="A2" s="10" t="s">
        <v>190</v>
      </c>
      <c r="B2" s="10" t="s">
        <v>191</v>
      </c>
      <c r="C2" s="10" t="s">
        <v>192</v>
      </c>
      <c r="D2" s="10" t="s">
        <v>130</v>
      </c>
      <c r="E2" s="10" t="s">
        <v>183</v>
      </c>
      <c r="F2" s="7">
        <v>49.97</v>
      </c>
      <c r="G2" s="10" t="s">
        <v>184</v>
      </c>
      <c r="H2" s="3" t="s">
        <v>193</v>
      </c>
      <c r="I2" s="3" t="s">
        <v>194</v>
      </c>
      <c r="J2" s="3" t="s">
        <v>195</v>
      </c>
      <c r="K2" s="10" t="s">
        <v>17</v>
      </c>
      <c r="L2" s="10" t="s">
        <v>176</v>
      </c>
      <c r="M2" s="10" t="s">
        <v>161</v>
      </c>
      <c r="N2" s="10" t="s">
        <v>162</v>
      </c>
      <c r="O2" s="10" t="s">
        <v>163</v>
      </c>
      <c r="P2" s="10" t="s">
        <v>164</v>
      </c>
      <c r="Q2" s="10" t="s">
        <v>56</v>
      </c>
      <c r="R2" s="10" t="s">
        <v>140</v>
      </c>
      <c r="S2" s="10" t="s">
        <v>165</v>
      </c>
      <c r="T2" s="10" t="s">
        <v>188</v>
      </c>
      <c r="U2" s="10" t="s">
        <v>189</v>
      </c>
      <c r="V2" s="10" t="s">
        <v>166</v>
      </c>
      <c r="W2" s="10" t="s">
        <v>167</v>
      </c>
      <c r="X2" s="10" t="s">
        <v>191</v>
      </c>
      <c r="Y2" s="10" t="s">
        <v>168</v>
      </c>
      <c r="Z2" s="10" t="s">
        <v>169</v>
      </c>
      <c r="AA2" s="10" t="s">
        <v>147</v>
      </c>
    </row>
    <row r="3" spans="1:27" x14ac:dyDescent="0.25">
      <c r="A3" s="10" t="s">
        <v>196</v>
      </c>
      <c r="B3" s="10" t="s">
        <v>197</v>
      </c>
      <c r="C3" s="10" t="s">
        <v>198</v>
      </c>
      <c r="D3" s="10" t="s">
        <v>130</v>
      </c>
      <c r="E3" s="10" t="s">
        <v>183</v>
      </c>
      <c r="F3" s="7">
        <v>49.93</v>
      </c>
      <c r="G3" s="10" t="s">
        <v>184</v>
      </c>
      <c r="H3" s="3" t="s">
        <v>199</v>
      </c>
      <c r="I3" s="3" t="s">
        <v>200</v>
      </c>
      <c r="J3" s="3" t="s">
        <v>201</v>
      </c>
      <c r="K3" s="10" t="s">
        <v>17</v>
      </c>
      <c r="L3" s="10" t="s">
        <v>176</v>
      </c>
      <c r="M3" s="10" t="s">
        <v>161</v>
      </c>
      <c r="N3" s="10" t="s">
        <v>162</v>
      </c>
      <c r="O3" s="10" t="s">
        <v>163</v>
      </c>
      <c r="P3" s="10" t="s">
        <v>164</v>
      </c>
      <c r="Q3" s="10" t="s">
        <v>56</v>
      </c>
      <c r="R3" s="10" t="s">
        <v>140</v>
      </c>
      <c r="S3" s="10" t="s">
        <v>165</v>
      </c>
      <c r="T3" s="10" t="s">
        <v>188</v>
      </c>
      <c r="U3" s="10" t="s">
        <v>189</v>
      </c>
      <c r="V3" s="10" t="s">
        <v>166</v>
      </c>
      <c r="W3" s="10" t="s">
        <v>167</v>
      </c>
      <c r="X3" s="10" t="s">
        <v>197</v>
      </c>
      <c r="Y3" s="10" t="s">
        <v>168</v>
      </c>
      <c r="Z3" s="10" t="s">
        <v>169</v>
      </c>
      <c r="AA3" s="10" t="s">
        <v>147</v>
      </c>
    </row>
    <row r="4" spans="1:27" x14ac:dyDescent="0.25">
      <c r="A4" s="10" t="s">
        <v>202</v>
      </c>
      <c r="B4" s="10" t="s">
        <v>203</v>
      </c>
      <c r="C4" s="10" t="s">
        <v>204</v>
      </c>
      <c r="D4" s="10" t="s">
        <v>130</v>
      </c>
      <c r="E4" s="10" t="s">
        <v>183</v>
      </c>
      <c r="F4" s="7">
        <v>69.959999999999994</v>
      </c>
      <c r="G4" s="10" t="s">
        <v>184</v>
      </c>
      <c r="H4" s="3" t="s">
        <v>205</v>
      </c>
      <c r="I4" s="3" t="s">
        <v>206</v>
      </c>
      <c r="J4" s="3" t="s">
        <v>207</v>
      </c>
      <c r="K4" s="10" t="s">
        <v>17</v>
      </c>
      <c r="L4" s="10" t="s">
        <v>176</v>
      </c>
      <c r="M4" s="10" t="s">
        <v>161</v>
      </c>
      <c r="N4" s="10" t="s">
        <v>162</v>
      </c>
      <c r="O4" s="10" t="s">
        <v>163</v>
      </c>
      <c r="P4" s="10" t="s">
        <v>164</v>
      </c>
      <c r="Q4" s="10" t="s">
        <v>56</v>
      </c>
      <c r="R4" s="10" t="s">
        <v>140</v>
      </c>
      <c r="S4" s="10" t="s">
        <v>165</v>
      </c>
      <c r="T4" s="10" t="s">
        <v>188</v>
      </c>
      <c r="U4" s="10" t="s">
        <v>189</v>
      </c>
      <c r="V4" s="10" t="s">
        <v>166</v>
      </c>
      <c r="W4" s="10" t="s">
        <v>167</v>
      </c>
      <c r="X4" s="10" t="s">
        <v>203</v>
      </c>
      <c r="Y4" s="10" t="s">
        <v>168</v>
      </c>
      <c r="Z4" s="10" t="s">
        <v>169</v>
      </c>
      <c r="AA4" s="10" t="s">
        <v>147</v>
      </c>
    </row>
    <row r="5" spans="1:27" x14ac:dyDescent="0.25">
      <c r="A5" s="10" t="s">
        <v>208</v>
      </c>
      <c r="B5" s="10" t="s">
        <v>209</v>
      </c>
      <c r="C5" s="10" t="s">
        <v>210</v>
      </c>
      <c r="D5" s="10" t="s">
        <v>130</v>
      </c>
      <c r="E5" s="10" t="s">
        <v>183</v>
      </c>
      <c r="F5" s="7">
        <v>49.92</v>
      </c>
      <c r="G5" s="10" t="s">
        <v>184</v>
      </c>
      <c r="H5" s="3" t="s">
        <v>211</v>
      </c>
      <c r="I5" s="3" t="s">
        <v>212</v>
      </c>
      <c r="J5" s="3" t="s">
        <v>213</v>
      </c>
      <c r="K5" s="10" t="s">
        <v>17</v>
      </c>
      <c r="L5" s="10" t="s">
        <v>214</v>
      </c>
      <c r="M5" s="10" t="s">
        <v>161</v>
      </c>
      <c r="N5" s="10" t="s">
        <v>162</v>
      </c>
      <c r="O5" s="10" t="s">
        <v>163</v>
      </c>
      <c r="P5" s="10" t="s">
        <v>164</v>
      </c>
      <c r="Q5" s="10" t="s">
        <v>56</v>
      </c>
      <c r="R5" s="10" t="s">
        <v>140</v>
      </c>
      <c r="S5" s="10" t="s">
        <v>165</v>
      </c>
      <c r="T5" s="10" t="s">
        <v>188</v>
      </c>
      <c r="U5" s="10" t="s">
        <v>189</v>
      </c>
      <c r="V5" s="10" t="s">
        <v>215</v>
      </c>
      <c r="W5" s="10" t="s">
        <v>145</v>
      </c>
      <c r="X5" s="10" t="s">
        <v>209</v>
      </c>
      <c r="Y5" s="10" t="s">
        <v>168</v>
      </c>
      <c r="Z5" s="10" t="s">
        <v>216</v>
      </c>
      <c r="AA5" s="10" t="s">
        <v>147</v>
      </c>
    </row>
    <row r="6" spans="1:27" x14ac:dyDescent="0.25">
      <c r="A6" s="10" t="s">
        <v>217</v>
      </c>
      <c r="B6" s="10" t="s">
        <v>217</v>
      </c>
      <c r="C6" s="10" t="s">
        <v>217</v>
      </c>
      <c r="D6" s="10" t="s">
        <v>217</v>
      </c>
      <c r="E6" s="10" t="s">
        <v>217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opLeftCell="A4" workbookViewId="0">
      <selection activeCell="K1" sqref="K1:K34"/>
    </sheetView>
  </sheetViews>
  <sheetFormatPr defaultRowHeight="15" x14ac:dyDescent="0.25"/>
  <sheetData>
    <row r="1" spans="1:13" x14ac:dyDescent="0.25">
      <c r="A1" s="20">
        <v>1089</v>
      </c>
      <c r="B1" s="20">
        <v>1</v>
      </c>
      <c r="C1" s="20" t="s">
        <v>218</v>
      </c>
      <c r="D1" s="20" t="s">
        <v>219</v>
      </c>
      <c r="E1" s="20" t="s">
        <v>220</v>
      </c>
      <c r="F1" s="20" t="s">
        <v>221</v>
      </c>
      <c r="G1" s="20">
        <v>65518666</v>
      </c>
      <c r="H1" s="20"/>
      <c r="I1" s="20" t="s">
        <v>9</v>
      </c>
      <c r="J1" s="20" t="s">
        <v>222</v>
      </c>
      <c r="K1" s="20">
        <v>200</v>
      </c>
      <c r="L1" s="20" t="s">
        <v>223</v>
      </c>
      <c r="M1" s="21">
        <v>41308.97320601852</v>
      </c>
    </row>
    <row r="2" spans="1:13" x14ac:dyDescent="0.25">
      <c r="A2" s="20">
        <v>1082</v>
      </c>
      <c r="B2" s="20">
        <v>2</v>
      </c>
      <c r="C2" s="20" t="s">
        <v>224</v>
      </c>
      <c r="D2" s="20" t="s">
        <v>1</v>
      </c>
      <c r="E2" s="20" t="s">
        <v>220</v>
      </c>
      <c r="F2" s="20" t="s">
        <v>221</v>
      </c>
      <c r="G2" s="20">
        <v>65517799</v>
      </c>
      <c r="H2" s="20"/>
      <c r="I2" s="20" t="s">
        <v>9</v>
      </c>
      <c r="J2" s="20" t="s">
        <v>222</v>
      </c>
      <c r="K2" s="20">
        <v>400</v>
      </c>
      <c r="L2" s="20" t="s">
        <v>223</v>
      </c>
      <c r="M2" s="21">
        <v>41308.746770833335</v>
      </c>
    </row>
    <row r="3" spans="1:13" x14ac:dyDescent="0.25">
      <c r="A3" s="20">
        <v>1080</v>
      </c>
      <c r="B3" s="20">
        <v>2</v>
      </c>
      <c r="C3" s="20" t="s">
        <v>225</v>
      </c>
      <c r="D3" s="20" t="s">
        <v>13</v>
      </c>
      <c r="E3" s="20" t="s">
        <v>220</v>
      </c>
      <c r="F3" s="20" t="s">
        <v>221</v>
      </c>
      <c r="G3" s="20">
        <v>65517746</v>
      </c>
      <c r="H3" s="20"/>
      <c r="I3" s="20" t="s">
        <v>9</v>
      </c>
      <c r="J3" s="20" t="s">
        <v>222</v>
      </c>
      <c r="K3" s="20">
        <v>200</v>
      </c>
      <c r="L3" s="20" t="s">
        <v>223</v>
      </c>
      <c r="M3" s="21">
        <v>41308.743842592594</v>
      </c>
    </row>
    <row r="4" spans="1:13" x14ac:dyDescent="0.25">
      <c r="A4" s="20">
        <v>1078</v>
      </c>
      <c r="B4" s="20">
        <v>1</v>
      </c>
      <c r="C4" s="20" t="s">
        <v>226</v>
      </c>
      <c r="D4" s="20" t="s">
        <v>21</v>
      </c>
      <c r="E4" s="20" t="s">
        <v>220</v>
      </c>
      <c r="F4" s="20" t="s">
        <v>221</v>
      </c>
      <c r="G4" s="20">
        <v>65517313</v>
      </c>
      <c r="H4" s="20"/>
      <c r="I4" s="20" t="s">
        <v>9</v>
      </c>
      <c r="J4" s="20" t="s">
        <v>222</v>
      </c>
      <c r="K4" s="20">
        <v>100</v>
      </c>
      <c r="L4" s="20" t="s">
        <v>223</v>
      </c>
      <c r="M4" s="21">
        <v>41308.711504629631</v>
      </c>
    </row>
    <row r="5" spans="1:13" x14ac:dyDescent="0.25">
      <c r="A5" s="20">
        <v>1071</v>
      </c>
      <c r="B5" s="20">
        <v>2</v>
      </c>
      <c r="C5" s="20" t="s">
        <v>227</v>
      </c>
      <c r="D5" s="20" t="s">
        <v>62</v>
      </c>
      <c r="E5" s="20" t="s">
        <v>228</v>
      </c>
      <c r="F5" s="20" t="s">
        <v>221</v>
      </c>
      <c r="G5" s="20" t="s">
        <v>127</v>
      </c>
      <c r="H5" s="20"/>
      <c r="I5" s="20" t="s">
        <v>130</v>
      </c>
      <c r="J5" s="20" t="s">
        <v>222</v>
      </c>
      <c r="K5" s="20">
        <v>50</v>
      </c>
      <c r="L5" s="20" t="s">
        <v>223</v>
      </c>
      <c r="M5" s="21">
        <v>41308.630636574075</v>
      </c>
    </row>
    <row r="6" spans="1:13" x14ac:dyDescent="0.25">
      <c r="A6" s="20">
        <v>1070</v>
      </c>
      <c r="B6" s="20">
        <v>2</v>
      </c>
      <c r="C6" s="20" t="s">
        <v>227</v>
      </c>
      <c r="D6" s="20" t="s">
        <v>62</v>
      </c>
      <c r="E6" s="20" t="s">
        <v>228</v>
      </c>
      <c r="F6" s="20" t="s">
        <v>221</v>
      </c>
      <c r="G6" s="20" t="s">
        <v>148</v>
      </c>
      <c r="H6" s="20"/>
      <c r="I6" s="20" t="s">
        <v>130</v>
      </c>
      <c r="J6" s="20" t="s">
        <v>222</v>
      </c>
      <c r="K6" s="20">
        <v>50</v>
      </c>
      <c r="L6" s="20" t="s">
        <v>223</v>
      </c>
      <c r="M6" s="21">
        <v>41308.621504629627</v>
      </c>
    </row>
    <row r="7" spans="1:13" x14ac:dyDescent="0.25">
      <c r="A7" s="20">
        <v>1067</v>
      </c>
      <c r="B7" s="20">
        <v>1</v>
      </c>
      <c r="C7" s="20" t="s">
        <v>229</v>
      </c>
      <c r="D7" s="20" t="s">
        <v>28</v>
      </c>
      <c r="E7" s="20" t="s">
        <v>220</v>
      </c>
      <c r="F7" s="20" t="s">
        <v>221</v>
      </c>
      <c r="G7" s="20">
        <v>65515969</v>
      </c>
      <c r="H7" s="20"/>
      <c r="I7" s="20" t="s">
        <v>9</v>
      </c>
      <c r="J7" s="20" t="s">
        <v>222</v>
      </c>
      <c r="K7" s="20">
        <v>100</v>
      </c>
      <c r="L7" s="20" t="s">
        <v>223</v>
      </c>
      <c r="M7" s="21">
        <v>41308.567986111113</v>
      </c>
    </row>
    <row r="8" spans="1:13" x14ac:dyDescent="0.25">
      <c r="A8" s="20">
        <v>1065</v>
      </c>
      <c r="B8" s="20">
        <v>1</v>
      </c>
      <c r="C8" s="20" t="s">
        <v>230</v>
      </c>
      <c r="D8" s="20" t="s">
        <v>35</v>
      </c>
      <c r="E8" s="20" t="s">
        <v>220</v>
      </c>
      <c r="F8" s="20" t="s">
        <v>221</v>
      </c>
      <c r="G8" s="20">
        <v>65515691</v>
      </c>
      <c r="H8" s="20"/>
      <c r="I8" s="20" t="s">
        <v>9</v>
      </c>
      <c r="J8" s="20" t="s">
        <v>222</v>
      </c>
      <c r="K8" s="20">
        <v>50</v>
      </c>
      <c r="L8" s="20" t="s">
        <v>223</v>
      </c>
      <c r="M8" s="21">
        <v>41308.524965277778</v>
      </c>
    </row>
    <row r="9" spans="1:13" x14ac:dyDescent="0.25">
      <c r="A9" s="20">
        <v>1057</v>
      </c>
      <c r="B9" s="20">
        <v>2</v>
      </c>
      <c r="C9" s="20" t="s">
        <v>231</v>
      </c>
      <c r="D9" s="20" t="s">
        <v>42</v>
      </c>
      <c r="E9" s="20" t="s">
        <v>220</v>
      </c>
      <c r="F9" s="20" t="s">
        <v>221</v>
      </c>
      <c r="G9" s="20">
        <v>65515550</v>
      </c>
      <c r="H9" s="20"/>
      <c r="I9" s="20" t="s">
        <v>9</v>
      </c>
      <c r="J9" s="20" t="s">
        <v>222</v>
      </c>
      <c r="K9" s="20">
        <v>200</v>
      </c>
      <c r="L9" s="20" t="s">
        <v>223</v>
      </c>
      <c r="M9" s="21">
        <v>41308.501469907409</v>
      </c>
    </row>
    <row r="10" spans="1:13" x14ac:dyDescent="0.25">
      <c r="A10" s="20">
        <v>1051</v>
      </c>
      <c r="B10" s="20">
        <v>1</v>
      </c>
      <c r="C10" s="20" t="s">
        <v>232</v>
      </c>
      <c r="D10" s="20" t="s">
        <v>49</v>
      </c>
      <c r="E10" s="20" t="s">
        <v>220</v>
      </c>
      <c r="F10" s="20" t="s">
        <v>221</v>
      </c>
      <c r="G10" s="20">
        <v>65515067</v>
      </c>
      <c r="H10" s="20"/>
      <c r="I10" s="20" t="s">
        <v>9</v>
      </c>
      <c r="J10" s="20" t="s">
        <v>222</v>
      </c>
      <c r="K10" s="20">
        <v>100</v>
      </c>
      <c r="L10" s="20" t="s">
        <v>223</v>
      </c>
      <c r="M10" s="21">
        <v>41308.381388888891</v>
      </c>
    </row>
    <row r="11" spans="1:13" x14ac:dyDescent="0.25">
      <c r="A11" s="20">
        <v>1049</v>
      </c>
      <c r="B11" s="20">
        <v>1</v>
      </c>
      <c r="C11" s="20" t="s">
        <v>233</v>
      </c>
      <c r="D11" s="20" t="s">
        <v>55</v>
      </c>
      <c r="E11" s="20" t="s">
        <v>220</v>
      </c>
      <c r="F11" s="20" t="s">
        <v>221</v>
      </c>
      <c r="G11" s="20">
        <v>65515062</v>
      </c>
      <c r="H11" s="20"/>
      <c r="I11" s="20" t="s">
        <v>9</v>
      </c>
      <c r="J11" s="20" t="s">
        <v>222</v>
      </c>
      <c r="K11" s="20">
        <v>50</v>
      </c>
      <c r="L11" s="20" t="s">
        <v>223</v>
      </c>
      <c r="M11" s="21">
        <v>41308.380694444444</v>
      </c>
    </row>
    <row r="12" spans="1:13" x14ac:dyDescent="0.25">
      <c r="A12" s="20">
        <v>1045</v>
      </c>
      <c r="B12" s="20">
        <v>2</v>
      </c>
      <c r="C12" s="20" t="s">
        <v>227</v>
      </c>
      <c r="D12" s="20" t="s">
        <v>62</v>
      </c>
      <c r="E12" s="20" t="s">
        <v>220</v>
      </c>
      <c r="F12" s="20" t="s">
        <v>221</v>
      </c>
      <c r="G12" s="20">
        <v>65514980</v>
      </c>
      <c r="H12" s="20"/>
      <c r="I12" s="20" t="s">
        <v>9</v>
      </c>
      <c r="J12" s="20" t="s">
        <v>222</v>
      </c>
      <c r="K12" s="20">
        <v>100</v>
      </c>
      <c r="L12" s="20" t="s">
        <v>223</v>
      </c>
      <c r="M12" s="21">
        <v>41308.327789351853</v>
      </c>
    </row>
    <row r="13" spans="1:13" x14ac:dyDescent="0.25">
      <c r="A13" s="20">
        <v>1043</v>
      </c>
      <c r="B13" s="20">
        <v>1</v>
      </c>
      <c r="C13" s="20" t="s">
        <v>234</v>
      </c>
      <c r="D13" s="20" t="s">
        <v>69</v>
      </c>
      <c r="E13" s="20" t="s">
        <v>220</v>
      </c>
      <c r="F13" s="20" t="s">
        <v>221</v>
      </c>
      <c r="G13" s="20">
        <v>65513405</v>
      </c>
      <c r="H13" s="20"/>
      <c r="I13" s="20" t="s">
        <v>9</v>
      </c>
      <c r="J13" s="20" t="s">
        <v>222</v>
      </c>
      <c r="K13" s="20">
        <v>250</v>
      </c>
      <c r="L13" s="20" t="s">
        <v>223</v>
      </c>
      <c r="M13" s="21">
        <v>41307.79414351852</v>
      </c>
    </row>
    <row r="14" spans="1:13" x14ac:dyDescent="0.25">
      <c r="A14" s="20">
        <v>1041</v>
      </c>
      <c r="B14" s="20">
        <v>3</v>
      </c>
      <c r="C14" s="20" t="s">
        <v>235</v>
      </c>
      <c r="D14" s="20" t="s">
        <v>168</v>
      </c>
      <c r="E14" s="20" t="s">
        <v>228</v>
      </c>
      <c r="F14" s="20" t="s">
        <v>221</v>
      </c>
      <c r="G14" s="20" t="s">
        <v>154</v>
      </c>
      <c r="H14" s="20"/>
      <c r="I14" s="20" t="s">
        <v>130</v>
      </c>
      <c r="J14" s="20" t="s">
        <v>222</v>
      </c>
      <c r="K14" s="20">
        <v>95</v>
      </c>
      <c r="L14" s="20" t="s">
        <v>223</v>
      </c>
      <c r="M14" s="21">
        <v>41307.739965277775</v>
      </c>
    </row>
    <row r="15" spans="1:13" x14ac:dyDescent="0.25">
      <c r="A15" s="20">
        <v>1039</v>
      </c>
      <c r="B15" s="20">
        <v>1</v>
      </c>
      <c r="C15" s="20" t="s">
        <v>236</v>
      </c>
      <c r="D15" s="20" t="s">
        <v>75</v>
      </c>
      <c r="E15" s="20" t="s">
        <v>220</v>
      </c>
      <c r="F15" s="20" t="s">
        <v>221</v>
      </c>
      <c r="G15" s="20">
        <v>65513003</v>
      </c>
      <c r="H15" s="20"/>
      <c r="I15" s="20" t="s">
        <v>9</v>
      </c>
      <c r="J15" s="20" t="s">
        <v>222</v>
      </c>
      <c r="K15" s="20">
        <v>250</v>
      </c>
      <c r="L15" s="20" t="s">
        <v>223</v>
      </c>
      <c r="M15" s="21">
        <v>41307.728113425925</v>
      </c>
    </row>
    <row r="16" spans="1:13" x14ac:dyDescent="0.25">
      <c r="A16" s="20">
        <v>1037</v>
      </c>
      <c r="B16" s="20">
        <v>1</v>
      </c>
      <c r="C16" s="20" t="s">
        <v>237</v>
      </c>
      <c r="D16" s="20" t="s">
        <v>80</v>
      </c>
      <c r="E16" s="20" t="s">
        <v>220</v>
      </c>
      <c r="F16" s="20" t="s">
        <v>221</v>
      </c>
      <c r="G16" s="20">
        <v>65512755</v>
      </c>
      <c r="H16" s="20"/>
      <c r="I16" s="20" t="s">
        <v>9</v>
      </c>
      <c r="J16" s="20" t="s">
        <v>222</v>
      </c>
      <c r="K16" s="20">
        <v>50</v>
      </c>
      <c r="L16" s="20" t="s">
        <v>223</v>
      </c>
      <c r="M16" s="21">
        <v>41307.674791666665</v>
      </c>
    </row>
    <row r="17" spans="1:13" x14ac:dyDescent="0.25">
      <c r="A17" s="20">
        <v>1033</v>
      </c>
      <c r="B17" s="20">
        <v>3</v>
      </c>
      <c r="C17" s="20" t="s">
        <v>235</v>
      </c>
      <c r="D17" s="20" t="s">
        <v>168</v>
      </c>
      <c r="E17" s="20" t="s">
        <v>228</v>
      </c>
      <c r="F17" s="20" t="s">
        <v>221</v>
      </c>
      <c r="G17" s="20" t="s">
        <v>170</v>
      </c>
      <c r="H17" s="20"/>
      <c r="I17" s="20" t="s">
        <v>130</v>
      </c>
      <c r="J17" s="20" t="s">
        <v>222</v>
      </c>
      <c r="K17" s="20">
        <v>50</v>
      </c>
      <c r="L17" s="20" t="s">
        <v>223</v>
      </c>
      <c r="M17" s="21">
        <v>41307.436180555553</v>
      </c>
    </row>
    <row r="18" spans="1:13" x14ac:dyDescent="0.25">
      <c r="A18" s="20">
        <v>1032</v>
      </c>
      <c r="B18" s="20">
        <v>2</v>
      </c>
      <c r="C18" s="20" t="s">
        <v>227</v>
      </c>
      <c r="D18" s="20" t="s">
        <v>62</v>
      </c>
      <c r="E18" s="20" t="s">
        <v>220</v>
      </c>
      <c r="F18" s="20" t="s">
        <v>221</v>
      </c>
      <c r="G18" s="20">
        <v>65511761</v>
      </c>
      <c r="H18" s="20"/>
      <c r="I18" s="20" t="s">
        <v>9</v>
      </c>
      <c r="J18" s="20" t="s">
        <v>222</v>
      </c>
      <c r="K18" s="20">
        <v>50</v>
      </c>
      <c r="L18" s="20" t="s">
        <v>223</v>
      </c>
      <c r="M18" s="21">
        <v>41307.402858796297</v>
      </c>
    </row>
    <row r="19" spans="1:13" x14ac:dyDescent="0.25">
      <c r="A19" s="20">
        <v>1030</v>
      </c>
      <c r="B19" s="20">
        <v>1</v>
      </c>
      <c r="C19" s="20" t="s">
        <v>238</v>
      </c>
      <c r="D19" s="20" t="s">
        <v>87</v>
      </c>
      <c r="E19" s="20" t="s">
        <v>220</v>
      </c>
      <c r="F19" s="20" t="s">
        <v>221</v>
      </c>
      <c r="G19" s="20">
        <v>65511187</v>
      </c>
      <c r="H19" s="20"/>
      <c r="I19" s="20" t="s">
        <v>9</v>
      </c>
      <c r="J19" s="20" t="s">
        <v>222</v>
      </c>
      <c r="K19" s="20">
        <v>30</v>
      </c>
      <c r="L19" s="20" t="s">
        <v>223</v>
      </c>
      <c r="M19" s="21">
        <v>41307.011481481481</v>
      </c>
    </row>
    <row r="20" spans="1:13" x14ac:dyDescent="0.25">
      <c r="A20" s="20">
        <v>1028</v>
      </c>
      <c r="B20" s="20">
        <v>3</v>
      </c>
      <c r="C20" s="20" t="s">
        <v>235</v>
      </c>
      <c r="D20" s="20" t="s">
        <v>168</v>
      </c>
      <c r="E20" s="20" t="s">
        <v>239</v>
      </c>
      <c r="F20" s="20" t="s">
        <v>221</v>
      </c>
      <c r="G20" s="20" t="s">
        <v>180</v>
      </c>
      <c r="H20" s="20"/>
      <c r="I20" s="20" t="s">
        <v>130</v>
      </c>
      <c r="J20" s="20" t="s">
        <v>222</v>
      </c>
      <c r="K20" s="20">
        <v>100</v>
      </c>
      <c r="L20" s="20" t="s">
        <v>223</v>
      </c>
      <c r="M20" s="21">
        <v>41306.999675925923</v>
      </c>
    </row>
    <row r="21" spans="1:13" x14ac:dyDescent="0.25">
      <c r="A21" s="20">
        <v>1026</v>
      </c>
      <c r="B21" s="20">
        <v>1</v>
      </c>
      <c r="C21" s="20" t="s">
        <v>240</v>
      </c>
      <c r="D21" s="20" t="s">
        <v>93</v>
      </c>
      <c r="E21" s="20" t="s">
        <v>220</v>
      </c>
      <c r="F21" s="20" t="s">
        <v>221</v>
      </c>
      <c r="G21" s="20">
        <v>65510777</v>
      </c>
      <c r="H21" s="20"/>
      <c r="I21" s="20" t="s">
        <v>9</v>
      </c>
      <c r="J21" s="20" t="s">
        <v>222</v>
      </c>
      <c r="K21" s="20">
        <v>60</v>
      </c>
      <c r="L21" s="20" t="s">
        <v>223</v>
      </c>
      <c r="M21" s="21">
        <v>41306.894814814812</v>
      </c>
    </row>
    <row r="22" spans="1:13" x14ac:dyDescent="0.25">
      <c r="A22" s="20">
        <v>1024</v>
      </c>
      <c r="B22" s="20">
        <v>3</v>
      </c>
      <c r="C22" s="20" t="s">
        <v>235</v>
      </c>
      <c r="D22" s="20" t="s">
        <v>168</v>
      </c>
      <c r="E22" s="20" t="s">
        <v>239</v>
      </c>
      <c r="F22" s="20" t="s">
        <v>221</v>
      </c>
      <c r="G22" s="20" t="s">
        <v>190</v>
      </c>
      <c r="H22" s="20"/>
      <c r="I22" s="20" t="s">
        <v>130</v>
      </c>
      <c r="J22" s="20" t="s">
        <v>222</v>
      </c>
      <c r="K22" s="20">
        <v>50</v>
      </c>
      <c r="L22" s="20" t="s">
        <v>223</v>
      </c>
      <c r="M22" s="21">
        <v>41306.893263888887</v>
      </c>
    </row>
    <row r="23" spans="1:13" x14ac:dyDescent="0.25">
      <c r="A23" s="20">
        <v>1007</v>
      </c>
      <c r="B23" s="20">
        <v>1</v>
      </c>
      <c r="C23" s="20" t="s">
        <v>240</v>
      </c>
      <c r="D23" s="20" t="s">
        <v>93</v>
      </c>
      <c r="E23" s="20" t="s">
        <v>220</v>
      </c>
      <c r="F23" s="20" t="s">
        <v>221</v>
      </c>
      <c r="G23" s="20">
        <v>65510063</v>
      </c>
      <c r="H23" s="20"/>
      <c r="I23" s="20" t="s">
        <v>9</v>
      </c>
      <c r="J23" s="20" t="s">
        <v>222</v>
      </c>
      <c r="K23" s="20">
        <v>65</v>
      </c>
      <c r="L23" s="20" t="s">
        <v>223</v>
      </c>
      <c r="M23" s="21">
        <v>41306.70716435185</v>
      </c>
    </row>
    <row r="24" spans="1:13" x14ac:dyDescent="0.25">
      <c r="A24" s="20">
        <v>1005</v>
      </c>
      <c r="B24" s="20">
        <v>3</v>
      </c>
      <c r="C24" s="20" t="s">
        <v>235</v>
      </c>
      <c r="D24" s="20" t="s">
        <v>168</v>
      </c>
      <c r="E24" s="20" t="s">
        <v>239</v>
      </c>
      <c r="F24" s="20" t="s">
        <v>221</v>
      </c>
      <c r="G24" s="20" t="s">
        <v>196</v>
      </c>
      <c r="H24" s="20"/>
      <c r="I24" s="20" t="s">
        <v>130</v>
      </c>
      <c r="J24" s="20" t="s">
        <v>222</v>
      </c>
      <c r="K24" s="20">
        <v>50</v>
      </c>
      <c r="L24" s="20" t="s">
        <v>223</v>
      </c>
      <c r="M24" s="21">
        <v>41306.701331018521</v>
      </c>
    </row>
    <row r="25" spans="1:13" x14ac:dyDescent="0.25">
      <c r="A25" s="20">
        <v>994</v>
      </c>
      <c r="B25" s="20">
        <v>1</v>
      </c>
      <c r="C25" s="20" t="s">
        <v>230</v>
      </c>
      <c r="D25" s="20" t="s">
        <v>35</v>
      </c>
      <c r="E25" s="20" t="s">
        <v>220</v>
      </c>
      <c r="F25" s="20" t="s">
        <v>221</v>
      </c>
      <c r="G25" s="20">
        <v>65509699</v>
      </c>
      <c r="H25" s="20"/>
      <c r="I25" s="20" t="s">
        <v>9</v>
      </c>
      <c r="J25" s="20" t="s">
        <v>222</v>
      </c>
      <c r="K25" s="20">
        <v>250</v>
      </c>
      <c r="L25" s="20" t="s">
        <v>223</v>
      </c>
      <c r="M25" s="21">
        <v>41306.58152777778</v>
      </c>
    </row>
    <row r="26" spans="1:13" x14ac:dyDescent="0.25">
      <c r="A26" s="20">
        <v>992</v>
      </c>
      <c r="B26" s="20">
        <v>3</v>
      </c>
      <c r="C26" s="20" t="s">
        <v>235</v>
      </c>
      <c r="D26" s="20" t="s">
        <v>168</v>
      </c>
      <c r="E26" s="20" t="s">
        <v>239</v>
      </c>
      <c r="F26" s="20" t="s">
        <v>221</v>
      </c>
      <c r="G26" s="20" t="s">
        <v>202</v>
      </c>
      <c r="H26" s="20"/>
      <c r="I26" s="20" t="s">
        <v>130</v>
      </c>
      <c r="J26" s="20" t="s">
        <v>222</v>
      </c>
      <c r="K26" s="20">
        <v>70</v>
      </c>
      <c r="L26" s="20" t="s">
        <v>223</v>
      </c>
      <c r="M26" s="21">
        <v>41306.516504629632</v>
      </c>
    </row>
    <row r="27" spans="1:13" x14ac:dyDescent="0.25">
      <c r="A27" s="20">
        <v>991</v>
      </c>
      <c r="B27" s="20">
        <v>1</v>
      </c>
      <c r="C27" s="20" t="s">
        <v>233</v>
      </c>
      <c r="D27" s="20" t="s">
        <v>55</v>
      </c>
      <c r="E27" s="20" t="s">
        <v>220</v>
      </c>
      <c r="F27" s="20" t="s">
        <v>221</v>
      </c>
      <c r="G27" s="20">
        <v>65509407</v>
      </c>
      <c r="H27" s="20"/>
      <c r="I27" s="20" t="s">
        <v>9</v>
      </c>
      <c r="J27" s="20" t="s">
        <v>222</v>
      </c>
      <c r="K27" s="20">
        <v>50.75</v>
      </c>
      <c r="L27" s="20" t="s">
        <v>223</v>
      </c>
      <c r="M27" s="21">
        <v>41306.425069444442</v>
      </c>
    </row>
    <row r="28" spans="1:13" x14ac:dyDescent="0.25">
      <c r="A28" s="20">
        <v>979</v>
      </c>
      <c r="B28" s="20">
        <v>3</v>
      </c>
      <c r="C28" s="20" t="s">
        <v>235</v>
      </c>
      <c r="D28" s="20" t="s">
        <v>168</v>
      </c>
      <c r="E28" s="20" t="s">
        <v>239</v>
      </c>
      <c r="F28" s="20" t="s">
        <v>221</v>
      </c>
      <c r="G28" s="20" t="s">
        <v>208</v>
      </c>
      <c r="H28" s="20"/>
      <c r="I28" s="20" t="s">
        <v>130</v>
      </c>
      <c r="J28" s="20" t="s">
        <v>222</v>
      </c>
      <c r="K28" s="20">
        <v>50</v>
      </c>
      <c r="L28" s="20" t="s">
        <v>223</v>
      </c>
      <c r="M28" s="21">
        <v>41304.825995370367</v>
      </c>
    </row>
    <row r="29" spans="1:13" x14ac:dyDescent="0.25">
      <c r="A29" s="20">
        <v>967</v>
      </c>
      <c r="B29" s="20">
        <v>1</v>
      </c>
      <c r="C29" s="20" t="s">
        <v>241</v>
      </c>
      <c r="D29" s="20" t="s">
        <v>103</v>
      </c>
      <c r="E29" s="20" t="s">
        <v>220</v>
      </c>
      <c r="F29" s="20" t="s">
        <v>221</v>
      </c>
      <c r="G29" s="20">
        <v>65506690</v>
      </c>
      <c r="H29" s="20"/>
      <c r="I29" s="20" t="s">
        <v>9</v>
      </c>
      <c r="J29" s="20" t="s">
        <v>222</v>
      </c>
      <c r="K29" s="20">
        <v>50</v>
      </c>
      <c r="L29" s="20" t="s">
        <v>223</v>
      </c>
      <c r="M29" s="21">
        <v>41304.770671296297</v>
      </c>
    </row>
    <row r="30" spans="1:13" x14ac:dyDescent="0.25">
      <c r="A30" s="20">
        <v>962</v>
      </c>
      <c r="B30" s="20">
        <v>2</v>
      </c>
      <c r="C30" s="20" t="s">
        <v>227</v>
      </c>
      <c r="D30" s="20" t="s">
        <v>62</v>
      </c>
      <c r="E30" s="20" t="s">
        <v>220</v>
      </c>
      <c r="F30" s="20" t="s">
        <v>221</v>
      </c>
      <c r="G30" s="20">
        <v>65506255</v>
      </c>
      <c r="H30" s="20"/>
      <c r="I30" s="20" t="s">
        <v>9</v>
      </c>
      <c r="J30" s="20" t="s">
        <v>222</v>
      </c>
      <c r="K30" s="20">
        <v>100</v>
      </c>
      <c r="L30" s="20" t="s">
        <v>223</v>
      </c>
      <c r="M30" s="21">
        <v>41304.600578703707</v>
      </c>
    </row>
    <row r="31" spans="1:13" x14ac:dyDescent="0.25">
      <c r="A31" s="20">
        <v>958</v>
      </c>
      <c r="B31" s="20">
        <v>1</v>
      </c>
      <c r="C31" s="20" t="s">
        <v>242</v>
      </c>
      <c r="D31" s="20" t="s">
        <v>110</v>
      </c>
      <c r="E31" s="20" t="s">
        <v>220</v>
      </c>
      <c r="F31" s="20" t="s">
        <v>221</v>
      </c>
      <c r="G31" s="20">
        <v>65505846</v>
      </c>
      <c r="H31" s="20"/>
      <c r="I31" s="20" t="s">
        <v>9</v>
      </c>
      <c r="J31" s="20" t="s">
        <v>222</v>
      </c>
      <c r="K31" s="20">
        <v>250</v>
      </c>
      <c r="L31" s="20" t="s">
        <v>223</v>
      </c>
      <c r="M31" s="21">
        <v>41304.119212962964</v>
      </c>
    </row>
    <row r="32" spans="1:13" x14ac:dyDescent="0.25">
      <c r="A32" s="20">
        <v>952</v>
      </c>
      <c r="B32" s="20">
        <v>1</v>
      </c>
      <c r="C32" s="20" t="s">
        <v>243</v>
      </c>
      <c r="D32" s="20" t="s">
        <v>117</v>
      </c>
      <c r="E32" s="20" t="s">
        <v>220</v>
      </c>
      <c r="F32" s="20" t="s">
        <v>221</v>
      </c>
      <c r="G32" s="20">
        <v>65505109</v>
      </c>
      <c r="H32" s="20"/>
      <c r="I32" s="20" t="s">
        <v>9</v>
      </c>
      <c r="J32" s="20" t="s">
        <v>222</v>
      </c>
      <c r="K32" s="20">
        <v>213</v>
      </c>
      <c r="L32" s="20" t="s">
        <v>223</v>
      </c>
      <c r="M32" s="21">
        <v>41303.785173611112</v>
      </c>
    </row>
    <row r="33" spans="1:13" x14ac:dyDescent="0.25">
      <c r="A33" s="20">
        <v>942</v>
      </c>
      <c r="B33" s="20">
        <v>2</v>
      </c>
      <c r="C33" s="20" t="s">
        <v>227</v>
      </c>
      <c r="D33" s="20" t="s">
        <v>62</v>
      </c>
      <c r="E33" s="20" t="s">
        <v>220</v>
      </c>
      <c r="F33" s="20" t="s">
        <v>221</v>
      </c>
      <c r="G33" s="20">
        <v>65503274</v>
      </c>
      <c r="H33" s="20"/>
      <c r="I33" s="20" t="s">
        <v>9</v>
      </c>
      <c r="J33" s="20" t="s">
        <v>222</v>
      </c>
      <c r="K33" s="20">
        <v>50</v>
      </c>
      <c r="L33" s="20" t="s">
        <v>223</v>
      </c>
      <c r="M33" s="21">
        <v>41302.752662037034</v>
      </c>
    </row>
    <row r="34" spans="1:13" x14ac:dyDescent="0.25">
      <c r="A34" s="20">
        <v>937</v>
      </c>
      <c r="B34" s="20">
        <v>2</v>
      </c>
      <c r="C34" s="20" t="s">
        <v>227</v>
      </c>
      <c r="D34" s="20" t="s">
        <v>62</v>
      </c>
      <c r="E34" s="20" t="s">
        <v>220</v>
      </c>
      <c r="F34" s="20" t="s">
        <v>221</v>
      </c>
      <c r="G34" s="20">
        <v>65502780</v>
      </c>
      <c r="H34" s="20"/>
      <c r="I34" s="20" t="s">
        <v>9</v>
      </c>
      <c r="J34" s="20" t="s">
        <v>222</v>
      </c>
      <c r="K34" s="20">
        <v>50</v>
      </c>
      <c r="L34" s="20" t="s">
        <v>223</v>
      </c>
      <c r="M34" s="21">
        <v>41302.53806712963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K1" sqref="K1:K25"/>
    </sheetView>
  </sheetViews>
  <sheetFormatPr defaultRowHeight="15" x14ac:dyDescent="0.25"/>
  <sheetData>
    <row r="1" spans="1:14" x14ac:dyDescent="0.25">
      <c r="A1" s="4" t="s">
        <v>227</v>
      </c>
      <c r="B1" s="2">
        <v>41302.538055555553</v>
      </c>
      <c r="C1" s="2">
        <v>41302.538055555553</v>
      </c>
      <c r="D1" s="4" t="s">
        <v>244</v>
      </c>
      <c r="E1" s="15"/>
      <c r="F1" s="4" t="s">
        <v>245</v>
      </c>
      <c r="G1" s="4" t="s">
        <v>246</v>
      </c>
      <c r="H1" s="15"/>
      <c r="I1" s="15"/>
      <c r="J1" s="15"/>
      <c r="K1" s="9">
        <v>50</v>
      </c>
      <c r="L1" s="9">
        <v>0</v>
      </c>
      <c r="M1" s="9">
        <v>0</v>
      </c>
      <c r="N1" s="9">
        <v>50</v>
      </c>
    </row>
    <row r="2" spans="1:14" x14ac:dyDescent="0.25">
      <c r="A2" s="4" t="s">
        <v>227</v>
      </c>
      <c r="B2" s="2">
        <v>41302.752650462964</v>
      </c>
      <c r="C2" s="2">
        <v>41302.752650462964</v>
      </c>
      <c r="D2" s="4" t="s">
        <v>244</v>
      </c>
      <c r="E2" s="15"/>
      <c r="F2" s="4" t="s">
        <v>247</v>
      </c>
      <c r="G2" s="4" t="s">
        <v>248</v>
      </c>
      <c r="H2" s="15"/>
      <c r="I2" s="15"/>
      <c r="J2" s="15"/>
      <c r="K2" s="9">
        <v>50</v>
      </c>
      <c r="L2" s="9">
        <v>0</v>
      </c>
      <c r="M2" s="9">
        <v>0</v>
      </c>
      <c r="N2" s="9">
        <v>50</v>
      </c>
    </row>
    <row r="3" spans="1:14" x14ac:dyDescent="0.25">
      <c r="A3" s="4" t="s">
        <v>243</v>
      </c>
      <c r="B3" s="2">
        <v>41303.785173611112</v>
      </c>
      <c r="C3" s="2">
        <v>41303.785173611112</v>
      </c>
      <c r="D3" s="4" t="s">
        <v>244</v>
      </c>
      <c r="E3" s="15"/>
      <c r="F3" s="4" t="s">
        <v>249</v>
      </c>
      <c r="G3" s="4" t="s">
        <v>250</v>
      </c>
      <c r="H3" s="15"/>
      <c r="I3" s="15"/>
      <c r="J3" s="15"/>
      <c r="K3" s="9">
        <v>213</v>
      </c>
      <c r="L3" s="9">
        <v>0</v>
      </c>
      <c r="M3" s="9">
        <v>0</v>
      </c>
      <c r="N3" s="9">
        <v>213</v>
      </c>
    </row>
    <row r="4" spans="1:14" x14ac:dyDescent="0.25">
      <c r="A4" s="4" t="s">
        <v>242</v>
      </c>
      <c r="B4" s="2">
        <v>41304.119201388887</v>
      </c>
      <c r="C4" s="2">
        <v>41304.119201388887</v>
      </c>
      <c r="D4" s="4" t="s">
        <v>244</v>
      </c>
      <c r="E4" s="15"/>
      <c r="F4" s="4" t="s">
        <v>251</v>
      </c>
      <c r="G4" s="4" t="s">
        <v>252</v>
      </c>
      <c r="H4" s="15"/>
      <c r="I4" s="15"/>
      <c r="J4" s="15"/>
      <c r="K4" s="9">
        <v>250</v>
      </c>
      <c r="L4" s="9">
        <v>0</v>
      </c>
      <c r="M4" s="9">
        <v>0</v>
      </c>
      <c r="N4" s="9">
        <v>250</v>
      </c>
    </row>
    <row r="5" spans="1:14" x14ac:dyDescent="0.25">
      <c r="A5" s="4" t="s">
        <v>227</v>
      </c>
      <c r="B5" s="2">
        <v>41304.60056712963</v>
      </c>
      <c r="C5" s="2">
        <v>41304.60056712963</v>
      </c>
      <c r="D5" s="4" t="s">
        <v>244</v>
      </c>
      <c r="E5" s="15"/>
      <c r="F5" s="4" t="s">
        <v>253</v>
      </c>
      <c r="G5" s="4" t="s">
        <v>254</v>
      </c>
      <c r="H5" s="15"/>
      <c r="I5" s="15"/>
      <c r="J5" s="15"/>
      <c r="K5" s="9">
        <v>100</v>
      </c>
      <c r="L5" s="9">
        <v>0</v>
      </c>
      <c r="M5" s="9">
        <v>0</v>
      </c>
      <c r="N5" s="9">
        <v>100</v>
      </c>
    </row>
    <row r="6" spans="1:14" x14ac:dyDescent="0.25">
      <c r="A6" s="4" t="s">
        <v>241</v>
      </c>
      <c r="B6" s="2">
        <v>41304.77065972222</v>
      </c>
      <c r="C6" s="2">
        <v>41304.77065972222</v>
      </c>
      <c r="D6" s="4" t="s">
        <v>244</v>
      </c>
      <c r="E6" s="15"/>
      <c r="F6" s="4" t="s">
        <v>255</v>
      </c>
      <c r="G6" s="4" t="s">
        <v>256</v>
      </c>
      <c r="H6" s="15"/>
      <c r="I6" s="15"/>
      <c r="J6" s="15"/>
      <c r="K6" s="9">
        <v>50</v>
      </c>
      <c r="L6" s="9">
        <v>0</v>
      </c>
      <c r="M6" s="9">
        <v>0</v>
      </c>
      <c r="N6" s="9">
        <v>50</v>
      </c>
    </row>
    <row r="7" spans="1:14" x14ac:dyDescent="0.25">
      <c r="A7" s="4" t="s">
        <v>233</v>
      </c>
      <c r="B7" s="2">
        <v>41306.425069444442</v>
      </c>
      <c r="C7" s="2">
        <v>41306.425069444442</v>
      </c>
      <c r="D7" s="4" t="s">
        <v>244</v>
      </c>
      <c r="E7" s="15"/>
      <c r="F7" s="4" t="s">
        <v>257</v>
      </c>
      <c r="G7" s="4" t="s">
        <v>258</v>
      </c>
      <c r="H7" s="15"/>
      <c r="I7" s="15"/>
      <c r="J7" s="15"/>
      <c r="K7" s="9">
        <v>50.75</v>
      </c>
      <c r="L7" s="9">
        <v>0</v>
      </c>
      <c r="M7" s="9">
        <v>0</v>
      </c>
      <c r="N7" s="9">
        <v>50.75</v>
      </c>
    </row>
    <row r="8" spans="1:14" x14ac:dyDescent="0.25">
      <c r="A8" s="4" t="s">
        <v>230</v>
      </c>
      <c r="B8" s="2">
        <v>41306.581516203703</v>
      </c>
      <c r="C8" s="2">
        <v>41306.581516203703</v>
      </c>
      <c r="D8" s="4" t="s">
        <v>244</v>
      </c>
      <c r="E8" s="15"/>
      <c r="F8" s="4" t="s">
        <v>259</v>
      </c>
      <c r="G8" s="4" t="s">
        <v>260</v>
      </c>
      <c r="H8" s="15"/>
      <c r="I8" s="15"/>
      <c r="J8" s="15"/>
      <c r="K8" s="9">
        <v>250</v>
      </c>
      <c r="L8" s="9">
        <v>0</v>
      </c>
      <c r="M8" s="9">
        <v>0</v>
      </c>
      <c r="N8" s="9">
        <v>250</v>
      </c>
    </row>
    <row r="9" spans="1:14" x14ac:dyDescent="0.25">
      <c r="A9" s="4" t="s">
        <v>240</v>
      </c>
      <c r="B9" s="2">
        <v>41306.70716435185</v>
      </c>
      <c r="C9" s="2">
        <v>41306.70716435185</v>
      </c>
      <c r="D9" s="4" t="s">
        <v>244</v>
      </c>
      <c r="E9" s="15"/>
      <c r="F9" s="4" t="s">
        <v>261</v>
      </c>
      <c r="G9" s="4" t="s">
        <v>262</v>
      </c>
      <c r="H9" s="15"/>
      <c r="I9" s="15"/>
      <c r="J9" s="15"/>
      <c r="K9" s="9">
        <v>65</v>
      </c>
      <c r="L9" s="9">
        <v>0</v>
      </c>
      <c r="M9" s="9">
        <v>0</v>
      </c>
      <c r="N9" s="9">
        <v>65</v>
      </c>
    </row>
    <row r="10" spans="1:14" x14ac:dyDescent="0.25">
      <c r="A10" s="4" t="s">
        <v>240</v>
      </c>
      <c r="B10" s="2">
        <v>41306.894803240742</v>
      </c>
      <c r="C10" s="2">
        <v>41306.894803240742</v>
      </c>
      <c r="D10" s="4" t="s">
        <v>244</v>
      </c>
      <c r="E10" s="15"/>
      <c r="F10" s="4" t="s">
        <v>263</v>
      </c>
      <c r="G10" s="4" t="s">
        <v>264</v>
      </c>
      <c r="H10" s="15"/>
      <c r="I10" s="15"/>
      <c r="J10" s="15"/>
      <c r="K10" s="9">
        <v>60</v>
      </c>
      <c r="L10" s="9">
        <v>0</v>
      </c>
      <c r="M10" s="9">
        <v>0</v>
      </c>
      <c r="N10" s="9">
        <v>60</v>
      </c>
    </row>
    <row r="11" spans="1:14" x14ac:dyDescent="0.25">
      <c r="A11" s="4" t="s">
        <v>238</v>
      </c>
      <c r="B11" s="2">
        <v>41307.011469907404</v>
      </c>
      <c r="C11" s="2">
        <v>41307.011469907404</v>
      </c>
      <c r="D11" s="4" t="s">
        <v>244</v>
      </c>
      <c r="E11" s="15"/>
      <c r="F11" s="4" t="s">
        <v>265</v>
      </c>
      <c r="G11" s="4" t="s">
        <v>266</v>
      </c>
      <c r="H11" s="15"/>
      <c r="I11" s="15"/>
      <c r="J11" s="15"/>
      <c r="K11" s="9">
        <v>30</v>
      </c>
      <c r="L11" s="9">
        <v>0</v>
      </c>
      <c r="M11" s="9">
        <v>0</v>
      </c>
      <c r="N11" s="9">
        <v>30</v>
      </c>
    </row>
    <row r="12" spans="1:14" x14ac:dyDescent="0.25">
      <c r="A12" s="4" t="s">
        <v>227</v>
      </c>
      <c r="B12" s="2">
        <v>41307.40284722222</v>
      </c>
      <c r="C12" s="2">
        <v>41307.40284722222</v>
      </c>
      <c r="D12" s="4" t="s">
        <v>244</v>
      </c>
      <c r="E12" s="15"/>
      <c r="F12" s="4" t="s">
        <v>267</v>
      </c>
      <c r="G12" s="4" t="s">
        <v>268</v>
      </c>
      <c r="H12" s="15"/>
      <c r="I12" s="15"/>
      <c r="J12" s="15"/>
      <c r="K12" s="9">
        <v>50</v>
      </c>
      <c r="L12" s="9">
        <v>0</v>
      </c>
      <c r="M12" s="9">
        <v>0</v>
      </c>
      <c r="N12" s="9">
        <v>50</v>
      </c>
    </row>
    <row r="13" spans="1:14" x14ac:dyDescent="0.25">
      <c r="A13" s="4" t="s">
        <v>237</v>
      </c>
      <c r="B13" s="2">
        <v>41307.674780092595</v>
      </c>
      <c r="C13" s="2">
        <v>41307.674780092595</v>
      </c>
      <c r="D13" s="4" t="s">
        <v>244</v>
      </c>
      <c r="E13" s="15"/>
      <c r="F13" s="4" t="s">
        <v>269</v>
      </c>
      <c r="G13" s="4" t="s">
        <v>270</v>
      </c>
      <c r="H13" s="15"/>
      <c r="I13" s="15"/>
      <c r="J13" s="15"/>
      <c r="K13" s="9">
        <v>50</v>
      </c>
      <c r="L13" s="9">
        <v>0</v>
      </c>
      <c r="M13" s="9">
        <v>0</v>
      </c>
      <c r="N13" s="9">
        <v>50</v>
      </c>
    </row>
    <row r="14" spans="1:14" x14ac:dyDescent="0.25">
      <c r="A14" s="4" t="s">
        <v>236</v>
      </c>
      <c r="B14" s="2">
        <v>41307.728101851855</v>
      </c>
      <c r="C14" s="2">
        <v>41307.728101851855</v>
      </c>
      <c r="D14" s="4" t="s">
        <v>244</v>
      </c>
      <c r="E14" s="15"/>
      <c r="F14" s="4" t="s">
        <v>271</v>
      </c>
      <c r="G14" s="4" t="s">
        <v>272</v>
      </c>
      <c r="H14" s="15"/>
      <c r="I14" s="15"/>
      <c r="J14" s="15"/>
      <c r="K14" s="9">
        <v>250</v>
      </c>
      <c r="L14" s="9">
        <v>0</v>
      </c>
      <c r="M14" s="9">
        <v>0</v>
      </c>
      <c r="N14" s="9">
        <v>250</v>
      </c>
    </row>
    <row r="15" spans="1:14" x14ac:dyDescent="0.25">
      <c r="A15" s="4" t="s">
        <v>234</v>
      </c>
      <c r="B15" s="2">
        <v>41307.794131944444</v>
      </c>
      <c r="C15" s="2">
        <v>41307.794131944444</v>
      </c>
      <c r="D15" s="4" t="s">
        <v>244</v>
      </c>
      <c r="E15" s="15"/>
      <c r="F15" s="4" t="s">
        <v>273</v>
      </c>
      <c r="G15" s="4" t="s">
        <v>274</v>
      </c>
      <c r="H15" s="15"/>
      <c r="I15" s="15"/>
      <c r="J15" s="15"/>
      <c r="K15" s="9">
        <v>250</v>
      </c>
      <c r="L15" s="9">
        <v>0</v>
      </c>
      <c r="M15" s="9">
        <v>0</v>
      </c>
      <c r="N15" s="9">
        <v>250</v>
      </c>
    </row>
    <row r="16" spans="1:14" x14ac:dyDescent="0.25">
      <c r="A16" s="4" t="s">
        <v>227</v>
      </c>
      <c r="B16" s="2">
        <v>41308.327777777777</v>
      </c>
      <c r="C16" s="2">
        <v>41308.327777777777</v>
      </c>
      <c r="D16" s="4" t="s">
        <v>244</v>
      </c>
      <c r="E16" s="15"/>
      <c r="F16" s="4" t="s">
        <v>275</v>
      </c>
      <c r="G16" s="4" t="s">
        <v>276</v>
      </c>
      <c r="H16" s="15"/>
      <c r="I16" s="15"/>
      <c r="J16" s="15"/>
      <c r="K16" s="9">
        <v>100</v>
      </c>
      <c r="L16" s="9">
        <v>0</v>
      </c>
      <c r="M16" s="9">
        <v>0</v>
      </c>
      <c r="N16" s="9">
        <v>100</v>
      </c>
    </row>
    <row r="17" spans="1:14" x14ac:dyDescent="0.25">
      <c r="A17" s="4" t="s">
        <v>233</v>
      </c>
      <c r="B17" s="2">
        <v>41308.380694444444</v>
      </c>
      <c r="C17" s="2">
        <v>41308.380694444444</v>
      </c>
      <c r="D17" s="4" t="s">
        <v>244</v>
      </c>
      <c r="E17" s="15"/>
      <c r="F17" s="4" t="s">
        <v>277</v>
      </c>
      <c r="G17" s="4" t="s">
        <v>278</v>
      </c>
      <c r="H17" s="15"/>
      <c r="I17" s="15"/>
      <c r="J17" s="15"/>
      <c r="K17" s="9">
        <v>50</v>
      </c>
      <c r="L17" s="9">
        <v>0</v>
      </c>
      <c r="M17" s="9">
        <v>0</v>
      </c>
      <c r="N17" s="9">
        <v>50</v>
      </c>
    </row>
    <row r="18" spans="1:14" x14ac:dyDescent="0.25">
      <c r="A18" s="4" t="s">
        <v>232</v>
      </c>
      <c r="B18" s="2">
        <v>41308.381377314814</v>
      </c>
      <c r="C18" s="2">
        <v>41308.381377314814</v>
      </c>
      <c r="D18" s="4" t="s">
        <v>244</v>
      </c>
      <c r="E18" s="15"/>
      <c r="F18" s="4" t="s">
        <v>279</v>
      </c>
      <c r="G18" s="4" t="s">
        <v>280</v>
      </c>
      <c r="H18" s="15"/>
      <c r="I18" s="15"/>
      <c r="J18" s="15"/>
      <c r="K18" s="9">
        <v>100</v>
      </c>
      <c r="L18" s="9">
        <v>0</v>
      </c>
      <c r="M18" s="9">
        <v>0</v>
      </c>
      <c r="N18" s="9">
        <v>100</v>
      </c>
    </row>
    <row r="19" spans="1:14" x14ac:dyDescent="0.25">
      <c r="A19" s="4" t="s">
        <v>231</v>
      </c>
      <c r="B19" s="2">
        <v>41308.501469907409</v>
      </c>
      <c r="C19" s="2">
        <v>41308.501469907409</v>
      </c>
      <c r="D19" s="4" t="s">
        <v>244</v>
      </c>
      <c r="E19" s="15"/>
      <c r="F19" s="4" t="s">
        <v>281</v>
      </c>
      <c r="G19" s="4" t="s">
        <v>282</v>
      </c>
      <c r="H19" s="15"/>
      <c r="I19" s="15"/>
      <c r="J19" s="15"/>
      <c r="K19" s="9">
        <v>200</v>
      </c>
      <c r="L19" s="9">
        <v>0</v>
      </c>
      <c r="M19" s="9">
        <v>0</v>
      </c>
      <c r="N19" s="9">
        <v>200</v>
      </c>
    </row>
    <row r="20" spans="1:14" x14ac:dyDescent="0.25">
      <c r="A20" s="4" t="s">
        <v>230</v>
      </c>
      <c r="B20" s="2">
        <v>41308.524953703702</v>
      </c>
      <c r="C20" s="2">
        <v>41308.524953703702</v>
      </c>
      <c r="D20" s="4" t="s">
        <v>244</v>
      </c>
      <c r="E20" s="15"/>
      <c r="F20" s="4" t="s">
        <v>283</v>
      </c>
      <c r="G20" s="4" t="s">
        <v>284</v>
      </c>
      <c r="H20" s="15"/>
      <c r="I20" s="15"/>
      <c r="J20" s="15"/>
      <c r="K20" s="9">
        <v>50</v>
      </c>
      <c r="L20" s="9">
        <v>0</v>
      </c>
      <c r="M20" s="9">
        <v>0</v>
      </c>
      <c r="N20" s="9">
        <v>50</v>
      </c>
    </row>
    <row r="21" spans="1:14" x14ac:dyDescent="0.25">
      <c r="A21" s="4" t="s">
        <v>229</v>
      </c>
      <c r="B21" s="2">
        <v>41308.567974537036</v>
      </c>
      <c r="C21" s="2">
        <v>41308.567974537036</v>
      </c>
      <c r="D21" s="4" t="s">
        <v>244</v>
      </c>
      <c r="E21" s="15"/>
      <c r="F21" s="4" t="s">
        <v>285</v>
      </c>
      <c r="G21" s="4" t="s">
        <v>286</v>
      </c>
      <c r="H21" s="15"/>
      <c r="I21" s="15"/>
      <c r="J21" s="15"/>
      <c r="K21" s="9">
        <v>100</v>
      </c>
      <c r="L21" s="9">
        <v>0</v>
      </c>
      <c r="M21" s="9">
        <v>0</v>
      </c>
      <c r="N21" s="9">
        <v>100</v>
      </c>
    </row>
    <row r="22" spans="1:14" x14ac:dyDescent="0.25">
      <c r="A22" s="4" t="s">
        <v>226</v>
      </c>
      <c r="B22" s="2">
        <v>41308.711504629631</v>
      </c>
      <c r="C22" s="2">
        <v>41308.711504629631</v>
      </c>
      <c r="D22" s="4" t="s">
        <v>244</v>
      </c>
      <c r="E22" s="15"/>
      <c r="F22" s="4" t="s">
        <v>287</v>
      </c>
      <c r="G22" s="4" t="s">
        <v>288</v>
      </c>
      <c r="H22" s="15"/>
      <c r="I22" s="15"/>
      <c r="J22" s="15"/>
      <c r="K22" s="9">
        <v>100</v>
      </c>
      <c r="L22" s="9">
        <v>0</v>
      </c>
      <c r="M22" s="9">
        <v>0</v>
      </c>
      <c r="N22" s="9">
        <v>100</v>
      </c>
    </row>
    <row r="23" spans="1:14" x14ac:dyDescent="0.25">
      <c r="A23" s="4" t="s">
        <v>225</v>
      </c>
      <c r="B23" s="2">
        <v>41308.743831018517</v>
      </c>
      <c r="C23" s="2">
        <v>41308.743831018517</v>
      </c>
      <c r="D23" s="4" t="s">
        <v>244</v>
      </c>
      <c r="E23" s="15"/>
      <c r="F23" s="4" t="s">
        <v>289</v>
      </c>
      <c r="G23" s="4" t="s">
        <v>290</v>
      </c>
      <c r="H23" s="15"/>
      <c r="I23" s="15"/>
      <c r="J23" s="15"/>
      <c r="K23" s="9">
        <v>200</v>
      </c>
      <c r="L23" s="9">
        <v>0</v>
      </c>
      <c r="M23" s="9">
        <v>0</v>
      </c>
      <c r="N23" s="9">
        <v>200</v>
      </c>
    </row>
    <row r="24" spans="1:14" x14ac:dyDescent="0.25">
      <c r="A24" s="4" t="s">
        <v>224</v>
      </c>
      <c r="B24" s="2">
        <v>41308.746759259258</v>
      </c>
      <c r="C24" s="2">
        <v>41308.746759259258</v>
      </c>
      <c r="D24" s="4" t="s">
        <v>244</v>
      </c>
      <c r="E24" s="15"/>
      <c r="F24" s="4" t="s">
        <v>291</v>
      </c>
      <c r="G24" s="4" t="s">
        <v>292</v>
      </c>
      <c r="H24" s="15"/>
      <c r="I24" s="15"/>
      <c r="J24" s="15"/>
      <c r="K24" s="9">
        <v>400</v>
      </c>
      <c r="L24" s="9">
        <v>0</v>
      </c>
      <c r="M24" s="9">
        <v>0</v>
      </c>
      <c r="N24" s="9">
        <v>400</v>
      </c>
    </row>
    <row r="25" spans="1:14" x14ac:dyDescent="0.25">
      <c r="A25" s="4" t="s">
        <v>218</v>
      </c>
      <c r="B25" s="2">
        <v>41308.973194444443</v>
      </c>
      <c r="C25" s="2">
        <v>41308.973194444443</v>
      </c>
      <c r="D25" s="4" t="s">
        <v>244</v>
      </c>
      <c r="E25" s="15"/>
      <c r="F25" s="4" t="s">
        <v>293</v>
      </c>
      <c r="G25" s="4" t="s">
        <v>294</v>
      </c>
      <c r="H25" s="15"/>
      <c r="I25" s="15"/>
      <c r="J25" s="15"/>
      <c r="K25" s="9">
        <v>200</v>
      </c>
      <c r="L25" s="9">
        <v>0</v>
      </c>
      <c r="M25" s="9">
        <v>0</v>
      </c>
      <c r="N25" s="9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K1" sqref="K1:K4"/>
    </sheetView>
  </sheetViews>
  <sheetFormatPr defaultRowHeight="15" x14ac:dyDescent="0.25"/>
  <sheetData>
    <row r="1" spans="1:14" x14ac:dyDescent="0.25">
      <c r="A1" s="14" t="s">
        <v>235</v>
      </c>
      <c r="B1" s="12">
        <v>41307.436273148145</v>
      </c>
      <c r="C1" s="12">
        <v>41307.436273148145</v>
      </c>
      <c r="D1" s="14" t="s">
        <v>295</v>
      </c>
      <c r="E1" s="5"/>
      <c r="F1" s="14" t="s">
        <v>296</v>
      </c>
      <c r="G1" s="14" t="s">
        <v>297</v>
      </c>
      <c r="H1" s="5"/>
      <c r="I1" s="5"/>
      <c r="J1" s="5"/>
      <c r="K1" s="16">
        <v>50</v>
      </c>
      <c r="L1" s="16">
        <v>0</v>
      </c>
      <c r="M1" s="16">
        <v>0</v>
      </c>
      <c r="N1" s="16">
        <v>50</v>
      </c>
    </row>
    <row r="2" spans="1:14" x14ac:dyDescent="0.25">
      <c r="A2" s="14" t="s">
        <v>235</v>
      </c>
      <c r="B2" s="12">
        <v>41307.740034722221</v>
      </c>
      <c r="C2" s="12">
        <v>41307.740034722221</v>
      </c>
      <c r="D2" s="14" t="s">
        <v>295</v>
      </c>
      <c r="E2" s="5"/>
      <c r="F2" s="14" t="s">
        <v>298</v>
      </c>
      <c r="G2" s="14" t="s">
        <v>299</v>
      </c>
      <c r="H2" s="5"/>
      <c r="I2" s="5"/>
      <c r="J2" s="5"/>
      <c r="K2" s="16">
        <v>95</v>
      </c>
      <c r="L2" s="16">
        <v>0</v>
      </c>
      <c r="M2" s="16">
        <v>0</v>
      </c>
      <c r="N2" s="16">
        <v>95</v>
      </c>
    </row>
    <row r="3" spans="1:14" x14ac:dyDescent="0.25">
      <c r="A3" s="14" t="s">
        <v>227</v>
      </c>
      <c r="B3" s="12">
        <v>41308.621631944443</v>
      </c>
      <c r="C3" s="12">
        <v>41308.621631944443</v>
      </c>
      <c r="D3" s="14" t="s">
        <v>295</v>
      </c>
      <c r="E3" s="5"/>
      <c r="F3" s="14" t="s">
        <v>300</v>
      </c>
      <c r="G3" s="14" t="s">
        <v>301</v>
      </c>
      <c r="H3" s="5"/>
      <c r="I3" s="5"/>
      <c r="J3" s="5"/>
      <c r="K3" s="16">
        <v>50</v>
      </c>
      <c r="L3" s="16">
        <v>0</v>
      </c>
      <c r="M3" s="16">
        <v>0</v>
      </c>
      <c r="N3" s="16">
        <v>50</v>
      </c>
    </row>
    <row r="4" spans="1:14" x14ac:dyDescent="0.25">
      <c r="A4" s="14" t="s">
        <v>227</v>
      </c>
      <c r="B4" s="12">
        <v>41308.630752314813</v>
      </c>
      <c r="C4" s="12">
        <v>41308.630752314813</v>
      </c>
      <c r="D4" s="14" t="s">
        <v>295</v>
      </c>
      <c r="E4" s="5"/>
      <c r="F4" s="14" t="s">
        <v>302</v>
      </c>
      <c r="G4" s="14" t="s">
        <v>303</v>
      </c>
      <c r="H4" s="5"/>
      <c r="I4" s="5"/>
      <c r="J4" s="5"/>
      <c r="K4" s="16">
        <v>50</v>
      </c>
      <c r="L4" s="16">
        <v>0</v>
      </c>
      <c r="M4" s="16">
        <v>0</v>
      </c>
      <c r="N4" s="16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selection activeCell="K1" sqref="K1:K5"/>
    </sheetView>
  </sheetViews>
  <sheetFormatPr defaultRowHeight="15" x14ac:dyDescent="0.25"/>
  <sheetData>
    <row r="1" spans="1:14" x14ac:dyDescent="0.25">
      <c r="A1" s="22" t="s">
        <v>235</v>
      </c>
      <c r="B1" s="23">
        <v>41304.826099537036</v>
      </c>
      <c r="C1" s="23">
        <v>41304.826099537036</v>
      </c>
      <c r="D1" s="22" t="s">
        <v>304</v>
      </c>
      <c r="E1" s="19"/>
      <c r="F1" s="22" t="s">
        <v>305</v>
      </c>
      <c r="G1" s="22" t="s">
        <v>306</v>
      </c>
      <c r="H1" s="19"/>
      <c r="I1" s="19"/>
      <c r="J1" s="19"/>
      <c r="K1" s="24">
        <v>50</v>
      </c>
      <c r="L1" s="24">
        <v>0</v>
      </c>
      <c r="M1" s="24">
        <v>0</v>
      </c>
      <c r="N1" s="24">
        <v>50</v>
      </c>
    </row>
    <row r="2" spans="1:14" x14ac:dyDescent="0.25">
      <c r="A2" s="22" t="s">
        <v>235</v>
      </c>
      <c r="B2" s="23">
        <v>41306.51662037037</v>
      </c>
      <c r="C2" s="23">
        <v>41306.51662037037</v>
      </c>
      <c r="D2" s="22" t="s">
        <v>304</v>
      </c>
      <c r="E2" s="19"/>
      <c r="F2" s="22" t="s">
        <v>307</v>
      </c>
      <c r="G2" s="22" t="s">
        <v>308</v>
      </c>
      <c r="H2" s="19"/>
      <c r="I2" s="19"/>
      <c r="J2" s="19"/>
      <c r="K2" s="24">
        <v>70</v>
      </c>
      <c r="L2" s="24">
        <v>0</v>
      </c>
      <c r="M2" s="24">
        <v>0</v>
      </c>
      <c r="N2" s="24">
        <v>70</v>
      </c>
    </row>
    <row r="3" spans="1:14" x14ac:dyDescent="0.25">
      <c r="A3" s="22" t="s">
        <v>235</v>
      </c>
      <c r="B3" s="23">
        <v>41306.701435185183</v>
      </c>
      <c r="C3" s="23">
        <v>41306.701435185183</v>
      </c>
      <c r="D3" s="22" t="s">
        <v>304</v>
      </c>
      <c r="E3" s="19"/>
      <c r="F3" s="22" t="s">
        <v>309</v>
      </c>
      <c r="G3" s="22" t="s">
        <v>310</v>
      </c>
      <c r="H3" s="19"/>
      <c r="I3" s="19"/>
      <c r="J3" s="19"/>
      <c r="K3" s="24">
        <v>50</v>
      </c>
      <c r="L3" s="24">
        <v>0</v>
      </c>
      <c r="M3" s="24">
        <v>0</v>
      </c>
      <c r="N3" s="24">
        <v>50</v>
      </c>
    </row>
    <row r="4" spans="1:14" x14ac:dyDescent="0.25">
      <c r="A4" s="22" t="s">
        <v>235</v>
      </c>
      <c r="B4" s="23">
        <v>41306.893391203703</v>
      </c>
      <c r="C4" s="23">
        <v>41306.893391203703</v>
      </c>
      <c r="D4" s="22" t="s">
        <v>304</v>
      </c>
      <c r="E4" s="19"/>
      <c r="F4" s="22" t="s">
        <v>311</v>
      </c>
      <c r="G4" s="22" t="s">
        <v>312</v>
      </c>
      <c r="H4" s="19"/>
      <c r="I4" s="19"/>
      <c r="J4" s="19"/>
      <c r="K4" s="24">
        <v>50</v>
      </c>
      <c r="L4" s="24">
        <v>0</v>
      </c>
      <c r="M4" s="24">
        <v>0</v>
      </c>
      <c r="N4" s="24">
        <v>50</v>
      </c>
    </row>
    <row r="5" spans="1:14" x14ac:dyDescent="0.25">
      <c r="A5" s="22" t="s">
        <v>235</v>
      </c>
      <c r="B5" s="23">
        <v>41306.999780092592</v>
      </c>
      <c r="C5" s="23">
        <v>41306.999780092592</v>
      </c>
      <c r="D5" s="22" t="s">
        <v>304</v>
      </c>
      <c r="E5" s="19"/>
      <c r="F5" s="22" t="s">
        <v>313</v>
      </c>
      <c r="G5" s="22" t="s">
        <v>314</v>
      </c>
      <c r="H5" s="19"/>
      <c r="I5" s="19"/>
      <c r="J5" s="19"/>
      <c r="K5" s="24">
        <v>100</v>
      </c>
      <c r="L5" s="24">
        <v>0</v>
      </c>
      <c r="M5" s="24">
        <v>0</v>
      </c>
      <c r="N5" s="24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7"/>
  <sheetViews>
    <sheetView tabSelected="1" workbookViewId="0">
      <selection activeCell="I6" sqref="I6"/>
    </sheetView>
  </sheetViews>
  <sheetFormatPr defaultRowHeight="15" x14ac:dyDescent="0.25"/>
  <cols>
    <col min="7" max="7" width="11.5703125" bestFit="1" customWidth="1"/>
  </cols>
  <sheetData>
    <row r="2" spans="1:7" x14ac:dyDescent="0.25">
      <c r="A2" t="s">
        <v>220</v>
      </c>
      <c r="B2">
        <f>SUM(DNP!N1:N25)</f>
        <v>3268.75</v>
      </c>
      <c r="E2" t="s">
        <v>324</v>
      </c>
      <c r="G2" s="48">
        <v>34458.75</v>
      </c>
    </row>
    <row r="3" spans="1:7" x14ac:dyDescent="0.25">
      <c r="A3" t="s">
        <v>228</v>
      </c>
      <c r="B3">
        <f>SUM('QP1'!F1:F4)</f>
        <v>244.88</v>
      </c>
    </row>
    <row r="4" spans="1:7" x14ac:dyDescent="0.25">
      <c r="A4" t="s">
        <v>315</v>
      </c>
      <c r="B4">
        <f>SUM(QP!F1:F5)</f>
        <v>319.71000000000004</v>
      </c>
    </row>
    <row r="5" spans="1:7" x14ac:dyDescent="0.25">
      <c r="B5" s="25">
        <f>SUM(B2:B4)</f>
        <v>3833.34</v>
      </c>
    </row>
    <row r="8" spans="1:7" x14ac:dyDescent="0.25">
      <c r="A8" t="s">
        <v>316</v>
      </c>
      <c r="B8" s="25">
        <f>SUM(DF!K1:K34)</f>
        <v>3833.75</v>
      </c>
    </row>
    <row r="10" spans="1:7" x14ac:dyDescent="0.25">
      <c r="A10" t="s">
        <v>317</v>
      </c>
      <c r="B10" s="13">
        <f>SUM(DGSDNP!K1:K25)</f>
        <v>3268.75</v>
      </c>
    </row>
    <row r="11" spans="1:7" x14ac:dyDescent="0.25">
      <c r="A11" t="s">
        <v>318</v>
      </c>
      <c r="B11" s="13">
        <f>SUM(DGSQP1!K1:K4)</f>
        <v>245</v>
      </c>
    </row>
    <row r="12" spans="1:7" x14ac:dyDescent="0.25">
      <c r="A12" t="s">
        <v>319</v>
      </c>
      <c r="B12" s="13">
        <f>SUM(DGSQP!K1:K5)</f>
        <v>320</v>
      </c>
    </row>
    <row r="13" spans="1:7" x14ac:dyDescent="0.25">
      <c r="B13" s="47">
        <f>SUM(B10:B12)</f>
        <v>3833.75</v>
      </c>
    </row>
    <row r="15" spans="1:7" x14ac:dyDescent="0.25">
      <c r="A15" s="20"/>
      <c r="B15" s="20"/>
      <c r="C15" s="20"/>
      <c r="D15" s="20"/>
    </row>
    <row r="16" spans="1:7" x14ac:dyDescent="0.25">
      <c r="A16" s="25">
        <v>937</v>
      </c>
      <c r="B16" s="25" t="s">
        <v>220</v>
      </c>
      <c r="C16" s="25">
        <v>50</v>
      </c>
    </row>
    <row r="17" spans="1:3" x14ac:dyDescent="0.25">
      <c r="A17" s="32">
        <v>937</v>
      </c>
      <c r="B17" s="33" t="s">
        <v>317</v>
      </c>
      <c r="C17" s="34">
        <v>50</v>
      </c>
    </row>
    <row r="18" spans="1:3" x14ac:dyDescent="0.25">
      <c r="A18" s="41">
        <v>937</v>
      </c>
      <c r="B18" s="42" t="s">
        <v>316</v>
      </c>
      <c r="C18" s="41">
        <v>50</v>
      </c>
    </row>
    <row r="19" spans="1:3" x14ac:dyDescent="0.25">
      <c r="A19" s="25">
        <v>942</v>
      </c>
      <c r="B19" s="25" t="s">
        <v>220</v>
      </c>
      <c r="C19" s="25">
        <v>50</v>
      </c>
    </row>
    <row r="20" spans="1:3" x14ac:dyDescent="0.25">
      <c r="A20" s="32">
        <v>942</v>
      </c>
      <c r="B20" s="33" t="s">
        <v>317</v>
      </c>
      <c r="C20" s="34">
        <v>50</v>
      </c>
    </row>
    <row r="21" spans="1:3" x14ac:dyDescent="0.25">
      <c r="A21" s="41">
        <v>942</v>
      </c>
      <c r="B21" s="42" t="s">
        <v>316</v>
      </c>
      <c r="C21" s="41">
        <v>50</v>
      </c>
    </row>
    <row r="22" spans="1:3" x14ac:dyDescent="0.25">
      <c r="A22" s="25">
        <v>952</v>
      </c>
      <c r="B22" s="25" t="s">
        <v>220</v>
      </c>
      <c r="C22" s="25">
        <v>213</v>
      </c>
    </row>
    <row r="23" spans="1:3" x14ac:dyDescent="0.25">
      <c r="A23" s="32">
        <v>952</v>
      </c>
      <c r="B23" s="33" t="s">
        <v>317</v>
      </c>
      <c r="C23" s="34">
        <v>213</v>
      </c>
    </row>
    <row r="24" spans="1:3" x14ac:dyDescent="0.25">
      <c r="A24" s="41">
        <v>952</v>
      </c>
      <c r="B24" s="42" t="s">
        <v>316</v>
      </c>
      <c r="C24" s="41">
        <v>213</v>
      </c>
    </row>
    <row r="25" spans="1:3" x14ac:dyDescent="0.25">
      <c r="A25" s="25">
        <v>958</v>
      </c>
      <c r="B25" s="25" t="s">
        <v>220</v>
      </c>
      <c r="C25" s="25">
        <v>250</v>
      </c>
    </row>
    <row r="26" spans="1:3" x14ac:dyDescent="0.25">
      <c r="A26" s="32">
        <v>958</v>
      </c>
      <c r="B26" s="33" t="s">
        <v>317</v>
      </c>
      <c r="C26" s="34">
        <v>250</v>
      </c>
    </row>
    <row r="27" spans="1:3" x14ac:dyDescent="0.25">
      <c r="A27" s="41">
        <v>958</v>
      </c>
      <c r="B27" s="42" t="s">
        <v>316</v>
      </c>
      <c r="C27" s="41">
        <v>250</v>
      </c>
    </row>
    <row r="28" spans="1:3" x14ac:dyDescent="0.25">
      <c r="A28" s="25">
        <v>962</v>
      </c>
      <c r="B28" s="25" t="s">
        <v>220</v>
      </c>
      <c r="C28" s="25">
        <v>100</v>
      </c>
    </row>
    <row r="29" spans="1:3" x14ac:dyDescent="0.25">
      <c r="A29" s="32">
        <v>962</v>
      </c>
      <c r="B29" s="33" t="s">
        <v>317</v>
      </c>
      <c r="C29" s="34">
        <v>100</v>
      </c>
    </row>
    <row r="30" spans="1:3" x14ac:dyDescent="0.25">
      <c r="A30" s="41">
        <v>962</v>
      </c>
      <c r="B30" s="42" t="s">
        <v>316</v>
      </c>
      <c r="C30" s="41">
        <v>100</v>
      </c>
    </row>
    <row r="31" spans="1:3" x14ac:dyDescent="0.25">
      <c r="A31" s="25">
        <v>967</v>
      </c>
      <c r="B31" s="25" t="s">
        <v>220</v>
      </c>
      <c r="C31" s="25">
        <v>50</v>
      </c>
    </row>
    <row r="32" spans="1:3" x14ac:dyDescent="0.25">
      <c r="A32" s="32">
        <v>967</v>
      </c>
      <c r="B32" s="33" t="s">
        <v>317</v>
      </c>
      <c r="C32" s="34">
        <v>50</v>
      </c>
    </row>
    <row r="33" spans="1:3" x14ac:dyDescent="0.25">
      <c r="A33" s="41">
        <v>967</v>
      </c>
      <c r="B33" s="42" t="s">
        <v>316</v>
      </c>
      <c r="C33" s="41">
        <v>50</v>
      </c>
    </row>
    <row r="34" spans="1:3" x14ac:dyDescent="0.25">
      <c r="A34" s="29" t="s">
        <v>209</v>
      </c>
      <c r="B34" s="30" t="s">
        <v>315</v>
      </c>
      <c r="C34" s="31">
        <v>49.92</v>
      </c>
    </row>
    <row r="35" spans="1:3" x14ac:dyDescent="0.25">
      <c r="A35" s="39">
        <v>979</v>
      </c>
      <c r="B35" s="38" t="s">
        <v>323</v>
      </c>
      <c r="C35" s="40">
        <v>50</v>
      </c>
    </row>
    <row r="36" spans="1:3" x14ac:dyDescent="0.25">
      <c r="A36" s="41">
        <v>979</v>
      </c>
      <c r="B36" s="42" t="s">
        <v>316</v>
      </c>
      <c r="C36" s="41">
        <v>50</v>
      </c>
    </row>
    <row r="37" spans="1:3" x14ac:dyDescent="0.25">
      <c r="A37" s="25">
        <v>991</v>
      </c>
      <c r="B37" s="25" t="s">
        <v>220</v>
      </c>
      <c r="C37" s="25">
        <v>50.75</v>
      </c>
    </row>
    <row r="38" spans="1:3" x14ac:dyDescent="0.25">
      <c r="A38" s="32">
        <v>991</v>
      </c>
      <c r="B38" s="33" t="s">
        <v>317</v>
      </c>
      <c r="C38" s="34">
        <v>50.75</v>
      </c>
    </row>
    <row r="39" spans="1:3" x14ac:dyDescent="0.25">
      <c r="A39" s="41">
        <v>991</v>
      </c>
      <c r="B39" s="42" t="s">
        <v>316</v>
      </c>
      <c r="C39" s="41">
        <v>50.75</v>
      </c>
    </row>
    <row r="40" spans="1:3" x14ac:dyDescent="0.25">
      <c r="A40" s="29" t="s">
        <v>203</v>
      </c>
      <c r="B40" s="30" t="s">
        <v>315</v>
      </c>
      <c r="C40" s="31">
        <v>69.959999999999994</v>
      </c>
    </row>
    <row r="41" spans="1:3" x14ac:dyDescent="0.25">
      <c r="A41" s="39">
        <v>992</v>
      </c>
      <c r="B41" s="38" t="s">
        <v>323</v>
      </c>
      <c r="C41" s="40">
        <v>70</v>
      </c>
    </row>
    <row r="42" spans="1:3" x14ac:dyDescent="0.25">
      <c r="A42" s="41">
        <v>992</v>
      </c>
      <c r="B42" s="42" t="s">
        <v>316</v>
      </c>
      <c r="C42" s="41">
        <v>70</v>
      </c>
    </row>
    <row r="43" spans="1:3" x14ac:dyDescent="0.25">
      <c r="A43" s="25">
        <v>994</v>
      </c>
      <c r="B43" s="25" t="s">
        <v>220</v>
      </c>
      <c r="C43" s="25">
        <v>250</v>
      </c>
    </row>
    <row r="44" spans="1:3" x14ac:dyDescent="0.25">
      <c r="A44" s="32">
        <v>994</v>
      </c>
      <c r="B44" s="33" t="s">
        <v>317</v>
      </c>
      <c r="C44" s="34">
        <v>250</v>
      </c>
    </row>
    <row r="45" spans="1:3" x14ac:dyDescent="0.25">
      <c r="A45" s="41">
        <v>994</v>
      </c>
      <c r="B45" s="42" t="s">
        <v>316</v>
      </c>
      <c r="C45" s="41">
        <v>250</v>
      </c>
    </row>
    <row r="46" spans="1:3" x14ac:dyDescent="0.25">
      <c r="A46" s="29" t="s">
        <v>197</v>
      </c>
      <c r="B46" s="30" t="s">
        <v>315</v>
      </c>
      <c r="C46" s="31">
        <v>49.93</v>
      </c>
    </row>
    <row r="47" spans="1:3" x14ac:dyDescent="0.25">
      <c r="A47" s="39">
        <v>1005</v>
      </c>
      <c r="B47" s="38" t="s">
        <v>323</v>
      </c>
      <c r="C47" s="40">
        <v>50</v>
      </c>
    </row>
    <row r="48" spans="1:3" x14ac:dyDescent="0.25">
      <c r="A48" s="41">
        <v>1005</v>
      </c>
      <c r="B48" s="42" t="s">
        <v>316</v>
      </c>
      <c r="C48" s="41">
        <v>50</v>
      </c>
    </row>
    <row r="49" spans="1:3" x14ac:dyDescent="0.25">
      <c r="A49" s="25">
        <v>1007</v>
      </c>
      <c r="B49" s="25" t="s">
        <v>220</v>
      </c>
      <c r="C49" s="25">
        <v>65</v>
      </c>
    </row>
    <row r="50" spans="1:3" x14ac:dyDescent="0.25">
      <c r="A50" s="32">
        <v>1007</v>
      </c>
      <c r="B50" s="33" t="s">
        <v>317</v>
      </c>
      <c r="C50" s="34">
        <v>65</v>
      </c>
    </row>
    <row r="51" spans="1:3" x14ac:dyDescent="0.25">
      <c r="A51" s="41">
        <v>1007</v>
      </c>
      <c r="B51" s="42" t="s">
        <v>316</v>
      </c>
      <c r="C51" s="41">
        <v>65</v>
      </c>
    </row>
    <row r="52" spans="1:3" x14ac:dyDescent="0.25">
      <c r="A52" s="29" t="s">
        <v>191</v>
      </c>
      <c r="B52" s="30" t="s">
        <v>315</v>
      </c>
      <c r="C52" s="31">
        <v>49.97</v>
      </c>
    </row>
    <row r="53" spans="1:3" x14ac:dyDescent="0.25">
      <c r="A53" s="39">
        <v>1024</v>
      </c>
      <c r="B53" s="38" t="s">
        <v>323</v>
      </c>
      <c r="C53" s="40">
        <v>50</v>
      </c>
    </row>
    <row r="54" spans="1:3" x14ac:dyDescent="0.25">
      <c r="A54" s="41">
        <v>1024</v>
      </c>
      <c r="B54" s="42" t="s">
        <v>316</v>
      </c>
      <c r="C54" s="41">
        <v>50</v>
      </c>
    </row>
    <row r="55" spans="1:3" x14ac:dyDescent="0.25">
      <c r="A55" s="25">
        <v>1026</v>
      </c>
      <c r="B55" s="25" t="s">
        <v>220</v>
      </c>
      <c r="C55" s="25">
        <v>60</v>
      </c>
    </row>
    <row r="56" spans="1:3" x14ac:dyDescent="0.25">
      <c r="A56" s="32">
        <v>1026</v>
      </c>
      <c r="B56" s="33" t="s">
        <v>317</v>
      </c>
      <c r="C56" s="34">
        <v>60</v>
      </c>
    </row>
    <row r="57" spans="1:3" x14ac:dyDescent="0.25">
      <c r="A57" s="41">
        <v>1026</v>
      </c>
      <c r="B57" s="42" t="s">
        <v>316</v>
      </c>
      <c r="C57" s="41">
        <v>60</v>
      </c>
    </row>
    <row r="58" spans="1:3" x14ac:dyDescent="0.25">
      <c r="A58" s="29" t="s">
        <v>181</v>
      </c>
      <c r="B58" s="30" t="s">
        <v>315</v>
      </c>
      <c r="C58" s="31">
        <v>99.93</v>
      </c>
    </row>
    <row r="59" spans="1:3" x14ac:dyDescent="0.25">
      <c r="A59" s="39">
        <v>1028</v>
      </c>
      <c r="B59" s="38" t="s">
        <v>323</v>
      </c>
      <c r="C59" s="40">
        <v>100</v>
      </c>
    </row>
    <row r="60" spans="1:3" x14ac:dyDescent="0.25">
      <c r="A60" s="41">
        <v>1028</v>
      </c>
      <c r="B60" s="42" t="s">
        <v>316</v>
      </c>
      <c r="C60" s="41">
        <v>100</v>
      </c>
    </row>
    <row r="61" spans="1:3" x14ac:dyDescent="0.25">
      <c r="A61" s="25">
        <v>1030</v>
      </c>
      <c r="B61" s="25" t="s">
        <v>220</v>
      </c>
      <c r="C61" s="25">
        <v>30</v>
      </c>
    </row>
    <row r="62" spans="1:3" x14ac:dyDescent="0.25">
      <c r="A62" s="32">
        <v>1030</v>
      </c>
      <c r="B62" s="33" t="s">
        <v>317</v>
      </c>
      <c r="C62" s="34">
        <v>30</v>
      </c>
    </row>
    <row r="63" spans="1:3" x14ac:dyDescent="0.25">
      <c r="A63" s="41">
        <v>1030</v>
      </c>
      <c r="B63" s="42" t="s">
        <v>316</v>
      </c>
      <c r="C63" s="41">
        <v>30</v>
      </c>
    </row>
    <row r="64" spans="1:3" x14ac:dyDescent="0.25">
      <c r="A64" s="25">
        <v>1032</v>
      </c>
      <c r="B64" s="25" t="s">
        <v>220</v>
      </c>
      <c r="C64" s="25">
        <v>50</v>
      </c>
    </row>
    <row r="65" spans="1:3" x14ac:dyDescent="0.25">
      <c r="A65" s="32">
        <v>1032</v>
      </c>
      <c r="B65" s="33" t="s">
        <v>317</v>
      </c>
      <c r="C65" s="34">
        <v>50</v>
      </c>
    </row>
    <row r="66" spans="1:3" x14ac:dyDescent="0.25">
      <c r="A66" s="41">
        <v>1032</v>
      </c>
      <c r="B66" s="42" t="s">
        <v>316</v>
      </c>
      <c r="C66" s="41">
        <v>50</v>
      </c>
    </row>
    <row r="67" spans="1:3" x14ac:dyDescent="0.25">
      <c r="A67" s="28" t="s">
        <v>171</v>
      </c>
      <c r="B67" s="26" t="s">
        <v>228</v>
      </c>
      <c r="C67" s="27">
        <v>49.95</v>
      </c>
    </row>
    <row r="68" spans="1:3" x14ac:dyDescent="0.25">
      <c r="A68" s="35">
        <v>1033</v>
      </c>
      <c r="B68" s="36" t="s">
        <v>318</v>
      </c>
      <c r="C68" s="37">
        <v>50</v>
      </c>
    </row>
    <row r="69" spans="1:3" x14ac:dyDescent="0.25">
      <c r="A69" s="41">
        <v>1033</v>
      </c>
      <c r="B69" s="42" t="s">
        <v>316</v>
      </c>
      <c r="C69" s="41">
        <v>50</v>
      </c>
    </row>
    <row r="70" spans="1:3" x14ac:dyDescent="0.25">
      <c r="A70" s="25">
        <v>1037</v>
      </c>
      <c r="B70" s="25" t="s">
        <v>220</v>
      </c>
      <c r="C70" s="25">
        <v>50</v>
      </c>
    </row>
    <row r="71" spans="1:3" x14ac:dyDescent="0.25">
      <c r="A71" s="32">
        <v>1037</v>
      </c>
      <c r="B71" s="33" t="s">
        <v>317</v>
      </c>
      <c r="C71" s="34">
        <v>50</v>
      </c>
    </row>
    <row r="72" spans="1:3" x14ac:dyDescent="0.25">
      <c r="A72" s="41">
        <v>1037</v>
      </c>
      <c r="B72" s="42" t="s">
        <v>316</v>
      </c>
      <c r="C72" s="41">
        <v>50</v>
      </c>
    </row>
    <row r="73" spans="1:3" x14ac:dyDescent="0.25">
      <c r="A73" s="25">
        <v>1039</v>
      </c>
      <c r="B73" s="25" t="s">
        <v>220</v>
      </c>
      <c r="C73" s="25">
        <v>250</v>
      </c>
    </row>
    <row r="74" spans="1:3" x14ac:dyDescent="0.25">
      <c r="A74" s="32">
        <v>1039</v>
      </c>
      <c r="B74" s="33" t="s">
        <v>317</v>
      </c>
      <c r="C74" s="34">
        <v>250</v>
      </c>
    </row>
    <row r="75" spans="1:3" x14ac:dyDescent="0.25">
      <c r="A75" s="41">
        <v>1039</v>
      </c>
      <c r="B75" s="42" t="s">
        <v>316</v>
      </c>
      <c r="C75" s="41">
        <v>250</v>
      </c>
    </row>
    <row r="76" spans="1:3" x14ac:dyDescent="0.25">
      <c r="A76" s="28" t="s">
        <v>155</v>
      </c>
      <c r="B76" s="26" t="s">
        <v>228</v>
      </c>
      <c r="C76" s="27">
        <v>94.96</v>
      </c>
    </row>
    <row r="77" spans="1:3" x14ac:dyDescent="0.25">
      <c r="A77" s="35">
        <v>1041</v>
      </c>
      <c r="B77" s="36" t="s">
        <v>320</v>
      </c>
      <c r="C77" s="37">
        <v>95</v>
      </c>
    </row>
    <row r="78" spans="1:3" x14ac:dyDescent="0.25">
      <c r="A78" s="41">
        <v>1041</v>
      </c>
      <c r="B78" s="42" t="s">
        <v>316</v>
      </c>
      <c r="C78" s="41">
        <v>95</v>
      </c>
    </row>
    <row r="79" spans="1:3" x14ac:dyDescent="0.25">
      <c r="A79" s="25">
        <v>1043</v>
      </c>
      <c r="B79" s="25" t="s">
        <v>220</v>
      </c>
      <c r="C79" s="25">
        <v>250</v>
      </c>
    </row>
    <row r="80" spans="1:3" x14ac:dyDescent="0.25">
      <c r="A80" s="32">
        <v>1043</v>
      </c>
      <c r="B80" s="33" t="s">
        <v>317</v>
      </c>
      <c r="C80" s="34">
        <v>250</v>
      </c>
    </row>
    <row r="81" spans="1:3" x14ac:dyDescent="0.25">
      <c r="A81" s="41">
        <v>1043</v>
      </c>
      <c r="B81" s="42" t="s">
        <v>316</v>
      </c>
      <c r="C81" s="41">
        <v>250</v>
      </c>
    </row>
    <row r="82" spans="1:3" x14ac:dyDescent="0.25">
      <c r="A82" s="25">
        <v>1045</v>
      </c>
      <c r="B82" s="25" t="s">
        <v>220</v>
      </c>
      <c r="C82" s="25">
        <v>100</v>
      </c>
    </row>
    <row r="83" spans="1:3" x14ac:dyDescent="0.25">
      <c r="A83" s="32">
        <v>1045</v>
      </c>
      <c r="B83" s="33" t="s">
        <v>317</v>
      </c>
      <c r="C83" s="34">
        <v>100</v>
      </c>
    </row>
    <row r="84" spans="1:3" x14ac:dyDescent="0.25">
      <c r="A84" s="41">
        <v>1045</v>
      </c>
      <c r="B84" s="42" t="s">
        <v>316</v>
      </c>
      <c r="C84" s="41">
        <v>100</v>
      </c>
    </row>
    <row r="85" spans="1:3" x14ac:dyDescent="0.25">
      <c r="A85" s="25">
        <v>1049</v>
      </c>
      <c r="B85" s="25" t="s">
        <v>220</v>
      </c>
      <c r="C85" s="25">
        <v>50</v>
      </c>
    </row>
    <row r="86" spans="1:3" x14ac:dyDescent="0.25">
      <c r="A86" s="32">
        <v>1049</v>
      </c>
      <c r="B86" s="33" t="s">
        <v>317</v>
      </c>
      <c r="C86" s="34">
        <v>50</v>
      </c>
    </row>
    <row r="87" spans="1:3" x14ac:dyDescent="0.25">
      <c r="A87" s="41">
        <v>1049</v>
      </c>
      <c r="B87" s="42" t="s">
        <v>316</v>
      </c>
      <c r="C87" s="41">
        <v>50</v>
      </c>
    </row>
    <row r="88" spans="1:3" x14ac:dyDescent="0.25">
      <c r="A88" s="25">
        <v>1051</v>
      </c>
      <c r="B88" s="25" t="s">
        <v>220</v>
      </c>
      <c r="C88" s="25">
        <v>100</v>
      </c>
    </row>
    <row r="89" spans="1:3" x14ac:dyDescent="0.25">
      <c r="A89" s="32">
        <v>1051</v>
      </c>
      <c r="B89" s="33" t="s">
        <v>317</v>
      </c>
      <c r="C89" s="34">
        <v>100</v>
      </c>
    </row>
    <row r="90" spans="1:3" x14ac:dyDescent="0.25">
      <c r="A90" s="41">
        <v>1051</v>
      </c>
      <c r="B90" s="42" t="s">
        <v>316</v>
      </c>
      <c r="C90" s="41">
        <v>100</v>
      </c>
    </row>
    <row r="91" spans="1:3" x14ac:dyDescent="0.25">
      <c r="A91" s="25">
        <v>1057</v>
      </c>
      <c r="B91" s="25" t="s">
        <v>220</v>
      </c>
      <c r="C91" s="25">
        <v>200</v>
      </c>
    </row>
    <row r="92" spans="1:3" x14ac:dyDescent="0.25">
      <c r="A92" s="32">
        <v>1057</v>
      </c>
      <c r="B92" s="33" t="s">
        <v>317</v>
      </c>
      <c r="C92" s="34">
        <v>200</v>
      </c>
    </row>
    <row r="93" spans="1:3" x14ac:dyDescent="0.25">
      <c r="A93" s="41">
        <v>1057</v>
      </c>
      <c r="B93" s="42" t="s">
        <v>316</v>
      </c>
      <c r="C93" s="41">
        <v>200</v>
      </c>
    </row>
    <row r="94" spans="1:3" x14ac:dyDescent="0.25">
      <c r="A94" s="25">
        <v>1065</v>
      </c>
      <c r="B94" s="25" t="s">
        <v>220</v>
      </c>
      <c r="C94" s="25">
        <v>50</v>
      </c>
    </row>
    <row r="95" spans="1:3" x14ac:dyDescent="0.25">
      <c r="A95" s="32">
        <v>1065</v>
      </c>
      <c r="B95" s="33" t="s">
        <v>317</v>
      </c>
      <c r="C95" s="34">
        <v>50</v>
      </c>
    </row>
    <row r="96" spans="1:3" x14ac:dyDescent="0.25">
      <c r="A96" s="41">
        <v>1065</v>
      </c>
      <c r="B96" s="42" t="s">
        <v>316</v>
      </c>
      <c r="C96" s="41">
        <v>50</v>
      </c>
    </row>
    <row r="97" spans="1:3" x14ac:dyDescent="0.25">
      <c r="A97" s="25">
        <v>1067</v>
      </c>
      <c r="B97" s="25" t="s">
        <v>220</v>
      </c>
      <c r="C97" s="25">
        <v>100</v>
      </c>
    </row>
    <row r="98" spans="1:3" x14ac:dyDescent="0.25">
      <c r="A98" s="32">
        <v>1067</v>
      </c>
      <c r="B98" s="33" t="s">
        <v>317</v>
      </c>
      <c r="C98" s="34">
        <v>100</v>
      </c>
    </row>
    <row r="99" spans="1:3" x14ac:dyDescent="0.25">
      <c r="A99" s="41">
        <v>1067</v>
      </c>
      <c r="B99" s="42" t="s">
        <v>316</v>
      </c>
      <c r="C99" s="41">
        <v>100</v>
      </c>
    </row>
    <row r="100" spans="1:3" x14ac:dyDescent="0.25">
      <c r="A100" s="28" t="s">
        <v>149</v>
      </c>
      <c r="B100" s="26" t="s">
        <v>228</v>
      </c>
      <c r="C100" s="27">
        <v>49.98</v>
      </c>
    </row>
    <row r="101" spans="1:3" x14ac:dyDescent="0.25">
      <c r="A101" s="35">
        <v>1070</v>
      </c>
      <c r="B101" s="36" t="s">
        <v>321</v>
      </c>
      <c r="C101" s="37">
        <v>50</v>
      </c>
    </row>
    <row r="102" spans="1:3" x14ac:dyDescent="0.25">
      <c r="A102" s="41">
        <v>1070</v>
      </c>
      <c r="B102" s="42" t="s">
        <v>316</v>
      </c>
      <c r="C102" s="41">
        <v>50</v>
      </c>
    </row>
    <row r="103" spans="1:3" x14ac:dyDescent="0.25">
      <c r="A103" s="28" t="s">
        <v>128</v>
      </c>
      <c r="B103" s="26" t="s">
        <v>228</v>
      </c>
      <c r="C103" s="27">
        <v>49.99</v>
      </c>
    </row>
    <row r="104" spans="1:3" x14ac:dyDescent="0.25">
      <c r="A104" s="35">
        <v>1071</v>
      </c>
      <c r="B104" s="36" t="s">
        <v>322</v>
      </c>
      <c r="C104" s="37">
        <v>50</v>
      </c>
    </row>
    <row r="105" spans="1:3" x14ac:dyDescent="0.25">
      <c r="A105" s="41">
        <v>1071</v>
      </c>
      <c r="B105" s="42" t="s">
        <v>316</v>
      </c>
      <c r="C105" s="41">
        <v>50</v>
      </c>
    </row>
    <row r="106" spans="1:3" x14ac:dyDescent="0.25">
      <c r="A106" s="25">
        <v>1078</v>
      </c>
      <c r="B106" s="25" t="s">
        <v>220</v>
      </c>
      <c r="C106" s="25">
        <v>100</v>
      </c>
    </row>
    <row r="107" spans="1:3" x14ac:dyDescent="0.25">
      <c r="A107" s="32">
        <v>1078</v>
      </c>
      <c r="B107" s="33" t="s">
        <v>317</v>
      </c>
      <c r="C107" s="34">
        <v>100</v>
      </c>
    </row>
    <row r="108" spans="1:3" x14ac:dyDescent="0.25">
      <c r="A108" s="41">
        <v>1078</v>
      </c>
      <c r="B108" s="42" t="s">
        <v>316</v>
      </c>
      <c r="C108" s="41">
        <v>100</v>
      </c>
    </row>
    <row r="109" spans="1:3" x14ac:dyDescent="0.25">
      <c r="A109" s="25">
        <v>1080</v>
      </c>
      <c r="B109" s="25" t="s">
        <v>220</v>
      </c>
      <c r="C109" s="25">
        <v>200</v>
      </c>
    </row>
    <row r="110" spans="1:3" s="20" customFormat="1" x14ac:dyDescent="0.25">
      <c r="A110" s="43">
        <v>1080</v>
      </c>
      <c r="B110" s="43" t="s">
        <v>316</v>
      </c>
      <c r="C110" s="43">
        <v>200</v>
      </c>
    </row>
    <row r="111" spans="1:3" x14ac:dyDescent="0.25">
      <c r="A111" s="32">
        <v>1080</v>
      </c>
      <c r="B111" s="33" t="s">
        <v>317</v>
      </c>
      <c r="C111" s="34">
        <v>200</v>
      </c>
    </row>
    <row r="112" spans="1:3" x14ac:dyDescent="0.25">
      <c r="A112" s="25">
        <v>1082</v>
      </c>
      <c r="B112" s="25" t="s">
        <v>220</v>
      </c>
      <c r="C112" s="25">
        <v>400</v>
      </c>
    </row>
    <row r="113" spans="1:3" s="20" customFormat="1" x14ac:dyDescent="0.25">
      <c r="A113" s="43">
        <v>1082</v>
      </c>
      <c r="B113" s="43" t="s">
        <v>316</v>
      </c>
      <c r="C113" s="43">
        <v>400</v>
      </c>
    </row>
    <row r="114" spans="1:3" x14ac:dyDescent="0.25">
      <c r="A114" s="32">
        <v>1082</v>
      </c>
      <c r="B114" s="33" t="s">
        <v>317</v>
      </c>
      <c r="C114" s="34">
        <v>400</v>
      </c>
    </row>
    <row r="115" spans="1:3" x14ac:dyDescent="0.25">
      <c r="A115" s="32">
        <v>1089</v>
      </c>
      <c r="B115" s="33" t="s">
        <v>317</v>
      </c>
      <c r="C115" s="34">
        <v>200</v>
      </c>
    </row>
    <row r="116" spans="1:3" x14ac:dyDescent="0.25">
      <c r="A116" s="44">
        <v>1089</v>
      </c>
      <c r="B116" s="45" t="s">
        <v>220</v>
      </c>
      <c r="C116" s="46">
        <v>200</v>
      </c>
    </row>
    <row r="117" spans="1:3" x14ac:dyDescent="0.25">
      <c r="A117" s="43">
        <v>1089</v>
      </c>
      <c r="B117" s="43" t="s">
        <v>316</v>
      </c>
      <c r="C117" s="43">
        <v>200</v>
      </c>
    </row>
  </sheetData>
  <sortState ref="A15:C113">
    <sortCondition ref="A15:A1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DNP</vt:lpstr>
      <vt:lpstr>QP1</vt:lpstr>
      <vt:lpstr>QP</vt:lpstr>
      <vt:lpstr>DF</vt:lpstr>
      <vt:lpstr>DGSDNP</vt:lpstr>
      <vt:lpstr>DGSQP1</vt:lpstr>
      <vt:lpstr>DGSQP</vt:lpstr>
      <vt:lpstr>RECON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</dc:creator>
  <cp:lastModifiedBy>amber</cp:lastModifiedBy>
  <dcterms:created xsi:type="dcterms:W3CDTF">2013-02-05T17:31:09Z</dcterms:created>
  <dcterms:modified xsi:type="dcterms:W3CDTF">2013-02-05T19:28:09Z</dcterms:modified>
</cp:coreProperties>
</file>