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0115" windowHeight="99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<sst xmlns="http://schemas.openxmlformats.org/spreadsheetml/2006/main" count="189" uniqueCount="92">
  <si>
    <t>ACCOUNT #</t>
  </si>
  <si>
    <t>PAYOUT $</t>
  </si>
  <si>
    <t>NET WIN/LOSS</t>
  </si>
  <si>
    <t xml:space="preserve"> BALANCE</t>
  </si>
  <si>
    <t>FEES</t>
  </si>
  <si>
    <t>AFFILIATE</t>
  </si>
  <si>
    <t>AFF DESCRIPTION</t>
  </si>
  <si>
    <t>BONUS SYST</t>
  </si>
  <si>
    <t>AG CHK</t>
  </si>
  <si>
    <t xml:space="preserve"> LAST PO</t>
  </si>
  <si>
    <t>AMOUNT</t>
  </si>
  <si>
    <t>LAST DEP</t>
  </si>
  <si>
    <t>IP ADRESS</t>
  </si>
  <si>
    <t>PROCESS</t>
  </si>
  <si>
    <t>CONF #</t>
  </si>
  <si>
    <t>MESSAGE</t>
  </si>
  <si>
    <t>PHONE OR EMAIL</t>
  </si>
  <si>
    <t>SBO6089</t>
  </si>
  <si>
    <t>SBO5727</t>
  </si>
  <si>
    <t>SBOJPENA</t>
  </si>
  <si>
    <t>AF2</t>
  </si>
  <si>
    <t>NORMAL</t>
  </si>
  <si>
    <t>MONEYGRAM</t>
  </si>
  <si>
    <t>707 430 7735</t>
  </si>
  <si>
    <t>SBO5080</t>
  </si>
  <si>
    <t>STEVE/JOHN</t>
  </si>
  <si>
    <t>209.200.145.71,201.2</t>
  </si>
  <si>
    <t>WU</t>
  </si>
  <si>
    <t>(405) 517-5547</t>
  </si>
  <si>
    <t>FREE</t>
  </si>
  <si>
    <t>NO</t>
  </si>
  <si>
    <t>SBO6054</t>
  </si>
  <si>
    <t>76.198.48.198</t>
  </si>
  <si>
    <t>AF51</t>
  </si>
  <si>
    <t>214-491-7181</t>
  </si>
  <si>
    <t>SBO6071</t>
  </si>
  <si>
    <t>99.187.226.100</t>
  </si>
  <si>
    <t>AF1005</t>
  </si>
  <si>
    <t>858-414-2200</t>
  </si>
  <si>
    <t>AF1043</t>
  </si>
  <si>
    <t>864-318-3447</t>
  </si>
  <si>
    <t>209.200.145.71</t>
  </si>
  <si>
    <t xml:space="preserve">NO </t>
  </si>
  <si>
    <t>R2009</t>
  </si>
  <si>
    <t>NO BONUS</t>
  </si>
  <si>
    <t>AF34</t>
  </si>
  <si>
    <t>RAY</t>
  </si>
  <si>
    <t>YES</t>
  </si>
  <si>
    <t>AF1</t>
  </si>
  <si>
    <t>99.151.43.193</t>
  </si>
  <si>
    <t>JOIN PAGE</t>
  </si>
  <si>
    <t>620-704-1303</t>
  </si>
  <si>
    <t>67.181.115.47</t>
  </si>
  <si>
    <t>SBO6217</t>
  </si>
  <si>
    <t>209-629-6445</t>
  </si>
  <si>
    <t>SBO6111</t>
  </si>
  <si>
    <t>50.90.69.157</t>
  </si>
  <si>
    <t>770-826-6754</t>
  </si>
  <si>
    <t>AF1093</t>
  </si>
  <si>
    <t>AGENT</t>
  </si>
  <si>
    <t>364-046-1699</t>
  </si>
  <si>
    <t>449-041-3490</t>
  </si>
  <si>
    <t>QUINCY SMITH</t>
  </si>
  <si>
    <t>POSTCARD</t>
  </si>
  <si>
    <t>JACK WOODEN</t>
  </si>
  <si>
    <t>MONEYORDER</t>
  </si>
  <si>
    <t xml:space="preserve"> 297-768-1439</t>
  </si>
  <si>
    <t xml:space="preserve"> 988-182-5057</t>
  </si>
  <si>
    <t>184-561-4061</t>
  </si>
  <si>
    <t>SBO6106</t>
  </si>
  <si>
    <t>108.5.172.17</t>
  </si>
  <si>
    <r>
      <t>M</t>
    </r>
    <r>
      <rPr>
        <sz val="8"/>
        <color theme="1"/>
        <rFont val="Calibri"/>
        <family val="2"/>
        <scheme val="minor"/>
      </rPr>
      <t>ONEYORDER</t>
    </r>
  </si>
  <si>
    <t>646-369-5243</t>
  </si>
  <si>
    <t>971-572-2980</t>
  </si>
  <si>
    <t>SBO6475</t>
  </si>
  <si>
    <t>50.53.159.11</t>
  </si>
  <si>
    <t>503-473-7025</t>
  </si>
  <si>
    <t>SBO5706</t>
  </si>
  <si>
    <t>209.200.145.73</t>
  </si>
  <si>
    <t>469-831-9792</t>
  </si>
  <si>
    <t>965-642-2846</t>
  </si>
  <si>
    <t>SBOPOSTUP</t>
  </si>
  <si>
    <t>SBO5352</t>
  </si>
  <si>
    <t>AF24</t>
  </si>
  <si>
    <t>201.201.139.217</t>
  </si>
  <si>
    <t>734-239-2716</t>
  </si>
  <si>
    <t>sbo5000</t>
  </si>
  <si>
    <t>test</t>
  </si>
  <si>
    <t>JSHETH</t>
  </si>
  <si>
    <t>571-275-3336</t>
  </si>
  <si>
    <t>AF38</t>
  </si>
  <si>
    <t>LLOYD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</si>
</sst>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44" fontId="0" fillId="0" borderId="1" xfId="1" applyFont="1" applyBorder="1" applyAlignment="1">
      <alignment horizontal="center" wrapText="1"/>
    </xf>
    <xf numFmtId="44" fontId="2" fillId="0" borderId="1" xfId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" fontId="0" fillId="0" borderId="1" xfId="0" applyNumberFormat="1" applyBorder="1" applyAlignment="1">
      <alignment horizontal="left" wrapText="1"/>
    </xf>
    <xf numFmtId="16" fontId="0" fillId="0" borderId="1" xfId="0" applyNumberForma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1" applyFont="1" applyBorder="1" applyAlignment="1">
      <alignment wrapText="1"/>
    </xf>
    <xf numFmtId="44" fontId="0" fillId="0" borderId="1" xfId="1" applyFont="1" applyFill="1" applyBorder="1" applyAlignment="1">
      <alignment wrapText="1"/>
    </xf>
    <xf numFmtId="44" fontId="0" fillId="0" borderId="0" xfId="1" applyFont="1" applyAlignment="1"/>
    <xf numFmtId="0" fontId="5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wrapText="1"/>
    </xf>
    <xf numFmtId="44" fontId="3" fillId="0" borderId="1" xfId="1" applyFont="1" applyBorder="1" applyAlignment="1">
      <alignment horizontal="center" wrapText="1"/>
    </xf>
    <xf numFmtId="44" fontId="3" fillId="0" borderId="1" xfId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Fill="1" applyBorder="1" applyAlignment="1">
      <alignment wrapText="1"/>
    </xf>
    <xf numFmtId="0" fontId="6" fillId="0" borderId="1" xfId="0" applyFont="1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16" fontId="0" fillId="0" borderId="1" xfId="0" applyNumberFormat="1" applyBorder="1" applyAlignment="1">
      <alignment horizontal="left"/>
    </xf>
    <xf numFmtId="44" fontId="0" fillId="0" borderId="1" xfId="1" applyFont="1" applyBorder="1" applyAlignment="1"/>
    <xf numFmtId="16" fontId="0" fillId="2" borderId="0" xfId="0" applyNumberFormat="1" applyFill="1"/>
    <xf numFmtId="0" fontId="0" fillId="3" borderId="1" xfId="0" applyFill="1" applyBorder="1" applyAlignment="1">
      <alignment wrapText="1"/>
    </xf>
    <xf numFmtId="44" fontId="0" fillId="3" borderId="1" xfId="1" applyFont="1" applyFill="1" applyBorder="1" applyAlignment="1">
      <alignment horizontal="center" wrapText="1"/>
    </xf>
    <xf numFmtId="44" fontId="2" fillId="3" borderId="1" xfId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16" fontId="0" fillId="3" borderId="1" xfId="0" applyNumberFormat="1" applyFill="1" applyBorder="1" applyAlignment="1">
      <alignment horizontal="left" wrapText="1"/>
    </xf>
    <xf numFmtId="44" fontId="0" fillId="3" borderId="1" xfId="1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/>
    </xf>
    <xf numFmtId="0" fontId="0" fillId="0" borderId="0" xfId="0" applyFill="1" applyBorder="1" applyAlignment="1">
      <alignment wrapText="1"/>
    </xf>
    <xf numFmtId="16" fontId="0" fillId="0" borderId="0" xfId="0" applyNumberFormat="1" applyAlignment="1">
      <alignment horizontal="left"/>
    </xf>
    <xf numFmtId="0" fontId="5" fillId="0" borderId="0" xfId="0" applyFont="1"/>
    <xf numFmtId="0" fontId="0" fillId="0" borderId="0" xfId="0" applyFill="1" applyBorder="1"/>
    <xf numFmtId="44" fontId="0" fillId="4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E26" sqref="E26"/>
    </sheetView>
  </sheetViews>
  <sheetFormatPr defaultRowHeight="15" x14ac:dyDescent="0.25"/>
  <cols>
    <col min="1" max="1" width="4" customWidth="1"/>
    <col min="2" max="2" width="12.7109375" customWidth="1"/>
    <col min="3" max="3" width="12.7109375" style="8" customWidth="1"/>
    <col min="4" max="4" width="15.5703125" style="8" bestFit="1" customWidth="1"/>
    <col min="5" max="5" width="11" style="8" customWidth="1"/>
    <col min="6" max="6" width="10.28515625" style="9" customWidth="1"/>
    <col min="7" max="7" width="12" customWidth="1"/>
    <col min="8" max="8" width="14.7109375" customWidth="1"/>
    <col min="9" max="9" width="12.5703125" customWidth="1"/>
    <col min="10" max="10" width="7.85546875" customWidth="1"/>
    <col min="11" max="11" width="11.28515625" customWidth="1"/>
    <col min="12" max="12" width="14.7109375" style="10" customWidth="1"/>
    <col min="13" max="13" width="11" style="13" customWidth="1"/>
    <col min="14" max="14" width="12" style="10" customWidth="1"/>
    <col min="15" max="15" width="12.140625" style="9" customWidth="1"/>
    <col min="16" max="17" width="12" customWidth="1"/>
    <col min="18" max="18" width="11.7109375" customWidth="1"/>
    <col min="19" max="19" width="11" style="9" customWidth="1"/>
    <col min="20" max="20" width="14.42578125" customWidth="1"/>
  </cols>
  <sheetData>
    <row r="1" spans="1:20" x14ac:dyDescent="0.25">
      <c r="B1" s="28">
        <v>41226</v>
      </c>
    </row>
    <row r="2" spans="1:20" ht="30" x14ac:dyDescent="0.25">
      <c r="A2" s="15"/>
      <c r="B2" s="16" t="s">
        <v>0</v>
      </c>
      <c r="C2" s="17" t="s">
        <v>1</v>
      </c>
      <c r="D2" s="17" t="s">
        <v>2</v>
      </c>
      <c r="E2" s="17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6" t="s">
        <v>29</v>
      </c>
      <c r="K2" s="16" t="s">
        <v>8</v>
      </c>
      <c r="L2" s="16" t="s">
        <v>9</v>
      </c>
      <c r="M2" s="18" t="s">
        <v>10</v>
      </c>
      <c r="N2" s="16" t="s">
        <v>11</v>
      </c>
      <c r="O2" s="16" t="s">
        <v>10</v>
      </c>
      <c r="P2" s="16" t="s">
        <v>12</v>
      </c>
      <c r="Q2" s="16" t="s">
        <v>13</v>
      </c>
      <c r="R2" s="16" t="s">
        <v>14</v>
      </c>
      <c r="S2" s="16" t="s">
        <v>15</v>
      </c>
      <c r="T2" s="16" t="s">
        <v>16</v>
      </c>
    </row>
    <row r="3" spans="1:20" x14ac:dyDescent="0.25">
      <c r="A3" s="15">
        <v>1</v>
      </c>
      <c r="B3" s="4" t="s">
        <v>19</v>
      </c>
      <c r="C3" s="1">
        <v>700</v>
      </c>
      <c r="D3" s="2">
        <v>712</v>
      </c>
      <c r="E3" s="1">
        <v>787</v>
      </c>
      <c r="F3" s="3">
        <v>35</v>
      </c>
      <c r="G3" s="4" t="s">
        <v>20</v>
      </c>
      <c r="H3" s="4" t="s">
        <v>25</v>
      </c>
      <c r="I3" s="4" t="s">
        <v>21</v>
      </c>
      <c r="J3" s="4" t="s">
        <v>30</v>
      </c>
      <c r="K3" s="4"/>
      <c r="L3" s="5">
        <v>41204</v>
      </c>
      <c r="M3" s="11">
        <v>300</v>
      </c>
      <c r="N3" s="5">
        <v>41216</v>
      </c>
      <c r="O3" s="3">
        <v>200</v>
      </c>
      <c r="P3" s="4"/>
      <c r="Q3" s="19" t="s">
        <v>22</v>
      </c>
      <c r="R3" s="14" t="s">
        <v>66</v>
      </c>
      <c r="S3" s="3" t="s">
        <v>47</v>
      </c>
      <c r="T3" s="4" t="s">
        <v>23</v>
      </c>
    </row>
    <row r="4" spans="1:20" ht="23.25" x14ac:dyDescent="0.25">
      <c r="A4" s="20">
        <f>SUM(A3+1)</f>
        <v>2</v>
      </c>
      <c r="B4" s="4" t="s">
        <v>24</v>
      </c>
      <c r="C4" s="1">
        <v>300</v>
      </c>
      <c r="D4" s="2">
        <v>168</v>
      </c>
      <c r="E4" s="1">
        <v>318</v>
      </c>
      <c r="F4" s="3">
        <v>45</v>
      </c>
      <c r="G4" s="4" t="s">
        <v>20</v>
      </c>
      <c r="H4" s="4" t="s">
        <v>25</v>
      </c>
      <c r="I4" s="4" t="s">
        <v>21</v>
      </c>
      <c r="J4" s="4" t="s">
        <v>47</v>
      </c>
      <c r="K4" s="4"/>
      <c r="L4" s="5">
        <v>41211</v>
      </c>
      <c r="M4" s="11">
        <v>200</v>
      </c>
      <c r="N4" s="5">
        <v>41216</v>
      </c>
      <c r="O4" s="3">
        <v>250</v>
      </c>
      <c r="P4" s="14" t="s">
        <v>26</v>
      </c>
      <c r="Q4" s="4" t="s">
        <v>27</v>
      </c>
      <c r="R4" s="14" t="s">
        <v>67</v>
      </c>
      <c r="S4" s="3" t="s">
        <v>47</v>
      </c>
      <c r="T4" s="4" t="s">
        <v>28</v>
      </c>
    </row>
    <row r="5" spans="1:20" x14ac:dyDescent="0.25">
      <c r="A5" s="20">
        <f t="shared" ref="A5:A13" si="0">SUM(A4+1)</f>
        <v>3</v>
      </c>
      <c r="B5" s="4" t="s">
        <v>31</v>
      </c>
      <c r="C5" s="1">
        <v>995</v>
      </c>
      <c r="D5" s="2">
        <v>1063</v>
      </c>
      <c r="E5" s="1">
        <v>2048</v>
      </c>
      <c r="F5" s="3">
        <v>75</v>
      </c>
      <c r="G5" s="4" t="s">
        <v>33</v>
      </c>
      <c r="H5" s="4" t="s">
        <v>63</v>
      </c>
      <c r="I5" s="4" t="s">
        <v>21</v>
      </c>
      <c r="J5" s="4" t="s">
        <v>30</v>
      </c>
      <c r="K5" s="4"/>
      <c r="L5" s="5">
        <v>41218</v>
      </c>
      <c r="M5" s="11">
        <v>995</v>
      </c>
      <c r="N5" s="5">
        <v>41221</v>
      </c>
      <c r="O5" s="3">
        <v>125</v>
      </c>
      <c r="P5" s="14" t="s">
        <v>32</v>
      </c>
      <c r="Q5" s="4" t="s">
        <v>27</v>
      </c>
      <c r="R5" s="14" t="s">
        <v>68</v>
      </c>
      <c r="S5" s="3" t="s">
        <v>47</v>
      </c>
      <c r="T5" s="4" t="s">
        <v>34</v>
      </c>
    </row>
    <row r="6" spans="1:20" x14ac:dyDescent="0.25">
      <c r="A6" s="20">
        <f t="shared" si="0"/>
        <v>4</v>
      </c>
      <c r="B6" s="4" t="s">
        <v>35</v>
      </c>
      <c r="C6" s="1">
        <v>995</v>
      </c>
      <c r="D6" s="2">
        <v>2580</v>
      </c>
      <c r="E6" s="1">
        <v>1930</v>
      </c>
      <c r="F6" s="3">
        <v>75</v>
      </c>
      <c r="G6" s="4" t="s">
        <v>37</v>
      </c>
      <c r="H6" s="4" t="s">
        <v>64</v>
      </c>
      <c r="I6" s="4" t="s">
        <v>21</v>
      </c>
      <c r="J6" s="4" t="s">
        <v>30</v>
      </c>
      <c r="K6" s="4"/>
      <c r="L6" s="5">
        <v>41198</v>
      </c>
      <c r="M6" s="11">
        <v>925</v>
      </c>
      <c r="N6" s="5">
        <v>41217</v>
      </c>
      <c r="O6" s="3">
        <v>100</v>
      </c>
      <c r="P6" s="14" t="s">
        <v>36</v>
      </c>
      <c r="Q6" s="4" t="s">
        <v>27</v>
      </c>
      <c r="R6" s="14" t="s">
        <v>61</v>
      </c>
      <c r="S6" s="3" t="s">
        <v>47</v>
      </c>
      <c r="T6" s="4" t="s">
        <v>38</v>
      </c>
    </row>
    <row r="7" spans="1:20" x14ac:dyDescent="0.25">
      <c r="A7" s="20">
        <f t="shared" si="0"/>
        <v>5</v>
      </c>
      <c r="B7" s="29" t="s">
        <v>18</v>
      </c>
      <c r="C7" s="30">
        <v>790</v>
      </c>
      <c r="D7" s="31">
        <v>17309</v>
      </c>
      <c r="E7" s="30">
        <v>13855</v>
      </c>
      <c r="F7" s="32">
        <v>35</v>
      </c>
      <c r="G7" s="29" t="s">
        <v>39</v>
      </c>
      <c r="H7" s="29" t="s">
        <v>62</v>
      </c>
      <c r="I7" s="29" t="s">
        <v>21</v>
      </c>
      <c r="J7" s="29" t="s">
        <v>42</v>
      </c>
      <c r="K7" s="29"/>
      <c r="L7" s="33">
        <v>41225</v>
      </c>
      <c r="M7" s="34">
        <v>992</v>
      </c>
      <c r="N7" s="33">
        <v>41222</v>
      </c>
      <c r="O7" s="32">
        <v>185</v>
      </c>
      <c r="P7" s="35" t="s">
        <v>41</v>
      </c>
      <c r="Q7" s="35" t="s">
        <v>22</v>
      </c>
      <c r="R7" s="36"/>
      <c r="S7" s="32" t="s">
        <v>47</v>
      </c>
      <c r="T7" s="37" t="s">
        <v>40</v>
      </c>
    </row>
    <row r="8" spans="1:20" x14ac:dyDescent="0.25">
      <c r="A8" s="20">
        <f t="shared" si="0"/>
        <v>6</v>
      </c>
      <c r="B8" s="4" t="s">
        <v>18</v>
      </c>
      <c r="C8" s="1">
        <v>990</v>
      </c>
      <c r="D8" s="2">
        <v>17309</v>
      </c>
      <c r="E8" s="1">
        <v>13855</v>
      </c>
      <c r="F8" s="3">
        <v>75</v>
      </c>
      <c r="G8" s="4" t="s">
        <v>39</v>
      </c>
      <c r="H8" s="4" t="s">
        <v>62</v>
      </c>
      <c r="I8" s="4" t="s">
        <v>21</v>
      </c>
      <c r="J8" s="4" t="s">
        <v>30</v>
      </c>
      <c r="K8" s="4"/>
      <c r="L8" s="5">
        <v>41225</v>
      </c>
      <c r="M8" s="11">
        <v>992</v>
      </c>
      <c r="N8" s="5">
        <v>41222</v>
      </c>
      <c r="O8" s="3">
        <v>185</v>
      </c>
      <c r="P8" s="14" t="s">
        <v>41</v>
      </c>
      <c r="Q8" s="4" t="s">
        <v>27</v>
      </c>
      <c r="R8" s="14" t="s">
        <v>60</v>
      </c>
      <c r="S8" s="3" t="s">
        <v>47</v>
      </c>
      <c r="T8" s="7" t="s">
        <v>40</v>
      </c>
    </row>
    <row r="9" spans="1:20" x14ac:dyDescent="0.25">
      <c r="A9" s="20">
        <f t="shared" si="0"/>
        <v>7</v>
      </c>
      <c r="B9" s="29" t="s">
        <v>43</v>
      </c>
      <c r="C9" s="30">
        <v>1237</v>
      </c>
      <c r="D9" s="31">
        <v>12933</v>
      </c>
      <c r="E9" s="30">
        <v>7158</v>
      </c>
      <c r="F9" s="32"/>
      <c r="G9" s="29" t="s">
        <v>45</v>
      </c>
      <c r="H9" s="29" t="s">
        <v>46</v>
      </c>
      <c r="I9" s="29" t="s">
        <v>44</v>
      </c>
      <c r="J9" s="29" t="s">
        <v>30</v>
      </c>
      <c r="K9" s="29"/>
      <c r="L9" s="33">
        <v>41222</v>
      </c>
      <c r="M9" s="34">
        <v>780</v>
      </c>
      <c r="N9" s="33">
        <v>41214</v>
      </c>
      <c r="O9" s="32">
        <v>190</v>
      </c>
      <c r="P9" s="29"/>
      <c r="Q9" s="29" t="s">
        <v>27</v>
      </c>
      <c r="R9" s="35">
        <v>1272169476</v>
      </c>
      <c r="S9" s="32" t="s">
        <v>47</v>
      </c>
      <c r="T9" s="29"/>
    </row>
    <row r="10" spans="1:20" x14ac:dyDescent="0.25">
      <c r="A10" s="20">
        <f t="shared" si="0"/>
        <v>8</v>
      </c>
      <c r="B10" s="4" t="s">
        <v>17</v>
      </c>
      <c r="C10" s="1">
        <v>790</v>
      </c>
      <c r="D10" s="1">
        <v>1285</v>
      </c>
      <c r="E10" s="1">
        <v>1385</v>
      </c>
      <c r="F10" s="3">
        <v>35</v>
      </c>
      <c r="G10" s="4" t="s">
        <v>48</v>
      </c>
      <c r="H10" s="4" t="s">
        <v>50</v>
      </c>
      <c r="I10" s="4" t="s">
        <v>21</v>
      </c>
      <c r="J10" s="4" t="s">
        <v>30</v>
      </c>
      <c r="K10" s="4"/>
      <c r="L10" s="5">
        <v>41197</v>
      </c>
      <c r="M10" s="11">
        <v>400</v>
      </c>
      <c r="N10" s="5">
        <v>41217</v>
      </c>
      <c r="O10" s="3">
        <v>150</v>
      </c>
      <c r="P10" s="14" t="s">
        <v>49</v>
      </c>
      <c r="Q10" s="14" t="s">
        <v>22</v>
      </c>
      <c r="R10" s="22">
        <v>22082344</v>
      </c>
      <c r="S10" s="3" t="s">
        <v>47</v>
      </c>
      <c r="T10" s="4" t="s">
        <v>51</v>
      </c>
    </row>
    <row r="11" spans="1:20" x14ac:dyDescent="0.25">
      <c r="A11" s="20">
        <f t="shared" si="0"/>
        <v>9</v>
      </c>
      <c r="B11" s="4" t="s">
        <v>53</v>
      </c>
      <c r="C11" s="1">
        <v>995</v>
      </c>
      <c r="D11" s="1">
        <v>847</v>
      </c>
      <c r="E11" s="1">
        <v>1777</v>
      </c>
      <c r="F11" s="3">
        <v>75</v>
      </c>
      <c r="G11" s="4" t="s">
        <v>48</v>
      </c>
      <c r="H11" s="4" t="s">
        <v>50</v>
      </c>
      <c r="I11" s="4" t="s">
        <v>21</v>
      </c>
      <c r="J11" s="4" t="s">
        <v>47</v>
      </c>
      <c r="K11" s="4"/>
      <c r="L11" s="7">
        <v>0</v>
      </c>
      <c r="M11" s="11">
        <v>0</v>
      </c>
      <c r="N11" s="5">
        <v>41221</v>
      </c>
      <c r="O11" s="3">
        <v>480</v>
      </c>
      <c r="P11" s="14" t="s">
        <v>52</v>
      </c>
      <c r="Q11" s="4" t="s">
        <v>27</v>
      </c>
      <c r="R11" s="22" t="s">
        <v>73</v>
      </c>
      <c r="S11" s="3" t="s">
        <v>47</v>
      </c>
      <c r="T11" s="4" t="s">
        <v>54</v>
      </c>
    </row>
    <row r="12" spans="1:20" x14ac:dyDescent="0.25">
      <c r="A12" s="20">
        <f t="shared" si="0"/>
        <v>10</v>
      </c>
      <c r="B12" s="4" t="s">
        <v>55</v>
      </c>
      <c r="C12" s="1">
        <v>789</v>
      </c>
      <c r="D12" s="1">
        <v>-50</v>
      </c>
      <c r="E12" s="1">
        <v>1500</v>
      </c>
      <c r="F12" s="3">
        <v>35</v>
      </c>
      <c r="G12" s="4" t="s">
        <v>33</v>
      </c>
      <c r="H12" s="4" t="s">
        <v>63</v>
      </c>
      <c r="I12" s="4" t="s">
        <v>21</v>
      </c>
      <c r="J12" s="4" t="s">
        <v>30</v>
      </c>
      <c r="K12" s="4"/>
      <c r="L12" s="5">
        <v>41222</v>
      </c>
      <c r="M12" s="11">
        <v>789</v>
      </c>
      <c r="N12" s="5">
        <v>41224</v>
      </c>
      <c r="O12" s="3">
        <v>872</v>
      </c>
      <c r="P12" s="14" t="s">
        <v>56</v>
      </c>
      <c r="Q12" s="14" t="s">
        <v>22</v>
      </c>
      <c r="R12" s="22" t="s">
        <v>73</v>
      </c>
      <c r="S12" s="3" t="s">
        <v>47</v>
      </c>
      <c r="T12" s="4" t="s">
        <v>57</v>
      </c>
    </row>
    <row r="13" spans="1:20" x14ac:dyDescent="0.25">
      <c r="A13" s="20">
        <f t="shared" si="0"/>
        <v>11</v>
      </c>
      <c r="B13" s="4" t="s">
        <v>58</v>
      </c>
      <c r="C13" s="1">
        <v>1048</v>
      </c>
      <c r="D13" s="1"/>
      <c r="E13" s="1"/>
      <c r="F13" s="3"/>
      <c r="G13" s="4" t="s">
        <v>59</v>
      </c>
      <c r="H13" s="4" t="s">
        <v>81</v>
      </c>
      <c r="I13" s="4"/>
      <c r="J13" s="4"/>
      <c r="K13" s="4"/>
      <c r="L13" s="7"/>
      <c r="M13" s="11"/>
      <c r="N13" s="7"/>
      <c r="O13" s="3"/>
      <c r="P13" s="4"/>
      <c r="Q13" s="4" t="s">
        <v>27</v>
      </c>
      <c r="R13" s="14" t="s">
        <v>80</v>
      </c>
      <c r="S13" s="3"/>
      <c r="T13" s="4"/>
    </row>
    <row r="14" spans="1:20" x14ac:dyDescent="0.25">
      <c r="A14" s="15"/>
      <c r="B14" s="21" t="s">
        <v>18</v>
      </c>
      <c r="C14" s="23">
        <v>2500</v>
      </c>
      <c r="D14" s="2">
        <v>17309</v>
      </c>
      <c r="E14" s="1">
        <v>13855</v>
      </c>
      <c r="F14" s="24">
        <v>40</v>
      </c>
      <c r="G14" s="21" t="s">
        <v>20</v>
      </c>
      <c r="H14" s="21" t="s">
        <v>25</v>
      </c>
      <c r="I14" s="21" t="s">
        <v>21</v>
      </c>
      <c r="J14" s="21" t="s">
        <v>30</v>
      </c>
      <c r="K14" s="15"/>
      <c r="L14" s="6">
        <v>41225</v>
      </c>
      <c r="M14" s="12">
        <v>992</v>
      </c>
      <c r="N14" s="5">
        <v>41222</v>
      </c>
      <c r="O14" s="3">
        <v>185</v>
      </c>
      <c r="P14" s="14" t="s">
        <v>41</v>
      </c>
      <c r="Q14" s="25" t="s">
        <v>65</v>
      </c>
      <c r="R14" s="15"/>
      <c r="S14" s="24"/>
      <c r="T14" s="7" t="s">
        <v>40</v>
      </c>
    </row>
    <row r="15" spans="1:20" x14ac:dyDescent="0.25">
      <c r="A15" s="15"/>
      <c r="B15" s="21" t="s">
        <v>18</v>
      </c>
      <c r="C15" s="23">
        <v>2500</v>
      </c>
      <c r="D15" s="2">
        <v>17309</v>
      </c>
      <c r="E15" s="1">
        <v>13855</v>
      </c>
      <c r="F15" s="24">
        <v>40</v>
      </c>
      <c r="G15" s="21" t="s">
        <v>20</v>
      </c>
      <c r="H15" s="21" t="s">
        <v>25</v>
      </c>
      <c r="I15" s="21" t="s">
        <v>21</v>
      </c>
      <c r="J15" s="21" t="s">
        <v>30</v>
      </c>
      <c r="K15" s="15"/>
      <c r="L15" s="6">
        <v>41225</v>
      </c>
      <c r="M15" s="12">
        <v>992</v>
      </c>
      <c r="N15" s="5">
        <v>41222</v>
      </c>
      <c r="O15" s="3">
        <v>185</v>
      </c>
      <c r="P15" s="14" t="s">
        <v>41</v>
      </c>
      <c r="Q15" s="25" t="s">
        <v>65</v>
      </c>
      <c r="R15" s="15"/>
      <c r="S15" s="24"/>
      <c r="T15" s="7" t="s">
        <v>40</v>
      </c>
    </row>
    <row r="16" spans="1:20" x14ac:dyDescent="0.25">
      <c r="A16" s="15"/>
      <c r="B16" s="21" t="s">
        <v>69</v>
      </c>
      <c r="C16" s="23">
        <v>2500</v>
      </c>
      <c r="D16" s="23">
        <v>2861</v>
      </c>
      <c r="E16" s="23">
        <v>2999</v>
      </c>
      <c r="F16" s="24">
        <v>40</v>
      </c>
      <c r="G16" s="21" t="s">
        <v>20</v>
      </c>
      <c r="H16" s="21" t="s">
        <v>25</v>
      </c>
      <c r="I16" s="21" t="s">
        <v>21</v>
      </c>
      <c r="J16" s="21" t="s">
        <v>30</v>
      </c>
      <c r="K16" s="15"/>
      <c r="L16" s="26">
        <v>41199</v>
      </c>
      <c r="M16" s="27">
        <v>900</v>
      </c>
      <c r="N16" s="26">
        <v>41218</v>
      </c>
      <c r="O16" s="24">
        <v>750</v>
      </c>
      <c r="P16" s="25" t="s">
        <v>70</v>
      </c>
      <c r="Q16" s="15" t="s">
        <v>71</v>
      </c>
      <c r="R16" s="15"/>
      <c r="S16" s="24"/>
      <c r="T16" s="15" t="s">
        <v>72</v>
      </c>
    </row>
    <row r="17" spans="2:20" x14ac:dyDescent="0.25">
      <c r="B17" s="28">
        <v>41227</v>
      </c>
      <c r="N17" s="39"/>
    </row>
    <row r="18" spans="2:20" x14ac:dyDescent="0.25">
      <c r="B18" s="38" t="s">
        <v>74</v>
      </c>
      <c r="C18" s="8">
        <v>1000</v>
      </c>
      <c r="D18" s="8">
        <v>655</v>
      </c>
      <c r="E18" s="8">
        <v>1055</v>
      </c>
      <c r="G18" s="38" t="s">
        <v>33</v>
      </c>
      <c r="H18" s="38" t="s">
        <v>63</v>
      </c>
      <c r="I18" s="38" t="s">
        <v>21</v>
      </c>
      <c r="J18" s="38" t="s">
        <v>47</v>
      </c>
      <c r="L18" s="10">
        <v>0</v>
      </c>
      <c r="M18" s="13">
        <v>0</v>
      </c>
      <c r="N18" s="39">
        <v>41214</v>
      </c>
      <c r="O18" s="9">
        <v>200</v>
      </c>
      <c r="P18" s="40" t="s">
        <v>75</v>
      </c>
      <c r="Q18" s="15" t="s">
        <v>71</v>
      </c>
      <c r="T18" t="s">
        <v>76</v>
      </c>
    </row>
    <row r="19" spans="2:20" x14ac:dyDescent="0.25">
      <c r="B19" s="38" t="s">
        <v>31</v>
      </c>
      <c r="C19" s="8">
        <v>978</v>
      </c>
      <c r="D19" s="8">
        <v>1063</v>
      </c>
      <c r="E19" s="8">
        <v>1053</v>
      </c>
      <c r="G19" s="38" t="s">
        <v>33</v>
      </c>
      <c r="H19" s="38" t="s">
        <v>63</v>
      </c>
      <c r="I19" s="38" t="s">
        <v>21</v>
      </c>
      <c r="J19" s="38" t="s">
        <v>47</v>
      </c>
      <c r="L19" s="39">
        <v>41226</v>
      </c>
      <c r="M19" s="13">
        <v>995</v>
      </c>
      <c r="N19" s="39">
        <v>41221</v>
      </c>
      <c r="O19" s="9">
        <v>125</v>
      </c>
      <c r="P19" s="40" t="s">
        <v>32</v>
      </c>
      <c r="Q19" s="41" t="s">
        <v>27</v>
      </c>
    </row>
    <row r="20" spans="2:20" x14ac:dyDescent="0.25">
      <c r="B20" s="38" t="s">
        <v>77</v>
      </c>
      <c r="C20" s="42">
        <v>650</v>
      </c>
      <c r="D20" s="8">
        <v>-2958</v>
      </c>
      <c r="E20" s="42">
        <v>0</v>
      </c>
      <c r="G20" s="38" t="s">
        <v>33</v>
      </c>
      <c r="H20" s="38" t="s">
        <v>63</v>
      </c>
      <c r="I20" s="38" t="s">
        <v>21</v>
      </c>
      <c r="J20" s="38" t="s">
        <v>30</v>
      </c>
      <c r="L20" s="39">
        <v>41212</v>
      </c>
      <c r="M20" s="13">
        <v>700</v>
      </c>
      <c r="N20" s="39">
        <v>41224</v>
      </c>
      <c r="O20" s="9">
        <v>180</v>
      </c>
      <c r="P20" s="40" t="s">
        <v>78</v>
      </c>
      <c r="Q20" s="40" t="s">
        <v>22</v>
      </c>
      <c r="T20" t="s">
        <v>79</v>
      </c>
    </row>
    <row r="21" spans="2:20" x14ac:dyDescent="0.25">
      <c r="B21" s="38" t="s">
        <v>43</v>
      </c>
      <c r="C21" s="8">
        <v>879</v>
      </c>
      <c r="D21" s="8">
        <v>10925</v>
      </c>
      <c r="E21" s="8">
        <v>4750</v>
      </c>
      <c r="F21" s="9">
        <v>75</v>
      </c>
      <c r="G21" s="38" t="s">
        <v>45</v>
      </c>
      <c r="H21" s="38" t="s">
        <v>46</v>
      </c>
      <c r="I21" s="38" t="s">
        <v>44</v>
      </c>
      <c r="J21" s="38" t="s">
        <v>30</v>
      </c>
      <c r="K21" s="38" t="s">
        <v>47</v>
      </c>
      <c r="L21" s="39">
        <v>41226</v>
      </c>
      <c r="M21" s="13">
        <v>1237</v>
      </c>
      <c r="N21" s="39">
        <v>41214</v>
      </c>
      <c r="O21" s="9">
        <v>190</v>
      </c>
      <c r="Q21" s="41" t="s">
        <v>27</v>
      </c>
    </row>
    <row r="22" spans="2:20" x14ac:dyDescent="0.25">
      <c r="B22" s="38" t="s">
        <v>82</v>
      </c>
      <c r="C22" s="8">
        <v>900</v>
      </c>
      <c r="D22" s="8">
        <v>-13002</v>
      </c>
      <c r="E22" s="8">
        <v>1900</v>
      </c>
      <c r="G22" s="38" t="s">
        <v>83</v>
      </c>
      <c r="H22" s="38" t="s">
        <v>81</v>
      </c>
      <c r="I22" s="38" t="s">
        <v>21</v>
      </c>
      <c r="J22" t="s">
        <v>47</v>
      </c>
      <c r="L22" s="39">
        <v>0</v>
      </c>
      <c r="M22" s="13">
        <v>0</v>
      </c>
      <c r="N22" s="39">
        <v>41226</v>
      </c>
      <c r="O22" s="9">
        <v>560</v>
      </c>
      <c r="P22" s="40" t="s">
        <v>84</v>
      </c>
      <c r="Q22" t="s">
        <v>27</v>
      </c>
      <c r="T22" t="s">
        <v>85</v>
      </c>
    </row>
    <row r="23" spans="2:20" x14ac:dyDescent="0.25">
      <c r="B23" s="38" t="s">
        <v>86</v>
      </c>
      <c r="C23" s="8">
        <v>500</v>
      </c>
      <c r="D23" s="8" t="s">
        <v>87</v>
      </c>
      <c r="E23" s="8">
        <v>0</v>
      </c>
      <c r="F23" s="9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10">
        <v>0</v>
      </c>
      <c r="M23" s="13">
        <v>0</v>
      </c>
      <c r="N23" s="39">
        <v>0</v>
      </c>
      <c r="O23" s="9">
        <v>0</v>
      </c>
      <c r="P23">
        <v>0</v>
      </c>
      <c r="Q23">
        <v>0</v>
      </c>
      <c r="R23">
        <v>0</v>
      </c>
      <c r="S23" s="9">
        <v>0</v>
      </c>
      <c r="T23">
        <v>0</v>
      </c>
    </row>
    <row r="24" spans="2:20" x14ac:dyDescent="0.25">
      <c r="B24" s="38" t="s">
        <v>88</v>
      </c>
      <c r="C24" s="8">
        <v>995</v>
      </c>
      <c r="D24" s="8">
        <v>6128</v>
      </c>
      <c r="E24" s="8">
        <v>5675</v>
      </c>
      <c r="F24" s="9">
        <v>75</v>
      </c>
      <c r="G24" s="38" t="s">
        <v>90</v>
      </c>
      <c r="H24" s="38" t="s">
        <v>91</v>
      </c>
      <c r="I24" s="38" t="s">
        <v>21</v>
      </c>
      <c r="J24" t="s">
        <v>30</v>
      </c>
      <c r="L24" s="39">
        <v>41223</v>
      </c>
      <c r="M24" s="13">
        <v>995</v>
      </c>
      <c r="N24" s="39">
        <v>41103</v>
      </c>
      <c r="O24" s="9">
        <v>400</v>
      </c>
      <c r="Q24" t="s">
        <v>27</v>
      </c>
      <c r="T24" t="s">
        <v>89</v>
      </c>
    </row>
  </sheetData>
  <pageMargins left="0.12" right="0.12" top="0.23" bottom="0.75" header="0.3" footer="0.3"/>
  <pageSetup scale="5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</dc:creator>
  <cp:lastModifiedBy>jeni</cp:lastModifiedBy>
  <cp:lastPrinted>2012-11-13T22:47:13Z</cp:lastPrinted>
  <dcterms:created xsi:type="dcterms:W3CDTF">2012-11-13T16:08:49Z</dcterms:created>
  <dcterms:modified xsi:type="dcterms:W3CDTF">2012-11-14T17:11:52Z</dcterms:modified>
</cp:coreProperties>
</file>