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0115" windowHeight="997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<sst xmlns="http://schemas.openxmlformats.org/spreadsheetml/2006/main" count="102" uniqueCount="65">
  <si>
    <t>ACCOUNT #</t>
  </si>
  <si>
    <t>PAYOUT $</t>
  </si>
  <si>
    <t>NET WIN/LOSS</t>
  </si>
  <si>
    <t xml:space="preserve"> BALANCE</t>
  </si>
  <si>
    <t>FEES</t>
  </si>
  <si>
    <t>AFFILIATE</t>
  </si>
  <si>
    <t>AFF DESCRIPTION</t>
  </si>
  <si>
    <t>BONUS SYST</t>
  </si>
  <si>
    <t>AG CHK</t>
  </si>
  <si>
    <t xml:space="preserve"> LAST PO</t>
  </si>
  <si>
    <t>AMOUNT</t>
  </si>
  <si>
    <t>LAST DEP</t>
  </si>
  <si>
    <t>IP ADRESS</t>
  </si>
  <si>
    <t>PROCESS</t>
  </si>
  <si>
    <t>CONF #</t>
  </si>
  <si>
    <t>MESSAGE</t>
  </si>
  <si>
    <t>PHONE OR EMAIL</t>
  </si>
  <si>
    <t>SBO6089</t>
  </si>
  <si>
    <t>SBO5727</t>
  </si>
  <si>
    <t>SBOJPENA</t>
  </si>
  <si>
    <t>AF2</t>
  </si>
  <si>
    <t>NORMAL</t>
  </si>
  <si>
    <t>MONEYGRAM</t>
  </si>
  <si>
    <t>707 430 7735</t>
  </si>
  <si>
    <t>SBO5080</t>
  </si>
  <si>
    <t>STEVE/JOHN</t>
  </si>
  <si>
    <t>209.200.145.71,201.2</t>
  </si>
  <si>
    <t>WU</t>
  </si>
  <si>
    <t>(405) 517-5547</t>
  </si>
  <si>
    <t>FREE</t>
  </si>
  <si>
    <t>NO</t>
  </si>
  <si>
    <t>SBO6054</t>
  </si>
  <si>
    <t>76.198.48.198</t>
  </si>
  <si>
    <t>AF51</t>
  </si>
  <si>
    <t>214-491-7181</t>
  </si>
  <si>
    <t>SBO6071</t>
  </si>
  <si>
    <t>99.187.226.100</t>
  </si>
  <si>
    <t>AF1005</t>
  </si>
  <si>
    <t>858-414-2200</t>
  </si>
  <si>
    <t>AF1043</t>
  </si>
  <si>
    <t>864-318-3447</t>
  </si>
  <si>
    <t>209.200.145.71</t>
  </si>
  <si>
    <t xml:space="preserve">NO </t>
  </si>
  <si>
    <t>R2009</t>
  </si>
  <si>
    <t>NO BONUS</t>
  </si>
  <si>
    <t>AF34</t>
  </si>
  <si>
    <t>RAY</t>
  </si>
  <si>
    <t>YES</t>
  </si>
  <si>
    <t>AF1</t>
  </si>
  <si>
    <t>99.151.43.193</t>
  </si>
  <si>
    <t>JOIN PAGE</t>
  </si>
  <si>
    <t>620-704-1303</t>
  </si>
  <si>
    <t>67.181.115.47</t>
  </si>
  <si>
    <t>SBO6217</t>
  </si>
  <si>
    <t>209-629-6445</t>
  </si>
  <si>
    <t>SBO6111</t>
  </si>
  <si>
    <t>50.90.69.157</t>
  </si>
  <si>
    <t>770-826-6754</t>
  </si>
  <si>
    <t>AF1093</t>
  </si>
  <si>
    <t>AGENT</t>
  </si>
  <si>
    <t>364-046-1699</t>
  </si>
  <si>
    <t>449-041-3490</t>
  </si>
  <si>
    <t>QUINCY SMITH</t>
  </si>
  <si>
    <t>POSTCARD</t>
  </si>
  <si>
    <t>JACK WOODEN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</si>
</sst>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 wrapText="1"/>
    </xf>
    <xf numFmtId="44" fontId="3" fillId="0" borderId="2" xfId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44" fontId="0" fillId="0" borderId="6" xfId="1" applyFont="1" applyBorder="1" applyAlignment="1">
      <alignment horizontal="center" wrapText="1"/>
    </xf>
    <xf numFmtId="44" fontId="2" fillId="0" borderId="6" xfId="1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6" xfId="0" applyBorder="1" applyAlignment="1">
      <alignment wrapText="1"/>
    </xf>
    <xf numFmtId="16" fontId="0" fillId="0" borderId="6" xfId="0" applyNumberFormat="1" applyBorder="1" applyAlignment="1">
      <alignment horizontal="left" wrapText="1"/>
    </xf>
    <xf numFmtId="0" fontId="0" fillId="0" borderId="7" xfId="0" applyBorder="1" applyAlignment="1">
      <alignment wrapText="1"/>
    </xf>
    <xf numFmtId="0" fontId="2" fillId="0" borderId="0" xfId="0" applyFont="1"/>
    <xf numFmtId="0" fontId="0" fillId="0" borderId="8" xfId="0" applyBorder="1" applyAlignment="1">
      <alignment wrapText="1"/>
    </xf>
    <xf numFmtId="44" fontId="0" fillId="0" borderId="9" xfId="1" applyFont="1" applyBorder="1" applyAlignment="1">
      <alignment horizontal="center" wrapText="1"/>
    </xf>
    <xf numFmtId="44" fontId="2" fillId="0" borderId="9" xfId="1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wrapText="1"/>
    </xf>
    <xf numFmtId="16" fontId="0" fillId="0" borderId="9" xfId="0" applyNumberFormat="1" applyBorder="1" applyAlignment="1">
      <alignment horizontal="left" wrapText="1"/>
    </xf>
    <xf numFmtId="0" fontId="0" fillId="0" borderId="10" xfId="0" applyBorder="1" applyAlignment="1">
      <alignment wrapText="1"/>
    </xf>
    <xf numFmtId="16" fontId="0" fillId="0" borderId="9" xfId="0" applyNumberFormat="1" applyFill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8" xfId="0" applyFill="1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1" xfId="0" applyBorder="1" applyAlignment="1">
      <alignment wrapText="1"/>
    </xf>
    <xf numFmtId="44" fontId="0" fillId="0" borderId="12" xfId="1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wrapText="1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6" xfId="0" applyFont="1" applyBorder="1" applyAlignment="1">
      <alignment wrapText="1"/>
    </xf>
    <xf numFmtId="44" fontId="3" fillId="0" borderId="2" xfId="1" applyFont="1" applyBorder="1" applyAlignment="1">
      <alignment wrapText="1"/>
    </xf>
    <xf numFmtId="44" fontId="0" fillId="0" borderId="6" xfId="1" applyFont="1" applyBorder="1" applyAlignment="1">
      <alignment wrapText="1"/>
    </xf>
    <xf numFmtId="44" fontId="0" fillId="0" borderId="9" xfId="1" applyFont="1" applyBorder="1" applyAlignment="1">
      <alignment wrapText="1"/>
    </xf>
    <xf numFmtId="44" fontId="0" fillId="0" borderId="9" xfId="1" applyFont="1" applyFill="1" applyBorder="1" applyAlignment="1">
      <alignment wrapText="1"/>
    </xf>
    <xf numFmtId="44" fontId="0" fillId="0" borderId="12" xfId="1" applyFont="1" applyBorder="1" applyAlignment="1">
      <alignment wrapText="1"/>
    </xf>
    <xf numFmtId="44" fontId="0" fillId="0" borderId="0" xfId="1" applyFont="1" applyAlignment="1"/>
    <xf numFmtId="0" fontId="5" fillId="0" borderId="9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workbookViewId="0">
      <selection activeCell="B1" sqref="B1:T1"/>
    </sheetView>
  </sheetViews>
  <sheetFormatPr defaultRowHeight="15" x14ac:dyDescent="0.25"/>
  <cols>
    <col min="1" max="1" width="4" customWidth="1"/>
    <col min="2" max="2" width="12.7109375" customWidth="1"/>
    <col min="3" max="3" width="12.7109375" style="31" customWidth="1"/>
    <col min="4" max="4" width="15.5703125" style="31" bestFit="1" customWidth="1"/>
    <col min="5" max="5" width="11" style="31" customWidth="1"/>
    <col min="6" max="6" width="10.28515625" style="32" customWidth="1"/>
    <col min="7" max="7" width="12" customWidth="1"/>
    <col min="8" max="8" width="14.7109375" customWidth="1"/>
    <col min="9" max="9" width="12.5703125" customWidth="1"/>
    <col min="10" max="10" width="7.85546875" customWidth="1"/>
    <col min="11" max="11" width="11.28515625" customWidth="1"/>
    <col min="12" max="12" width="14.7109375" style="33" customWidth="1"/>
    <col min="13" max="13" width="11" style="40" customWidth="1"/>
    <col min="14" max="14" width="12" style="33" customWidth="1"/>
    <col min="15" max="15" width="12.140625" style="32" customWidth="1"/>
    <col min="16" max="17" width="12" customWidth="1"/>
    <col min="18" max="18" width="11.7109375" customWidth="1"/>
    <col min="19" max="19" width="11" style="32" customWidth="1"/>
    <col min="20" max="20" width="14.42578125" customWidth="1"/>
  </cols>
  <sheetData>
    <row r="1" spans="1:20" ht="30.75" thickBot="1" x14ac:dyDescent="0.3"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29</v>
      </c>
      <c r="K1" s="3" t="s">
        <v>8</v>
      </c>
      <c r="L1" s="3" t="s">
        <v>9</v>
      </c>
      <c r="M1" s="35" t="s">
        <v>10</v>
      </c>
      <c r="N1" s="3" t="s">
        <v>11</v>
      </c>
      <c r="O1" s="3" t="s">
        <v>10</v>
      </c>
      <c r="P1" s="3" t="s">
        <v>12</v>
      </c>
      <c r="Q1" s="3" t="s">
        <v>13</v>
      </c>
      <c r="R1" s="3" t="s">
        <v>14</v>
      </c>
      <c r="S1" s="4" t="s">
        <v>15</v>
      </c>
      <c r="T1" s="5" t="s">
        <v>16</v>
      </c>
    </row>
    <row r="2" spans="1:20" x14ac:dyDescent="0.25">
      <c r="A2">
        <v>1</v>
      </c>
      <c r="B2" s="6" t="s">
        <v>19</v>
      </c>
      <c r="C2" s="7">
        <v>700</v>
      </c>
      <c r="D2" s="8">
        <v>712</v>
      </c>
      <c r="E2" s="7">
        <v>787</v>
      </c>
      <c r="F2" s="9">
        <v>35</v>
      </c>
      <c r="G2" s="10" t="s">
        <v>20</v>
      </c>
      <c r="H2" s="10" t="s">
        <v>25</v>
      </c>
      <c r="I2" s="10" t="s">
        <v>21</v>
      </c>
      <c r="J2" s="10" t="s">
        <v>30</v>
      </c>
      <c r="K2" s="10"/>
      <c r="L2" s="11">
        <v>41204</v>
      </c>
      <c r="M2" s="36">
        <v>300</v>
      </c>
      <c r="N2" s="11">
        <v>41216</v>
      </c>
      <c r="O2" s="9">
        <v>200</v>
      </c>
      <c r="P2" s="10"/>
      <c r="Q2" s="34" t="s">
        <v>22</v>
      </c>
      <c r="R2" s="10"/>
      <c r="S2" s="9"/>
      <c r="T2" s="12" t="s">
        <v>23</v>
      </c>
    </row>
    <row r="3" spans="1:20" ht="23.25" x14ac:dyDescent="0.25">
      <c r="A3" s="13">
        <f>SUM(A2+1)</f>
        <v>2</v>
      </c>
      <c r="B3" s="14" t="s">
        <v>24</v>
      </c>
      <c r="C3" s="15">
        <v>300</v>
      </c>
      <c r="D3" s="16">
        <v>168</v>
      </c>
      <c r="E3" s="15">
        <v>318</v>
      </c>
      <c r="F3" s="17">
        <v>45</v>
      </c>
      <c r="G3" s="18" t="s">
        <v>20</v>
      </c>
      <c r="H3" s="18" t="s">
        <v>25</v>
      </c>
      <c r="I3" s="18" t="s">
        <v>21</v>
      </c>
      <c r="J3" s="18" t="s">
        <v>47</v>
      </c>
      <c r="K3" s="18"/>
      <c r="L3" s="19">
        <v>41211</v>
      </c>
      <c r="M3" s="37">
        <v>200</v>
      </c>
      <c r="N3" s="19">
        <v>41216</v>
      </c>
      <c r="O3" s="17">
        <v>250</v>
      </c>
      <c r="P3" s="41" t="s">
        <v>26</v>
      </c>
      <c r="Q3" s="18" t="s">
        <v>27</v>
      </c>
      <c r="R3" s="18"/>
      <c r="S3" s="17"/>
      <c r="T3" s="20" t="s">
        <v>28</v>
      </c>
    </row>
    <row r="4" spans="1:20" x14ac:dyDescent="0.25">
      <c r="A4" s="13">
        <f t="shared" ref="A4:A12" si="0">SUM(A3+1)</f>
        <v>3</v>
      </c>
      <c r="B4" s="14" t="s">
        <v>31</v>
      </c>
      <c r="C4" s="15">
        <v>995</v>
      </c>
      <c r="D4" s="16">
        <v>1063</v>
      </c>
      <c r="E4" s="15">
        <v>2048</v>
      </c>
      <c r="F4" s="17">
        <v>75</v>
      </c>
      <c r="G4" s="18" t="s">
        <v>33</v>
      </c>
      <c r="H4" s="18" t="s">
        <v>63</v>
      </c>
      <c r="I4" s="18" t="s">
        <v>21</v>
      </c>
      <c r="J4" s="18" t="s">
        <v>30</v>
      </c>
      <c r="K4" s="18"/>
      <c r="L4" s="19">
        <v>41218</v>
      </c>
      <c r="M4" s="37">
        <v>995</v>
      </c>
      <c r="N4" s="19">
        <v>41221</v>
      </c>
      <c r="O4" s="17">
        <v>125</v>
      </c>
      <c r="P4" s="41" t="s">
        <v>32</v>
      </c>
      <c r="Q4" s="18" t="s">
        <v>27</v>
      </c>
      <c r="R4" s="18"/>
      <c r="S4" s="17"/>
      <c r="T4" s="20" t="s">
        <v>34</v>
      </c>
    </row>
    <row r="5" spans="1:20" x14ac:dyDescent="0.25">
      <c r="A5" s="13">
        <f t="shared" si="0"/>
        <v>4</v>
      </c>
      <c r="B5" s="14" t="s">
        <v>35</v>
      </c>
      <c r="C5" s="15">
        <v>995</v>
      </c>
      <c r="D5" s="16">
        <v>2580</v>
      </c>
      <c r="E5" s="15">
        <v>1930</v>
      </c>
      <c r="F5" s="17">
        <v>75</v>
      </c>
      <c r="G5" s="18" t="s">
        <v>37</v>
      </c>
      <c r="H5" s="18" t="s">
        <v>64</v>
      </c>
      <c r="I5" s="18" t="s">
        <v>21</v>
      </c>
      <c r="J5" s="18" t="s">
        <v>30</v>
      </c>
      <c r="K5" s="18"/>
      <c r="L5" s="19">
        <v>41198</v>
      </c>
      <c r="M5" s="37">
        <v>925</v>
      </c>
      <c r="N5" s="19">
        <v>41217</v>
      </c>
      <c r="O5" s="17">
        <v>100</v>
      </c>
      <c r="P5" s="41" t="s">
        <v>36</v>
      </c>
      <c r="Q5" s="18" t="s">
        <v>27</v>
      </c>
      <c r="R5" s="41" t="s">
        <v>61</v>
      </c>
      <c r="S5" s="17" t="s">
        <v>47</v>
      </c>
      <c r="T5" s="20" t="s">
        <v>38</v>
      </c>
    </row>
    <row r="6" spans="1:20" x14ac:dyDescent="0.25">
      <c r="A6" s="13">
        <f t="shared" si="0"/>
        <v>5</v>
      </c>
      <c r="B6" s="14" t="s">
        <v>18</v>
      </c>
      <c r="C6" s="15">
        <v>790</v>
      </c>
      <c r="D6" s="16">
        <v>17309</v>
      </c>
      <c r="E6" s="15">
        <v>13855</v>
      </c>
      <c r="F6" s="17">
        <v>35</v>
      </c>
      <c r="G6" s="18" t="s">
        <v>39</v>
      </c>
      <c r="H6" s="18" t="s">
        <v>62</v>
      </c>
      <c r="I6" s="18" t="s">
        <v>21</v>
      </c>
      <c r="J6" s="18" t="s">
        <v>42</v>
      </c>
      <c r="K6" s="18"/>
      <c r="L6" s="21">
        <v>41225</v>
      </c>
      <c r="M6" s="38">
        <v>992</v>
      </c>
      <c r="N6" s="19">
        <v>41222</v>
      </c>
      <c r="O6" s="17">
        <v>185</v>
      </c>
      <c r="P6" s="41" t="s">
        <v>41</v>
      </c>
      <c r="Q6" s="41" t="s">
        <v>22</v>
      </c>
      <c r="R6" s="41" t="s">
        <v>60</v>
      </c>
      <c r="S6" s="17" t="s">
        <v>47</v>
      </c>
      <c r="T6" s="22" t="s">
        <v>40</v>
      </c>
    </row>
    <row r="7" spans="1:20" x14ac:dyDescent="0.25">
      <c r="A7" s="13">
        <f t="shared" si="0"/>
        <v>6</v>
      </c>
      <c r="B7" s="14" t="s">
        <v>18</v>
      </c>
      <c r="C7" s="15">
        <v>990</v>
      </c>
      <c r="D7" s="16">
        <v>17309</v>
      </c>
      <c r="E7" s="15">
        <v>13855</v>
      </c>
      <c r="F7" s="17">
        <v>75</v>
      </c>
      <c r="G7" s="18" t="s">
        <v>39</v>
      </c>
      <c r="H7" s="18" t="s">
        <v>62</v>
      </c>
      <c r="I7" s="18" t="s">
        <v>21</v>
      </c>
      <c r="J7" s="18" t="s">
        <v>30</v>
      </c>
      <c r="K7" s="18"/>
      <c r="L7" s="19">
        <v>41225</v>
      </c>
      <c r="M7" s="37">
        <v>992</v>
      </c>
      <c r="N7" s="19">
        <v>41222</v>
      </c>
      <c r="O7" s="17">
        <v>185</v>
      </c>
      <c r="P7" s="41" t="s">
        <v>41</v>
      </c>
      <c r="Q7" s="18" t="s">
        <v>27</v>
      </c>
      <c r="R7" s="18"/>
      <c r="S7" s="17"/>
      <c r="T7" s="22" t="s">
        <v>40</v>
      </c>
    </row>
    <row r="8" spans="1:20" x14ac:dyDescent="0.25">
      <c r="A8" s="13">
        <f t="shared" si="0"/>
        <v>7</v>
      </c>
      <c r="B8" s="23" t="s">
        <v>43</v>
      </c>
      <c r="C8" s="15">
        <v>1237</v>
      </c>
      <c r="D8" s="16">
        <v>12933</v>
      </c>
      <c r="E8" s="15">
        <v>7158</v>
      </c>
      <c r="F8" s="17"/>
      <c r="G8" s="18" t="s">
        <v>45</v>
      </c>
      <c r="H8" s="18" t="s">
        <v>46</v>
      </c>
      <c r="I8" s="18" t="s">
        <v>44</v>
      </c>
      <c r="J8" s="18" t="s">
        <v>30</v>
      </c>
      <c r="K8" s="18"/>
      <c r="L8" s="19">
        <v>41222</v>
      </c>
      <c r="M8" s="37">
        <v>780</v>
      </c>
      <c r="N8" s="19">
        <v>41214</v>
      </c>
      <c r="O8" s="17">
        <v>190</v>
      </c>
      <c r="P8" s="18"/>
      <c r="Q8" s="18" t="s">
        <v>27</v>
      </c>
      <c r="R8" s="18"/>
      <c r="S8" s="17"/>
      <c r="T8" s="20"/>
    </row>
    <row r="9" spans="1:20" x14ac:dyDescent="0.25">
      <c r="A9" s="13">
        <f t="shared" si="0"/>
        <v>8</v>
      </c>
      <c r="B9" s="14" t="s">
        <v>17</v>
      </c>
      <c r="C9" s="15">
        <v>790</v>
      </c>
      <c r="D9" s="15">
        <v>1285</v>
      </c>
      <c r="E9" s="15">
        <v>1385</v>
      </c>
      <c r="F9" s="17">
        <v>35</v>
      </c>
      <c r="G9" s="18" t="s">
        <v>48</v>
      </c>
      <c r="H9" s="18" t="s">
        <v>50</v>
      </c>
      <c r="I9" s="18" t="s">
        <v>21</v>
      </c>
      <c r="J9" s="18" t="s">
        <v>30</v>
      </c>
      <c r="K9" s="18"/>
      <c r="L9" s="19">
        <v>41197</v>
      </c>
      <c r="M9" s="37">
        <v>400</v>
      </c>
      <c r="N9" s="19">
        <v>41217</v>
      </c>
      <c r="O9" s="17">
        <v>150</v>
      </c>
      <c r="P9" s="41" t="s">
        <v>49</v>
      </c>
      <c r="Q9" s="41" t="s">
        <v>22</v>
      </c>
      <c r="R9" s="18"/>
      <c r="S9" s="17"/>
      <c r="T9" s="20" t="s">
        <v>51</v>
      </c>
    </row>
    <row r="10" spans="1:20" x14ac:dyDescent="0.25">
      <c r="A10" s="13">
        <f t="shared" si="0"/>
        <v>9</v>
      </c>
      <c r="B10" s="14" t="s">
        <v>53</v>
      </c>
      <c r="C10" s="15">
        <v>995</v>
      </c>
      <c r="D10" s="15">
        <v>847</v>
      </c>
      <c r="E10" s="15">
        <v>1777</v>
      </c>
      <c r="F10" s="17">
        <v>75</v>
      </c>
      <c r="G10" s="18" t="s">
        <v>48</v>
      </c>
      <c r="H10" s="18" t="s">
        <v>50</v>
      </c>
      <c r="I10" s="18" t="s">
        <v>21</v>
      </c>
      <c r="J10" s="18" t="s">
        <v>47</v>
      </c>
      <c r="K10" s="18"/>
      <c r="L10" s="24"/>
      <c r="M10" s="37"/>
      <c r="N10" s="19">
        <v>41221</v>
      </c>
      <c r="O10" s="17">
        <v>480</v>
      </c>
      <c r="P10" s="41" t="s">
        <v>52</v>
      </c>
      <c r="Q10" s="18" t="s">
        <v>27</v>
      </c>
      <c r="R10" s="18"/>
      <c r="S10" s="17"/>
      <c r="T10" s="20" t="s">
        <v>54</v>
      </c>
    </row>
    <row r="11" spans="1:20" x14ac:dyDescent="0.25">
      <c r="A11" s="13">
        <f t="shared" si="0"/>
        <v>10</v>
      </c>
      <c r="B11" s="14" t="s">
        <v>55</v>
      </c>
      <c r="C11" s="15">
        <v>789</v>
      </c>
      <c r="D11" s="15">
        <v>-50</v>
      </c>
      <c r="E11" s="15">
        <v>1500</v>
      </c>
      <c r="F11" s="17">
        <v>35</v>
      </c>
      <c r="G11" s="18" t="s">
        <v>33</v>
      </c>
      <c r="H11" s="18" t="s">
        <v>63</v>
      </c>
      <c r="I11" s="18" t="s">
        <v>21</v>
      </c>
      <c r="J11" s="18" t="s">
        <v>30</v>
      </c>
      <c r="K11" s="18"/>
      <c r="L11" s="19">
        <v>41222</v>
      </c>
      <c r="M11" s="37">
        <v>789</v>
      </c>
      <c r="N11" s="19">
        <v>41224</v>
      </c>
      <c r="O11" s="17">
        <v>872</v>
      </c>
      <c r="P11" s="41" t="s">
        <v>56</v>
      </c>
      <c r="Q11" s="41" t="s">
        <v>22</v>
      </c>
      <c r="R11" s="18"/>
      <c r="S11" s="17"/>
      <c r="T11" s="20" t="s">
        <v>57</v>
      </c>
    </row>
    <row r="12" spans="1:20" ht="15.75" thickBot="1" x14ac:dyDescent="0.3">
      <c r="A12" s="13">
        <f t="shared" si="0"/>
        <v>11</v>
      </c>
      <c r="B12" s="25" t="s">
        <v>58</v>
      </c>
      <c r="C12" s="26">
        <v>1048</v>
      </c>
      <c r="D12" s="26"/>
      <c r="E12" s="26"/>
      <c r="F12" s="27"/>
      <c r="G12" s="28" t="s">
        <v>59</v>
      </c>
      <c r="H12" s="28"/>
      <c r="I12" s="28"/>
      <c r="J12" s="28"/>
      <c r="K12" s="28"/>
      <c r="L12" s="29"/>
      <c r="M12" s="39"/>
      <c r="N12" s="29"/>
      <c r="O12" s="27"/>
      <c r="P12" s="28"/>
      <c r="Q12" s="28"/>
      <c r="R12" s="28"/>
      <c r="S12" s="27"/>
      <c r="T12" s="30"/>
    </row>
  </sheetData>
  <pageMargins left="0.12" right="0.12" top="0.23" bottom="0.75" header="0.3" footer="0.3"/>
  <pageSetup scale="5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</dc:creator>
  <cp:lastModifiedBy>Fabi</cp:lastModifiedBy>
  <cp:lastPrinted>2012-11-13T17:38:37Z</cp:lastPrinted>
  <dcterms:created xsi:type="dcterms:W3CDTF">2012-11-13T16:08:49Z</dcterms:created>
  <dcterms:modified xsi:type="dcterms:W3CDTF">2012-11-13T18:35:27Z</dcterms:modified>
</cp:coreProperties>
</file>