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35" windowWidth="19815" windowHeight="7650"/>
  </bookViews>
  <sheets>
    <sheet name="Bankrollsports AF5029" sheetId="1" r:id="rId1"/>
    <sheet name="NSAWins AF5038" sheetId="2" r:id="rId2"/>
    <sheet name="PRocappers AF5030" sheetId="3" r:id="rId3"/>
  </sheets>
  <calcPr calcId="125725"/>
</workbook>
</file>

<file path=xl/calcChain.xml><?xml version="1.0" encoding="utf-8"?>
<calcChain xmlns="http://schemas.openxmlformats.org/spreadsheetml/2006/main">
  <c r="F26" i="3"/>
  <c r="G21"/>
  <c r="F21"/>
  <c r="G18" i="2"/>
  <c r="F18"/>
  <c r="G22"/>
  <c r="G101" i="1"/>
  <c r="F105"/>
  <c r="F101"/>
</calcChain>
</file>

<file path=xl/sharedStrings.xml><?xml version="1.0" encoding="utf-8"?>
<sst xmlns="http://schemas.openxmlformats.org/spreadsheetml/2006/main" count="426" uniqueCount="260">
  <si>
    <t xml:space="preserve">Player ID </t>
  </si>
  <si>
    <t xml:space="preserve"> Player Name</t>
  </si>
  <si>
    <t xml:space="preserve"> Join Date</t>
  </si>
  <si>
    <t xml:space="preserve"> Status</t>
  </si>
  <si>
    <t xml:space="preserve"> Net Revenue</t>
  </si>
  <si>
    <t xml:space="preserve"> Current Balance</t>
  </si>
  <si>
    <t xml:space="preserve"> </t>
  </si>
  <si>
    <t xml:space="preserve">AC81508   </t>
  </si>
  <si>
    <t>Ciavarella  Adam</t>
  </si>
  <si>
    <t>Active</t>
  </si>
  <si>
    <t xml:space="preserve">AD85974   </t>
  </si>
  <si>
    <t>Dudley  Alex</t>
  </si>
  <si>
    <t xml:space="preserve">AH82464   </t>
  </si>
  <si>
    <t>Harczynski  Aaron</t>
  </si>
  <si>
    <t xml:space="preserve">AM84535   </t>
  </si>
  <si>
    <t>micherone  anthony</t>
  </si>
  <si>
    <t xml:space="preserve">AM86771   </t>
  </si>
  <si>
    <t>michael  amanda</t>
  </si>
  <si>
    <t xml:space="preserve">AP81490   </t>
  </si>
  <si>
    <t>Perez  Ana</t>
  </si>
  <si>
    <t xml:space="preserve">AW81649   </t>
  </si>
  <si>
    <t>Webber  Andrew</t>
  </si>
  <si>
    <t xml:space="preserve">AW86600   </t>
  </si>
  <si>
    <t>Walker  Andrew</t>
  </si>
  <si>
    <t xml:space="preserve">BC81959   </t>
  </si>
  <si>
    <t>Curtsinger  Brian</t>
  </si>
  <si>
    <t xml:space="preserve">BC84442   </t>
  </si>
  <si>
    <t>Carrick  Ben</t>
  </si>
  <si>
    <t>Inactive</t>
  </si>
  <si>
    <t xml:space="preserve">BC84443   </t>
  </si>
  <si>
    <t xml:space="preserve">BM81470   </t>
  </si>
  <si>
    <t>Molinaro  Briano</t>
  </si>
  <si>
    <t xml:space="preserve">BS85063   </t>
  </si>
  <si>
    <t>sowa  brian</t>
  </si>
  <si>
    <t xml:space="preserve">CM84064   </t>
  </si>
  <si>
    <t>MONROE  CHRISTOPHER</t>
  </si>
  <si>
    <t xml:space="preserve">CM84777   </t>
  </si>
  <si>
    <t>McNeal  Christopher</t>
  </si>
  <si>
    <t xml:space="preserve">DG81520   </t>
  </si>
  <si>
    <t>Grenier  David</t>
  </si>
  <si>
    <t xml:space="preserve">DL83797   </t>
  </si>
  <si>
    <t>Lanzoni  David</t>
  </si>
  <si>
    <t xml:space="preserve">DM82484   </t>
  </si>
  <si>
    <t>maslanka  douglas</t>
  </si>
  <si>
    <t xml:space="preserve">DM82485   </t>
  </si>
  <si>
    <t xml:space="preserve">DM82487   </t>
  </si>
  <si>
    <t xml:space="preserve">DM82488   </t>
  </si>
  <si>
    <t xml:space="preserve">DS84476   </t>
  </si>
  <si>
    <t>Sanford Jr  Dr. Christopher</t>
  </si>
  <si>
    <t xml:space="preserve">EB87707   </t>
  </si>
  <si>
    <t>Briggs  Eric</t>
  </si>
  <si>
    <t xml:space="preserve">EH82424   </t>
  </si>
  <si>
    <t>HARTSHORN  EVAN</t>
  </si>
  <si>
    <t xml:space="preserve">EH86239   </t>
  </si>
  <si>
    <t>Henderson  Ernest</t>
  </si>
  <si>
    <t xml:space="preserve">GC84417   </t>
  </si>
  <si>
    <t>Cornais  Gatis</t>
  </si>
  <si>
    <t xml:space="preserve">GC84418   </t>
  </si>
  <si>
    <t xml:space="preserve">GC84419   </t>
  </si>
  <si>
    <t xml:space="preserve">GL87357   </t>
  </si>
  <si>
    <t>Losacco  Giacomo</t>
  </si>
  <si>
    <t xml:space="preserve">GM81287   </t>
  </si>
  <si>
    <t>Melillo  Gerard</t>
  </si>
  <si>
    <t xml:space="preserve">GS81482   </t>
  </si>
  <si>
    <t>Sarafian  Gary</t>
  </si>
  <si>
    <t xml:space="preserve">HD85293   </t>
  </si>
  <si>
    <t>dang  huan</t>
  </si>
  <si>
    <t xml:space="preserve">HP86006   </t>
  </si>
  <si>
    <t>PHAM  HOANG</t>
  </si>
  <si>
    <t xml:space="preserve">HT85976   </t>
  </si>
  <si>
    <t>trinh  hung</t>
  </si>
  <si>
    <t xml:space="preserve">IP83282   </t>
  </si>
  <si>
    <t>Petrovski  Ice</t>
  </si>
  <si>
    <t xml:space="preserve">IS83723   </t>
  </si>
  <si>
    <t>Shabeer  Irfan</t>
  </si>
  <si>
    <t xml:space="preserve">IS86620   </t>
  </si>
  <si>
    <t>Stormont  Ian</t>
  </si>
  <si>
    <t xml:space="preserve">JF81886   </t>
  </si>
  <si>
    <t>Faber  Jonathan</t>
  </si>
  <si>
    <t xml:space="preserve">JH82372   </t>
  </si>
  <si>
    <t>Howard  Jesse</t>
  </si>
  <si>
    <t xml:space="preserve">JH85225   </t>
  </si>
  <si>
    <t>Hogan  Jeff</t>
  </si>
  <si>
    <t xml:space="preserve">JJ81595   </t>
  </si>
  <si>
    <t>jurusz  jason</t>
  </si>
  <si>
    <t xml:space="preserve">JJ83676   </t>
  </si>
  <si>
    <t>Jayakumar  Jai Vishnuvarman</t>
  </si>
  <si>
    <t xml:space="preserve">JK82440   </t>
  </si>
  <si>
    <t>Kayser  Joseph</t>
  </si>
  <si>
    <t xml:space="preserve">JL83060   </t>
  </si>
  <si>
    <t>lu  joe</t>
  </si>
  <si>
    <t xml:space="preserve">JL83375   </t>
  </si>
  <si>
    <t>lowder  james</t>
  </si>
  <si>
    <t xml:space="preserve">JM81382   </t>
  </si>
  <si>
    <t>Munoz  juan</t>
  </si>
  <si>
    <t xml:space="preserve">JM81383   </t>
  </si>
  <si>
    <t xml:space="preserve">JM82359   </t>
  </si>
  <si>
    <t>Meyer  Jeffrey</t>
  </si>
  <si>
    <t xml:space="preserve">JM85822   </t>
  </si>
  <si>
    <t>meier  jason</t>
  </si>
  <si>
    <t xml:space="preserve">JR87759   </t>
  </si>
  <si>
    <t>Rock  Joshua</t>
  </si>
  <si>
    <t xml:space="preserve">JS82728   </t>
  </si>
  <si>
    <t>Soederberg  Jacob</t>
  </si>
  <si>
    <t xml:space="preserve">JS83766   </t>
  </si>
  <si>
    <t>schisler  jake</t>
  </si>
  <si>
    <t xml:space="preserve">JW87760   </t>
  </si>
  <si>
    <t>Walford  James</t>
  </si>
  <si>
    <t xml:space="preserve">KC84602   </t>
  </si>
  <si>
    <t>carlson  kristian</t>
  </si>
  <si>
    <t xml:space="preserve">KK82398   </t>
  </si>
  <si>
    <t>Kolander  Kenny</t>
  </si>
  <si>
    <t xml:space="preserve">KM83821   </t>
  </si>
  <si>
    <t>mari  kayci</t>
  </si>
  <si>
    <t xml:space="preserve">KS85560   </t>
  </si>
  <si>
    <t>stephan  kent</t>
  </si>
  <si>
    <t xml:space="preserve">KS86545   </t>
  </si>
  <si>
    <t>sarreshteh  kian</t>
  </si>
  <si>
    <t xml:space="preserve">KS87058   </t>
  </si>
  <si>
    <t>sipos  kris</t>
  </si>
  <si>
    <t xml:space="preserve">LC84394   </t>
  </si>
  <si>
    <t>Chwaszczewska  Lidia</t>
  </si>
  <si>
    <t xml:space="preserve">LH82377   </t>
  </si>
  <si>
    <t>Hain  Lance</t>
  </si>
  <si>
    <t xml:space="preserve">LM85517   </t>
  </si>
  <si>
    <t>Marano  Louis</t>
  </si>
  <si>
    <t xml:space="preserve">LP84791   </t>
  </si>
  <si>
    <t>Percy  Logan</t>
  </si>
  <si>
    <t xml:space="preserve">MF87749   </t>
  </si>
  <si>
    <t>Feigenbaum  Matthew</t>
  </si>
  <si>
    <t xml:space="preserve">MG82595   </t>
  </si>
  <si>
    <t>Gumpper  Michael</t>
  </si>
  <si>
    <t xml:space="preserve">MH84412   </t>
  </si>
  <si>
    <t>hollandsworth  matt</t>
  </si>
  <si>
    <t xml:space="preserve">MH87306   </t>
  </si>
  <si>
    <t>Hall  Melvin</t>
  </si>
  <si>
    <t xml:space="preserve">MP83561   </t>
  </si>
  <si>
    <t>Phillips  Matt</t>
  </si>
  <si>
    <t xml:space="preserve">MW81424   </t>
  </si>
  <si>
    <t>Wiertel  Michal</t>
  </si>
  <si>
    <t xml:space="preserve">MW87762   </t>
  </si>
  <si>
    <t>Welsh  Marc</t>
  </si>
  <si>
    <t xml:space="preserve">NB86540   </t>
  </si>
  <si>
    <t>borenstein  neal</t>
  </si>
  <si>
    <t xml:space="preserve">NB86541   </t>
  </si>
  <si>
    <t xml:space="preserve">PK87043   </t>
  </si>
  <si>
    <t>Kindlund  Pontus</t>
  </si>
  <si>
    <t xml:space="preserve">PM87824   </t>
  </si>
  <si>
    <t>Merkatz  Paul</t>
  </si>
  <si>
    <t xml:space="preserve">PP87977   </t>
  </si>
  <si>
    <t>Park  Peter</t>
  </si>
  <si>
    <t xml:space="preserve">PT84078   </t>
  </si>
  <si>
    <t>tannura III  paul</t>
  </si>
  <si>
    <t xml:space="preserve">RA81594   </t>
  </si>
  <si>
    <t>Aguilar  Ruben</t>
  </si>
  <si>
    <t xml:space="preserve">RA83657   </t>
  </si>
  <si>
    <t>Ahlnäs  Raine</t>
  </si>
  <si>
    <t xml:space="preserve">RG87327   </t>
  </si>
  <si>
    <t>greer  robert</t>
  </si>
  <si>
    <t xml:space="preserve">RL82509   </t>
  </si>
  <si>
    <t>Lucido  Roderick</t>
  </si>
  <si>
    <t xml:space="preserve">RN84760   </t>
  </si>
  <si>
    <t>nguyen  rose</t>
  </si>
  <si>
    <t xml:space="preserve">RS84505   </t>
  </si>
  <si>
    <t>Stipetich  Robert</t>
  </si>
  <si>
    <t xml:space="preserve">RS84506   </t>
  </si>
  <si>
    <t xml:space="preserve">RS84507   </t>
  </si>
  <si>
    <t xml:space="preserve">RW85552   </t>
  </si>
  <si>
    <t>woodward  ryan</t>
  </si>
  <si>
    <t xml:space="preserve">SI83934   </t>
  </si>
  <si>
    <t>ivanov  sergey</t>
  </si>
  <si>
    <t xml:space="preserve">SI83935   </t>
  </si>
  <si>
    <t xml:space="preserve">SL83598   </t>
  </si>
  <si>
    <t>Little  Sean</t>
  </si>
  <si>
    <t xml:space="preserve">SS84090   </t>
  </si>
  <si>
    <t>saunders  scott</t>
  </si>
  <si>
    <t xml:space="preserve">SS86471   </t>
  </si>
  <si>
    <t>Stelly  Shane</t>
  </si>
  <si>
    <t xml:space="preserve">ST84625   </t>
  </si>
  <si>
    <t>Tidman  Scott</t>
  </si>
  <si>
    <t xml:space="preserve">TC81652   </t>
  </si>
  <si>
    <t>Catterton  Thomas</t>
  </si>
  <si>
    <t xml:space="preserve">TK82776   </t>
  </si>
  <si>
    <t>Kniffen  Trevor</t>
  </si>
  <si>
    <t xml:space="preserve">TO84992   </t>
  </si>
  <si>
    <t>OBrien  Tom</t>
  </si>
  <si>
    <t xml:space="preserve">VD82160   </t>
  </si>
  <si>
    <t>dinh  vinh</t>
  </si>
  <si>
    <t xml:space="preserve">VD84390   </t>
  </si>
  <si>
    <t>donato  vito</t>
  </si>
  <si>
    <t xml:space="preserve">VD84492   </t>
  </si>
  <si>
    <t xml:space="preserve">ZA82363   </t>
  </si>
  <si>
    <t>adam  zachary</t>
  </si>
  <si>
    <t>TOTAL</t>
  </si>
  <si>
    <t>Pre Pay</t>
  </si>
  <si>
    <t>Paid Commissions</t>
  </si>
  <si>
    <t xml:space="preserve">Total Deposits Made </t>
  </si>
  <si>
    <t xml:space="preserve">AF81626   </t>
  </si>
  <si>
    <t>faroukhians  artin</t>
  </si>
  <si>
    <t xml:space="preserve">BH83292   </t>
  </si>
  <si>
    <t>Harris  Benjamin</t>
  </si>
  <si>
    <t xml:space="preserve">BT81206   </t>
  </si>
  <si>
    <t>teshouva  bennie</t>
  </si>
  <si>
    <t xml:space="preserve">JF81535   </t>
  </si>
  <si>
    <t>foster  john</t>
  </si>
  <si>
    <t xml:space="preserve">JM81521   </t>
  </si>
  <si>
    <t>Malone  Joe</t>
  </si>
  <si>
    <t xml:space="preserve">MM82165   </t>
  </si>
  <si>
    <t>meersman  mark</t>
  </si>
  <si>
    <t xml:space="preserve">MS81591   </t>
  </si>
  <si>
    <t>Scalzo  Matthew</t>
  </si>
  <si>
    <t xml:space="preserve">MS81592   </t>
  </si>
  <si>
    <t xml:space="preserve">OE83645   </t>
  </si>
  <si>
    <t>Eltemimi  Oudi</t>
  </si>
  <si>
    <t xml:space="preserve">OM82783   </t>
  </si>
  <si>
    <t>MacIntyre  Owen</t>
  </si>
  <si>
    <t xml:space="preserve">OM82784   </t>
  </si>
  <si>
    <t xml:space="preserve">PZ83576   </t>
  </si>
  <si>
    <t>zais  paulette</t>
  </si>
  <si>
    <t xml:space="preserve">RG82190   </t>
  </si>
  <si>
    <t>Grech  Richard</t>
  </si>
  <si>
    <t xml:space="preserve">RP83923   </t>
  </si>
  <si>
    <t>pacheco  robert</t>
  </si>
  <si>
    <t xml:space="preserve">TJ81613   </t>
  </si>
  <si>
    <t>jackson  terry</t>
  </si>
  <si>
    <t>Total Deposits Made</t>
  </si>
  <si>
    <t xml:space="preserve">AF80938   </t>
  </si>
  <si>
    <t>Field  Alex</t>
  </si>
  <si>
    <t xml:space="preserve">BS84263   </t>
  </si>
  <si>
    <t>sumner  bradley</t>
  </si>
  <si>
    <t xml:space="preserve">CG86635   </t>
  </si>
  <si>
    <t>Guitar  Carlin</t>
  </si>
  <si>
    <t xml:space="preserve">IS84304   </t>
  </si>
  <si>
    <t>strachan  ian</t>
  </si>
  <si>
    <t xml:space="preserve">JD83673   </t>
  </si>
  <si>
    <t>defelice  joseph</t>
  </si>
  <si>
    <t xml:space="preserve">JL80966   </t>
  </si>
  <si>
    <t>Lavian  Jacob</t>
  </si>
  <si>
    <t xml:space="preserve">JP82967   </t>
  </si>
  <si>
    <t>Pecht  Jason</t>
  </si>
  <si>
    <t xml:space="preserve">LN80995   </t>
  </si>
  <si>
    <t>napuelua  III  liwai</t>
  </si>
  <si>
    <t xml:space="preserve">MS85676   </t>
  </si>
  <si>
    <t>sailors  matt</t>
  </si>
  <si>
    <t xml:space="preserve">MT84395   </t>
  </si>
  <si>
    <t>tregear  marc</t>
  </si>
  <si>
    <t xml:space="preserve">QM82142   </t>
  </si>
  <si>
    <t>Monk  Quintin</t>
  </si>
  <si>
    <t xml:space="preserve">QM82143   </t>
  </si>
  <si>
    <t xml:space="preserve">QM82144   </t>
  </si>
  <si>
    <t xml:space="preserve">RH81483   </t>
  </si>
  <si>
    <t>haynes  rich</t>
  </si>
  <si>
    <t xml:space="preserve">RH87725   </t>
  </si>
  <si>
    <t>Hoshmand  Ramin</t>
  </si>
  <si>
    <t xml:space="preserve">SB82452   </t>
  </si>
  <si>
    <t>Baer  Scott</t>
  </si>
  <si>
    <t xml:space="preserve">SD83492   </t>
  </si>
  <si>
    <t>Diamond  Stuart</t>
  </si>
  <si>
    <t xml:space="preserve">SG82007   </t>
  </si>
  <si>
    <t>Golob  Stanley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</si>
</sst>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8" fontId="0" fillId="0" borderId="0" xfId="0" applyNumberFormat="1"/>
    <xf numFmtId="0" fontId="16" fillId="0" borderId="0" xfId="0" applyFont="1"/>
    <xf numFmtId="44" fontId="16" fillId="0" borderId="0" xfId="1" applyFont="1"/>
    <xf numFmtId="44" fontId="16" fillId="0" borderId="0" xfId="0" applyNumberFormat="1" applyFont="1"/>
    <xf numFmtId="44" fontId="1" fillId="0" borderId="0" xfId="1" applyFont="1"/>
    <xf numFmtId="8" fontId="16" fillId="0" borderId="0" xfId="0" applyNumberFormat="1" applyFont="1"/>
    <xf numFmtId="0" fontId="16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8" fontId="16" fillId="0" borderId="0" xfId="1" applyNumberFormat="1" applyFon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>
      <selection activeCell="G114" sqref="G114"/>
    </sheetView>
  </sheetViews>
  <sheetFormatPr defaultRowHeight="15"/>
  <cols>
    <col min="1" max="1" width="17.5703125" customWidth="1"/>
    <col min="2" max="2" width="20.5703125" customWidth="1"/>
    <col min="3" max="3" width="17.5703125" customWidth="1"/>
    <col min="4" max="5" width="22.42578125" customWidth="1"/>
    <col min="6" max="6" width="17" customWidth="1"/>
    <col min="7" max="7" width="23.1406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196</v>
      </c>
      <c r="F1" s="3" t="s">
        <v>4</v>
      </c>
      <c r="G1" s="3" t="s">
        <v>5</v>
      </c>
      <c r="H1" t="s">
        <v>6</v>
      </c>
    </row>
    <row r="2" spans="1:8">
      <c r="A2" t="s">
        <v>61</v>
      </c>
      <c r="B2" t="s">
        <v>62</v>
      </c>
      <c r="C2" s="1">
        <v>40724.094826388886</v>
      </c>
      <c r="D2" t="s">
        <v>9</v>
      </c>
      <c r="F2" s="2">
        <v>0</v>
      </c>
      <c r="G2" s="2">
        <v>0</v>
      </c>
    </row>
    <row r="3" spans="1:8">
      <c r="A3" t="s">
        <v>93</v>
      </c>
      <c r="B3" t="s">
        <v>94</v>
      </c>
      <c r="C3" s="1">
        <v>40730.980046296296</v>
      </c>
      <c r="D3" t="s">
        <v>28</v>
      </c>
      <c r="F3" s="2">
        <v>0</v>
      </c>
      <c r="G3" s="2">
        <v>0</v>
      </c>
    </row>
    <row r="4" spans="1:8">
      <c r="A4" t="s">
        <v>95</v>
      </c>
      <c r="B4" t="s">
        <v>94</v>
      </c>
      <c r="C4" s="1">
        <v>40730.983206018522</v>
      </c>
      <c r="D4" t="s">
        <v>9</v>
      </c>
      <c r="F4" s="2">
        <v>0</v>
      </c>
      <c r="G4" s="2">
        <v>0</v>
      </c>
    </row>
    <row r="5" spans="1:8">
      <c r="A5" t="s">
        <v>138</v>
      </c>
      <c r="B5" t="s">
        <v>139</v>
      </c>
      <c r="C5" s="1">
        <v>40736.513171296298</v>
      </c>
      <c r="D5" t="s">
        <v>9</v>
      </c>
      <c r="F5" s="2">
        <v>-249.95</v>
      </c>
      <c r="G5" s="2">
        <v>0.05</v>
      </c>
    </row>
    <row r="6" spans="1:8">
      <c r="A6" t="s">
        <v>30</v>
      </c>
      <c r="B6" t="s">
        <v>31</v>
      </c>
      <c r="C6" s="1">
        <v>40737.6403125</v>
      </c>
      <c r="D6" t="s">
        <v>9</v>
      </c>
      <c r="F6" s="2">
        <v>0</v>
      </c>
      <c r="G6" s="2">
        <v>0</v>
      </c>
    </row>
    <row r="7" spans="1:8">
      <c r="A7" t="s">
        <v>63</v>
      </c>
      <c r="B7" t="s">
        <v>64</v>
      </c>
      <c r="C7" s="1">
        <v>40738.916759259257</v>
      </c>
      <c r="D7" t="s">
        <v>9</v>
      </c>
      <c r="F7" s="2">
        <v>0</v>
      </c>
      <c r="G7" s="2">
        <v>0</v>
      </c>
    </row>
    <row r="8" spans="1:8">
      <c r="A8" t="s">
        <v>18</v>
      </c>
      <c r="B8" t="s">
        <v>19</v>
      </c>
      <c r="C8" s="1">
        <v>40740.096724537034</v>
      </c>
      <c r="D8" t="s">
        <v>9</v>
      </c>
      <c r="F8" s="2">
        <v>0</v>
      </c>
      <c r="G8" s="2">
        <v>0</v>
      </c>
    </row>
    <row r="9" spans="1:8">
      <c r="A9" t="s">
        <v>7</v>
      </c>
      <c r="B9" t="s">
        <v>8</v>
      </c>
      <c r="C9" s="1">
        <v>40742.217673611114</v>
      </c>
      <c r="D9" t="s">
        <v>9</v>
      </c>
      <c r="F9" s="2">
        <v>0</v>
      </c>
      <c r="G9" s="2">
        <v>0</v>
      </c>
    </row>
    <row r="10" spans="1:8">
      <c r="A10" t="s">
        <v>38</v>
      </c>
      <c r="B10" t="s">
        <v>39</v>
      </c>
      <c r="C10" s="1">
        <v>40742.738923611112</v>
      </c>
      <c r="D10" t="s">
        <v>9</v>
      </c>
      <c r="F10" s="2">
        <v>-791.13</v>
      </c>
      <c r="G10" s="2">
        <v>1207.33</v>
      </c>
    </row>
    <row r="11" spans="1:8">
      <c r="A11" t="s">
        <v>153</v>
      </c>
      <c r="B11" t="s">
        <v>154</v>
      </c>
      <c r="C11" s="1">
        <v>40747.090115740742</v>
      </c>
      <c r="D11" t="s">
        <v>9</v>
      </c>
      <c r="F11" s="2">
        <v>0</v>
      </c>
      <c r="G11" s="2">
        <v>0</v>
      </c>
    </row>
    <row r="12" spans="1:8">
      <c r="A12" t="s">
        <v>83</v>
      </c>
      <c r="B12" t="s">
        <v>84</v>
      </c>
      <c r="C12" s="1">
        <v>40747.490636574075</v>
      </c>
      <c r="D12" t="s">
        <v>9</v>
      </c>
      <c r="F12" s="2">
        <v>-1000</v>
      </c>
      <c r="G12" s="2">
        <v>0</v>
      </c>
    </row>
    <row r="13" spans="1:8">
      <c r="A13" t="s">
        <v>20</v>
      </c>
      <c r="B13" t="s">
        <v>21</v>
      </c>
      <c r="C13" s="1">
        <v>40752.272164351853</v>
      </c>
      <c r="D13" t="s">
        <v>9</v>
      </c>
      <c r="F13" s="2">
        <v>0</v>
      </c>
      <c r="G13" s="2">
        <v>0</v>
      </c>
    </row>
    <row r="14" spans="1:8">
      <c r="A14" t="s">
        <v>180</v>
      </c>
      <c r="B14" t="s">
        <v>181</v>
      </c>
      <c r="C14" s="1">
        <v>40752.53769675926</v>
      </c>
      <c r="D14" t="s">
        <v>9</v>
      </c>
      <c r="F14" s="2">
        <v>0</v>
      </c>
      <c r="G14" s="2">
        <v>0</v>
      </c>
    </row>
    <row r="15" spans="1:8">
      <c r="A15" t="s">
        <v>77</v>
      </c>
      <c r="B15" t="s">
        <v>78</v>
      </c>
      <c r="C15" s="1">
        <v>40762.398298611108</v>
      </c>
      <c r="D15" t="s">
        <v>9</v>
      </c>
      <c r="F15" s="2">
        <v>0</v>
      </c>
      <c r="G15" s="2">
        <v>0</v>
      </c>
    </row>
    <row r="16" spans="1:8">
      <c r="A16" t="s">
        <v>24</v>
      </c>
      <c r="B16" t="s">
        <v>25</v>
      </c>
      <c r="C16" s="1">
        <v>40765.601909722223</v>
      </c>
      <c r="D16" t="s">
        <v>9</v>
      </c>
      <c r="F16" s="2">
        <v>0</v>
      </c>
      <c r="G16" s="2">
        <v>0</v>
      </c>
    </row>
    <row r="17" spans="1:7">
      <c r="A17" t="s">
        <v>186</v>
      </c>
      <c r="B17" t="s">
        <v>187</v>
      </c>
      <c r="C17" s="1">
        <v>40777.147951388892</v>
      </c>
      <c r="D17" t="s">
        <v>9</v>
      </c>
      <c r="F17" s="2">
        <v>0</v>
      </c>
      <c r="G17" s="2">
        <v>0</v>
      </c>
    </row>
    <row r="18" spans="1:7">
      <c r="A18" t="s">
        <v>96</v>
      </c>
      <c r="B18" t="s">
        <v>97</v>
      </c>
      <c r="C18" s="1">
        <v>40786.523310185185</v>
      </c>
      <c r="D18" t="s">
        <v>9</v>
      </c>
      <c r="F18" s="2">
        <v>0</v>
      </c>
      <c r="G18" s="2">
        <v>0</v>
      </c>
    </row>
    <row r="19" spans="1:7">
      <c r="A19" t="s">
        <v>191</v>
      </c>
      <c r="B19" t="s">
        <v>192</v>
      </c>
      <c r="C19" s="1">
        <v>40786.663287037038</v>
      </c>
      <c r="D19" t="s">
        <v>9</v>
      </c>
      <c r="F19" s="2">
        <v>-199.92</v>
      </c>
      <c r="G19" s="2">
        <v>0.08</v>
      </c>
    </row>
    <row r="20" spans="1:7">
      <c r="A20" t="s">
        <v>79</v>
      </c>
      <c r="B20" t="s">
        <v>80</v>
      </c>
      <c r="C20" s="1">
        <v>40786.829027777778</v>
      </c>
      <c r="D20" t="s">
        <v>9</v>
      </c>
      <c r="F20" s="2">
        <v>0</v>
      </c>
      <c r="G20" s="2">
        <v>0</v>
      </c>
    </row>
    <row r="21" spans="1:7">
      <c r="A21" t="s">
        <v>122</v>
      </c>
      <c r="B21" t="s">
        <v>123</v>
      </c>
      <c r="C21" s="1">
        <v>40787.090717592589</v>
      </c>
      <c r="D21" t="s">
        <v>9</v>
      </c>
      <c r="F21" s="2">
        <v>-489.64</v>
      </c>
      <c r="G21" s="2">
        <v>0.36</v>
      </c>
    </row>
    <row r="22" spans="1:7">
      <c r="A22" t="s">
        <v>110</v>
      </c>
      <c r="B22" t="s">
        <v>111</v>
      </c>
      <c r="C22" s="1">
        <v>40787.786400462966</v>
      </c>
      <c r="D22" t="s">
        <v>9</v>
      </c>
      <c r="F22" s="2">
        <v>0</v>
      </c>
      <c r="G22" s="2">
        <v>0</v>
      </c>
    </row>
    <row r="23" spans="1:7">
      <c r="A23" t="s">
        <v>51</v>
      </c>
      <c r="B23" t="s">
        <v>52</v>
      </c>
      <c r="C23" s="1">
        <v>40788.673402777778</v>
      </c>
      <c r="D23" t="s">
        <v>9</v>
      </c>
      <c r="F23" s="2">
        <v>-163.13</v>
      </c>
      <c r="G23" s="2">
        <v>16.87</v>
      </c>
    </row>
    <row r="24" spans="1:7">
      <c r="A24" t="s">
        <v>87</v>
      </c>
      <c r="B24" t="s">
        <v>88</v>
      </c>
      <c r="C24" s="1">
        <v>40788.832708333335</v>
      </c>
      <c r="D24" t="s">
        <v>28</v>
      </c>
      <c r="F24" s="2">
        <v>0</v>
      </c>
      <c r="G24" s="2">
        <v>0</v>
      </c>
    </row>
    <row r="25" spans="1:7">
      <c r="A25" t="s">
        <v>12</v>
      </c>
      <c r="B25" t="s">
        <v>13</v>
      </c>
      <c r="C25" s="1">
        <v>40789.509629629632</v>
      </c>
      <c r="D25" t="s">
        <v>9</v>
      </c>
      <c r="F25" s="2">
        <v>0</v>
      </c>
      <c r="G25" s="2">
        <v>0</v>
      </c>
    </row>
    <row r="26" spans="1:7">
      <c r="A26" t="s">
        <v>42</v>
      </c>
      <c r="B26" t="s">
        <v>43</v>
      </c>
      <c r="C26" s="1">
        <v>40789.688113425924</v>
      </c>
      <c r="D26" t="s">
        <v>28</v>
      </c>
      <c r="F26" s="2">
        <v>0</v>
      </c>
      <c r="G26" s="2">
        <v>0</v>
      </c>
    </row>
    <row r="27" spans="1:7">
      <c r="A27" t="s">
        <v>44</v>
      </c>
      <c r="B27" t="s">
        <v>43</v>
      </c>
      <c r="C27" s="1">
        <v>40789.688599537039</v>
      </c>
      <c r="D27" t="s">
        <v>28</v>
      </c>
      <c r="F27" s="2">
        <v>0</v>
      </c>
      <c r="G27" s="2">
        <v>0</v>
      </c>
    </row>
    <row r="28" spans="1:7">
      <c r="A28" t="s">
        <v>45</v>
      </c>
      <c r="B28" t="s">
        <v>43</v>
      </c>
      <c r="C28" s="1">
        <v>40789.700300925928</v>
      </c>
      <c r="D28" t="s">
        <v>28</v>
      </c>
      <c r="F28" s="2">
        <v>0</v>
      </c>
      <c r="G28" s="2">
        <v>0</v>
      </c>
    </row>
    <row r="29" spans="1:7">
      <c r="A29" t="s">
        <v>46</v>
      </c>
      <c r="B29" t="s">
        <v>43</v>
      </c>
      <c r="C29" s="1">
        <v>40789.701180555552</v>
      </c>
      <c r="D29" t="s">
        <v>9</v>
      </c>
      <c r="F29" s="2">
        <v>0</v>
      </c>
      <c r="G29" s="2">
        <v>0</v>
      </c>
    </row>
    <row r="30" spans="1:7">
      <c r="A30" t="s">
        <v>159</v>
      </c>
      <c r="B30" t="s">
        <v>160</v>
      </c>
      <c r="C30" s="1">
        <v>40790.545092592591</v>
      </c>
      <c r="D30" t="s">
        <v>9</v>
      </c>
      <c r="F30" s="2">
        <v>0</v>
      </c>
      <c r="G30" s="2">
        <v>0</v>
      </c>
    </row>
    <row r="31" spans="1:7">
      <c r="A31" t="s">
        <v>130</v>
      </c>
      <c r="B31" t="s">
        <v>131</v>
      </c>
      <c r="C31" s="1">
        <v>40793.90902777778</v>
      </c>
      <c r="D31" t="s">
        <v>9</v>
      </c>
      <c r="F31" s="2">
        <v>0</v>
      </c>
      <c r="G31" s="2">
        <v>0</v>
      </c>
    </row>
    <row r="32" spans="1:7">
      <c r="A32" t="s">
        <v>102</v>
      </c>
      <c r="B32" t="s">
        <v>103</v>
      </c>
      <c r="C32" s="1">
        <v>40795.997094907405</v>
      </c>
      <c r="D32" t="s">
        <v>9</v>
      </c>
      <c r="F32" s="2">
        <v>0</v>
      </c>
      <c r="G32" s="2">
        <v>0</v>
      </c>
    </row>
    <row r="33" spans="1:7">
      <c r="A33" t="s">
        <v>182</v>
      </c>
      <c r="B33" t="s">
        <v>183</v>
      </c>
      <c r="C33" s="1">
        <v>40796.814733796295</v>
      </c>
      <c r="D33" t="s">
        <v>9</v>
      </c>
      <c r="F33" s="2">
        <v>0</v>
      </c>
      <c r="G33" s="2">
        <v>0</v>
      </c>
    </row>
    <row r="34" spans="1:7">
      <c r="A34" t="s">
        <v>89</v>
      </c>
      <c r="B34" t="s">
        <v>90</v>
      </c>
      <c r="C34" s="1">
        <v>40802.615034722221</v>
      </c>
      <c r="D34" t="s">
        <v>9</v>
      </c>
      <c r="F34" s="2">
        <v>0</v>
      </c>
      <c r="G34" s="2">
        <v>0</v>
      </c>
    </row>
    <row r="35" spans="1:7">
      <c r="A35" t="s">
        <v>71</v>
      </c>
      <c r="B35" t="s">
        <v>72</v>
      </c>
      <c r="C35" s="1">
        <v>40805.63962962963</v>
      </c>
      <c r="D35" t="s">
        <v>9</v>
      </c>
      <c r="F35" s="2">
        <v>0</v>
      </c>
      <c r="G35" s="2">
        <v>0</v>
      </c>
    </row>
    <row r="36" spans="1:7">
      <c r="A36" t="s">
        <v>91</v>
      </c>
      <c r="B36" t="s">
        <v>92</v>
      </c>
      <c r="C36" s="1">
        <v>40808.912627314814</v>
      </c>
      <c r="D36" t="s">
        <v>9</v>
      </c>
      <c r="F36" s="2">
        <v>-100</v>
      </c>
      <c r="G36" s="2">
        <v>0</v>
      </c>
    </row>
    <row r="37" spans="1:7">
      <c r="A37" t="s">
        <v>136</v>
      </c>
      <c r="B37" t="s">
        <v>137</v>
      </c>
      <c r="C37" s="1">
        <v>40811.645208333335</v>
      </c>
      <c r="D37" t="s">
        <v>9</v>
      </c>
      <c r="F37" s="2">
        <v>-389.24</v>
      </c>
      <c r="G37" s="2">
        <v>0.99</v>
      </c>
    </row>
    <row r="38" spans="1:7">
      <c r="A38" t="s">
        <v>172</v>
      </c>
      <c r="B38" t="s">
        <v>173</v>
      </c>
      <c r="C38" s="1">
        <v>40812.413506944446</v>
      </c>
      <c r="D38" t="s">
        <v>9</v>
      </c>
      <c r="F38" s="2">
        <v>0</v>
      </c>
      <c r="G38" s="2">
        <v>0</v>
      </c>
    </row>
    <row r="39" spans="1:7">
      <c r="A39" t="s">
        <v>155</v>
      </c>
      <c r="B39" t="s">
        <v>156</v>
      </c>
      <c r="C39" s="1">
        <v>40813.67119212963</v>
      </c>
      <c r="D39" t="s">
        <v>9</v>
      </c>
      <c r="F39" s="2">
        <v>0</v>
      </c>
      <c r="G39" s="2">
        <v>0</v>
      </c>
    </row>
    <row r="40" spans="1:7">
      <c r="A40" t="s">
        <v>85</v>
      </c>
      <c r="B40" t="s">
        <v>86</v>
      </c>
      <c r="C40" s="1">
        <v>40814.542592592596</v>
      </c>
      <c r="D40" t="s">
        <v>9</v>
      </c>
      <c r="F40" s="2">
        <v>0</v>
      </c>
      <c r="G40" s="2">
        <v>0</v>
      </c>
    </row>
    <row r="41" spans="1:7">
      <c r="A41" t="s">
        <v>73</v>
      </c>
      <c r="B41" t="s">
        <v>74</v>
      </c>
      <c r="C41" s="1">
        <v>40815.762395833335</v>
      </c>
      <c r="D41" t="s">
        <v>9</v>
      </c>
      <c r="F41" s="2">
        <v>-742</v>
      </c>
      <c r="G41" s="2">
        <v>0</v>
      </c>
    </row>
    <row r="42" spans="1:7">
      <c r="A42" t="s">
        <v>104</v>
      </c>
      <c r="B42" t="s">
        <v>105</v>
      </c>
      <c r="C42" s="1">
        <v>40816.756562499999</v>
      </c>
      <c r="D42" t="s">
        <v>9</v>
      </c>
      <c r="F42" s="2">
        <v>-537.05999999999995</v>
      </c>
      <c r="G42" s="2">
        <v>699.27</v>
      </c>
    </row>
    <row r="43" spans="1:7">
      <c r="A43" t="s">
        <v>40</v>
      </c>
      <c r="B43" t="s">
        <v>41</v>
      </c>
      <c r="C43" s="1">
        <v>40817.327731481484</v>
      </c>
      <c r="D43" t="s">
        <v>9</v>
      </c>
      <c r="F43" s="2">
        <v>0</v>
      </c>
      <c r="G43" s="2">
        <v>0</v>
      </c>
    </row>
    <row r="44" spans="1:7">
      <c r="A44" t="s">
        <v>112</v>
      </c>
      <c r="B44" t="s">
        <v>113</v>
      </c>
      <c r="C44" s="1">
        <v>40817.519456018519</v>
      </c>
      <c r="D44" t="s">
        <v>9</v>
      </c>
      <c r="F44" s="2">
        <v>0</v>
      </c>
      <c r="G44" s="2">
        <v>0</v>
      </c>
    </row>
    <row r="45" spans="1:7">
      <c r="A45" t="s">
        <v>169</v>
      </c>
      <c r="B45" t="s">
        <v>170</v>
      </c>
      <c r="C45" s="1">
        <v>40820.303124999999</v>
      </c>
      <c r="D45" t="s">
        <v>28</v>
      </c>
      <c r="F45" s="2">
        <v>0</v>
      </c>
      <c r="G45" s="2">
        <v>0</v>
      </c>
    </row>
    <row r="46" spans="1:7">
      <c r="A46" t="s">
        <v>171</v>
      </c>
      <c r="B46" t="s">
        <v>170</v>
      </c>
      <c r="C46" s="1">
        <v>40820.304398148146</v>
      </c>
      <c r="D46" t="s">
        <v>9</v>
      </c>
      <c r="F46" s="2">
        <v>0</v>
      </c>
      <c r="G46" s="2">
        <v>0</v>
      </c>
    </row>
    <row r="47" spans="1:7">
      <c r="A47" t="s">
        <v>34</v>
      </c>
      <c r="B47" t="s">
        <v>35</v>
      </c>
      <c r="C47" s="1">
        <v>40823.793935185182</v>
      </c>
      <c r="D47" t="s">
        <v>9</v>
      </c>
      <c r="F47" s="2">
        <v>0</v>
      </c>
      <c r="G47" s="2">
        <v>0</v>
      </c>
    </row>
    <row r="48" spans="1:7">
      <c r="A48" t="s">
        <v>151</v>
      </c>
      <c r="B48" t="s">
        <v>152</v>
      </c>
      <c r="C48" s="1">
        <v>40823.994687500002</v>
      </c>
      <c r="D48" t="s">
        <v>28</v>
      </c>
      <c r="F48" s="2">
        <v>0</v>
      </c>
      <c r="G48" s="2">
        <v>0</v>
      </c>
    </row>
    <row r="49" spans="1:7">
      <c r="A49" t="s">
        <v>174</v>
      </c>
      <c r="B49" t="s">
        <v>175</v>
      </c>
      <c r="C49" s="1">
        <v>40824.396111111113</v>
      </c>
      <c r="D49" t="s">
        <v>9</v>
      </c>
      <c r="F49" s="2">
        <v>0</v>
      </c>
      <c r="G49" s="2">
        <v>0</v>
      </c>
    </row>
    <row r="50" spans="1:7">
      <c r="A50" t="s">
        <v>188</v>
      </c>
      <c r="B50" t="s">
        <v>189</v>
      </c>
      <c r="C50" s="1">
        <v>40830.956979166665</v>
      </c>
      <c r="D50" t="s">
        <v>28</v>
      </c>
      <c r="F50" s="2">
        <v>0</v>
      </c>
      <c r="G50" s="2">
        <v>0</v>
      </c>
    </row>
    <row r="51" spans="1:7">
      <c r="A51" t="s">
        <v>120</v>
      </c>
      <c r="B51" t="s">
        <v>121</v>
      </c>
      <c r="C51" s="1">
        <v>40831.219664351855</v>
      </c>
      <c r="D51" t="s">
        <v>9</v>
      </c>
      <c r="F51" s="2">
        <v>-399.93</v>
      </c>
      <c r="G51" s="2">
        <v>0</v>
      </c>
    </row>
    <row r="52" spans="1:7">
      <c r="A52" t="s">
        <v>132</v>
      </c>
      <c r="B52" t="s">
        <v>133</v>
      </c>
      <c r="C52" s="1">
        <v>40831.489155092589</v>
      </c>
      <c r="D52" t="s">
        <v>9</v>
      </c>
      <c r="F52" s="2">
        <v>-379.33</v>
      </c>
      <c r="G52" s="2">
        <v>0</v>
      </c>
    </row>
    <row r="53" spans="1:7">
      <c r="A53" t="s">
        <v>55</v>
      </c>
      <c r="B53" t="s">
        <v>56</v>
      </c>
      <c r="C53" s="1">
        <v>40831.548692129632</v>
      </c>
      <c r="D53" t="s">
        <v>28</v>
      </c>
      <c r="F53" s="2">
        <v>0</v>
      </c>
      <c r="G53" s="2">
        <v>0</v>
      </c>
    </row>
    <row r="54" spans="1:7">
      <c r="A54" t="s">
        <v>57</v>
      </c>
      <c r="B54" t="s">
        <v>56</v>
      </c>
      <c r="C54" s="1">
        <v>40831.551990740743</v>
      </c>
      <c r="D54" t="s">
        <v>28</v>
      </c>
      <c r="F54" s="2">
        <v>0</v>
      </c>
      <c r="G54" s="2">
        <v>0</v>
      </c>
    </row>
    <row r="55" spans="1:7">
      <c r="A55" t="s">
        <v>58</v>
      </c>
      <c r="B55" t="s">
        <v>56</v>
      </c>
      <c r="C55" s="1">
        <v>40831.552499999998</v>
      </c>
      <c r="D55" t="s">
        <v>9</v>
      </c>
      <c r="F55" s="2">
        <v>0</v>
      </c>
      <c r="G55" s="2">
        <v>0</v>
      </c>
    </row>
    <row r="56" spans="1:7">
      <c r="A56" t="s">
        <v>26</v>
      </c>
      <c r="B56" t="s">
        <v>27</v>
      </c>
      <c r="C56" s="1">
        <v>40831.901064814818</v>
      </c>
      <c r="D56" t="s">
        <v>28</v>
      </c>
      <c r="F56" s="2">
        <v>0</v>
      </c>
      <c r="G56" s="2">
        <v>0</v>
      </c>
    </row>
    <row r="57" spans="1:7">
      <c r="A57" t="s">
        <v>29</v>
      </c>
      <c r="B57" t="s">
        <v>27</v>
      </c>
      <c r="C57" s="1">
        <v>40831.901550925926</v>
      </c>
      <c r="D57" t="s">
        <v>9</v>
      </c>
      <c r="F57" s="2">
        <v>-1129.6600000000001</v>
      </c>
      <c r="G57" s="2">
        <v>0</v>
      </c>
    </row>
    <row r="58" spans="1:7">
      <c r="A58" t="s">
        <v>47</v>
      </c>
      <c r="B58" t="s">
        <v>48</v>
      </c>
      <c r="C58" s="1">
        <v>40832.54724537037</v>
      </c>
      <c r="D58" t="s">
        <v>28</v>
      </c>
      <c r="F58" s="2">
        <v>0</v>
      </c>
      <c r="G58" s="2">
        <v>0</v>
      </c>
    </row>
    <row r="59" spans="1:7">
      <c r="A59" t="s">
        <v>190</v>
      </c>
      <c r="B59" t="s">
        <v>189</v>
      </c>
      <c r="C59" s="1">
        <v>40832.970682870371</v>
      </c>
      <c r="D59" t="s">
        <v>9</v>
      </c>
      <c r="F59" s="2">
        <v>0</v>
      </c>
      <c r="G59" s="2">
        <v>0</v>
      </c>
    </row>
    <row r="60" spans="1:7">
      <c r="A60" t="s">
        <v>163</v>
      </c>
      <c r="B60" t="s">
        <v>164</v>
      </c>
      <c r="C60" s="1">
        <v>40833.707731481481</v>
      </c>
      <c r="D60" t="s">
        <v>9</v>
      </c>
      <c r="F60" s="2">
        <v>24.85</v>
      </c>
      <c r="G60" s="2">
        <v>717.53</v>
      </c>
    </row>
    <row r="61" spans="1:7">
      <c r="A61" t="s">
        <v>165</v>
      </c>
      <c r="B61" t="s">
        <v>164</v>
      </c>
      <c r="C61" s="1">
        <v>40833.712395833332</v>
      </c>
      <c r="D61" t="s">
        <v>28</v>
      </c>
      <c r="F61" s="2">
        <v>0</v>
      </c>
      <c r="G61" s="2">
        <v>0</v>
      </c>
    </row>
    <row r="62" spans="1:7">
      <c r="A62" t="s">
        <v>166</v>
      </c>
      <c r="B62" t="s">
        <v>164</v>
      </c>
      <c r="C62" s="1">
        <v>40833.714155092595</v>
      </c>
      <c r="D62" t="s">
        <v>28</v>
      </c>
      <c r="F62" s="2">
        <v>0</v>
      </c>
      <c r="G62" s="2">
        <v>0</v>
      </c>
    </row>
    <row r="63" spans="1:7">
      <c r="A63" t="s">
        <v>14</v>
      </c>
      <c r="B63" t="s">
        <v>15</v>
      </c>
      <c r="C63" s="1">
        <v>40834.435543981483</v>
      </c>
      <c r="D63" t="s">
        <v>9</v>
      </c>
      <c r="F63" s="2">
        <v>0</v>
      </c>
      <c r="G63" s="2">
        <v>0</v>
      </c>
    </row>
    <row r="64" spans="1:7">
      <c r="A64" t="s">
        <v>108</v>
      </c>
      <c r="B64" t="s">
        <v>109</v>
      </c>
      <c r="C64" s="1">
        <v>40836.087222222224</v>
      </c>
      <c r="D64" t="s">
        <v>9</v>
      </c>
      <c r="F64" s="2">
        <v>0</v>
      </c>
      <c r="G64" s="2">
        <v>0</v>
      </c>
    </row>
    <row r="65" spans="1:7">
      <c r="A65" t="s">
        <v>178</v>
      </c>
      <c r="B65" t="s">
        <v>179</v>
      </c>
      <c r="C65" s="1">
        <v>40836.766701388886</v>
      </c>
      <c r="D65" t="s">
        <v>9</v>
      </c>
      <c r="F65" s="2">
        <v>0</v>
      </c>
      <c r="G65" s="2">
        <v>0</v>
      </c>
    </row>
    <row r="66" spans="1:7">
      <c r="A66" t="s">
        <v>161</v>
      </c>
      <c r="B66" t="s">
        <v>162</v>
      </c>
      <c r="C66" s="1">
        <v>40838.806793981479</v>
      </c>
      <c r="D66" t="s">
        <v>9</v>
      </c>
      <c r="F66" s="2">
        <v>0</v>
      </c>
      <c r="G66" s="2">
        <v>0</v>
      </c>
    </row>
    <row r="67" spans="1:7">
      <c r="A67" t="s">
        <v>36</v>
      </c>
      <c r="B67" t="s">
        <v>37</v>
      </c>
      <c r="C67" s="1">
        <v>40838.975949074076</v>
      </c>
      <c r="D67" t="s">
        <v>9</v>
      </c>
      <c r="F67" s="2">
        <v>0</v>
      </c>
      <c r="G67" s="2">
        <v>0</v>
      </c>
    </row>
    <row r="68" spans="1:7">
      <c r="A68" t="s">
        <v>126</v>
      </c>
      <c r="B68" t="s">
        <v>127</v>
      </c>
      <c r="C68" s="1">
        <v>40839.475706018522</v>
      </c>
      <c r="D68" t="s">
        <v>9</v>
      </c>
      <c r="F68" s="2">
        <v>-130</v>
      </c>
      <c r="G68" s="2">
        <v>0</v>
      </c>
    </row>
    <row r="69" spans="1:7">
      <c r="A69" t="s">
        <v>184</v>
      </c>
      <c r="B69" t="s">
        <v>185</v>
      </c>
      <c r="C69" s="1">
        <v>40843.877430555556</v>
      </c>
      <c r="D69" t="s">
        <v>9</v>
      </c>
      <c r="F69" s="2">
        <v>-85.13</v>
      </c>
      <c r="G69" s="2">
        <v>0</v>
      </c>
    </row>
    <row r="70" spans="1:7">
      <c r="A70" t="s">
        <v>32</v>
      </c>
      <c r="B70" t="s">
        <v>33</v>
      </c>
      <c r="C70" s="1">
        <v>40845.346990740742</v>
      </c>
      <c r="D70" t="s">
        <v>9</v>
      </c>
      <c r="F70" s="2">
        <v>-853.78</v>
      </c>
      <c r="G70" s="2">
        <v>4.6500000000000004</v>
      </c>
    </row>
    <row r="71" spans="1:7">
      <c r="A71" t="s">
        <v>81</v>
      </c>
      <c r="B71" t="s">
        <v>82</v>
      </c>
      <c r="C71" s="1">
        <v>40847.531770833331</v>
      </c>
      <c r="D71" t="s">
        <v>9</v>
      </c>
      <c r="F71" s="2">
        <v>-77.86</v>
      </c>
      <c r="G71" s="2">
        <v>0.14000000000000001</v>
      </c>
    </row>
    <row r="72" spans="1:7">
      <c r="A72" t="s">
        <v>65</v>
      </c>
      <c r="B72" t="s">
        <v>66</v>
      </c>
      <c r="C72" s="1">
        <v>40848.586099537039</v>
      </c>
      <c r="D72" t="s">
        <v>9</v>
      </c>
      <c r="F72" s="2">
        <v>0</v>
      </c>
      <c r="G72" s="2">
        <v>0</v>
      </c>
    </row>
    <row r="73" spans="1:7">
      <c r="A73" t="s">
        <v>124</v>
      </c>
      <c r="B73" t="s">
        <v>125</v>
      </c>
      <c r="C73" s="1">
        <v>40851.927939814814</v>
      </c>
      <c r="D73" t="s">
        <v>9</v>
      </c>
      <c r="F73" s="2">
        <v>0</v>
      </c>
      <c r="G73" s="2">
        <v>0</v>
      </c>
    </row>
    <row r="74" spans="1:7">
      <c r="A74" t="s">
        <v>167</v>
      </c>
      <c r="B74" t="s">
        <v>168</v>
      </c>
      <c r="C74" s="1">
        <v>40852.451736111114</v>
      </c>
      <c r="D74" t="s">
        <v>9</v>
      </c>
      <c r="F74" s="2">
        <v>-312.2</v>
      </c>
      <c r="G74" s="2">
        <v>0</v>
      </c>
    </row>
    <row r="75" spans="1:7">
      <c r="A75" t="s">
        <v>114</v>
      </c>
      <c r="B75" t="s">
        <v>115</v>
      </c>
      <c r="C75" s="1">
        <v>40852.487037037034</v>
      </c>
      <c r="D75" t="s">
        <v>9</v>
      </c>
      <c r="F75" s="2">
        <v>-492</v>
      </c>
      <c r="G75" s="2">
        <v>0</v>
      </c>
    </row>
    <row r="76" spans="1:7">
      <c r="A76" t="s">
        <v>98</v>
      </c>
      <c r="B76" t="s">
        <v>99</v>
      </c>
      <c r="C76" s="1">
        <v>40854.807372685187</v>
      </c>
      <c r="D76" t="s">
        <v>9</v>
      </c>
      <c r="F76" s="2">
        <v>0</v>
      </c>
      <c r="G76" s="2">
        <v>0</v>
      </c>
    </row>
    <row r="77" spans="1:7">
      <c r="A77" t="s">
        <v>10</v>
      </c>
      <c r="B77" t="s">
        <v>11</v>
      </c>
      <c r="C77" s="1">
        <v>40857.983437499999</v>
      </c>
      <c r="D77" t="s">
        <v>9</v>
      </c>
      <c r="F77" s="2">
        <v>10.08</v>
      </c>
      <c r="G77" s="2">
        <v>8.85</v>
      </c>
    </row>
    <row r="78" spans="1:7">
      <c r="A78" t="s">
        <v>69</v>
      </c>
      <c r="B78" t="s">
        <v>70</v>
      </c>
      <c r="C78" s="1">
        <v>40858.019166666665</v>
      </c>
      <c r="D78" t="s">
        <v>9</v>
      </c>
      <c r="F78" s="2">
        <v>0</v>
      </c>
      <c r="G78" s="2">
        <v>0</v>
      </c>
    </row>
    <row r="79" spans="1:7">
      <c r="A79" t="s">
        <v>67</v>
      </c>
      <c r="B79" t="s">
        <v>68</v>
      </c>
      <c r="C79" s="1">
        <v>40858.665497685186</v>
      </c>
      <c r="D79" t="s">
        <v>9</v>
      </c>
      <c r="F79" s="2">
        <v>1636.5</v>
      </c>
      <c r="G79" s="2">
        <v>2195.69</v>
      </c>
    </row>
    <row r="80" spans="1:7">
      <c r="A80" t="s">
        <v>53</v>
      </c>
      <c r="B80" t="s">
        <v>54</v>
      </c>
      <c r="C80" s="1">
        <v>40860.997777777775</v>
      </c>
      <c r="D80" t="s">
        <v>9</v>
      </c>
      <c r="F80" s="2">
        <v>0</v>
      </c>
      <c r="G80" s="2">
        <v>0</v>
      </c>
    </row>
    <row r="81" spans="1:7">
      <c r="A81" t="s">
        <v>176</v>
      </c>
      <c r="B81" t="s">
        <v>177</v>
      </c>
      <c r="C81" s="1">
        <v>40864.871574074074</v>
      </c>
      <c r="D81" t="s">
        <v>9</v>
      </c>
      <c r="F81" s="2">
        <v>0</v>
      </c>
      <c r="G81" s="2">
        <v>0</v>
      </c>
    </row>
    <row r="82" spans="1:7">
      <c r="A82" t="s">
        <v>142</v>
      </c>
      <c r="B82" t="s">
        <v>143</v>
      </c>
      <c r="C82" s="1">
        <v>40866.349918981483</v>
      </c>
      <c r="D82" t="s">
        <v>28</v>
      </c>
      <c r="F82" s="2">
        <v>0</v>
      </c>
      <c r="G82" s="2">
        <v>0</v>
      </c>
    </row>
    <row r="83" spans="1:7">
      <c r="A83" t="s">
        <v>144</v>
      </c>
      <c r="B83" t="s">
        <v>143</v>
      </c>
      <c r="C83" s="1">
        <v>40866.359085648146</v>
      </c>
      <c r="D83" t="s">
        <v>9</v>
      </c>
      <c r="F83" s="2">
        <v>0</v>
      </c>
      <c r="G83" s="2">
        <v>0</v>
      </c>
    </row>
    <row r="84" spans="1:7">
      <c r="A84" t="s">
        <v>116</v>
      </c>
      <c r="B84" t="s">
        <v>117</v>
      </c>
      <c r="C84" s="1">
        <v>40866.39439814815</v>
      </c>
      <c r="D84" t="s">
        <v>9</v>
      </c>
      <c r="F84" s="2">
        <v>-778.25</v>
      </c>
      <c r="G84" s="2">
        <v>0.55000000000000004</v>
      </c>
    </row>
    <row r="85" spans="1:7">
      <c r="A85" t="s">
        <v>22</v>
      </c>
      <c r="B85" t="s">
        <v>23</v>
      </c>
      <c r="C85" s="1">
        <v>40867.045231481483</v>
      </c>
      <c r="D85" t="s">
        <v>9</v>
      </c>
      <c r="F85" s="2">
        <v>-235</v>
      </c>
      <c r="G85" s="2">
        <v>0</v>
      </c>
    </row>
    <row r="86" spans="1:7">
      <c r="A86" t="s">
        <v>75</v>
      </c>
      <c r="B86" t="s">
        <v>76</v>
      </c>
      <c r="C86" s="1">
        <v>40867.50577546296</v>
      </c>
      <c r="D86" t="s">
        <v>9</v>
      </c>
      <c r="F86" s="2">
        <v>1184.9000000000001</v>
      </c>
      <c r="G86" s="2">
        <v>1963.67</v>
      </c>
    </row>
    <row r="87" spans="1:7">
      <c r="A87" t="s">
        <v>16</v>
      </c>
      <c r="B87" t="s">
        <v>17</v>
      </c>
      <c r="C87" s="1">
        <v>40869.765034722222</v>
      </c>
      <c r="D87" t="s">
        <v>9</v>
      </c>
      <c r="F87" s="2">
        <v>0</v>
      </c>
      <c r="G87" s="2">
        <v>0</v>
      </c>
    </row>
    <row r="88" spans="1:7">
      <c r="A88" t="s">
        <v>145</v>
      </c>
      <c r="B88" t="s">
        <v>146</v>
      </c>
      <c r="C88" s="1">
        <v>40874.243935185186</v>
      </c>
      <c r="D88" t="s">
        <v>28</v>
      </c>
      <c r="F88" s="2">
        <v>160.88999999999999</v>
      </c>
      <c r="G88" s="2">
        <v>0</v>
      </c>
    </row>
    <row r="89" spans="1:7">
      <c r="A89" t="s">
        <v>118</v>
      </c>
      <c r="B89" t="s">
        <v>119</v>
      </c>
      <c r="C89" s="1">
        <v>40874.499884259261</v>
      </c>
      <c r="D89" t="s">
        <v>9</v>
      </c>
      <c r="F89" s="2">
        <v>0</v>
      </c>
      <c r="G89" s="2">
        <v>0</v>
      </c>
    </row>
    <row r="90" spans="1:7">
      <c r="A90" t="s">
        <v>134</v>
      </c>
      <c r="B90" t="s">
        <v>135</v>
      </c>
      <c r="C90" s="1">
        <v>40879.642870370371</v>
      </c>
      <c r="D90" t="s">
        <v>9</v>
      </c>
      <c r="F90" s="2">
        <v>0</v>
      </c>
      <c r="G90" s="2">
        <v>0</v>
      </c>
    </row>
    <row r="91" spans="1:7">
      <c r="A91" t="s">
        <v>157</v>
      </c>
      <c r="B91" t="s">
        <v>158</v>
      </c>
      <c r="C91" s="1">
        <v>40879.888124999998</v>
      </c>
      <c r="D91" t="s">
        <v>9</v>
      </c>
      <c r="F91" s="2">
        <v>-28.91</v>
      </c>
      <c r="G91" s="2">
        <v>17.170000000000002</v>
      </c>
    </row>
    <row r="92" spans="1:7">
      <c r="A92" t="s">
        <v>59</v>
      </c>
      <c r="B92" t="s">
        <v>60</v>
      </c>
      <c r="C92" s="1">
        <v>40880.501226851855</v>
      </c>
      <c r="D92" t="s">
        <v>9</v>
      </c>
      <c r="F92" s="2">
        <v>-203.1</v>
      </c>
      <c r="G92" s="2">
        <v>0.08</v>
      </c>
    </row>
    <row r="93" spans="1:7">
      <c r="A93" t="s">
        <v>49</v>
      </c>
      <c r="B93" t="s">
        <v>50</v>
      </c>
      <c r="C93" s="1">
        <v>40887.483206018522</v>
      </c>
      <c r="D93" t="s">
        <v>9</v>
      </c>
      <c r="F93" s="2">
        <v>0</v>
      </c>
      <c r="G93" s="2">
        <v>0</v>
      </c>
    </row>
    <row r="94" spans="1:7">
      <c r="A94" t="s">
        <v>128</v>
      </c>
      <c r="B94" t="s">
        <v>129</v>
      </c>
      <c r="C94" s="1">
        <v>40888.485335648147</v>
      </c>
      <c r="D94" t="s">
        <v>9</v>
      </c>
      <c r="F94" s="2">
        <v>0</v>
      </c>
      <c r="G94" s="2">
        <v>0</v>
      </c>
    </row>
    <row r="95" spans="1:7">
      <c r="A95" t="s">
        <v>100</v>
      </c>
      <c r="B95" t="s">
        <v>101</v>
      </c>
      <c r="C95" s="1">
        <v>40888.529224537036</v>
      </c>
      <c r="D95" t="s">
        <v>9</v>
      </c>
      <c r="F95" s="2">
        <v>-49.7</v>
      </c>
      <c r="G95" s="2">
        <v>9</v>
      </c>
    </row>
    <row r="96" spans="1:7">
      <c r="A96" t="s">
        <v>106</v>
      </c>
      <c r="B96" t="s">
        <v>107</v>
      </c>
      <c r="C96" s="1">
        <v>40888.529652777775</v>
      </c>
      <c r="D96" t="s">
        <v>9</v>
      </c>
      <c r="F96" s="2">
        <v>0</v>
      </c>
      <c r="G96" s="2">
        <v>0</v>
      </c>
    </row>
    <row r="97" spans="1:7">
      <c r="A97" t="s">
        <v>140</v>
      </c>
      <c r="B97" t="s">
        <v>141</v>
      </c>
      <c r="C97" s="1">
        <v>40888.532581018517</v>
      </c>
      <c r="D97" t="s">
        <v>9</v>
      </c>
      <c r="F97" s="2">
        <v>-11.75</v>
      </c>
      <c r="G97" s="2">
        <v>111.08</v>
      </c>
    </row>
    <row r="98" spans="1:7">
      <c r="A98" t="s">
        <v>147</v>
      </c>
      <c r="B98" t="s">
        <v>148</v>
      </c>
      <c r="C98" s="1">
        <v>40890.678506944445</v>
      </c>
      <c r="D98" t="s">
        <v>9</v>
      </c>
      <c r="F98" s="2">
        <v>33.28</v>
      </c>
      <c r="G98" s="2">
        <v>73.010000000000005</v>
      </c>
    </row>
    <row r="99" spans="1:7">
      <c r="A99" t="s">
        <v>149</v>
      </c>
      <c r="B99" t="s">
        <v>150</v>
      </c>
      <c r="C99" s="1">
        <v>40894.847673611112</v>
      </c>
      <c r="D99" t="s">
        <v>9</v>
      </c>
      <c r="F99" s="2">
        <v>0</v>
      </c>
      <c r="G99" s="2">
        <v>0</v>
      </c>
    </row>
    <row r="101" spans="1:7" s="3" customFormat="1">
      <c r="A101" s="3" t="s">
        <v>193</v>
      </c>
      <c r="E101" s="4">
        <v>14490.08</v>
      </c>
      <c r="F101" s="7">
        <f>SUM(F2:F100)</f>
        <v>-6778.1699999999992</v>
      </c>
      <c r="G101" s="7">
        <f>SUM(G2:G100)</f>
        <v>7026.37</v>
      </c>
    </row>
    <row r="103" spans="1:7">
      <c r="D103" s="3" t="s">
        <v>195</v>
      </c>
      <c r="E103" s="3"/>
      <c r="F103" s="6">
        <v>3164</v>
      </c>
    </row>
    <row r="104" spans="1:7">
      <c r="D104" s="3" t="s">
        <v>194</v>
      </c>
      <c r="E104" s="3"/>
      <c r="F104" s="6">
        <v>2500</v>
      </c>
    </row>
    <row r="105" spans="1:7">
      <c r="F105" s="5">
        <f>SUM(F103:F104)</f>
        <v>5664</v>
      </c>
    </row>
  </sheetData>
  <sortState ref="A2:G99">
    <sortCondition ref="C2:C9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selection activeCell="J16" sqref="J16"/>
    </sheetView>
  </sheetViews>
  <sheetFormatPr defaultRowHeight="15"/>
  <cols>
    <col min="1" max="1" width="14.140625" customWidth="1"/>
    <col min="2" max="2" width="23.140625" customWidth="1"/>
    <col min="3" max="3" width="29.85546875" customWidth="1"/>
    <col min="4" max="5" width="19.7109375" customWidth="1"/>
    <col min="6" max="6" width="22.140625" customWidth="1"/>
    <col min="7" max="7" width="19.85546875" customWidth="1"/>
  </cols>
  <sheetData>
    <row r="1" spans="1:8" s="3" customFormat="1">
      <c r="A1" s="3" t="s">
        <v>0</v>
      </c>
      <c r="B1" s="3" t="s">
        <v>1</v>
      </c>
      <c r="C1" s="8" t="s">
        <v>2</v>
      </c>
      <c r="D1" s="3" t="s">
        <v>3</v>
      </c>
      <c r="E1" s="3" t="s">
        <v>225</v>
      </c>
      <c r="F1" s="3" t="s">
        <v>4</v>
      </c>
      <c r="G1" s="3" t="s">
        <v>5</v>
      </c>
      <c r="H1" s="3" t="s">
        <v>6</v>
      </c>
    </row>
    <row r="2" spans="1:8">
      <c r="A2" t="s">
        <v>201</v>
      </c>
      <c r="B2" t="s">
        <v>202</v>
      </c>
      <c r="C2" s="9">
        <v>40713.43577546296</v>
      </c>
      <c r="D2" t="s">
        <v>9</v>
      </c>
      <c r="F2" s="2">
        <v>0</v>
      </c>
      <c r="G2" s="2">
        <v>0</v>
      </c>
    </row>
    <row r="3" spans="1:8">
      <c r="A3" t="s">
        <v>205</v>
      </c>
      <c r="B3" t="s">
        <v>206</v>
      </c>
      <c r="C3" s="9">
        <v>40743.426180555558</v>
      </c>
      <c r="D3" t="s">
        <v>9</v>
      </c>
      <c r="F3" s="2">
        <v>0</v>
      </c>
      <c r="G3" s="2">
        <v>0</v>
      </c>
    </row>
    <row r="4" spans="1:8">
      <c r="A4" t="s">
        <v>203</v>
      </c>
      <c r="B4" t="s">
        <v>204</v>
      </c>
      <c r="C4" s="9">
        <v>40744.582789351851</v>
      </c>
      <c r="D4" t="s">
        <v>9</v>
      </c>
      <c r="F4" s="2">
        <v>0</v>
      </c>
      <c r="G4" s="2">
        <v>0</v>
      </c>
    </row>
    <row r="5" spans="1:8">
      <c r="A5" t="s">
        <v>209</v>
      </c>
      <c r="B5" t="s">
        <v>210</v>
      </c>
      <c r="C5" s="9">
        <v>40746.804097222222</v>
      </c>
      <c r="D5" t="s">
        <v>28</v>
      </c>
      <c r="F5" s="2">
        <v>0</v>
      </c>
      <c r="G5" s="2">
        <v>0</v>
      </c>
    </row>
    <row r="6" spans="1:8">
      <c r="A6" t="s">
        <v>211</v>
      </c>
      <c r="B6" t="s">
        <v>210</v>
      </c>
      <c r="C6" s="9">
        <v>40746.804606481484</v>
      </c>
      <c r="D6" t="s">
        <v>28</v>
      </c>
      <c r="F6" s="2">
        <v>0</v>
      </c>
      <c r="G6" s="2">
        <v>0</v>
      </c>
    </row>
    <row r="7" spans="1:8">
      <c r="A7" t="s">
        <v>223</v>
      </c>
      <c r="B7" t="s">
        <v>224</v>
      </c>
      <c r="C7" s="9">
        <v>40748.61791666667</v>
      </c>
      <c r="D7" t="s">
        <v>9</v>
      </c>
      <c r="F7" s="2">
        <v>0</v>
      </c>
      <c r="G7" s="2">
        <v>0</v>
      </c>
    </row>
    <row r="8" spans="1:8">
      <c r="A8" t="s">
        <v>197</v>
      </c>
      <c r="B8" t="s">
        <v>198</v>
      </c>
      <c r="C8" s="9">
        <v>40749.900266203702</v>
      </c>
      <c r="D8" t="s">
        <v>9</v>
      </c>
      <c r="F8" s="2">
        <v>0</v>
      </c>
      <c r="G8" s="2">
        <v>0</v>
      </c>
    </row>
    <row r="9" spans="1:8">
      <c r="A9" t="s">
        <v>207</v>
      </c>
      <c r="B9" t="s">
        <v>208</v>
      </c>
      <c r="C9" s="9">
        <v>40777.603784722225</v>
      </c>
      <c r="D9" t="s">
        <v>9</v>
      </c>
      <c r="F9" s="2">
        <v>-1000</v>
      </c>
      <c r="G9" s="2">
        <v>0</v>
      </c>
    </row>
    <row r="10" spans="1:8">
      <c r="A10" t="s">
        <v>219</v>
      </c>
      <c r="B10" t="s">
        <v>220</v>
      </c>
      <c r="C10" s="9">
        <v>40778.651122685187</v>
      </c>
      <c r="D10" t="s">
        <v>9</v>
      </c>
      <c r="F10" s="2">
        <v>0</v>
      </c>
      <c r="G10" s="2">
        <v>0</v>
      </c>
    </row>
    <row r="11" spans="1:8">
      <c r="A11" t="s">
        <v>214</v>
      </c>
      <c r="B11" t="s">
        <v>215</v>
      </c>
      <c r="C11" s="9">
        <v>40796.896747685183</v>
      </c>
      <c r="D11" t="s">
        <v>28</v>
      </c>
      <c r="F11" s="2">
        <v>0</v>
      </c>
      <c r="G11" s="2">
        <v>0</v>
      </c>
    </row>
    <row r="12" spans="1:8">
      <c r="A12" t="s">
        <v>216</v>
      </c>
      <c r="B12" t="s">
        <v>215</v>
      </c>
      <c r="C12" s="9">
        <v>40796.897789351853</v>
      </c>
      <c r="D12" t="s">
        <v>9</v>
      </c>
      <c r="F12" s="2">
        <v>50</v>
      </c>
      <c r="G12" s="2">
        <v>280</v>
      </c>
    </row>
    <row r="13" spans="1:8">
      <c r="A13" t="s">
        <v>199</v>
      </c>
      <c r="B13" t="s">
        <v>200</v>
      </c>
      <c r="C13" s="9">
        <v>40805.890590277777</v>
      </c>
      <c r="D13" t="s">
        <v>9</v>
      </c>
      <c r="F13" s="2">
        <v>0</v>
      </c>
      <c r="G13" s="2">
        <v>0</v>
      </c>
    </row>
    <row r="14" spans="1:8">
      <c r="A14" t="s">
        <v>217</v>
      </c>
      <c r="B14" t="s">
        <v>218</v>
      </c>
      <c r="C14" s="9">
        <v>40811.806828703702</v>
      </c>
      <c r="D14" t="s">
        <v>9</v>
      </c>
      <c r="F14" s="2">
        <v>0</v>
      </c>
      <c r="G14" s="2">
        <v>0</v>
      </c>
    </row>
    <row r="15" spans="1:8">
      <c r="A15" t="s">
        <v>212</v>
      </c>
      <c r="B15" t="s">
        <v>213</v>
      </c>
      <c r="C15" s="9">
        <v>40813.222430555557</v>
      </c>
      <c r="D15" t="s">
        <v>9</v>
      </c>
      <c r="F15" s="2">
        <v>0</v>
      </c>
      <c r="G15" s="2">
        <v>0</v>
      </c>
    </row>
    <row r="16" spans="1:8">
      <c r="A16" t="s">
        <v>221</v>
      </c>
      <c r="B16" t="s">
        <v>222</v>
      </c>
      <c r="C16" s="9">
        <v>40819.783055555556</v>
      </c>
      <c r="D16" t="s">
        <v>9</v>
      </c>
      <c r="F16" s="2">
        <v>0</v>
      </c>
      <c r="G16" s="2">
        <v>0</v>
      </c>
    </row>
    <row r="18" spans="1:8" s="3" customFormat="1">
      <c r="A18" s="3" t="s">
        <v>193</v>
      </c>
      <c r="E18" s="4">
        <v>230</v>
      </c>
      <c r="F18" s="10">
        <f>SUM(F2:F17)</f>
        <v>-950</v>
      </c>
      <c r="G18" s="7">
        <f>SUM(G2:G17)</f>
        <v>280</v>
      </c>
      <c r="H18" s="7"/>
    </row>
    <row r="20" spans="1:8">
      <c r="D20" s="3" t="s">
        <v>195</v>
      </c>
      <c r="E20" s="3"/>
      <c r="F20" s="3"/>
      <c r="G20" s="6">
        <v>0</v>
      </c>
    </row>
    <row r="21" spans="1:8">
      <c r="D21" s="3" t="s">
        <v>194</v>
      </c>
      <c r="E21" s="3"/>
      <c r="F21" s="3"/>
      <c r="G21" s="6">
        <v>2500</v>
      </c>
    </row>
    <row r="22" spans="1:8">
      <c r="G22" s="5">
        <f>SUM(G20:G21)</f>
        <v>2500</v>
      </c>
    </row>
  </sheetData>
  <sortState ref="A2:I16">
    <sortCondition ref="C2:C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activeCell="I21" sqref="I21"/>
    </sheetView>
  </sheetViews>
  <sheetFormatPr defaultRowHeight="15"/>
  <cols>
    <col min="1" max="1" width="19" customWidth="1"/>
    <col min="2" max="2" width="26.7109375" customWidth="1"/>
    <col min="3" max="3" width="25.28515625" style="11" customWidth="1"/>
    <col min="4" max="4" width="13.7109375" customWidth="1"/>
    <col min="5" max="5" width="23.28515625" customWidth="1"/>
    <col min="6" max="6" width="21" customWidth="1"/>
    <col min="7" max="7" width="25.28515625" customWidth="1"/>
  </cols>
  <sheetData>
    <row r="1" spans="1:8" s="3" customFormat="1">
      <c r="A1" s="3" t="s">
        <v>0</v>
      </c>
      <c r="B1" s="3" t="s">
        <v>1</v>
      </c>
      <c r="C1" s="8" t="s">
        <v>2</v>
      </c>
      <c r="D1" s="3" t="s">
        <v>3</v>
      </c>
      <c r="E1" s="3" t="s">
        <v>225</v>
      </c>
      <c r="F1" s="3" t="s">
        <v>4</v>
      </c>
      <c r="G1" s="3" t="s">
        <v>5</v>
      </c>
      <c r="H1" s="3" t="s">
        <v>6</v>
      </c>
    </row>
    <row r="2" spans="1:8">
      <c r="A2" t="s">
        <v>226</v>
      </c>
      <c r="B2" t="s">
        <v>227</v>
      </c>
      <c r="C2" s="9">
        <v>40679.537395833337</v>
      </c>
      <c r="D2" t="s">
        <v>28</v>
      </c>
      <c r="F2" s="2">
        <v>0</v>
      </c>
      <c r="G2" s="2">
        <v>0</v>
      </c>
    </row>
    <row r="3" spans="1:8">
      <c r="A3" t="s">
        <v>236</v>
      </c>
      <c r="B3" t="s">
        <v>237</v>
      </c>
      <c r="C3" s="9">
        <v>40682.755682870367</v>
      </c>
      <c r="D3" t="s">
        <v>9</v>
      </c>
      <c r="F3" s="2">
        <v>0</v>
      </c>
      <c r="G3" s="2">
        <v>0</v>
      </c>
    </row>
    <row r="4" spans="1:8">
      <c r="A4" t="s">
        <v>240</v>
      </c>
      <c r="B4" t="s">
        <v>241</v>
      </c>
      <c r="C4" s="9">
        <v>40686.882280092592</v>
      </c>
      <c r="D4" t="s">
        <v>9</v>
      </c>
      <c r="F4" s="2">
        <v>0</v>
      </c>
      <c r="G4" s="2">
        <v>0</v>
      </c>
    </row>
    <row r="5" spans="1:8">
      <c r="A5" t="s">
        <v>250</v>
      </c>
      <c r="B5" t="s">
        <v>251</v>
      </c>
      <c r="C5" s="9">
        <v>40739.548958333333</v>
      </c>
      <c r="D5" t="s">
        <v>9</v>
      </c>
      <c r="F5" s="2">
        <v>0</v>
      </c>
      <c r="G5" s="2">
        <v>0</v>
      </c>
    </row>
    <row r="6" spans="1:8">
      <c r="A6" t="s">
        <v>258</v>
      </c>
      <c r="B6" t="s">
        <v>259</v>
      </c>
      <c r="C6" s="9">
        <v>40768.562268518515</v>
      </c>
      <c r="D6" t="s">
        <v>9</v>
      </c>
      <c r="F6" s="2">
        <v>0</v>
      </c>
      <c r="G6" s="2">
        <v>0</v>
      </c>
    </row>
    <row r="7" spans="1:8">
      <c r="A7" t="s">
        <v>246</v>
      </c>
      <c r="B7" t="s">
        <v>247</v>
      </c>
      <c r="C7" s="9">
        <v>40776.558067129627</v>
      </c>
      <c r="D7" t="s">
        <v>9</v>
      </c>
      <c r="F7" s="2">
        <v>0</v>
      </c>
      <c r="G7" s="2">
        <v>0</v>
      </c>
    </row>
    <row r="8" spans="1:8">
      <c r="A8" t="s">
        <v>248</v>
      </c>
      <c r="B8" t="s">
        <v>247</v>
      </c>
      <c r="C8" s="9">
        <v>40776.565081018518</v>
      </c>
      <c r="D8" t="s">
        <v>9</v>
      </c>
      <c r="F8" s="2">
        <v>0</v>
      </c>
      <c r="G8" s="2">
        <v>0</v>
      </c>
    </row>
    <row r="9" spans="1:8">
      <c r="A9" t="s">
        <v>249</v>
      </c>
      <c r="B9" t="s">
        <v>247</v>
      </c>
      <c r="C9" s="9">
        <v>40776.56653935185</v>
      </c>
      <c r="D9" t="s">
        <v>9</v>
      </c>
      <c r="F9" s="2">
        <v>0</v>
      </c>
      <c r="G9" s="2">
        <v>0</v>
      </c>
    </row>
    <row r="10" spans="1:8">
      <c r="A10" t="s">
        <v>254</v>
      </c>
      <c r="B10" t="s">
        <v>255</v>
      </c>
      <c r="C10" s="9">
        <v>40789.150347222225</v>
      </c>
      <c r="D10" t="s">
        <v>9</v>
      </c>
      <c r="F10" s="2">
        <v>0</v>
      </c>
      <c r="G10" s="2">
        <v>0</v>
      </c>
    </row>
    <row r="11" spans="1:8">
      <c r="A11" t="s">
        <v>238</v>
      </c>
      <c r="B11" t="s">
        <v>239</v>
      </c>
      <c r="C11" s="9">
        <v>40801.447268518517</v>
      </c>
      <c r="D11" t="s">
        <v>9</v>
      </c>
      <c r="F11" s="2">
        <v>-240</v>
      </c>
      <c r="G11" s="2">
        <v>0</v>
      </c>
    </row>
    <row r="12" spans="1:8">
      <c r="A12" t="s">
        <v>256</v>
      </c>
      <c r="B12" t="s">
        <v>257</v>
      </c>
      <c r="C12" s="9">
        <v>40810.783831018518</v>
      </c>
      <c r="D12" t="s">
        <v>9</v>
      </c>
      <c r="F12" s="2">
        <v>0</v>
      </c>
      <c r="G12" s="2">
        <v>0</v>
      </c>
    </row>
    <row r="13" spans="1:8">
      <c r="A13" t="s">
        <v>234</v>
      </c>
      <c r="B13" t="s">
        <v>235</v>
      </c>
      <c r="C13" s="9">
        <v>40814.3359837963</v>
      </c>
      <c r="D13" t="s">
        <v>9</v>
      </c>
      <c r="F13" s="2">
        <v>0</v>
      </c>
      <c r="G13" s="2">
        <v>0</v>
      </c>
    </row>
    <row r="14" spans="1:8">
      <c r="A14" t="s">
        <v>228</v>
      </c>
      <c r="B14" t="s">
        <v>229</v>
      </c>
      <c r="C14" s="9">
        <v>40827.695254629631</v>
      </c>
      <c r="D14" t="s">
        <v>9</v>
      </c>
      <c r="F14" s="2">
        <v>0</v>
      </c>
      <c r="G14" s="2">
        <v>0</v>
      </c>
    </row>
    <row r="15" spans="1:8">
      <c r="A15" t="s">
        <v>232</v>
      </c>
      <c r="B15" t="s">
        <v>233</v>
      </c>
      <c r="C15" s="9">
        <v>40828.604513888888</v>
      </c>
      <c r="D15" t="s">
        <v>9</v>
      </c>
      <c r="F15" s="2">
        <v>0</v>
      </c>
      <c r="G15" s="2">
        <v>0</v>
      </c>
    </row>
    <row r="16" spans="1:8">
      <c r="A16" t="s">
        <v>244</v>
      </c>
      <c r="B16" t="s">
        <v>245</v>
      </c>
      <c r="C16" s="9">
        <v>40831.327164351853</v>
      </c>
      <c r="D16" t="s">
        <v>9</v>
      </c>
      <c r="F16" s="2">
        <v>0</v>
      </c>
      <c r="G16" s="2">
        <v>0</v>
      </c>
    </row>
    <row r="17" spans="1:7">
      <c r="A17" t="s">
        <v>242</v>
      </c>
      <c r="B17" t="s">
        <v>243</v>
      </c>
      <c r="C17" s="9">
        <v>40853.471990740742</v>
      </c>
      <c r="D17" t="s">
        <v>9</v>
      </c>
      <c r="F17" s="2">
        <v>0</v>
      </c>
      <c r="G17" s="2">
        <v>0</v>
      </c>
    </row>
    <row r="18" spans="1:7">
      <c r="A18" t="s">
        <v>230</v>
      </c>
      <c r="B18" t="s">
        <v>231</v>
      </c>
      <c r="C18" s="9">
        <v>40867.655069444445</v>
      </c>
      <c r="D18" t="s">
        <v>9</v>
      </c>
      <c r="F18" s="2">
        <v>0</v>
      </c>
      <c r="G18" s="2">
        <v>0</v>
      </c>
    </row>
    <row r="19" spans="1:7">
      <c r="A19" t="s">
        <v>252</v>
      </c>
      <c r="B19" t="s">
        <v>253</v>
      </c>
      <c r="C19" s="9">
        <v>40887.689062500001</v>
      </c>
      <c r="D19" t="s">
        <v>9</v>
      </c>
      <c r="F19" s="2">
        <v>0</v>
      </c>
      <c r="G19" s="2">
        <v>0</v>
      </c>
    </row>
    <row r="21" spans="1:7" s="3" customFormat="1">
      <c r="A21" s="3" t="s">
        <v>193</v>
      </c>
      <c r="C21" s="8"/>
      <c r="E21" s="4">
        <v>240</v>
      </c>
      <c r="F21" s="7">
        <f>SUM(F2:F20)</f>
        <v>-240</v>
      </c>
      <c r="G21" s="7">
        <f>SUM(G2:G20)</f>
        <v>0</v>
      </c>
    </row>
    <row r="24" spans="1:7">
      <c r="D24" s="3" t="s">
        <v>195</v>
      </c>
      <c r="E24" s="3"/>
      <c r="F24" s="6">
        <v>0</v>
      </c>
    </row>
    <row r="25" spans="1:7">
      <c r="D25" s="3" t="s">
        <v>194</v>
      </c>
      <c r="E25" s="3"/>
      <c r="F25" s="6">
        <v>2500</v>
      </c>
    </row>
    <row r="26" spans="1:7">
      <c r="F26" s="5">
        <f>SUM(F24:F25)</f>
        <v>2500</v>
      </c>
    </row>
  </sheetData>
  <sortState ref="A2:H19">
    <sortCondition ref="C2:C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Bankrollsports AF5029</vt:lpstr>
      <vt:lpstr>NSAWins AF5038</vt:lpstr>
      <vt:lpstr>PRocappers AF5030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chaves</dc:creator>
  <cp:lastModifiedBy>Kat Chaves</cp:lastModifiedBy>
  <dcterms:created xsi:type="dcterms:W3CDTF">2011-12-21T17:49:19Z</dcterms:created>
  <dcterms:modified xsi:type="dcterms:W3CDTF">2011-12-21T18:18:24Z</dcterms:modified>
</cp:coreProperties>
</file>