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6" activeTab="8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  <sheet name="BetOWI Active Affiliates Report" sheetId="16" r:id="rId5"/>
    <sheet name="BetOWI Weekly Conversion Rate" sheetId="15" r:id="rId6"/>
    <sheet name="PBJ Active Affiliates Report" sheetId="17" r:id="rId7"/>
    <sheet name="PBJ Weekly Conversion Rate" sheetId="18" r:id="rId8"/>
    <sheet name="Summary totals" sheetId="19" r:id="rId9"/>
  </sheets>
  <definedNames>
    <definedName name="_xlnm._FilterDatabase" localSheetId="2" hidden="1">'SBO Active Affilliates Report'!$A$1:$I$121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170 total but there are some closed accounts.</t>
        </r>
      </text>
    </commen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24 sign ups previews week
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21 sign ups Last Week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I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http://www.21blackjack.ca/</t>
        </r>
      </text>
    </comment>
    <comment ref="I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http://www.bettingtips101.com/category/blackjack/playblackjack-com-review/
</t>
        </r>
      </text>
    </comment>
  </commentList>
</comments>
</file>

<file path=xl/sharedStrings.xml><?xml version="1.0" encoding="utf-8"?>
<sst xmlns="http://schemas.openxmlformats.org/spreadsheetml/2006/main" count="1542" uniqueCount="622">
  <si>
    <t>Status</t>
  </si>
  <si>
    <t>Join Date</t>
  </si>
  <si>
    <t>Affiliate ID</t>
  </si>
  <si>
    <t>Affiliate Name</t>
  </si>
  <si>
    <t>Active</t>
  </si>
  <si>
    <t xml:space="preserve">AF3889 </t>
  </si>
  <si>
    <t xml:space="preserve">Tom Grassi </t>
  </si>
  <si>
    <t>http://www.vegasexperts.com/</t>
  </si>
  <si>
    <t>-</t>
  </si>
  <si>
    <t xml:space="preserve">AF5059 </t>
  </si>
  <si>
    <t>http://www.madjacksports.com/</t>
  </si>
  <si>
    <t xml:space="preserve">AF3209 </t>
  </si>
  <si>
    <t xml:space="preserve">Ryan Rozycki </t>
  </si>
  <si>
    <t>bangthebook.com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</si>
  <si>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</si>
  <si>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</si>
  <si>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</si>
  <si>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</si>
  <si>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</si>
  <si>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</si>
  <si>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AF5136 </t>
  </si>
  <si>
    <t xml:space="preserve">Raffi Achkarian </t>
  </si>
  <si>
    <t>http://www.lasvegassportsbetting.com/</t>
  </si>
  <si>
    <t>AF5116</t>
  </si>
  <si>
    <t>Lee Kostroski</t>
  </si>
  <si>
    <t>http://www.asawins.com/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</si>
  <si>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</si>
  <si>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</si>
  <si>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</si>
  <si>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</si>
  <si>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</si>
  <si>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</si>
  <si>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</si>
  <si>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</si>
  <si>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</si>
  <si>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</si>
  <si>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</si>
  <si>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</si>
  <si>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</si>
  <si>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 xml:space="preserve">AF4820 </t>
  </si>
  <si>
    <t>gamblingdudes.com</t>
  </si>
  <si>
    <t>AF1630</t>
  </si>
  <si>
    <t>Phil Gary</t>
  </si>
  <si>
    <t>betlegal.net</t>
  </si>
  <si>
    <t xml:space="preserve">AF1810 </t>
  </si>
  <si>
    <t xml:space="preserve">Harvey Ascher </t>
  </si>
  <si>
    <t xml:space="preserve">AbsolutelyBestSportsbooks.com </t>
  </si>
  <si>
    <t>AF5050</t>
  </si>
  <si>
    <t>Jrtips.com</t>
  </si>
  <si>
    <t>AF5089</t>
  </si>
  <si>
    <t>Fred Wills</t>
  </si>
  <si>
    <t>http://www.sportsbetcapping.com/</t>
  </si>
  <si>
    <t>AF5100</t>
  </si>
  <si>
    <t>Cullen Hardy</t>
  </si>
  <si>
    <t>Picks2Play.com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</si>
  <si>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</si>
  <si>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</si>
  <si>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</si>
  <si>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</si>
  <si>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</si>
  <si>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</si>
  <si>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</si>
  <si>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</si>
  <si>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AF5246</t>
  </si>
  <si>
    <t>Ivan Steinberg</t>
  </si>
  <si>
    <t>BetSmallWinBig.com</t>
  </si>
  <si>
    <t>AF3410</t>
  </si>
  <si>
    <t xml:space="preserve">Frank Pineiro </t>
  </si>
  <si>
    <t xml:space="preserve">Gambling-Gazette.com 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</si>
  <si>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</si>
  <si>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</si>
  <si>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</si>
  <si>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</si>
  <si>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</si>
  <si>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</si>
  <si>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</si>
  <si>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</si>
  <si>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</si>
  <si>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</si>
  <si>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</si>
  <si>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</si>
  <si>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</si>
  <si>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</si>
  <si>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</si>
  <si>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</si>
  <si>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</si>
  <si>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</si>
  <si>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</si>
  <si>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</si>
  <si>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</si>
  <si>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</si>
  <si>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</si>
  <si>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</si>
  <si>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</si>
  <si>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</si>
  <si>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</si>
  <si>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</si>
  <si>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</si>
  <si>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</si>
  <si>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</si>
  <si>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</si>
  <si>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</si>
  <si>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</si>
  <si>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</si>
  <si>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</si>
  <si>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</si>
  <si>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</si>
  <si>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AF4787</t>
  </si>
  <si>
    <t>John Graf</t>
  </si>
  <si>
    <t>http://thesportseye.com/</t>
  </si>
  <si>
    <t>AF5062</t>
  </si>
  <si>
    <t>Jason Graves</t>
  </si>
  <si>
    <t>http://www.covermybet.com/</t>
  </si>
  <si>
    <t>AF5076</t>
  </si>
  <si>
    <t>Michael Blake</t>
  </si>
  <si>
    <t>cswins.com</t>
  </si>
  <si>
    <t>AF5082</t>
  </si>
  <si>
    <t>Michael Carpetti</t>
  </si>
  <si>
    <t>westcoasthandicapping.com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</si>
  <si>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</si>
  <si>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</si>
  <si>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</si>
  <si>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</si>
  <si>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</si>
  <si>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</si>
  <si>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</si>
  <si>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</si>
  <si>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</si>
  <si>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</si>
  <si>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</si>
  <si>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</si>
  <si>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</si>
  <si>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</si>
  <si>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</si>
  <si>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</si>
  <si>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</si>
  <si>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</si>
  <si>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</si>
  <si>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AF5228</t>
  </si>
  <si>
    <t>Mihaela Nicoara</t>
  </si>
  <si>
    <t>Pariuri-Sportive.info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</si>
  <si>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</si>
  <si>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</si>
  <si>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</si>
  <si>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</si>
  <si>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</si>
  <si>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</si>
  <si>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</si>
  <si>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</si>
  <si>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</si>
  <si>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AF5290</t>
  </si>
  <si>
    <t>Dave Golokhov</t>
  </si>
  <si>
    <t>http://www.sportsbookinsiders.com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</si>
  <si>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</si>
  <si>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</si>
  <si>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</si>
  <si>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</si>
  <si>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</si>
  <si>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</si>
  <si>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</si>
  <si>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</si>
  <si>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</si>
  <si>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</si>
  <si>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</si>
  <si>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</si>
  <si>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</si>
  <si>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</si>
  <si>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</si>
  <si>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</si>
  <si>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</si>
  <si>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</si>
  <si>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</si>
  <si>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</si>
  <si>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</si>
  <si>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</si>
  <si>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</si>
  <si>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</si>
  <si>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</si>
  <si>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</si>
  <si>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</si>
  <si>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</si>
  <si>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</si>
  <si>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</si>
  <si>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</si>
  <si>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</si>
  <si>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</si>
  <si>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</si>
  <si>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</si>
  <si>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</si>
  <si>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</si>
  <si>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</si>
  <si>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</si>
  <si>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</si>
  <si>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</si>
  <si>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</si>
  <si>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</si>
  <si>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</si>
  <si>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</si>
  <si>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Jason Stein</t>
  </si>
  <si>
    <t>GamblersDiaries.com</t>
  </si>
  <si>
    <t>AF5615</t>
  </si>
  <si>
    <t>Ogi Djuraskovic</t>
  </si>
  <si>
    <t>SportsBettingSpot.com</t>
  </si>
  <si>
    <t>AF6026</t>
  </si>
  <si>
    <t>LuckyPollokSports.com</t>
  </si>
  <si>
    <t>AF6037</t>
  </si>
  <si>
    <t>Joe Silkowski</t>
  </si>
  <si>
    <t>AF6039</t>
  </si>
  <si>
    <t>Attila Berenyi</t>
  </si>
  <si>
    <t>JackpotFinder.com</t>
  </si>
  <si>
    <t>AF6040</t>
  </si>
  <si>
    <t>Chris Dyer</t>
  </si>
  <si>
    <t>http://www.gamblingiq.com/</t>
  </si>
  <si>
    <t>CappersPicks.com</t>
  </si>
  <si>
    <t>AF6052</t>
  </si>
  <si>
    <t>Dave London</t>
  </si>
  <si>
    <t>James Realer</t>
  </si>
  <si>
    <t>Last Week Sign Ups</t>
  </si>
  <si>
    <t>This Week Sign Ups</t>
  </si>
  <si>
    <t>Martin Och</t>
  </si>
  <si>
    <t>SureWins.net</t>
  </si>
  <si>
    <t>AF6099</t>
  </si>
  <si>
    <t>Chris Achkarian</t>
  </si>
  <si>
    <t>AF6170</t>
  </si>
  <si>
    <t>New Depositor</t>
  </si>
  <si>
    <t xml:space="preserve">Site </t>
  </si>
  <si>
    <t xml:space="preserve">Jack Wooden </t>
  </si>
  <si>
    <t>http://www.findbookmaker.com/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</si>
  <si>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</si>
  <si>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</si>
  <si>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</si>
  <si>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</si>
  <si>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</si>
  <si>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Daniel Tuit</t>
  </si>
  <si>
    <t>www.none.com</t>
  </si>
  <si>
    <t xml:space="preserve">ontarioufc.com </t>
  </si>
  <si>
    <t>Http://www.therealhandicapper.com</t>
  </si>
  <si>
    <t>Big Juice Media</t>
  </si>
  <si>
    <t>Total:</t>
  </si>
  <si>
    <t>John Paul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</si>
  <si>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</si>
  <si>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</si>
  <si>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</si>
  <si>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</si>
  <si>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</si>
  <si>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</si>
  <si>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</si>
  <si>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</si>
  <si>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</si>
  <si>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</si>
  <si>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</si>
  <si>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</si>
  <si>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</si>
  <si>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</si>
  <si>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</si>
  <si>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</si>
  <si>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</si>
  <si>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</si>
  <si>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</si>
  <si>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</si>
  <si>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</si>
  <si>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</si>
  <si>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</si>
  <si>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</si>
  <si>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</si>
  <si>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</si>
  <si>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</si>
  <si>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</si>
  <si>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</si>
  <si>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</si>
  <si>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</si>
  <si>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</si>
  <si>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</si>
  <si>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</si>
  <si>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</si>
  <si>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</si>
  <si>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</si>
  <si>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</si>
  <si>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</si>
  <si>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</si>
  <si>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</si>
  <si>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</si>
  <si>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</si>
  <si>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</si>
  <si>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</si>
  <si>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</si>
  <si>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</si>
  <si>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</si>
  <si>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</si>
  <si>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</si>
  <si>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</si>
  <si>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</si>
  <si>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</si>
  <si>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</si>
  <si>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</si>
  <si>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</si>
  <si>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</si>
  <si>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</si>
  <si>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</si>
  <si>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</si>
  <si>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</si>
  <si>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</si>
  <si>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</si>
  <si>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</si>
  <si>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</si>
  <si>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</si>
  <si>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</si>
  <si>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</si>
  <si>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</si>
  <si>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</si>
  <si>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</si>
  <si>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</si>
  <si>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</si>
  <si>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</si>
  <si>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</si>
  <si>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</si>
  <si>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</si>
  <si>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</si>
  <si>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</si>
  <si>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</si>
  <si>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</si>
  <si>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</si>
  <si>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</si>
  <si>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</si>
  <si>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</si>
  <si>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</si>
  <si>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</si>
  <si>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</si>
  <si>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</si>
  <si>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</si>
  <si>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</si>
  <si>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</si>
  <si>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</si>
  <si>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</si>
  <si>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</si>
  <si>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</si>
  <si>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</si>
  <si>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</si>
  <si>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</si>
  <si>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</si>
  <si>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</si>
  <si>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</si>
  <si>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</si>
  <si>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</si>
  <si>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</si>
  <si>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</si>
  <si>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</si>
  <si>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</si>
  <si>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</si>
  <si>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</si>
  <si>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</si>
  <si>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</si>
  <si>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</si>
  <si>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</si>
  <si>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</si>
  <si>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</si>
  <si>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</si>
  <si>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</si>
  <si>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</si>
  <si>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AF5150</t>
  </si>
  <si>
    <t>Madison Linden</t>
  </si>
  <si>
    <t>http://www.casinocashjourney.com/sportsbooks.htm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</si>
  <si>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</si>
  <si>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</si>
  <si>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</si>
  <si>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</si>
  <si>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</si>
  <si>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</si>
  <si>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</si>
  <si>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AF1046</t>
  </si>
  <si>
    <t>TheRealHandicapper.com</t>
  </si>
  <si>
    <t>AF1047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</si>
  <si>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</si>
  <si>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</si>
  <si>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</si>
  <si>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</si>
  <si>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</si>
  <si>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</si>
  <si>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</si>
  <si>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</si>
  <si>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</si>
  <si>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</si>
  <si>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</si>
  <si>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</si>
  <si>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</si>
  <si>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inactive</t>
  </si>
  <si>
    <t>active</t>
  </si>
  <si>
    <t>AF1053</t>
  </si>
  <si>
    <t>asawins.com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</si>
  <si>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</si>
  <si>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</si>
  <si>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</si>
  <si>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</si>
  <si>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</si>
  <si>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</si>
  <si>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</si>
  <si>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</si>
  <si>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</si>
  <si>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</si>
  <si>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</si>
  <si>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</si>
  <si>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</si>
  <si>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</si>
  <si>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</si>
  <si>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</si>
  <si>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</si>
  <si>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</si>
  <si>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</si>
  <si>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</si>
  <si>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</si>
  <si>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</si>
  <si>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</si>
  <si>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</si>
  <si>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</si>
  <si>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</si>
  <si>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</si>
  <si>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</si>
  <si>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</si>
  <si>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</si>
  <si>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</si>
  <si>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</si>
  <si>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</si>
  <si>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</si>
  <si>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</si>
  <si>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</si>
  <si>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</si>
  <si>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</si>
  <si>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</si>
  <si>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</si>
  <si>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</si>
  <si>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</si>
  <si>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</si>
  <si>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</si>
  <si>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</si>
  <si>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</si>
  <si>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</si>
  <si>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</si>
  <si>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</si>
  <si>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</si>
  <si>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</si>
  <si>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</si>
  <si>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AF1075</t>
  </si>
  <si>
    <t>Nikola Zugic</t>
  </si>
  <si>
    <t>http://www.latestsportsbonuses.com/</t>
  </si>
  <si>
    <t>AF1073</t>
  </si>
  <si>
    <t>Fred St John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</si>
  <si>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</si>
  <si>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</si>
  <si>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</si>
  <si>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</si>
  <si>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</si>
  <si>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</si>
  <si>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</si>
  <si>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</si>
  <si>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</si>
  <si>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</si>
  <si>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</si>
  <si>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</si>
  <si>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</si>
  <si>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</si>
  <si>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</si>
  <si>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</si>
  <si>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</si>
  <si>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</si>
  <si>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</si>
  <si>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</si>
  <si>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</si>
  <si>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</si>
  <si>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</si>
  <si>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Jamie Faidley</t>
  </si>
  <si>
    <t>Betfirms.com</t>
  </si>
  <si>
    <t>AF1083</t>
  </si>
  <si>
    <t>John Ambrosio</t>
  </si>
  <si>
    <t>AF1085</t>
  </si>
  <si>
    <t>SportsThunder.com</t>
  </si>
  <si>
    <t>AF1086</t>
  </si>
  <si>
    <t>Carlin Woods</t>
  </si>
  <si>
    <t>AF1087</t>
  </si>
  <si>
    <t>Social Networking Traffic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</si>
  <si>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</si>
  <si>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</si>
  <si>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</si>
  <si>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</si>
  <si>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</si>
  <si>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</si>
  <si>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</si>
  <si>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</si>
  <si>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AF1091</t>
  </si>
  <si>
    <t>John Mc Carty Jr</t>
  </si>
  <si>
    <t>TommyMac.com</t>
  </si>
  <si>
    <t>AF1092</t>
  </si>
  <si>
    <t>http://www.ramisports.com</t>
  </si>
  <si>
    <t>Kyle Martin</t>
  </si>
  <si>
    <t>Nick Paccione</t>
  </si>
  <si>
    <t>AF1094</t>
  </si>
  <si>
    <t>AF1095</t>
  </si>
  <si>
    <t>AF1096</t>
  </si>
  <si>
    <t>AF1097</t>
  </si>
  <si>
    <t>AF1098</t>
  </si>
  <si>
    <t>Lior Net</t>
  </si>
  <si>
    <t>Rob Barnett</t>
  </si>
  <si>
    <t>http://www.guidetogamblingonline.com</t>
  </si>
  <si>
    <t>John Glover</t>
  </si>
  <si>
    <t>AF1099</t>
  </si>
  <si>
    <t>Brad Marchetti</t>
  </si>
  <si>
    <t>http://vegassharps.com/</t>
  </si>
  <si>
    <t>AF1100</t>
  </si>
  <si>
    <t>Neil Payne</t>
  </si>
  <si>
    <t>AF1101</t>
  </si>
  <si>
    <t>Richard Hajek</t>
  </si>
  <si>
    <t>ScoreBoard.com</t>
  </si>
  <si>
    <t>AF1102</t>
  </si>
  <si>
    <t>Ari Waknine</t>
  </si>
  <si>
    <t>AF1103</t>
  </si>
  <si>
    <t>Ikechukwu Igbokwe</t>
  </si>
  <si>
    <t>betting4sports.com</t>
  </si>
  <si>
    <t>AF1104</t>
  </si>
  <si>
    <t>AF1105</t>
  </si>
  <si>
    <t>Dan Chambers</t>
  </si>
  <si>
    <t>AF1106</t>
  </si>
  <si>
    <t>Sandra Cunningham</t>
  </si>
  <si>
    <t>TheRitznet.com</t>
  </si>
  <si>
    <t>Closed</t>
  </si>
  <si>
    <t xml:space="preserve">AF4601 </t>
  </si>
  <si>
    <t>Charles Herisson</t>
  </si>
  <si>
    <t>AF5324</t>
  </si>
  <si>
    <t>Ashot Martirosyan</t>
  </si>
  <si>
    <t>http://www.bettingtips101.com/sportsbettingonline-ag-and-sports-betting/</t>
  </si>
  <si>
    <t>Frank Pineiro</t>
  </si>
  <si>
    <t>AF1107</t>
  </si>
  <si>
    <t>AF1108</t>
  </si>
  <si>
    <t>BMBets.com</t>
  </si>
  <si>
    <t>TexasHorseRace.com</t>
  </si>
  <si>
    <t>AF1109</t>
  </si>
  <si>
    <t>AF1110</t>
  </si>
  <si>
    <t>Randy Reinsch</t>
  </si>
  <si>
    <t>Topsportsbettingonline.com</t>
  </si>
  <si>
    <t>AF1111</t>
  </si>
  <si>
    <t>AF1112</t>
  </si>
  <si>
    <t>Mark Stapledon Jr.</t>
  </si>
  <si>
    <t>playsportsbookonline.com</t>
  </si>
  <si>
    <t>AF1113</t>
  </si>
  <si>
    <t>Rodney Folmar</t>
  </si>
  <si>
    <t>gamedaybettor.com</t>
  </si>
  <si>
    <t>AF5102</t>
  </si>
  <si>
    <t>http://www.nodeposit.org/casino-bonus-590-WagerWeb-Casino.html</t>
  </si>
  <si>
    <t>http://www.basports.com/</t>
  </si>
  <si>
    <t>Active Players</t>
  </si>
  <si>
    <t>AF1114</t>
  </si>
  <si>
    <t>Katrina Nixon</t>
  </si>
  <si>
    <t>www.katrinaacts.com</t>
  </si>
  <si>
    <t>Last Week</t>
  </si>
  <si>
    <t>AF6505</t>
  </si>
  <si>
    <t>AF1115</t>
  </si>
  <si>
    <t>Dennis Stagliano</t>
  </si>
  <si>
    <t>AF1116</t>
  </si>
  <si>
    <t>gridirongold.com</t>
  </si>
  <si>
    <t>AF1117</t>
  </si>
  <si>
    <t>seniorcappers.com</t>
  </si>
  <si>
    <t>Lou Ventafredda</t>
  </si>
  <si>
    <t>sportsthunder.com</t>
  </si>
  <si>
    <t>SportsPickOnline.com</t>
  </si>
  <si>
    <t>GeordieGambler.com</t>
  </si>
  <si>
    <t>http://www.bettingthehorsesonline.com / http://www.24-7wagering.com/</t>
  </si>
  <si>
    <t>SportsbookLists.com</t>
  </si>
  <si>
    <t>handicappershideaway.com</t>
  </si>
  <si>
    <t>http://sportsbooksos.com/list-of-sportsbooks?sobi2Task=sobi2Details&amp;catid=3&amp;sobi2Id=103</t>
  </si>
  <si>
    <t>otlsports.com</t>
  </si>
  <si>
    <t>af1093</t>
  </si>
  <si>
    <t>No site</t>
  </si>
  <si>
    <t>http://thafootballguru.com/</t>
  </si>
  <si>
    <t>http://www.go-compare-odds.com/</t>
  </si>
  <si>
    <t>http://www.online-bookmakers.net/review/sportsbettingonline-ag/</t>
  </si>
  <si>
    <t>Promoting on homepage with different campaigns</t>
  </si>
  <si>
    <t>http://www.costaricantimes.com/</t>
  </si>
  <si>
    <t>gambling-gazette.com</t>
  </si>
  <si>
    <t>Review</t>
  </si>
  <si>
    <t>AF1118</t>
  </si>
  <si>
    <t>Sonny Wolfe</t>
  </si>
  <si>
    <t>ExpertBettingPicks.com</t>
  </si>
  <si>
    <t>AF1119</t>
  </si>
  <si>
    <t>Bernie Sauppee</t>
  </si>
  <si>
    <t>betthispick.com</t>
  </si>
  <si>
    <t>AF1120</t>
  </si>
  <si>
    <t>AF1121</t>
  </si>
  <si>
    <t>OddsPortal.com</t>
  </si>
  <si>
    <t>↑11%</t>
  </si>
  <si>
    <t xml:space="preserve">Scommettereoggi.com </t>
  </si>
  <si>
    <t xml:space="preserve">Richard Hajek </t>
  </si>
  <si>
    <t>AF1122</t>
  </si>
  <si>
    <t>AF1123</t>
  </si>
  <si>
    <t>↓54%</t>
  </si>
  <si>
    <t>BetOWI</t>
  </si>
  <si>
    <t>AF1124</t>
  </si>
  <si>
    <t>Jason Ziernicki</t>
  </si>
  <si>
    <t>betvega.com</t>
  </si>
  <si>
    <t>www.web-wager.com</t>
  </si>
  <si>
    <t>Marcus Blakeway</t>
  </si>
  <si>
    <t>PlayBlackjack</t>
  </si>
  <si>
    <t>NickDavisPicks.com</t>
  </si>
  <si>
    <t>CasinoDave.com</t>
  </si>
  <si>
    <t>Dave Schall</t>
  </si>
  <si>
    <t>New Depositors</t>
  </si>
  <si>
    <t>WW</t>
  </si>
  <si>
    <t>PBJ</t>
  </si>
  <si>
    <t>New Player Sign Ups Summary</t>
  </si>
  <si>
    <t>↓45%</t>
  </si>
  <si>
    <t>Week Feb16-Feb22</t>
  </si>
  <si>
    <t>casinator.com</t>
  </si>
  <si>
    <t>Picks2Play.net</t>
  </si>
  <si>
    <t>AF1001</t>
  </si>
  <si>
    <t>LasVegasSportsBetting.com</t>
  </si>
  <si>
    <t>Raffi Achkarian</t>
  </si>
  <si>
    <t>GamblingCity.com</t>
  </si>
  <si>
    <t>http://www.bettingtips101.com/category/betowi-com-review/</t>
  </si>
  <si>
    <t>insiderangles.com</t>
  </si>
  <si>
    <t>http://www.thegameshall.com/casinohalls25.html</t>
  </si>
  <si>
    <t>http://www.sportsbookreview.com/search/?q=BETOWI</t>
  </si>
  <si>
    <t>Gamtrak.com</t>
  </si>
  <si>
    <t>http://www.casinator.com/sportsbook-bonus.php</t>
  </si>
  <si>
    <t>http://www.picks2play.net/</t>
  </si>
  <si>
    <t>↓25%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</si>
</sst>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3" borderId="1" xfId="0" applyFill="1" applyBorder="1"/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workbookViewId="0">
      <pane ySplit="1" topLeftCell="A2" activePane="bottomLeft" state="frozen"/>
      <selection pane="bottomLeft" activeCell="D24" sqref="D24"/>
    </sheetView>
  </sheetViews>
  <sheetFormatPr defaultRowHeight="15" customHeight="1"/>
  <cols>
    <col min="1" max="1" width="10.5703125" bestFit="1" customWidth="1"/>
    <col min="2" max="2" width="6.5703125" bestFit="1" customWidth="1"/>
    <col min="3" max="3" width="10.7109375" bestFit="1" customWidth="1"/>
    <col min="4" max="4" width="19.28515625" bestFit="1" customWidth="1"/>
    <col min="5" max="5" width="10.140625" style="6" bestFit="1" customWidth="1"/>
    <col min="6" max="6" width="10.28515625" style="6" bestFit="1" customWidth="1"/>
    <col min="7" max="7" width="14.42578125" style="6" bestFit="1" customWidth="1"/>
    <col min="8" max="8" width="13.5703125" style="6" bestFit="1" customWidth="1"/>
    <col min="9" max="9" width="68.140625" customWidth="1"/>
  </cols>
  <sheetData>
    <row r="1" spans="1:9">
      <c r="A1" s="20" t="s">
        <v>2</v>
      </c>
      <c r="B1" s="20" t="s">
        <v>0</v>
      </c>
      <c r="C1" s="20" t="s">
        <v>1</v>
      </c>
      <c r="D1" s="20" t="s">
        <v>3</v>
      </c>
      <c r="E1" s="11" t="s">
        <v>551</v>
      </c>
      <c r="F1" s="11" t="s">
        <v>479</v>
      </c>
      <c r="G1" s="11" t="s">
        <v>224</v>
      </c>
      <c r="H1" s="11" t="s">
        <v>547</v>
      </c>
      <c r="I1" s="20" t="s">
        <v>225</v>
      </c>
    </row>
    <row r="2" spans="1:9">
      <c r="A2" s="1" t="s">
        <v>11</v>
      </c>
      <c r="B2" s="1" t="s">
        <v>4</v>
      </c>
      <c r="C2" s="10">
        <v>40708</v>
      </c>
      <c r="D2" s="1" t="s">
        <v>12</v>
      </c>
      <c r="E2" s="9">
        <v>2</v>
      </c>
      <c r="F2" s="9">
        <v>2</v>
      </c>
      <c r="G2" s="9">
        <v>0</v>
      </c>
      <c r="H2" s="9">
        <v>355</v>
      </c>
      <c r="I2" s="1" t="s">
        <v>13</v>
      </c>
    </row>
    <row r="3" spans="1:9">
      <c r="A3" s="1" t="s">
        <v>58</v>
      </c>
      <c r="B3" s="1" t="s">
        <v>4</v>
      </c>
      <c r="C3" s="10">
        <v>40701</v>
      </c>
      <c r="D3" s="1" t="s">
        <v>59</v>
      </c>
      <c r="E3" s="9">
        <v>0</v>
      </c>
      <c r="F3" s="9">
        <v>1</v>
      </c>
      <c r="G3" s="9">
        <v>0</v>
      </c>
      <c r="H3" s="9">
        <v>5</v>
      </c>
      <c r="I3" s="1" t="s">
        <v>232</v>
      </c>
    </row>
    <row r="4" spans="1:9">
      <c r="A4" s="1" t="s">
        <v>9</v>
      </c>
      <c r="B4" s="1" t="s">
        <v>4</v>
      </c>
      <c r="C4" s="10">
        <v>40703</v>
      </c>
      <c r="D4" s="1" t="s">
        <v>226</v>
      </c>
      <c r="E4" s="9">
        <v>2</v>
      </c>
      <c r="F4" s="9">
        <v>1</v>
      </c>
      <c r="G4" s="9">
        <v>0</v>
      </c>
      <c r="H4" s="9">
        <v>225</v>
      </c>
      <c r="I4" s="1" t="s">
        <v>10</v>
      </c>
    </row>
    <row r="5" spans="1:9">
      <c r="A5" s="1" t="s">
        <v>243</v>
      </c>
      <c r="B5" s="1" t="s">
        <v>4</v>
      </c>
      <c r="C5" s="10">
        <v>40809</v>
      </c>
      <c r="D5" s="1" t="s">
        <v>246</v>
      </c>
      <c r="E5" s="9">
        <v>0</v>
      </c>
      <c r="F5" s="9">
        <v>1</v>
      </c>
      <c r="G5" s="9">
        <v>0</v>
      </c>
      <c r="H5" s="9">
        <v>8</v>
      </c>
      <c r="I5" s="1" t="s">
        <v>545</v>
      </c>
    </row>
    <row r="6" spans="1:9">
      <c r="A6" s="1" t="s">
        <v>101</v>
      </c>
      <c r="B6" s="1" t="s">
        <v>4</v>
      </c>
      <c r="C6" s="10">
        <v>40830</v>
      </c>
      <c r="D6" s="1" t="s">
        <v>102</v>
      </c>
      <c r="E6" s="9">
        <v>0</v>
      </c>
      <c r="F6" s="9">
        <v>1</v>
      </c>
      <c r="G6" s="9">
        <v>0</v>
      </c>
      <c r="H6" s="9">
        <v>7</v>
      </c>
      <c r="I6" s="1" t="s">
        <v>103</v>
      </c>
    </row>
    <row r="7" spans="1:9">
      <c r="A7" s="1" t="s">
        <v>41</v>
      </c>
      <c r="B7" s="1" t="s">
        <v>4</v>
      </c>
      <c r="C7" s="10">
        <v>40719</v>
      </c>
      <c r="D7" s="1" t="s">
        <v>42</v>
      </c>
      <c r="E7" s="9">
        <v>0</v>
      </c>
      <c r="F7" s="9">
        <v>0</v>
      </c>
      <c r="G7" s="9">
        <v>0</v>
      </c>
      <c r="H7" s="9">
        <v>11</v>
      </c>
      <c r="I7" s="1" t="s">
        <v>43</v>
      </c>
    </row>
    <row r="8" spans="1:9">
      <c r="A8" s="1" t="s">
        <v>44</v>
      </c>
      <c r="B8" s="1" t="s">
        <v>4</v>
      </c>
      <c r="C8" s="10">
        <v>40799</v>
      </c>
      <c r="D8" s="1" t="s">
        <v>45</v>
      </c>
      <c r="E8" s="9">
        <v>0</v>
      </c>
      <c r="F8" s="9">
        <v>0</v>
      </c>
      <c r="G8" s="9">
        <v>0</v>
      </c>
      <c r="H8" s="9">
        <v>8</v>
      </c>
      <c r="I8" s="1" t="s">
        <v>46</v>
      </c>
    </row>
    <row r="9" spans="1:9">
      <c r="A9" s="1" t="s">
        <v>86</v>
      </c>
      <c r="B9" s="1" t="s">
        <v>4</v>
      </c>
      <c r="C9" s="10">
        <v>40813</v>
      </c>
      <c r="D9" s="1" t="s">
        <v>87</v>
      </c>
      <c r="E9" s="9">
        <v>0</v>
      </c>
      <c r="F9" s="9">
        <v>0</v>
      </c>
      <c r="G9" s="9">
        <v>0</v>
      </c>
      <c r="H9" s="9">
        <v>2</v>
      </c>
      <c r="I9" s="1" t="s">
        <v>88</v>
      </c>
    </row>
    <row r="10" spans="1:9">
      <c r="A10" s="1" t="s">
        <v>104</v>
      </c>
      <c r="B10" s="1" t="s">
        <v>4</v>
      </c>
      <c r="C10" s="10">
        <v>40835</v>
      </c>
      <c r="D10" s="1" t="s">
        <v>105</v>
      </c>
      <c r="E10" s="9">
        <v>0</v>
      </c>
      <c r="F10" s="9">
        <v>0</v>
      </c>
      <c r="G10" s="9">
        <v>0</v>
      </c>
      <c r="H10" s="9">
        <v>3</v>
      </c>
      <c r="I10" s="1" t="s">
        <v>106</v>
      </c>
    </row>
    <row r="11" spans="1:9">
      <c r="A11" s="1" t="s">
        <v>66</v>
      </c>
      <c r="B11" s="1" t="s">
        <v>4</v>
      </c>
      <c r="C11" s="10">
        <v>40820</v>
      </c>
      <c r="D11" s="1" t="s">
        <v>67</v>
      </c>
      <c r="E11" s="9">
        <v>0</v>
      </c>
      <c r="F11" s="9">
        <v>0</v>
      </c>
      <c r="G11" s="9">
        <v>0</v>
      </c>
      <c r="H11" s="9">
        <v>12</v>
      </c>
      <c r="I11" s="1" t="s">
        <v>68</v>
      </c>
    </row>
    <row r="12" spans="1:9">
      <c r="A12" s="1" t="s">
        <v>69</v>
      </c>
      <c r="B12" s="1" t="s">
        <v>4</v>
      </c>
      <c r="C12" s="10">
        <v>40800</v>
      </c>
      <c r="D12" s="1" t="s">
        <v>70</v>
      </c>
      <c r="E12" s="9">
        <v>1</v>
      </c>
      <c r="F12" s="9">
        <v>0</v>
      </c>
      <c r="G12" s="9">
        <v>0</v>
      </c>
      <c r="H12" s="9">
        <v>21</v>
      </c>
      <c r="I12" s="1" t="s">
        <v>71</v>
      </c>
    </row>
    <row r="13" spans="1:9">
      <c r="A13" s="1" t="s">
        <v>5</v>
      </c>
      <c r="B13" s="1" t="s">
        <v>4</v>
      </c>
      <c r="C13" s="10">
        <v>40794</v>
      </c>
      <c r="D13" s="1" t="s">
        <v>6</v>
      </c>
      <c r="E13" s="9">
        <v>0</v>
      </c>
      <c r="F13" s="9">
        <v>0</v>
      </c>
      <c r="G13" s="9">
        <v>0</v>
      </c>
      <c r="H13" s="9">
        <v>199</v>
      </c>
      <c r="I13" s="1" t="s">
        <v>7</v>
      </c>
    </row>
    <row r="14" spans="1:9">
      <c r="A14" s="1" t="s">
        <v>228</v>
      </c>
      <c r="B14" s="1" t="s">
        <v>4</v>
      </c>
      <c r="C14" s="10">
        <v>40854</v>
      </c>
      <c r="D14" s="1" t="s">
        <v>229</v>
      </c>
      <c r="E14" s="9">
        <v>1</v>
      </c>
      <c r="F14" s="9">
        <v>0</v>
      </c>
      <c r="G14" s="9">
        <v>0</v>
      </c>
      <c r="H14" s="9">
        <v>19</v>
      </c>
      <c r="I14" s="1" t="s">
        <v>230</v>
      </c>
    </row>
    <row r="15" spans="1:9">
      <c r="A15" s="1" t="s">
        <v>14</v>
      </c>
      <c r="B15" s="1" t="s">
        <v>4</v>
      </c>
      <c r="C15" s="10">
        <v>40766</v>
      </c>
      <c r="D15" s="1" t="s">
        <v>15</v>
      </c>
      <c r="E15" s="9">
        <v>1</v>
      </c>
      <c r="F15" s="9">
        <v>0</v>
      </c>
      <c r="G15" s="9">
        <v>0</v>
      </c>
      <c r="H15" s="9">
        <v>86</v>
      </c>
      <c r="I15" s="1" t="s">
        <v>16</v>
      </c>
    </row>
    <row r="16" spans="1:9">
      <c r="A16" s="1" t="s">
        <v>523</v>
      </c>
      <c r="B16" s="1" t="s">
        <v>386</v>
      </c>
      <c r="C16" s="10">
        <v>40858</v>
      </c>
      <c r="D16" s="1" t="s">
        <v>524</v>
      </c>
      <c r="E16" s="9">
        <v>0</v>
      </c>
      <c r="F16" s="9">
        <v>0</v>
      </c>
      <c r="G16" s="9">
        <v>0</v>
      </c>
      <c r="H16" s="9">
        <v>1</v>
      </c>
      <c r="I16" s="1" t="s">
        <v>587</v>
      </c>
    </row>
    <row r="17" spans="1:9">
      <c r="A17" s="1" t="s">
        <v>72</v>
      </c>
      <c r="B17" s="1" t="s">
        <v>4</v>
      </c>
      <c r="C17" s="10">
        <v>40795</v>
      </c>
      <c r="D17" s="1" t="s">
        <v>73</v>
      </c>
      <c r="E17" s="9">
        <v>0</v>
      </c>
      <c r="F17" s="9">
        <v>0</v>
      </c>
      <c r="G17" s="9">
        <v>0</v>
      </c>
      <c r="H17" s="9">
        <v>3</v>
      </c>
      <c r="I17" s="1" t="s">
        <v>74</v>
      </c>
    </row>
    <row r="18" spans="1:9">
      <c r="A18" s="1" t="s">
        <v>27</v>
      </c>
      <c r="B18" s="1" t="s">
        <v>4</v>
      </c>
      <c r="C18" s="10">
        <v>40689</v>
      </c>
      <c r="D18" s="1" t="s">
        <v>28</v>
      </c>
      <c r="E18" s="9">
        <v>0</v>
      </c>
      <c r="F18" s="9">
        <v>0</v>
      </c>
      <c r="G18" s="9">
        <v>0</v>
      </c>
      <c r="H18" s="9">
        <v>35</v>
      </c>
      <c r="I18" s="1" t="s">
        <v>29</v>
      </c>
    </row>
    <row r="19" spans="1:9">
      <c r="A19" s="1" t="s">
        <v>107</v>
      </c>
      <c r="B19" s="1" t="s">
        <v>4</v>
      </c>
      <c r="C19" s="10">
        <v>40826</v>
      </c>
      <c r="D19" s="1" t="s">
        <v>108</v>
      </c>
      <c r="E19" s="9">
        <v>0</v>
      </c>
      <c r="F19" s="9">
        <v>0</v>
      </c>
      <c r="G19" s="9">
        <v>0</v>
      </c>
      <c r="H19" s="9">
        <v>1</v>
      </c>
      <c r="I19" s="1" t="s">
        <v>109</v>
      </c>
    </row>
    <row r="20" spans="1:9">
      <c r="A20" s="1" t="s">
        <v>39</v>
      </c>
      <c r="B20" s="1" t="s">
        <v>4</v>
      </c>
      <c r="C20" s="10">
        <v>40826</v>
      </c>
      <c r="D20" s="1" t="s">
        <v>239</v>
      </c>
      <c r="E20" s="9">
        <v>0</v>
      </c>
      <c r="F20" s="9">
        <v>0</v>
      </c>
      <c r="G20" s="9">
        <v>0</v>
      </c>
      <c r="H20" s="9">
        <v>13</v>
      </c>
      <c r="I20" s="1" t="s">
        <v>40</v>
      </c>
    </row>
    <row r="21" spans="1:9">
      <c r="A21" s="1" t="s">
        <v>89</v>
      </c>
      <c r="B21" s="1" t="s">
        <v>4</v>
      </c>
      <c r="C21" s="10">
        <v>40710</v>
      </c>
      <c r="D21" s="1" t="s">
        <v>90</v>
      </c>
      <c r="E21" s="9">
        <v>0</v>
      </c>
      <c r="F21" s="9">
        <v>0</v>
      </c>
      <c r="G21" s="9">
        <v>0</v>
      </c>
      <c r="H21" s="9">
        <v>7</v>
      </c>
      <c r="I21" s="1" t="s">
        <v>91</v>
      </c>
    </row>
    <row r="22" spans="1:9">
      <c r="A22" s="1" t="s">
        <v>92</v>
      </c>
      <c r="B22" s="1" t="s">
        <v>4</v>
      </c>
      <c r="C22" s="10">
        <v>40826</v>
      </c>
      <c r="D22" s="1" t="s">
        <v>93</v>
      </c>
      <c r="E22" s="9">
        <v>1</v>
      </c>
      <c r="F22" s="9">
        <v>0</v>
      </c>
      <c r="G22" s="9">
        <v>0</v>
      </c>
      <c r="H22" s="9">
        <v>3</v>
      </c>
      <c r="I22" s="1" t="s">
        <v>94</v>
      </c>
    </row>
    <row r="23" spans="1:9">
      <c r="A23" s="1" t="s">
        <v>60</v>
      </c>
      <c r="B23" s="1" t="s">
        <v>4</v>
      </c>
      <c r="C23" s="10">
        <v>40700</v>
      </c>
      <c r="D23" s="1" t="s">
        <v>61</v>
      </c>
      <c r="E23" s="9">
        <v>0</v>
      </c>
      <c r="F23" s="9">
        <v>0</v>
      </c>
      <c r="G23" s="9">
        <v>0</v>
      </c>
      <c r="H23" s="9">
        <v>4</v>
      </c>
      <c r="I23" s="1" t="s">
        <v>62</v>
      </c>
    </row>
    <row r="24" spans="1:9">
      <c r="A24" s="1" t="s">
        <v>17</v>
      </c>
      <c r="B24" s="1" t="s">
        <v>4</v>
      </c>
      <c r="C24" s="10">
        <v>40707</v>
      </c>
      <c r="D24" s="1" t="s">
        <v>18</v>
      </c>
      <c r="E24" s="9">
        <v>1</v>
      </c>
      <c r="F24" s="9">
        <v>0</v>
      </c>
      <c r="G24" s="9">
        <v>0</v>
      </c>
      <c r="H24" s="9">
        <v>233</v>
      </c>
      <c r="I24" s="1" t="s">
        <v>19</v>
      </c>
    </row>
    <row r="25" spans="1:9">
      <c r="A25" s="1" t="s">
        <v>33</v>
      </c>
      <c r="B25" s="1" t="s">
        <v>4</v>
      </c>
      <c r="C25" s="10">
        <v>40687</v>
      </c>
      <c r="D25" s="1" t="s">
        <v>34</v>
      </c>
      <c r="E25" s="9">
        <v>0</v>
      </c>
      <c r="F25" s="9">
        <v>0</v>
      </c>
      <c r="G25" s="9">
        <v>0</v>
      </c>
      <c r="H25" s="9">
        <v>23</v>
      </c>
      <c r="I25" s="1" t="s">
        <v>35</v>
      </c>
    </row>
    <row r="26" spans="1:9">
      <c r="A26" s="1" t="s">
        <v>47</v>
      </c>
      <c r="B26" s="1" t="s">
        <v>4</v>
      </c>
      <c r="C26" s="10">
        <v>40696</v>
      </c>
      <c r="D26" s="1" t="s">
        <v>216</v>
      </c>
      <c r="E26" s="9">
        <v>0</v>
      </c>
      <c r="F26" s="9">
        <v>0</v>
      </c>
      <c r="G26" s="9">
        <v>0</v>
      </c>
      <c r="H26" s="9">
        <v>44</v>
      </c>
      <c r="I26" s="1" t="s">
        <v>48</v>
      </c>
    </row>
    <row r="27" spans="1:9">
      <c r="A27" s="1" t="s">
        <v>110</v>
      </c>
      <c r="B27" s="1" t="s">
        <v>386</v>
      </c>
      <c r="C27" s="10">
        <v>40710</v>
      </c>
      <c r="D27" s="1" t="s">
        <v>111</v>
      </c>
      <c r="E27" s="9">
        <v>0</v>
      </c>
      <c r="F27" s="9">
        <v>0</v>
      </c>
      <c r="G27" s="9">
        <v>0</v>
      </c>
      <c r="H27" s="9">
        <v>0</v>
      </c>
      <c r="I27" s="1" t="s">
        <v>112</v>
      </c>
    </row>
    <row r="28" spans="1:9">
      <c r="A28" s="1" t="s">
        <v>113</v>
      </c>
      <c r="B28" s="1" t="s">
        <v>386</v>
      </c>
      <c r="C28" s="10">
        <v>40728</v>
      </c>
      <c r="D28" s="1" t="s">
        <v>114</v>
      </c>
      <c r="E28" s="9">
        <v>0</v>
      </c>
      <c r="F28" s="9">
        <v>0</v>
      </c>
      <c r="G28" s="9">
        <v>0</v>
      </c>
      <c r="H28" s="9">
        <v>0</v>
      </c>
      <c r="I28" s="1" t="s">
        <v>115</v>
      </c>
    </row>
    <row r="29" spans="1:9">
      <c r="A29" s="1" t="s">
        <v>116</v>
      </c>
      <c r="B29" s="1" t="s">
        <v>4</v>
      </c>
      <c r="C29" s="10">
        <v>40738</v>
      </c>
      <c r="D29" s="1" t="s">
        <v>117</v>
      </c>
      <c r="E29" s="9">
        <v>0</v>
      </c>
      <c r="F29" s="9">
        <v>0</v>
      </c>
      <c r="G29" s="9">
        <v>0</v>
      </c>
      <c r="H29" s="9">
        <v>0</v>
      </c>
      <c r="I29" s="1" t="s">
        <v>118</v>
      </c>
    </row>
    <row r="30" spans="1:9">
      <c r="A30" s="1" t="s">
        <v>49</v>
      </c>
      <c r="B30" s="1" t="s">
        <v>4</v>
      </c>
      <c r="C30" s="10">
        <v>40746</v>
      </c>
      <c r="D30" s="1" t="s">
        <v>50</v>
      </c>
      <c r="E30" s="9">
        <v>0</v>
      </c>
      <c r="F30" s="9">
        <v>0</v>
      </c>
      <c r="G30" s="9">
        <v>0</v>
      </c>
      <c r="H30" s="9">
        <v>8</v>
      </c>
      <c r="I30" s="1" t="s">
        <v>51</v>
      </c>
    </row>
    <row r="31" spans="1:9">
      <c r="A31" s="1" t="s">
        <v>52</v>
      </c>
      <c r="B31" s="1" t="s">
        <v>4</v>
      </c>
      <c r="C31" s="10">
        <v>40756</v>
      </c>
      <c r="D31" s="1" t="s">
        <v>53</v>
      </c>
      <c r="E31" s="9">
        <v>0</v>
      </c>
      <c r="F31" s="9">
        <v>0</v>
      </c>
      <c r="G31" s="9">
        <v>0</v>
      </c>
      <c r="H31" s="9">
        <v>22</v>
      </c>
      <c r="I31" s="1" t="s">
        <v>54</v>
      </c>
    </row>
    <row r="32" spans="1:9">
      <c r="A32" s="1" t="s">
        <v>119</v>
      </c>
      <c r="B32" s="1" t="s">
        <v>4</v>
      </c>
      <c r="C32" s="10">
        <v>40794</v>
      </c>
      <c r="D32" s="1" t="s">
        <v>120</v>
      </c>
      <c r="E32" s="9">
        <v>0</v>
      </c>
      <c r="F32" s="9">
        <v>0</v>
      </c>
      <c r="G32" s="9">
        <v>0</v>
      </c>
      <c r="H32" s="9">
        <v>1</v>
      </c>
      <c r="I32" s="1" t="s">
        <v>121</v>
      </c>
    </row>
    <row r="33" spans="1:9">
      <c r="A33" s="1" t="s">
        <v>544</v>
      </c>
      <c r="B33" s="1" t="s">
        <v>4</v>
      </c>
      <c r="C33" s="10">
        <v>40757</v>
      </c>
      <c r="D33" s="1" t="s">
        <v>472</v>
      </c>
      <c r="E33" s="9">
        <v>0</v>
      </c>
      <c r="F33" s="9">
        <v>0</v>
      </c>
      <c r="G33" s="9">
        <v>0</v>
      </c>
      <c r="H33" s="9">
        <v>9</v>
      </c>
      <c r="I33" s="1" t="s">
        <v>560</v>
      </c>
    </row>
    <row r="34" spans="1:9">
      <c r="A34" s="1" t="s">
        <v>122</v>
      </c>
      <c r="B34" s="1" t="s">
        <v>4</v>
      </c>
      <c r="C34" s="10">
        <v>40758</v>
      </c>
      <c r="D34" s="1" t="s">
        <v>123</v>
      </c>
      <c r="E34" s="9">
        <v>0</v>
      </c>
      <c r="F34" s="9">
        <v>0</v>
      </c>
      <c r="G34" s="9">
        <v>0</v>
      </c>
      <c r="H34" s="9">
        <v>1</v>
      </c>
      <c r="I34" s="1" t="s">
        <v>124</v>
      </c>
    </row>
    <row r="35" spans="1:9">
      <c r="A35" s="1" t="s">
        <v>23</v>
      </c>
      <c r="B35" s="1" t="s">
        <v>4</v>
      </c>
      <c r="C35" s="10">
        <v>40765</v>
      </c>
      <c r="D35" s="1" t="s">
        <v>24</v>
      </c>
      <c r="E35" s="9">
        <v>0</v>
      </c>
      <c r="F35" s="9">
        <v>0</v>
      </c>
      <c r="G35" s="9">
        <v>0</v>
      </c>
      <c r="H35" s="9">
        <v>61</v>
      </c>
      <c r="I35" s="1" t="s">
        <v>25</v>
      </c>
    </row>
    <row r="36" spans="1:9">
      <c r="A36" s="1" t="s">
        <v>20</v>
      </c>
      <c r="B36" s="1" t="s">
        <v>4</v>
      </c>
      <c r="C36" s="10">
        <v>40781</v>
      </c>
      <c r="D36" s="1" t="s">
        <v>21</v>
      </c>
      <c r="E36" s="9">
        <v>1</v>
      </c>
      <c r="F36" s="9">
        <v>0</v>
      </c>
      <c r="G36" s="9">
        <v>0</v>
      </c>
      <c r="H36" s="9">
        <v>276</v>
      </c>
      <c r="I36" s="1" t="s">
        <v>22</v>
      </c>
    </row>
    <row r="37" spans="1:9">
      <c r="A37" s="1" t="s">
        <v>36</v>
      </c>
      <c r="B37" s="1" t="s">
        <v>4</v>
      </c>
      <c r="C37" s="10">
        <v>40793</v>
      </c>
      <c r="D37" s="1" t="s">
        <v>37</v>
      </c>
      <c r="E37" s="9">
        <v>0</v>
      </c>
      <c r="F37" s="9">
        <v>0</v>
      </c>
      <c r="G37" s="9">
        <v>0</v>
      </c>
      <c r="H37" s="9">
        <v>41</v>
      </c>
      <c r="I37" s="1" t="s">
        <v>38</v>
      </c>
    </row>
    <row r="38" spans="1:9">
      <c r="A38" s="1" t="s">
        <v>55</v>
      </c>
      <c r="B38" s="1" t="s">
        <v>4</v>
      </c>
      <c r="C38" s="10">
        <v>40793</v>
      </c>
      <c r="D38" s="1" t="s">
        <v>56</v>
      </c>
      <c r="E38" s="9">
        <v>0</v>
      </c>
      <c r="F38" s="9">
        <v>0</v>
      </c>
      <c r="G38" s="9">
        <v>0</v>
      </c>
      <c r="H38" s="9">
        <v>17</v>
      </c>
      <c r="I38" s="1" t="s">
        <v>57</v>
      </c>
    </row>
    <row r="39" spans="1:9">
      <c r="A39" s="1" t="s">
        <v>75</v>
      </c>
      <c r="B39" s="1" t="s">
        <v>4</v>
      </c>
      <c r="C39" s="10">
        <v>40793</v>
      </c>
      <c r="D39" s="1" t="s">
        <v>76</v>
      </c>
      <c r="E39" s="9">
        <v>0</v>
      </c>
      <c r="F39" s="9">
        <v>0</v>
      </c>
      <c r="G39" s="9">
        <v>0</v>
      </c>
      <c r="H39" s="9">
        <v>34</v>
      </c>
      <c r="I39" s="1" t="s">
        <v>77</v>
      </c>
    </row>
    <row r="40" spans="1:9">
      <c r="A40" s="1" t="s">
        <v>359</v>
      </c>
      <c r="B40" s="1" t="s">
        <v>386</v>
      </c>
      <c r="C40" s="10">
        <v>40793</v>
      </c>
      <c r="D40" s="1" t="s">
        <v>360</v>
      </c>
      <c r="E40" s="9">
        <v>0</v>
      </c>
      <c r="F40" s="9">
        <v>0</v>
      </c>
      <c r="G40" s="9">
        <v>0</v>
      </c>
      <c r="H40" s="9">
        <v>0</v>
      </c>
      <c r="I40" s="1" t="s">
        <v>361</v>
      </c>
    </row>
    <row r="41" spans="1:9">
      <c r="A41" s="1" t="s">
        <v>30</v>
      </c>
      <c r="B41" s="1" t="s">
        <v>4</v>
      </c>
      <c r="C41" s="10">
        <v>40793</v>
      </c>
      <c r="D41" s="1" t="s">
        <v>31</v>
      </c>
      <c r="E41" s="9">
        <v>0</v>
      </c>
      <c r="F41" s="9">
        <v>0</v>
      </c>
      <c r="G41" s="9">
        <v>0</v>
      </c>
      <c r="H41" s="9">
        <v>30</v>
      </c>
      <c r="I41" s="1" t="s">
        <v>32</v>
      </c>
    </row>
    <row r="42" spans="1:9">
      <c r="A42" s="1" t="s">
        <v>125</v>
      </c>
      <c r="B42" s="1" t="s">
        <v>4</v>
      </c>
      <c r="C42" s="10">
        <v>40799</v>
      </c>
      <c r="D42" s="1" t="s">
        <v>126</v>
      </c>
      <c r="E42" s="9">
        <v>0</v>
      </c>
      <c r="F42" s="9">
        <v>0</v>
      </c>
      <c r="G42" s="9">
        <v>0</v>
      </c>
      <c r="H42" s="9">
        <v>2</v>
      </c>
      <c r="I42" s="1" t="s">
        <v>127</v>
      </c>
    </row>
    <row r="43" spans="1:9">
      <c r="A43" s="1" t="s">
        <v>128</v>
      </c>
      <c r="B43" s="1" t="s">
        <v>4</v>
      </c>
      <c r="C43" s="10">
        <v>40799</v>
      </c>
      <c r="D43" s="1" t="s">
        <v>233</v>
      </c>
      <c r="E43" s="9">
        <v>0</v>
      </c>
      <c r="F43" s="9">
        <v>0</v>
      </c>
      <c r="G43" s="9">
        <v>0</v>
      </c>
      <c r="H43" s="9">
        <v>3</v>
      </c>
      <c r="I43" s="1" t="s">
        <v>129</v>
      </c>
    </row>
    <row r="44" spans="1:9">
      <c r="A44" s="1" t="s">
        <v>78</v>
      </c>
      <c r="B44" s="1" t="s">
        <v>4</v>
      </c>
      <c r="C44" s="10">
        <v>40800</v>
      </c>
      <c r="D44" s="1" t="s">
        <v>79</v>
      </c>
      <c r="E44" s="9">
        <v>0</v>
      </c>
      <c r="F44" s="9">
        <v>0</v>
      </c>
      <c r="G44" s="9">
        <v>0</v>
      </c>
      <c r="H44" s="9">
        <v>31</v>
      </c>
      <c r="I44" s="1" t="s">
        <v>80</v>
      </c>
    </row>
    <row r="45" spans="1:9">
      <c r="A45" s="1" t="s">
        <v>231</v>
      </c>
      <c r="B45" s="1" t="s">
        <v>4</v>
      </c>
      <c r="C45" s="10">
        <v>40800</v>
      </c>
      <c r="D45" s="1" t="s">
        <v>81</v>
      </c>
      <c r="E45" s="9">
        <v>0</v>
      </c>
      <c r="F45" s="9">
        <v>0</v>
      </c>
      <c r="G45" s="9">
        <v>0</v>
      </c>
      <c r="H45" s="9">
        <v>7</v>
      </c>
      <c r="I45" s="1" t="s">
        <v>82</v>
      </c>
    </row>
    <row r="46" spans="1:9">
      <c r="A46" s="1" t="s">
        <v>192</v>
      </c>
      <c r="B46" s="1" t="s">
        <v>4</v>
      </c>
      <c r="C46" s="10">
        <v>40877</v>
      </c>
      <c r="D46" s="1" t="s">
        <v>190</v>
      </c>
      <c r="E46" s="9">
        <v>0</v>
      </c>
      <c r="F46" s="9">
        <v>0</v>
      </c>
      <c r="G46" s="9">
        <v>0</v>
      </c>
      <c r="H46" s="9">
        <v>2</v>
      </c>
      <c r="I46" s="1" t="s">
        <v>191</v>
      </c>
    </row>
    <row r="47" spans="1:9">
      <c r="A47" s="1" t="s">
        <v>130</v>
      </c>
      <c r="B47" s="1" t="s">
        <v>4</v>
      </c>
      <c r="C47" s="10">
        <v>40803</v>
      </c>
      <c r="D47" s="1" t="s">
        <v>131</v>
      </c>
      <c r="E47" s="9">
        <v>0</v>
      </c>
      <c r="F47" s="9">
        <v>0</v>
      </c>
      <c r="G47" s="9">
        <v>0</v>
      </c>
      <c r="H47" s="9">
        <v>20</v>
      </c>
      <c r="I47" s="1" t="s">
        <v>227</v>
      </c>
    </row>
    <row r="48" spans="1:9">
      <c r="A48" s="1" t="s">
        <v>132</v>
      </c>
      <c r="B48" s="1" t="s">
        <v>4</v>
      </c>
      <c r="C48" s="10">
        <v>40805</v>
      </c>
      <c r="D48" s="1" t="s">
        <v>133</v>
      </c>
      <c r="E48" s="9">
        <v>0</v>
      </c>
      <c r="F48" s="9">
        <v>0</v>
      </c>
      <c r="G48" s="9">
        <v>0</v>
      </c>
      <c r="H48" s="9">
        <v>3</v>
      </c>
      <c r="I48" s="1" t="s">
        <v>134</v>
      </c>
    </row>
    <row r="49" spans="1:9">
      <c r="A49" s="1" t="s">
        <v>135</v>
      </c>
      <c r="B49" s="1" t="s">
        <v>4</v>
      </c>
      <c r="C49" s="10">
        <v>40805</v>
      </c>
      <c r="D49" s="1" t="s">
        <v>136</v>
      </c>
      <c r="E49" s="9">
        <v>0</v>
      </c>
      <c r="F49" s="9">
        <v>0</v>
      </c>
      <c r="G49" s="9">
        <v>0</v>
      </c>
      <c r="H49" s="9">
        <v>1</v>
      </c>
      <c r="I49" s="1" t="s">
        <v>137</v>
      </c>
    </row>
    <row r="50" spans="1:9">
      <c r="A50" s="1" t="s">
        <v>242</v>
      </c>
      <c r="B50" s="1" t="s">
        <v>386</v>
      </c>
      <c r="C50" s="10">
        <v>40808</v>
      </c>
      <c r="D50" s="1" t="s">
        <v>245</v>
      </c>
      <c r="E50" s="9">
        <v>0</v>
      </c>
      <c r="F50" s="9">
        <v>0</v>
      </c>
      <c r="G50" s="9">
        <v>0</v>
      </c>
      <c r="H50" s="9">
        <v>0</v>
      </c>
      <c r="I50" s="1" t="s">
        <v>310</v>
      </c>
    </row>
    <row r="51" spans="1:9">
      <c r="A51" s="1" t="s">
        <v>138</v>
      </c>
      <c r="B51" s="1" t="s">
        <v>4</v>
      </c>
      <c r="C51" s="10">
        <v>40808</v>
      </c>
      <c r="D51" s="1" t="s">
        <v>139</v>
      </c>
      <c r="E51" s="9">
        <v>0</v>
      </c>
      <c r="F51" s="9">
        <v>0</v>
      </c>
      <c r="G51" s="9">
        <v>0</v>
      </c>
      <c r="H51" s="9">
        <v>0</v>
      </c>
      <c r="I51" s="1" t="s">
        <v>140</v>
      </c>
    </row>
    <row r="52" spans="1:9">
      <c r="A52" s="1" t="s">
        <v>141</v>
      </c>
      <c r="B52" s="1" t="s">
        <v>386</v>
      </c>
      <c r="C52" s="10">
        <v>40808</v>
      </c>
      <c r="D52" s="1" t="s">
        <v>142</v>
      </c>
      <c r="E52" s="9">
        <v>0</v>
      </c>
      <c r="F52" s="9">
        <v>0</v>
      </c>
      <c r="G52" s="9">
        <v>0</v>
      </c>
      <c r="H52" s="9">
        <v>0</v>
      </c>
      <c r="I52" s="1" t="s">
        <v>143</v>
      </c>
    </row>
    <row r="53" spans="1:9">
      <c r="A53" s="1" t="s">
        <v>63</v>
      </c>
      <c r="B53" s="1" t="s">
        <v>4</v>
      </c>
      <c r="C53" s="10">
        <v>40809</v>
      </c>
      <c r="D53" s="1" t="s">
        <v>64</v>
      </c>
      <c r="E53" s="9">
        <v>0</v>
      </c>
      <c r="F53" s="9">
        <v>0</v>
      </c>
      <c r="G53" s="9">
        <v>0</v>
      </c>
      <c r="H53" s="9">
        <v>4</v>
      </c>
      <c r="I53" s="1" t="s">
        <v>65</v>
      </c>
    </row>
    <row r="54" spans="1:9">
      <c r="A54" s="1" t="s">
        <v>144</v>
      </c>
      <c r="B54" s="1" t="s">
        <v>4</v>
      </c>
      <c r="C54" s="10">
        <v>40809</v>
      </c>
      <c r="D54" s="1" t="s">
        <v>145</v>
      </c>
      <c r="E54" s="9">
        <v>0</v>
      </c>
      <c r="F54" s="9">
        <v>0</v>
      </c>
      <c r="G54" s="9">
        <v>0</v>
      </c>
      <c r="H54" s="9">
        <v>26</v>
      </c>
      <c r="I54" s="1" t="s">
        <v>146</v>
      </c>
    </row>
    <row r="55" spans="1:9">
      <c r="A55" s="1" t="s">
        <v>147</v>
      </c>
      <c r="B55" s="1" t="s">
        <v>4</v>
      </c>
      <c r="C55" s="10">
        <v>40809</v>
      </c>
      <c r="D55" s="1" t="s">
        <v>148</v>
      </c>
      <c r="E55" s="9">
        <v>0</v>
      </c>
      <c r="F55" s="9">
        <v>0</v>
      </c>
      <c r="G55" s="9">
        <v>0</v>
      </c>
      <c r="H55" s="9">
        <v>12</v>
      </c>
      <c r="I55" s="1" t="s">
        <v>149</v>
      </c>
    </row>
    <row r="56" spans="1:9">
      <c r="A56" s="1" t="s">
        <v>150</v>
      </c>
      <c r="B56" s="1" t="s">
        <v>4</v>
      </c>
      <c r="C56" s="10">
        <v>40814</v>
      </c>
      <c r="D56" s="1" t="s">
        <v>151</v>
      </c>
      <c r="E56" s="9">
        <v>0</v>
      </c>
      <c r="F56" s="9">
        <v>0</v>
      </c>
      <c r="G56" s="9">
        <v>0</v>
      </c>
      <c r="H56" s="9">
        <v>2</v>
      </c>
      <c r="I56" s="1" t="s">
        <v>152</v>
      </c>
    </row>
    <row r="57" spans="1:9">
      <c r="A57" s="1" t="s">
        <v>153</v>
      </c>
      <c r="B57" s="1" t="s">
        <v>4</v>
      </c>
      <c r="C57" s="10">
        <v>40823</v>
      </c>
      <c r="D57" s="1" t="s">
        <v>154</v>
      </c>
      <c r="E57" s="9">
        <v>0</v>
      </c>
      <c r="F57" s="9">
        <v>0</v>
      </c>
      <c r="G57" s="9">
        <v>0</v>
      </c>
      <c r="H57" s="9">
        <v>2</v>
      </c>
      <c r="I57" s="1" t="s">
        <v>155</v>
      </c>
    </row>
    <row r="58" spans="1:9">
      <c r="A58" s="1" t="s">
        <v>156</v>
      </c>
      <c r="B58" s="1" t="s">
        <v>4</v>
      </c>
      <c r="C58" s="10">
        <v>40820</v>
      </c>
      <c r="D58" s="1" t="s">
        <v>157</v>
      </c>
      <c r="E58" s="9">
        <v>0</v>
      </c>
      <c r="F58" s="9">
        <v>0</v>
      </c>
      <c r="G58" s="9">
        <v>0</v>
      </c>
      <c r="H58" s="9">
        <v>5</v>
      </c>
      <c r="I58" s="1" t="s">
        <v>158</v>
      </c>
    </row>
    <row r="59" spans="1:9">
      <c r="A59" s="1" t="s">
        <v>159</v>
      </c>
      <c r="B59" s="1" t="s">
        <v>386</v>
      </c>
      <c r="C59" s="10">
        <v>40828</v>
      </c>
      <c r="D59" s="1" t="s">
        <v>160</v>
      </c>
      <c r="E59" s="9">
        <v>0</v>
      </c>
      <c r="F59" s="9">
        <v>0</v>
      </c>
      <c r="G59" s="9">
        <v>0</v>
      </c>
      <c r="H59" s="9">
        <v>0</v>
      </c>
      <c r="I59" s="1" t="s">
        <v>237</v>
      </c>
    </row>
    <row r="60" spans="1:9">
      <c r="A60" s="1" t="s">
        <v>525</v>
      </c>
      <c r="B60" s="1" t="s">
        <v>386</v>
      </c>
      <c r="C60" s="10">
        <v>40817</v>
      </c>
      <c r="D60" s="1" t="s">
        <v>526</v>
      </c>
      <c r="E60" s="9">
        <v>1</v>
      </c>
      <c r="F60" s="9">
        <v>0</v>
      </c>
      <c r="G60" s="9">
        <v>0</v>
      </c>
      <c r="H60" s="9">
        <v>11</v>
      </c>
      <c r="I60" s="1" t="s">
        <v>531</v>
      </c>
    </row>
    <row r="61" spans="1:9">
      <c r="A61" s="1" t="s">
        <v>95</v>
      </c>
      <c r="B61" s="1" t="s">
        <v>386</v>
      </c>
      <c r="C61" s="10">
        <v>40822</v>
      </c>
      <c r="D61" s="1" t="s">
        <v>96</v>
      </c>
      <c r="E61" s="9">
        <v>0</v>
      </c>
      <c r="F61" s="9">
        <v>0</v>
      </c>
      <c r="G61" s="9">
        <v>0</v>
      </c>
      <c r="H61" s="9">
        <v>0</v>
      </c>
      <c r="I61" s="1" t="s">
        <v>97</v>
      </c>
    </row>
    <row r="62" spans="1:9">
      <c r="A62" s="1" t="s">
        <v>161</v>
      </c>
      <c r="B62" s="1" t="s">
        <v>386</v>
      </c>
      <c r="C62" s="10">
        <v>40827</v>
      </c>
      <c r="D62" s="1" t="s">
        <v>162</v>
      </c>
      <c r="E62" s="9">
        <v>0</v>
      </c>
      <c r="F62" s="9">
        <v>0</v>
      </c>
      <c r="G62" s="9">
        <v>0</v>
      </c>
      <c r="H62" s="9">
        <v>1</v>
      </c>
      <c r="I62" s="1" t="s">
        <v>163</v>
      </c>
    </row>
    <row r="63" spans="1:9">
      <c r="A63" s="1" t="s">
        <v>98</v>
      </c>
      <c r="B63" s="1" t="s">
        <v>386</v>
      </c>
      <c r="C63" s="10">
        <v>40827</v>
      </c>
      <c r="D63" s="1" t="s">
        <v>99</v>
      </c>
      <c r="E63" s="9">
        <v>0</v>
      </c>
      <c r="F63" s="9">
        <v>0</v>
      </c>
      <c r="G63" s="9">
        <v>0</v>
      </c>
      <c r="H63" s="9">
        <v>0</v>
      </c>
      <c r="I63" s="1" t="s">
        <v>100</v>
      </c>
    </row>
    <row r="64" spans="1:9">
      <c r="A64" s="1" t="s">
        <v>83</v>
      </c>
      <c r="B64" s="1" t="s">
        <v>4</v>
      </c>
      <c r="C64" s="10">
        <v>40829</v>
      </c>
      <c r="D64" s="1" t="s">
        <v>84</v>
      </c>
      <c r="E64" s="9">
        <v>0</v>
      </c>
      <c r="F64" s="9">
        <v>0</v>
      </c>
      <c r="G64" s="9">
        <v>0</v>
      </c>
      <c r="H64" s="9">
        <v>23</v>
      </c>
      <c r="I64" s="1" t="s">
        <v>85</v>
      </c>
    </row>
    <row r="65" spans="1:9">
      <c r="A65" s="1" t="s">
        <v>164</v>
      </c>
      <c r="B65" s="1" t="s">
        <v>4</v>
      </c>
      <c r="C65" s="10">
        <v>40830</v>
      </c>
      <c r="D65" s="1" t="s">
        <v>165</v>
      </c>
      <c r="E65" s="9">
        <v>0</v>
      </c>
      <c r="F65" s="9">
        <v>0</v>
      </c>
      <c r="G65" s="9">
        <v>0</v>
      </c>
      <c r="H65" s="9">
        <v>0</v>
      </c>
      <c r="I65" s="1" t="s">
        <v>166</v>
      </c>
    </row>
    <row r="66" spans="1:9">
      <c r="A66" s="1" t="s">
        <v>175</v>
      </c>
      <c r="B66" s="1" t="s">
        <v>386</v>
      </c>
      <c r="C66" s="10">
        <v>40830</v>
      </c>
      <c r="D66" s="1" t="s">
        <v>176</v>
      </c>
      <c r="E66" s="9">
        <v>0</v>
      </c>
      <c r="F66" s="9">
        <v>0</v>
      </c>
      <c r="G66" s="9">
        <v>0</v>
      </c>
      <c r="H66" s="9">
        <v>0</v>
      </c>
      <c r="I66" s="1" t="s">
        <v>177</v>
      </c>
    </row>
    <row r="67" spans="1:9">
      <c r="A67" s="1" t="s">
        <v>167</v>
      </c>
      <c r="B67" s="1" t="s">
        <v>4</v>
      </c>
      <c r="C67" s="10">
        <v>40837</v>
      </c>
      <c r="D67" s="1" t="s">
        <v>168</v>
      </c>
      <c r="E67" s="9">
        <v>0</v>
      </c>
      <c r="F67" s="9">
        <v>0</v>
      </c>
      <c r="G67" s="9">
        <v>0</v>
      </c>
      <c r="H67" s="9">
        <v>0</v>
      </c>
      <c r="I67" s="1" t="s">
        <v>169</v>
      </c>
    </row>
    <row r="68" spans="1:9">
      <c r="A68" s="1" t="s">
        <v>170</v>
      </c>
      <c r="B68" s="1" t="s">
        <v>4</v>
      </c>
      <c r="C68" s="10">
        <v>40837</v>
      </c>
      <c r="D68" s="1" t="s">
        <v>171</v>
      </c>
      <c r="E68" s="9">
        <v>0</v>
      </c>
      <c r="F68" s="9">
        <v>0</v>
      </c>
      <c r="G68" s="9">
        <v>0</v>
      </c>
      <c r="H68" s="9">
        <v>5</v>
      </c>
      <c r="I68" s="1" t="s">
        <v>561</v>
      </c>
    </row>
    <row r="69" spans="1:9">
      <c r="A69" s="1" t="s">
        <v>172</v>
      </c>
      <c r="B69" s="1" t="s">
        <v>4</v>
      </c>
      <c r="C69" s="10">
        <v>40837</v>
      </c>
      <c r="D69" s="1" t="s">
        <v>173</v>
      </c>
      <c r="E69" s="9">
        <v>0</v>
      </c>
      <c r="F69" s="9">
        <v>0</v>
      </c>
      <c r="G69" s="9">
        <v>0</v>
      </c>
      <c r="H69" s="9">
        <v>2</v>
      </c>
      <c r="I69" s="1" t="s">
        <v>174</v>
      </c>
    </row>
    <row r="70" spans="1:9">
      <c r="A70" s="1" t="s">
        <v>244</v>
      </c>
      <c r="B70" s="1" t="s">
        <v>4</v>
      </c>
      <c r="C70" s="10">
        <v>40843</v>
      </c>
      <c r="D70" s="1" t="s">
        <v>247</v>
      </c>
      <c r="E70" s="9">
        <v>0</v>
      </c>
      <c r="F70" s="9">
        <v>0</v>
      </c>
      <c r="G70" s="9">
        <v>0</v>
      </c>
      <c r="H70" s="9">
        <v>2</v>
      </c>
      <c r="I70" s="1" t="s">
        <v>562</v>
      </c>
    </row>
    <row r="71" spans="1:9">
      <c r="A71" s="1" t="s">
        <v>178</v>
      </c>
      <c r="B71" s="1" t="s">
        <v>4</v>
      </c>
      <c r="C71" s="10">
        <v>40848</v>
      </c>
      <c r="D71" s="1" t="s">
        <v>179</v>
      </c>
      <c r="E71" s="9">
        <v>0</v>
      </c>
      <c r="F71" s="9">
        <v>0</v>
      </c>
      <c r="G71" s="9">
        <v>0</v>
      </c>
      <c r="H71" s="9">
        <v>35</v>
      </c>
      <c r="I71" s="1" t="s">
        <v>180</v>
      </c>
    </row>
    <row r="72" spans="1:9">
      <c r="A72" s="1" t="s">
        <v>311</v>
      </c>
      <c r="B72" s="1" t="s">
        <v>386</v>
      </c>
      <c r="C72" s="10">
        <v>40848</v>
      </c>
      <c r="D72" s="1" t="s">
        <v>312</v>
      </c>
      <c r="E72" s="9">
        <v>0</v>
      </c>
      <c r="F72" s="9">
        <v>0</v>
      </c>
      <c r="G72" s="9">
        <v>0</v>
      </c>
      <c r="H72" s="9">
        <v>0</v>
      </c>
      <c r="I72" s="1" t="s">
        <v>313</v>
      </c>
    </row>
    <row r="73" spans="1:9">
      <c r="A73" s="1" t="s">
        <v>182</v>
      </c>
      <c r="B73" s="1" t="s">
        <v>386</v>
      </c>
      <c r="C73" s="10">
        <v>40861</v>
      </c>
      <c r="D73" s="1" t="s">
        <v>181</v>
      </c>
      <c r="E73" s="9">
        <v>0</v>
      </c>
      <c r="F73" s="9">
        <v>0</v>
      </c>
      <c r="G73" s="9">
        <v>0</v>
      </c>
      <c r="H73" s="9">
        <v>4</v>
      </c>
      <c r="I73" s="1" t="s">
        <v>546</v>
      </c>
    </row>
    <row r="74" spans="1:9">
      <c r="A74" s="1" t="s">
        <v>184</v>
      </c>
      <c r="B74" s="1" t="s">
        <v>4</v>
      </c>
      <c r="C74" s="10">
        <v>40864</v>
      </c>
      <c r="D74" s="1" t="s">
        <v>185</v>
      </c>
      <c r="E74" s="9">
        <v>0</v>
      </c>
      <c r="F74" s="9">
        <v>0</v>
      </c>
      <c r="G74" s="9">
        <v>0</v>
      </c>
      <c r="H74" s="9">
        <v>0</v>
      </c>
      <c r="I74" s="1" t="s">
        <v>183</v>
      </c>
    </row>
    <row r="75" spans="1:9">
      <c r="A75" s="1" t="s">
        <v>189</v>
      </c>
      <c r="B75" s="1" t="s">
        <v>4</v>
      </c>
      <c r="C75" s="10">
        <v>40868</v>
      </c>
      <c r="D75" s="1" t="s">
        <v>188</v>
      </c>
      <c r="E75" s="9">
        <v>0</v>
      </c>
      <c r="F75" s="9">
        <v>0</v>
      </c>
      <c r="G75" s="9">
        <v>0</v>
      </c>
      <c r="H75" s="9">
        <v>0</v>
      </c>
      <c r="I75" s="1" t="s">
        <v>235</v>
      </c>
    </row>
    <row r="76" spans="1:9">
      <c r="A76" s="1" t="s">
        <v>195</v>
      </c>
      <c r="B76" s="1" t="s">
        <v>4</v>
      </c>
      <c r="C76" s="10">
        <v>40889</v>
      </c>
      <c r="D76" s="1" t="s">
        <v>193</v>
      </c>
      <c r="E76" s="9">
        <v>0</v>
      </c>
      <c r="F76" s="9">
        <v>0</v>
      </c>
      <c r="G76" s="9">
        <v>0</v>
      </c>
      <c r="H76" s="9">
        <v>4</v>
      </c>
      <c r="I76" s="1" t="s">
        <v>194</v>
      </c>
    </row>
    <row r="77" spans="1:9">
      <c r="A77" s="1" t="s">
        <v>196</v>
      </c>
      <c r="B77" s="1" t="s">
        <v>4</v>
      </c>
      <c r="C77" s="10">
        <v>40892</v>
      </c>
      <c r="D77" s="1" t="s">
        <v>197</v>
      </c>
      <c r="E77" s="9">
        <v>0</v>
      </c>
      <c r="F77" s="9">
        <v>0</v>
      </c>
      <c r="G77" s="9">
        <v>0</v>
      </c>
      <c r="H77" s="9">
        <v>1</v>
      </c>
      <c r="I77" s="1" t="s">
        <v>236</v>
      </c>
    </row>
    <row r="78" spans="1:9">
      <c r="A78" s="1" t="s">
        <v>200</v>
      </c>
      <c r="B78" s="1" t="s">
        <v>4</v>
      </c>
      <c r="C78" s="10">
        <v>40897</v>
      </c>
      <c r="D78" s="1" t="s">
        <v>198</v>
      </c>
      <c r="E78" s="9">
        <v>0</v>
      </c>
      <c r="F78" s="9">
        <v>0</v>
      </c>
      <c r="G78" s="9">
        <v>0</v>
      </c>
      <c r="H78" s="9">
        <v>0</v>
      </c>
      <c r="I78" s="1" t="s">
        <v>199</v>
      </c>
    </row>
    <row r="79" spans="1:9">
      <c r="A79" s="1" t="s">
        <v>203</v>
      </c>
      <c r="B79" s="1" t="s">
        <v>4</v>
      </c>
      <c r="C79" s="10">
        <v>40808</v>
      </c>
      <c r="D79" s="1" t="s">
        <v>201</v>
      </c>
      <c r="E79" s="9">
        <v>0</v>
      </c>
      <c r="F79" s="9">
        <v>0</v>
      </c>
      <c r="G79" s="9">
        <v>0</v>
      </c>
      <c r="H79" s="9">
        <v>4</v>
      </c>
      <c r="I79" s="1" t="s">
        <v>202</v>
      </c>
    </row>
    <row r="80" spans="1:9">
      <c r="A80" s="1" t="s">
        <v>205</v>
      </c>
      <c r="B80" s="1" t="s">
        <v>4</v>
      </c>
      <c r="C80" s="10">
        <v>40929</v>
      </c>
      <c r="D80" s="1" t="s">
        <v>206</v>
      </c>
      <c r="E80" s="9">
        <v>0</v>
      </c>
      <c r="F80" s="9">
        <v>0</v>
      </c>
      <c r="G80" s="9">
        <v>0</v>
      </c>
      <c r="H80" s="9">
        <v>0</v>
      </c>
      <c r="I80" s="1" t="s">
        <v>204</v>
      </c>
    </row>
    <row r="81" spans="1:9">
      <c r="A81" s="1" t="s">
        <v>207</v>
      </c>
      <c r="B81" s="1" t="s">
        <v>4</v>
      </c>
      <c r="C81" s="10">
        <v>40932</v>
      </c>
      <c r="D81" s="1" t="s">
        <v>208</v>
      </c>
      <c r="E81" s="9">
        <v>0</v>
      </c>
      <c r="F81" s="9">
        <v>0</v>
      </c>
      <c r="G81" s="9">
        <v>0</v>
      </c>
      <c r="H81" s="9">
        <v>13</v>
      </c>
      <c r="I81" s="1" t="s">
        <v>209</v>
      </c>
    </row>
    <row r="82" spans="1:9">
      <c r="A82" s="1" t="s">
        <v>210</v>
      </c>
      <c r="B82" s="1" t="s">
        <v>4</v>
      </c>
      <c r="C82" s="10">
        <v>40932</v>
      </c>
      <c r="D82" s="1" t="s">
        <v>211</v>
      </c>
      <c r="E82" s="9">
        <v>0</v>
      </c>
      <c r="F82" s="9">
        <v>0</v>
      </c>
      <c r="G82" s="9">
        <v>0</v>
      </c>
      <c r="H82" s="9">
        <v>2</v>
      </c>
      <c r="I82" s="1" t="s">
        <v>212</v>
      </c>
    </row>
    <row r="83" spans="1:9">
      <c r="A83" s="1" t="s">
        <v>214</v>
      </c>
      <c r="B83" s="1" t="s">
        <v>4</v>
      </c>
      <c r="C83" s="10">
        <v>40941</v>
      </c>
      <c r="D83" s="1" t="s">
        <v>215</v>
      </c>
      <c r="E83" s="9">
        <v>0</v>
      </c>
      <c r="F83" s="9">
        <v>0</v>
      </c>
      <c r="G83" s="9">
        <v>0</v>
      </c>
      <c r="H83" s="9">
        <v>1</v>
      </c>
      <c r="I83" s="1" t="s">
        <v>234</v>
      </c>
    </row>
    <row r="84" spans="1:9">
      <c r="A84" s="1" t="s">
        <v>221</v>
      </c>
      <c r="B84" s="1" t="s">
        <v>4</v>
      </c>
      <c r="C84" s="10">
        <v>40980</v>
      </c>
      <c r="D84" s="1" t="s">
        <v>219</v>
      </c>
      <c r="E84" s="9">
        <v>0</v>
      </c>
      <c r="F84" s="9">
        <v>0</v>
      </c>
      <c r="G84" s="9">
        <v>0</v>
      </c>
      <c r="H84" s="9">
        <v>0</v>
      </c>
      <c r="I84" s="1" t="s">
        <v>220</v>
      </c>
    </row>
    <row r="85" spans="1:9">
      <c r="A85" s="1" t="s">
        <v>223</v>
      </c>
      <c r="B85" s="1" t="s">
        <v>4</v>
      </c>
      <c r="C85" s="10">
        <v>41016</v>
      </c>
      <c r="D85" s="1" t="s">
        <v>222</v>
      </c>
      <c r="E85" s="9">
        <v>0</v>
      </c>
      <c r="F85" s="9">
        <v>0</v>
      </c>
      <c r="G85" s="9">
        <v>0</v>
      </c>
      <c r="H85" s="9">
        <v>8</v>
      </c>
      <c r="I85" s="1" t="s">
        <v>293</v>
      </c>
    </row>
    <row r="86" spans="1:9">
      <c r="A86" s="1" t="s">
        <v>384</v>
      </c>
      <c r="B86" s="1" t="s">
        <v>386</v>
      </c>
      <c r="C86" s="10">
        <v>41120</v>
      </c>
      <c r="D86" s="1" t="s">
        <v>376</v>
      </c>
      <c r="E86" s="9">
        <v>0</v>
      </c>
      <c r="F86" s="9">
        <v>0</v>
      </c>
      <c r="G86" s="9">
        <v>0</v>
      </c>
      <c r="H86" s="9">
        <v>1</v>
      </c>
      <c r="I86" s="1" t="s">
        <v>377</v>
      </c>
    </row>
    <row r="87" spans="1:9">
      <c r="A87" s="1" t="s">
        <v>552</v>
      </c>
      <c r="B87" s="1" t="s">
        <v>386</v>
      </c>
      <c r="C87" s="10">
        <v>41273</v>
      </c>
      <c r="D87" s="1" t="s">
        <v>539</v>
      </c>
      <c r="E87" s="9">
        <v>0</v>
      </c>
      <c r="F87" s="9">
        <v>0</v>
      </c>
      <c r="G87" s="9">
        <v>0</v>
      </c>
      <c r="H87" s="9">
        <v>0</v>
      </c>
      <c r="I87" s="1" t="s">
        <v>540</v>
      </c>
    </row>
    <row r="88" spans="1:9">
      <c r="D88" s="1" t="s">
        <v>238</v>
      </c>
      <c r="E88" s="9">
        <v>11</v>
      </c>
      <c r="F88" s="9">
        <v>6</v>
      </c>
      <c r="G88" s="9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6" sqref="A6:G9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8" t="s">
        <v>270</v>
      </c>
      <c r="B1" s="18"/>
      <c r="C1" s="18"/>
      <c r="D1" s="18"/>
      <c r="E1" s="18"/>
      <c r="F1" s="18"/>
      <c r="G1" s="18"/>
    </row>
    <row r="2" spans="1:7">
      <c r="A2" s="18"/>
      <c r="B2" s="18"/>
      <c r="C2" s="18"/>
      <c r="D2" s="18"/>
      <c r="E2" s="18"/>
      <c r="F2" s="18"/>
      <c r="G2" s="18"/>
    </row>
    <row r="3" spans="1:7">
      <c r="A3" s="18"/>
      <c r="B3" s="18"/>
      <c r="C3" s="18"/>
      <c r="D3" s="18"/>
      <c r="E3" s="18"/>
      <c r="F3" s="18"/>
      <c r="G3" s="18"/>
    </row>
    <row r="6" spans="1:7">
      <c r="A6" s="4" t="s">
        <v>607</v>
      </c>
      <c r="B6" s="5" t="s">
        <v>186</v>
      </c>
      <c r="C6" s="5" t="s">
        <v>4</v>
      </c>
      <c r="D6" s="5" t="s">
        <v>26</v>
      </c>
      <c r="E6" s="5" t="s">
        <v>217</v>
      </c>
      <c r="F6" s="5" t="s">
        <v>218</v>
      </c>
      <c r="G6" s="5" t="s">
        <v>241</v>
      </c>
    </row>
    <row r="7" spans="1:7">
      <c r="A7" s="5" t="s">
        <v>240</v>
      </c>
      <c r="B7" s="1">
        <v>103</v>
      </c>
      <c r="C7" s="1">
        <v>86</v>
      </c>
      <c r="D7" s="1">
        <v>17</v>
      </c>
      <c r="E7" s="1">
        <v>11</v>
      </c>
      <c r="F7" s="1">
        <v>6</v>
      </c>
      <c r="G7" s="1">
        <v>0</v>
      </c>
    </row>
    <row r="8" spans="1:7">
      <c r="A8" s="5" t="s">
        <v>187</v>
      </c>
      <c r="B8" s="3">
        <v>1</v>
      </c>
      <c r="C8" s="2">
        <f>C7*B8/B7</f>
        <v>0.83495145631067957</v>
      </c>
      <c r="D8" s="2">
        <f>B8*D7/B7</f>
        <v>0.1650485436893204</v>
      </c>
      <c r="E8" s="7" t="s">
        <v>591</v>
      </c>
      <c r="F8" s="7" t="s">
        <v>606</v>
      </c>
      <c r="G8" s="8" t="s">
        <v>8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I121"/>
  <sheetViews>
    <sheetView topLeftCell="A45" workbookViewId="0">
      <selection activeCell="B2" sqref="B2:B119"/>
    </sheetView>
  </sheetViews>
  <sheetFormatPr defaultRowHeight="15" customHeight="1"/>
  <cols>
    <col min="1" max="1" width="10.5703125" bestFit="1" customWidth="1"/>
    <col min="2" max="2" width="8" bestFit="1" customWidth="1"/>
    <col min="3" max="3" width="10.7109375" bestFit="1" customWidth="1"/>
    <col min="4" max="4" width="19.7109375" bestFit="1" customWidth="1"/>
    <col min="5" max="5" width="18.140625" style="6" bestFit="1" customWidth="1"/>
    <col min="6" max="6" width="18.28515625" style="6" bestFit="1" customWidth="1"/>
    <col min="7" max="7" width="14.42578125" style="6" bestFit="1" customWidth="1"/>
    <col min="8" max="8" width="13.5703125" style="6" bestFit="1" customWidth="1"/>
    <col min="9" max="9" width="44" customWidth="1"/>
  </cols>
  <sheetData>
    <row r="1" spans="1:9">
      <c r="A1" s="12" t="s">
        <v>2</v>
      </c>
      <c r="B1" s="12" t="s">
        <v>0</v>
      </c>
      <c r="C1" s="12" t="s">
        <v>1</v>
      </c>
      <c r="D1" s="12" t="s">
        <v>3</v>
      </c>
      <c r="E1" s="21" t="s">
        <v>217</v>
      </c>
      <c r="F1" s="21" t="s">
        <v>218</v>
      </c>
      <c r="G1" s="21" t="s">
        <v>224</v>
      </c>
      <c r="H1" s="21" t="s">
        <v>547</v>
      </c>
      <c r="I1" s="12" t="s">
        <v>225</v>
      </c>
    </row>
    <row r="2" spans="1:9">
      <c r="A2" s="1" t="s">
        <v>248</v>
      </c>
      <c r="B2" s="1" t="s">
        <v>26</v>
      </c>
      <c r="C2" s="10">
        <v>41085</v>
      </c>
      <c r="D2" s="1" t="s">
        <v>249</v>
      </c>
      <c r="E2" s="9" t="s">
        <v>8</v>
      </c>
      <c r="F2" s="9" t="s">
        <v>8</v>
      </c>
      <c r="G2" s="9" t="s">
        <v>8</v>
      </c>
      <c r="H2" s="9">
        <v>4</v>
      </c>
      <c r="I2" s="1" t="s">
        <v>250</v>
      </c>
    </row>
    <row r="3" spans="1:9" hidden="1">
      <c r="A3" s="1" t="s">
        <v>284</v>
      </c>
      <c r="B3" s="1" t="s">
        <v>4</v>
      </c>
      <c r="C3" s="10">
        <v>40837</v>
      </c>
      <c r="D3" s="1" t="s">
        <v>173</v>
      </c>
      <c r="E3" s="9" t="s">
        <v>8</v>
      </c>
      <c r="F3" s="9" t="s">
        <v>8</v>
      </c>
      <c r="G3" s="9" t="s">
        <v>8</v>
      </c>
      <c r="H3" s="9">
        <v>1</v>
      </c>
      <c r="I3" s="1" t="s">
        <v>283</v>
      </c>
    </row>
    <row r="4" spans="1:9" hidden="1">
      <c r="A4" s="1" t="s">
        <v>251</v>
      </c>
      <c r="B4" s="1" t="s">
        <v>4</v>
      </c>
      <c r="C4" s="10">
        <v>41086</v>
      </c>
      <c r="D4" s="1" t="s">
        <v>252</v>
      </c>
      <c r="E4" s="9">
        <v>1</v>
      </c>
      <c r="F4" s="9" t="s">
        <v>8</v>
      </c>
      <c r="G4" s="9" t="s">
        <v>8</v>
      </c>
      <c r="H4" s="9">
        <v>18</v>
      </c>
      <c r="I4" s="1" t="s">
        <v>253</v>
      </c>
    </row>
    <row r="5" spans="1:9" hidden="1">
      <c r="A5" s="1" t="s">
        <v>307</v>
      </c>
      <c r="B5" s="1" t="s">
        <v>4</v>
      </c>
      <c r="C5" s="10">
        <v>40703</v>
      </c>
      <c r="D5" s="1" t="s">
        <v>308</v>
      </c>
      <c r="E5" s="9">
        <v>5</v>
      </c>
      <c r="F5" s="9">
        <v>2</v>
      </c>
      <c r="G5" s="9" t="s">
        <v>8</v>
      </c>
      <c r="H5" s="9">
        <v>35</v>
      </c>
      <c r="I5" s="1" t="s">
        <v>309</v>
      </c>
    </row>
    <row r="6" spans="1:9">
      <c r="A6" s="1" t="s">
        <v>254</v>
      </c>
      <c r="B6" s="1" t="s">
        <v>385</v>
      </c>
      <c r="C6" s="10">
        <v>41087</v>
      </c>
      <c r="D6" s="1" t="s">
        <v>255</v>
      </c>
      <c r="E6" s="9" t="s">
        <v>8</v>
      </c>
      <c r="F6" s="9" t="s">
        <v>8</v>
      </c>
      <c r="G6" s="9" t="s">
        <v>8</v>
      </c>
      <c r="H6" s="9">
        <v>0</v>
      </c>
      <c r="I6" s="1" t="s">
        <v>256</v>
      </c>
    </row>
    <row r="7" spans="1:9">
      <c r="A7" s="1" t="s">
        <v>257</v>
      </c>
      <c r="B7" s="1" t="s">
        <v>385</v>
      </c>
      <c r="C7" s="10">
        <v>41087</v>
      </c>
      <c r="D7" s="1" t="s">
        <v>258</v>
      </c>
      <c r="E7" s="9" t="s">
        <v>8</v>
      </c>
      <c r="F7" s="9" t="s">
        <v>8</v>
      </c>
      <c r="G7" s="9" t="s">
        <v>8</v>
      </c>
      <c r="H7" s="9">
        <v>0</v>
      </c>
      <c r="I7" s="1" t="s">
        <v>563</v>
      </c>
    </row>
    <row r="8" spans="1:9" hidden="1">
      <c r="A8" s="1" t="s">
        <v>259</v>
      </c>
      <c r="B8" s="1" t="s">
        <v>4</v>
      </c>
      <c r="C8" s="10">
        <v>41087</v>
      </c>
      <c r="D8" s="1" t="s">
        <v>260</v>
      </c>
      <c r="E8" s="9" t="s">
        <v>8</v>
      </c>
      <c r="F8" s="9" t="s">
        <v>8</v>
      </c>
      <c r="G8" s="9" t="s">
        <v>8</v>
      </c>
      <c r="H8" s="9">
        <v>62</v>
      </c>
      <c r="I8" s="1" t="s">
        <v>261</v>
      </c>
    </row>
    <row r="9" spans="1:9" hidden="1">
      <c r="A9" s="1" t="s">
        <v>262</v>
      </c>
      <c r="B9" s="1" t="s">
        <v>4</v>
      </c>
      <c r="C9" s="10">
        <v>41088</v>
      </c>
      <c r="D9" s="1" t="s">
        <v>263</v>
      </c>
      <c r="E9" s="9" t="s">
        <v>8</v>
      </c>
      <c r="F9" s="9" t="s">
        <v>8</v>
      </c>
      <c r="G9" s="9" t="s">
        <v>8</v>
      </c>
      <c r="H9" s="9">
        <v>0</v>
      </c>
      <c r="I9" s="1" t="s">
        <v>290</v>
      </c>
    </row>
    <row r="10" spans="1:9">
      <c r="A10" s="1" t="s">
        <v>264</v>
      </c>
      <c r="B10" s="1" t="s">
        <v>385</v>
      </c>
      <c r="C10" s="10">
        <v>41088</v>
      </c>
      <c r="D10" s="1" t="s">
        <v>265</v>
      </c>
      <c r="E10" s="9" t="s">
        <v>8</v>
      </c>
      <c r="F10" s="9" t="s">
        <v>8</v>
      </c>
      <c r="G10" s="9" t="s">
        <v>8</v>
      </c>
      <c r="H10" s="9">
        <v>31</v>
      </c>
      <c r="I10" s="1" t="s">
        <v>266</v>
      </c>
    </row>
    <row r="11" spans="1:9" hidden="1">
      <c r="A11" s="1" t="s">
        <v>267</v>
      </c>
      <c r="B11" s="1" t="s">
        <v>4</v>
      </c>
      <c r="C11" s="10">
        <v>41088</v>
      </c>
      <c r="D11" s="1" t="s">
        <v>268</v>
      </c>
      <c r="E11" s="9" t="s">
        <v>8</v>
      </c>
      <c r="F11" s="9">
        <v>1</v>
      </c>
      <c r="G11" s="9" t="s">
        <v>8</v>
      </c>
      <c r="H11" s="9">
        <v>14</v>
      </c>
      <c r="I11" s="1" t="s">
        <v>291</v>
      </c>
    </row>
    <row r="12" spans="1:9" hidden="1">
      <c r="A12" s="1" t="s">
        <v>273</v>
      </c>
      <c r="B12" s="1" t="s">
        <v>386</v>
      </c>
      <c r="C12" s="10">
        <v>41090</v>
      </c>
      <c r="D12" s="1" t="s">
        <v>271</v>
      </c>
      <c r="E12" s="9" t="s">
        <v>8</v>
      </c>
      <c r="F12" s="9" t="s">
        <v>8</v>
      </c>
      <c r="G12" s="9" t="s">
        <v>8</v>
      </c>
      <c r="H12" s="9">
        <v>0</v>
      </c>
      <c r="I12" s="1" t="s">
        <v>272</v>
      </c>
    </row>
    <row r="13" spans="1:9" hidden="1">
      <c r="A13" s="1" t="s">
        <v>276</v>
      </c>
      <c r="B13" s="1" t="s">
        <v>4</v>
      </c>
      <c r="C13" s="10">
        <v>41092</v>
      </c>
      <c r="D13" s="1" t="s">
        <v>274</v>
      </c>
      <c r="E13" s="9" t="s">
        <v>8</v>
      </c>
      <c r="F13" s="9" t="s">
        <v>8</v>
      </c>
      <c r="G13" s="9" t="s">
        <v>8</v>
      </c>
      <c r="H13" s="9">
        <v>3</v>
      </c>
      <c r="I13" s="1" t="s">
        <v>275</v>
      </c>
    </row>
    <row r="14" spans="1:9">
      <c r="A14" s="1" t="s">
        <v>277</v>
      </c>
      <c r="B14" s="1" t="s">
        <v>385</v>
      </c>
      <c r="C14" s="10">
        <v>41093</v>
      </c>
      <c r="D14" s="1" t="s">
        <v>278</v>
      </c>
      <c r="E14" s="9" t="s">
        <v>8</v>
      </c>
      <c r="F14" s="9" t="s">
        <v>8</v>
      </c>
      <c r="G14" s="9" t="s">
        <v>8</v>
      </c>
      <c r="H14" s="9">
        <v>0</v>
      </c>
      <c r="I14" s="1" t="s">
        <v>279</v>
      </c>
    </row>
    <row r="15" spans="1:9">
      <c r="A15" s="1" t="s">
        <v>280</v>
      </c>
      <c r="B15" s="1" t="s">
        <v>385</v>
      </c>
      <c r="C15" s="10">
        <v>41094</v>
      </c>
      <c r="D15" s="1" t="s">
        <v>281</v>
      </c>
      <c r="E15" s="9" t="s">
        <v>8</v>
      </c>
      <c r="F15" s="9" t="s">
        <v>8</v>
      </c>
      <c r="G15" s="9" t="s">
        <v>8</v>
      </c>
      <c r="H15" s="9">
        <v>0</v>
      </c>
      <c r="I15" s="1" t="s">
        <v>282</v>
      </c>
    </row>
    <row r="16" spans="1:9">
      <c r="A16" s="1" t="s">
        <v>285</v>
      </c>
      <c r="B16" s="1" t="s">
        <v>385</v>
      </c>
      <c r="C16" s="10">
        <v>40835</v>
      </c>
      <c r="D16" s="1" t="s">
        <v>105</v>
      </c>
      <c r="E16" s="9" t="s">
        <v>8</v>
      </c>
      <c r="F16" s="9" t="s">
        <v>8</v>
      </c>
      <c r="G16" s="9" t="s">
        <v>8</v>
      </c>
      <c r="H16" s="9">
        <v>0</v>
      </c>
      <c r="I16" s="1" t="s">
        <v>286</v>
      </c>
    </row>
    <row r="17" spans="1:9" hidden="1">
      <c r="A17" s="1" t="s">
        <v>287</v>
      </c>
      <c r="B17" s="1" t="s">
        <v>4</v>
      </c>
      <c r="C17" s="10">
        <v>41095</v>
      </c>
      <c r="D17" s="1" t="s">
        <v>288</v>
      </c>
      <c r="E17" s="9" t="s">
        <v>8</v>
      </c>
      <c r="F17" s="9" t="s">
        <v>8</v>
      </c>
      <c r="G17" s="9" t="s">
        <v>8</v>
      </c>
      <c r="H17" s="9">
        <v>3</v>
      </c>
      <c r="I17" s="1" t="s">
        <v>289</v>
      </c>
    </row>
    <row r="18" spans="1:9">
      <c r="A18" s="1" t="s">
        <v>294</v>
      </c>
      <c r="B18" s="1" t="s">
        <v>385</v>
      </c>
      <c r="C18" s="10">
        <v>41098</v>
      </c>
      <c r="D18" s="1" t="s">
        <v>295</v>
      </c>
      <c r="E18" s="9" t="s">
        <v>8</v>
      </c>
      <c r="F18" s="9" t="s">
        <v>8</v>
      </c>
      <c r="G18" s="9" t="s">
        <v>8</v>
      </c>
      <c r="H18" s="9">
        <v>0</v>
      </c>
      <c r="I18" s="1" t="s">
        <v>296</v>
      </c>
    </row>
    <row r="19" spans="1:9" hidden="1">
      <c r="A19" s="1" t="s">
        <v>292</v>
      </c>
      <c r="B19" s="1" t="s">
        <v>4</v>
      </c>
      <c r="C19" s="10">
        <v>41015</v>
      </c>
      <c r="D19" s="1" t="s">
        <v>222</v>
      </c>
      <c r="E19" s="9" t="s">
        <v>8</v>
      </c>
      <c r="F19" s="9" t="s">
        <v>8</v>
      </c>
      <c r="G19" s="9" t="s">
        <v>8</v>
      </c>
      <c r="H19" s="9">
        <v>6</v>
      </c>
      <c r="I19" s="1" t="s">
        <v>293</v>
      </c>
    </row>
    <row r="20" spans="1:9" hidden="1">
      <c r="A20" s="1" t="s">
        <v>298</v>
      </c>
      <c r="B20" s="1" t="s">
        <v>386</v>
      </c>
      <c r="C20" s="10">
        <v>41100</v>
      </c>
      <c r="D20" s="1" t="s">
        <v>297</v>
      </c>
      <c r="E20" s="9" t="s">
        <v>8</v>
      </c>
      <c r="F20" s="9" t="s">
        <v>8</v>
      </c>
      <c r="G20" s="9" t="s">
        <v>8</v>
      </c>
      <c r="H20" s="9">
        <v>0</v>
      </c>
      <c r="I20" s="1" t="s">
        <v>527</v>
      </c>
    </row>
    <row r="21" spans="1:9" hidden="1">
      <c r="A21" s="1" t="s">
        <v>299</v>
      </c>
      <c r="B21" s="1" t="s">
        <v>4</v>
      </c>
      <c r="C21" s="10">
        <v>40793</v>
      </c>
      <c r="D21" s="1" t="s">
        <v>300</v>
      </c>
      <c r="E21" s="9">
        <v>3</v>
      </c>
      <c r="F21" s="9" t="s">
        <v>8</v>
      </c>
      <c r="G21" s="9" t="s">
        <v>8</v>
      </c>
      <c r="H21" s="9">
        <v>49</v>
      </c>
      <c r="I21" s="1" t="s">
        <v>77</v>
      </c>
    </row>
    <row r="22" spans="1:9">
      <c r="A22" s="1" t="s">
        <v>301</v>
      </c>
      <c r="B22" s="1" t="s">
        <v>385</v>
      </c>
      <c r="C22" s="10">
        <v>41102</v>
      </c>
      <c r="D22" s="1" t="s">
        <v>302</v>
      </c>
      <c r="E22" s="9" t="s">
        <v>8</v>
      </c>
      <c r="F22" s="9" t="s">
        <v>8</v>
      </c>
      <c r="G22" s="9" t="s">
        <v>8</v>
      </c>
      <c r="H22" s="9">
        <v>0</v>
      </c>
      <c r="I22" s="1" t="s">
        <v>303</v>
      </c>
    </row>
    <row r="23" spans="1:9">
      <c r="A23" s="1" t="s">
        <v>304</v>
      </c>
      <c r="B23" s="1" t="s">
        <v>385</v>
      </c>
      <c r="C23" s="10">
        <v>41103</v>
      </c>
      <c r="D23" s="1" t="s">
        <v>305</v>
      </c>
      <c r="E23" s="9" t="s">
        <v>8</v>
      </c>
      <c r="F23" s="9" t="s">
        <v>8</v>
      </c>
      <c r="G23" s="9" t="s">
        <v>8</v>
      </c>
      <c r="H23" s="9">
        <v>0</v>
      </c>
      <c r="I23" s="1" t="s">
        <v>306</v>
      </c>
    </row>
    <row r="24" spans="1:9" hidden="1">
      <c r="A24" s="1" t="s">
        <v>315</v>
      </c>
      <c r="B24" s="1" t="s">
        <v>4</v>
      </c>
      <c r="C24" s="10">
        <v>41103</v>
      </c>
      <c r="D24" s="1" t="s">
        <v>314</v>
      </c>
      <c r="E24" s="9" t="s">
        <v>8</v>
      </c>
      <c r="F24" s="9" t="s">
        <v>8</v>
      </c>
      <c r="G24" s="9" t="s">
        <v>8</v>
      </c>
      <c r="H24" s="9">
        <v>0</v>
      </c>
      <c r="I24" s="1" t="s">
        <v>382</v>
      </c>
    </row>
    <row r="25" spans="1:9">
      <c r="A25" s="1" t="s">
        <v>317</v>
      </c>
      <c r="B25" s="1" t="s">
        <v>385</v>
      </c>
      <c r="C25" s="10">
        <v>40708</v>
      </c>
      <c r="D25" s="1" t="s">
        <v>316</v>
      </c>
      <c r="E25" s="9" t="s">
        <v>8</v>
      </c>
      <c r="F25" s="9" t="s">
        <v>8</v>
      </c>
      <c r="G25" s="9" t="s">
        <v>8</v>
      </c>
      <c r="H25" s="9">
        <v>1</v>
      </c>
      <c r="I25" s="1" t="s">
        <v>13</v>
      </c>
    </row>
    <row r="26" spans="1:9" hidden="1">
      <c r="A26" s="1" t="s">
        <v>319</v>
      </c>
      <c r="B26" s="1" t="s">
        <v>4</v>
      </c>
      <c r="C26" s="10">
        <v>40696</v>
      </c>
      <c r="D26" s="1" t="s">
        <v>216</v>
      </c>
      <c r="E26" s="9" t="s">
        <v>8</v>
      </c>
      <c r="F26" s="9" t="s">
        <v>8</v>
      </c>
      <c r="G26" s="9" t="s">
        <v>8</v>
      </c>
      <c r="H26" s="9">
        <v>26</v>
      </c>
      <c r="I26" s="1" t="s">
        <v>318</v>
      </c>
    </row>
    <row r="27" spans="1:9">
      <c r="A27" s="1" t="s">
        <v>321</v>
      </c>
      <c r="B27" s="1" t="s">
        <v>385</v>
      </c>
      <c r="C27" s="10">
        <v>40689</v>
      </c>
      <c r="D27" s="1" t="s">
        <v>322</v>
      </c>
      <c r="E27" s="9" t="s">
        <v>8</v>
      </c>
      <c r="F27" s="9" t="s">
        <v>8</v>
      </c>
      <c r="G27" s="9" t="s">
        <v>8</v>
      </c>
      <c r="H27" s="9">
        <v>0</v>
      </c>
      <c r="I27" s="1" t="s">
        <v>320</v>
      </c>
    </row>
    <row r="28" spans="1:9" hidden="1">
      <c r="A28" s="1" t="s">
        <v>325</v>
      </c>
      <c r="B28" s="1" t="s">
        <v>4</v>
      </c>
      <c r="C28" s="10">
        <v>40829</v>
      </c>
      <c r="D28" s="1" t="s">
        <v>323</v>
      </c>
      <c r="E28" s="9" t="s">
        <v>8</v>
      </c>
      <c r="F28" s="9" t="s">
        <v>8</v>
      </c>
      <c r="G28" s="9" t="s">
        <v>8</v>
      </c>
      <c r="H28" s="9">
        <v>19</v>
      </c>
      <c r="I28" s="1" t="s">
        <v>324</v>
      </c>
    </row>
    <row r="29" spans="1:9" hidden="1">
      <c r="A29" s="1" t="s">
        <v>326</v>
      </c>
      <c r="B29" s="1" t="s">
        <v>386</v>
      </c>
      <c r="C29" s="10">
        <v>40746</v>
      </c>
      <c r="D29" s="1" t="s">
        <v>50</v>
      </c>
      <c r="E29" s="9" t="s">
        <v>8</v>
      </c>
      <c r="F29" s="9" t="s">
        <v>8</v>
      </c>
      <c r="G29" s="9" t="s">
        <v>8</v>
      </c>
      <c r="H29" s="9">
        <v>0</v>
      </c>
      <c r="I29" s="1" t="s">
        <v>327</v>
      </c>
    </row>
    <row r="30" spans="1:9">
      <c r="A30" s="1" t="s">
        <v>328</v>
      </c>
      <c r="B30" s="1" t="s">
        <v>385</v>
      </c>
      <c r="C30" s="10">
        <v>40854</v>
      </c>
      <c r="D30" s="1" t="s">
        <v>229</v>
      </c>
      <c r="E30" s="9" t="s">
        <v>8</v>
      </c>
      <c r="F30" s="9" t="s">
        <v>8</v>
      </c>
      <c r="G30" s="9" t="s">
        <v>8</v>
      </c>
      <c r="H30" s="9">
        <v>0</v>
      </c>
      <c r="I30" s="1" t="s">
        <v>329</v>
      </c>
    </row>
    <row r="31" spans="1:9" hidden="1">
      <c r="A31" s="1" t="s">
        <v>330</v>
      </c>
      <c r="B31" s="1" t="s">
        <v>4</v>
      </c>
      <c r="C31" s="10">
        <v>40793</v>
      </c>
      <c r="D31" s="1" t="s">
        <v>332</v>
      </c>
      <c r="E31" s="9" t="s">
        <v>8</v>
      </c>
      <c r="F31" s="9" t="s">
        <v>8</v>
      </c>
      <c r="G31" s="9" t="s">
        <v>8</v>
      </c>
      <c r="H31" s="9">
        <v>3</v>
      </c>
      <c r="I31" s="1" t="s">
        <v>331</v>
      </c>
    </row>
    <row r="32" spans="1:9">
      <c r="A32" s="1" t="s">
        <v>333</v>
      </c>
      <c r="B32" s="1" t="s">
        <v>385</v>
      </c>
      <c r="C32" s="10">
        <v>40800</v>
      </c>
      <c r="D32" s="1" t="s">
        <v>334</v>
      </c>
      <c r="E32" s="9" t="s">
        <v>8</v>
      </c>
      <c r="F32" s="9" t="s">
        <v>8</v>
      </c>
      <c r="G32" s="9" t="s">
        <v>8</v>
      </c>
      <c r="H32" s="9">
        <v>0</v>
      </c>
      <c r="I32" s="1" t="s">
        <v>335</v>
      </c>
    </row>
    <row r="33" spans="1:9" hidden="1">
      <c r="A33" s="1" t="s">
        <v>336</v>
      </c>
      <c r="B33" s="1" t="s">
        <v>4</v>
      </c>
      <c r="C33" s="10">
        <v>40799</v>
      </c>
      <c r="D33" s="1" t="s">
        <v>338</v>
      </c>
      <c r="E33" s="9" t="s">
        <v>8</v>
      </c>
      <c r="F33" s="9" t="s">
        <v>8</v>
      </c>
      <c r="G33" s="9" t="s">
        <v>8</v>
      </c>
      <c r="H33" s="9">
        <v>1</v>
      </c>
      <c r="I33" s="1" t="s">
        <v>337</v>
      </c>
    </row>
    <row r="34" spans="1:9" hidden="1">
      <c r="A34" s="1" t="s">
        <v>339</v>
      </c>
      <c r="B34" s="1" t="s">
        <v>4</v>
      </c>
      <c r="C34" s="10">
        <v>41109</v>
      </c>
      <c r="D34" s="1" t="s">
        <v>340</v>
      </c>
      <c r="E34" s="9" t="s">
        <v>8</v>
      </c>
      <c r="F34" s="9" t="s">
        <v>8</v>
      </c>
      <c r="G34" s="9" t="s">
        <v>8</v>
      </c>
      <c r="H34" s="9">
        <v>1</v>
      </c>
      <c r="I34" s="1" t="s">
        <v>341</v>
      </c>
    </row>
    <row r="35" spans="1:9" hidden="1">
      <c r="A35" s="1" t="s">
        <v>342</v>
      </c>
      <c r="B35" s="1" t="s">
        <v>4</v>
      </c>
      <c r="C35" s="10">
        <v>40793</v>
      </c>
      <c r="D35" s="1" t="s">
        <v>56</v>
      </c>
      <c r="E35" s="9" t="s">
        <v>8</v>
      </c>
      <c r="F35" s="9" t="s">
        <v>8</v>
      </c>
      <c r="G35" s="9" t="s">
        <v>8</v>
      </c>
      <c r="H35" s="9">
        <v>8</v>
      </c>
      <c r="I35" s="1" t="s">
        <v>353</v>
      </c>
    </row>
    <row r="36" spans="1:9" hidden="1">
      <c r="A36" s="1" t="s">
        <v>343</v>
      </c>
      <c r="B36" s="1" t="s">
        <v>4</v>
      </c>
      <c r="C36" s="10">
        <v>41110</v>
      </c>
      <c r="D36" s="1" t="s">
        <v>344</v>
      </c>
      <c r="E36" s="9" t="s">
        <v>8</v>
      </c>
      <c r="F36" s="9" t="s">
        <v>8</v>
      </c>
      <c r="G36" s="9" t="s">
        <v>8</v>
      </c>
      <c r="H36" s="9">
        <v>0</v>
      </c>
      <c r="I36" s="1" t="s">
        <v>354</v>
      </c>
    </row>
    <row r="37" spans="1:9" hidden="1">
      <c r="A37" s="1" t="s">
        <v>345</v>
      </c>
      <c r="B37" s="1" t="s">
        <v>386</v>
      </c>
      <c r="C37" s="10">
        <v>41112</v>
      </c>
      <c r="D37" s="1" t="s">
        <v>346</v>
      </c>
      <c r="E37" s="9" t="s">
        <v>8</v>
      </c>
      <c r="F37" s="9" t="s">
        <v>8</v>
      </c>
      <c r="G37" s="9" t="s">
        <v>8</v>
      </c>
      <c r="H37" s="9">
        <v>1</v>
      </c>
      <c r="I37" s="1" t="s">
        <v>355</v>
      </c>
    </row>
    <row r="38" spans="1:9" hidden="1">
      <c r="A38" s="1" t="s">
        <v>347</v>
      </c>
      <c r="B38" s="1" t="s">
        <v>4</v>
      </c>
      <c r="C38" s="10">
        <v>41113</v>
      </c>
      <c r="D38" s="1" t="s">
        <v>348</v>
      </c>
      <c r="E38" s="9">
        <v>2</v>
      </c>
      <c r="F38" s="9">
        <v>1</v>
      </c>
      <c r="G38" s="9">
        <v>1</v>
      </c>
      <c r="H38" s="9">
        <v>102</v>
      </c>
      <c r="I38" s="1" t="s">
        <v>356</v>
      </c>
    </row>
    <row r="39" spans="1:9" hidden="1">
      <c r="A39" s="1" t="s">
        <v>349</v>
      </c>
      <c r="B39" s="1" t="s">
        <v>4</v>
      </c>
      <c r="C39" s="10">
        <v>40707</v>
      </c>
      <c r="D39" s="1" t="s">
        <v>350</v>
      </c>
      <c r="E39" s="9" t="s">
        <v>8</v>
      </c>
      <c r="F39" s="9" t="s">
        <v>8</v>
      </c>
      <c r="G39" s="9" t="s">
        <v>8</v>
      </c>
      <c r="H39" s="9">
        <v>6</v>
      </c>
      <c r="I39" s="1" t="s">
        <v>357</v>
      </c>
    </row>
    <row r="40" spans="1:9">
      <c r="A40" s="1" t="s">
        <v>351</v>
      </c>
      <c r="B40" s="1" t="s">
        <v>385</v>
      </c>
      <c r="C40" s="10">
        <v>41115</v>
      </c>
      <c r="D40" s="1" t="s">
        <v>352</v>
      </c>
      <c r="E40" s="9" t="s">
        <v>8</v>
      </c>
      <c r="F40" s="9" t="s">
        <v>8</v>
      </c>
      <c r="G40" s="9" t="s">
        <v>8</v>
      </c>
      <c r="H40" s="9">
        <v>0</v>
      </c>
      <c r="I40" s="1" t="s">
        <v>358</v>
      </c>
    </row>
    <row r="41" spans="1:9">
      <c r="A41" s="1" t="s">
        <v>362</v>
      </c>
      <c r="B41" s="1" t="s">
        <v>385</v>
      </c>
      <c r="C41" s="10">
        <v>40877</v>
      </c>
      <c r="D41" s="1" t="s">
        <v>363</v>
      </c>
      <c r="E41" s="9" t="s">
        <v>8</v>
      </c>
      <c r="F41" s="9" t="s">
        <v>8</v>
      </c>
      <c r="G41" s="9" t="s">
        <v>8</v>
      </c>
      <c r="H41" s="9">
        <v>0</v>
      </c>
      <c r="I41" s="1" t="s">
        <v>383</v>
      </c>
    </row>
    <row r="42" spans="1:9" hidden="1">
      <c r="A42" s="1" t="s">
        <v>364</v>
      </c>
      <c r="B42" s="1" t="s">
        <v>386</v>
      </c>
      <c r="C42" s="10">
        <v>40800</v>
      </c>
      <c r="D42" s="1" t="s">
        <v>365</v>
      </c>
      <c r="E42" s="9" t="s">
        <v>8</v>
      </c>
      <c r="F42" s="9" t="s">
        <v>8</v>
      </c>
      <c r="G42" s="9" t="s">
        <v>8</v>
      </c>
      <c r="H42" s="9">
        <v>38</v>
      </c>
      <c r="I42" s="1" t="s">
        <v>213</v>
      </c>
    </row>
    <row r="43" spans="1:9" hidden="1">
      <c r="A43" s="1" t="s">
        <v>366</v>
      </c>
      <c r="B43" s="1" t="s">
        <v>4</v>
      </c>
      <c r="C43" s="10">
        <v>40703</v>
      </c>
      <c r="D43" s="1" t="s">
        <v>239</v>
      </c>
      <c r="E43" s="9" t="s">
        <v>8</v>
      </c>
      <c r="F43" s="9" t="s">
        <v>8</v>
      </c>
      <c r="G43" s="9" t="s">
        <v>8</v>
      </c>
      <c r="H43" s="9">
        <v>1</v>
      </c>
      <c r="I43" s="1" t="s">
        <v>367</v>
      </c>
    </row>
    <row r="44" spans="1:9" hidden="1">
      <c r="A44" s="1" t="s">
        <v>368</v>
      </c>
      <c r="B44" s="1" t="s">
        <v>4</v>
      </c>
      <c r="C44" s="10">
        <v>40766</v>
      </c>
      <c r="D44" s="1" t="s">
        <v>15</v>
      </c>
      <c r="E44" s="9" t="s">
        <v>8</v>
      </c>
      <c r="F44" s="9" t="s">
        <v>8</v>
      </c>
      <c r="G44" s="9" t="s">
        <v>8</v>
      </c>
      <c r="H44" s="9">
        <v>0</v>
      </c>
      <c r="I44" s="1" t="s">
        <v>564</v>
      </c>
    </row>
    <row r="45" spans="1:9">
      <c r="A45" s="1" t="s">
        <v>369</v>
      </c>
      <c r="B45" s="1" t="s">
        <v>385</v>
      </c>
      <c r="C45" s="10">
        <v>40892</v>
      </c>
      <c r="D45" s="1" t="s">
        <v>197</v>
      </c>
      <c r="E45" s="9" t="s">
        <v>8</v>
      </c>
      <c r="F45" s="9" t="s">
        <v>8</v>
      </c>
      <c r="G45" s="9" t="s">
        <v>8</v>
      </c>
      <c r="H45" s="9">
        <v>1</v>
      </c>
      <c r="I45" s="1" t="s">
        <v>370</v>
      </c>
    </row>
    <row r="46" spans="1:9" hidden="1">
      <c r="A46" s="1" t="s">
        <v>371</v>
      </c>
      <c r="B46" s="1" t="s">
        <v>4</v>
      </c>
      <c r="C46" s="10">
        <v>40932</v>
      </c>
      <c r="D46" s="1" t="s">
        <v>211</v>
      </c>
      <c r="E46" s="9" t="s">
        <v>8</v>
      </c>
      <c r="F46" s="9" t="s">
        <v>8</v>
      </c>
      <c r="G46" s="9" t="s">
        <v>8</v>
      </c>
      <c r="H46" s="9">
        <v>2</v>
      </c>
      <c r="I46" s="1" t="s">
        <v>565</v>
      </c>
    </row>
    <row r="47" spans="1:9">
      <c r="A47" s="1" t="s">
        <v>372</v>
      </c>
      <c r="B47" s="1" t="s">
        <v>385</v>
      </c>
      <c r="C47" s="10">
        <v>40830</v>
      </c>
      <c r="D47" s="1" t="s">
        <v>374</v>
      </c>
      <c r="E47" s="9" t="s">
        <v>8</v>
      </c>
      <c r="F47" s="9" t="s">
        <v>8</v>
      </c>
      <c r="G47" s="9" t="s">
        <v>8</v>
      </c>
      <c r="H47" s="9">
        <v>0</v>
      </c>
      <c r="I47" s="1" t="s">
        <v>373</v>
      </c>
    </row>
    <row r="48" spans="1:9" hidden="1">
      <c r="A48" s="1" t="s">
        <v>375</v>
      </c>
      <c r="B48" s="1" t="s">
        <v>4</v>
      </c>
      <c r="C48" s="10">
        <v>41120</v>
      </c>
      <c r="D48" s="1" t="s">
        <v>376</v>
      </c>
      <c r="E48" s="9" t="s">
        <v>8</v>
      </c>
      <c r="F48" s="9" t="s">
        <v>8</v>
      </c>
      <c r="G48" s="9" t="s">
        <v>8</v>
      </c>
      <c r="H48" s="9">
        <v>1</v>
      </c>
      <c r="I48" s="1" t="s">
        <v>377</v>
      </c>
    </row>
    <row r="49" spans="1:9" hidden="1">
      <c r="A49" s="1" t="s">
        <v>378</v>
      </c>
      <c r="B49" s="1" t="s">
        <v>4</v>
      </c>
      <c r="C49" s="10">
        <v>41122</v>
      </c>
      <c r="D49" s="1" t="s">
        <v>379</v>
      </c>
      <c r="E49" s="9" t="s">
        <v>8</v>
      </c>
      <c r="F49" s="9" t="s">
        <v>8</v>
      </c>
      <c r="G49" s="9" t="s">
        <v>8</v>
      </c>
      <c r="H49" s="9">
        <v>5</v>
      </c>
      <c r="I49" s="1" t="s">
        <v>380</v>
      </c>
    </row>
    <row r="50" spans="1:9" hidden="1">
      <c r="A50" s="1" t="s">
        <v>381</v>
      </c>
      <c r="B50" s="1" t="s">
        <v>4</v>
      </c>
      <c r="C50" s="10">
        <v>40710</v>
      </c>
      <c r="D50" s="1" t="s">
        <v>90</v>
      </c>
      <c r="E50" s="9" t="s">
        <v>8</v>
      </c>
      <c r="F50" s="9" t="s">
        <v>8</v>
      </c>
      <c r="G50" s="9" t="s">
        <v>8</v>
      </c>
      <c r="H50" s="9">
        <v>0</v>
      </c>
      <c r="I50" s="1" t="s">
        <v>91</v>
      </c>
    </row>
    <row r="51" spans="1:9" hidden="1">
      <c r="A51" s="1" t="s">
        <v>387</v>
      </c>
      <c r="B51" s="1" t="s">
        <v>4</v>
      </c>
      <c r="C51" s="10">
        <v>40765</v>
      </c>
      <c r="D51" s="1" t="s">
        <v>24</v>
      </c>
      <c r="E51" s="9" t="s">
        <v>8</v>
      </c>
      <c r="F51" s="9">
        <v>1</v>
      </c>
      <c r="G51" s="9" t="s">
        <v>8</v>
      </c>
      <c r="H51" s="9">
        <v>10</v>
      </c>
      <c r="I51" s="1" t="s">
        <v>388</v>
      </c>
    </row>
    <row r="52" spans="1:9">
      <c r="A52" s="1" t="s">
        <v>389</v>
      </c>
      <c r="B52" s="1" t="s">
        <v>385</v>
      </c>
      <c r="C52" s="10">
        <v>40813</v>
      </c>
      <c r="D52" s="1" t="s">
        <v>390</v>
      </c>
      <c r="E52" s="9" t="s">
        <v>8</v>
      </c>
      <c r="F52" s="9" t="s">
        <v>8</v>
      </c>
      <c r="G52" s="9" t="s">
        <v>8</v>
      </c>
      <c r="H52" s="9">
        <v>0</v>
      </c>
      <c r="I52" s="1" t="s">
        <v>391</v>
      </c>
    </row>
    <row r="53" spans="1:9">
      <c r="A53" s="1" t="s">
        <v>392</v>
      </c>
      <c r="B53" s="1" t="s">
        <v>385</v>
      </c>
      <c r="C53" s="10">
        <v>40808</v>
      </c>
      <c r="D53" s="1" t="s">
        <v>393</v>
      </c>
      <c r="E53" s="9" t="s">
        <v>8</v>
      </c>
      <c r="F53" s="9" t="s">
        <v>8</v>
      </c>
      <c r="G53" s="9" t="s">
        <v>8</v>
      </c>
      <c r="H53" s="9">
        <v>0</v>
      </c>
      <c r="I53" s="1" t="s">
        <v>394</v>
      </c>
    </row>
    <row r="54" spans="1:9">
      <c r="A54" s="1" t="s">
        <v>395</v>
      </c>
      <c r="B54" s="1" t="s">
        <v>385</v>
      </c>
      <c r="C54" s="10">
        <v>40738</v>
      </c>
      <c r="D54" s="1" t="s">
        <v>117</v>
      </c>
      <c r="E54" s="9" t="s">
        <v>8</v>
      </c>
      <c r="F54" s="9" t="s">
        <v>8</v>
      </c>
      <c r="G54" s="9" t="s">
        <v>8</v>
      </c>
      <c r="H54" s="9">
        <v>0</v>
      </c>
      <c r="I54" s="1" t="s">
        <v>118</v>
      </c>
    </row>
    <row r="55" spans="1:9" hidden="1">
      <c r="A55" s="1" t="s">
        <v>398</v>
      </c>
      <c r="B55" s="1" t="s">
        <v>4</v>
      </c>
      <c r="C55" s="10">
        <v>41136</v>
      </c>
      <c r="D55" s="1" t="s">
        <v>399</v>
      </c>
      <c r="E55" s="9" t="s">
        <v>8</v>
      </c>
      <c r="F55" s="9" t="s">
        <v>8</v>
      </c>
      <c r="G55" s="9" t="s">
        <v>8</v>
      </c>
      <c r="H55" s="9">
        <v>0</v>
      </c>
      <c r="I55" s="1" t="s">
        <v>400</v>
      </c>
    </row>
    <row r="56" spans="1:9">
      <c r="A56" s="1" t="s">
        <v>401</v>
      </c>
      <c r="B56" s="1" t="s">
        <v>385</v>
      </c>
      <c r="C56" s="10">
        <v>40889</v>
      </c>
      <c r="D56" s="1" t="s">
        <v>193</v>
      </c>
      <c r="E56" s="9" t="s">
        <v>8</v>
      </c>
      <c r="F56" s="9" t="s">
        <v>8</v>
      </c>
      <c r="G56" s="9" t="s">
        <v>8</v>
      </c>
      <c r="H56" s="9">
        <v>0</v>
      </c>
      <c r="I56" s="1" t="s">
        <v>194</v>
      </c>
    </row>
    <row r="57" spans="1:9" hidden="1">
      <c r="A57" s="1" t="s">
        <v>402</v>
      </c>
      <c r="B57" s="1" t="s">
        <v>4</v>
      </c>
      <c r="C57" s="10">
        <v>40799</v>
      </c>
      <c r="D57" s="1" t="s">
        <v>406</v>
      </c>
      <c r="E57" s="9" t="s">
        <v>8</v>
      </c>
      <c r="F57" s="9" t="s">
        <v>8</v>
      </c>
      <c r="G57" s="9" t="s">
        <v>8</v>
      </c>
      <c r="H57" s="9">
        <v>0</v>
      </c>
      <c r="I57" s="1" t="s">
        <v>405</v>
      </c>
    </row>
    <row r="58" spans="1:9" hidden="1">
      <c r="A58" s="1" t="s">
        <v>403</v>
      </c>
      <c r="B58" s="1" t="s">
        <v>4</v>
      </c>
      <c r="C58" s="10">
        <v>41137</v>
      </c>
      <c r="D58" s="1" t="s">
        <v>407</v>
      </c>
      <c r="E58" s="9" t="s">
        <v>8</v>
      </c>
      <c r="F58" s="9">
        <v>1</v>
      </c>
      <c r="G58" s="9"/>
      <c r="H58" s="9">
        <v>1</v>
      </c>
      <c r="I58" s="1" t="s">
        <v>408</v>
      </c>
    </row>
    <row r="59" spans="1:9">
      <c r="A59" s="1" t="s">
        <v>404</v>
      </c>
      <c r="B59" s="1" t="s">
        <v>385</v>
      </c>
      <c r="C59" s="10">
        <v>41137</v>
      </c>
      <c r="D59" s="1" t="s">
        <v>409</v>
      </c>
      <c r="E59" s="9" t="s">
        <v>8</v>
      </c>
      <c r="F59" s="9" t="s">
        <v>8</v>
      </c>
      <c r="G59" s="9" t="s">
        <v>8</v>
      </c>
      <c r="H59" s="9">
        <v>0</v>
      </c>
      <c r="I59" s="1" t="s">
        <v>410</v>
      </c>
    </row>
    <row r="60" spans="1:9" hidden="1">
      <c r="A60" s="1" t="s">
        <v>411</v>
      </c>
      <c r="B60" s="1" t="s">
        <v>4</v>
      </c>
      <c r="C60" s="10">
        <v>41140</v>
      </c>
      <c r="D60" s="1" t="s">
        <v>418</v>
      </c>
      <c r="E60" s="9" t="s">
        <v>8</v>
      </c>
      <c r="F60" s="9" t="s">
        <v>8</v>
      </c>
      <c r="G60" s="9" t="s">
        <v>8</v>
      </c>
      <c r="H60" s="9">
        <v>10</v>
      </c>
      <c r="I60" s="1" t="s">
        <v>419</v>
      </c>
    </row>
    <row r="61" spans="1:9">
      <c r="A61" s="1" t="s">
        <v>412</v>
      </c>
      <c r="B61" s="1" t="s">
        <v>385</v>
      </c>
      <c r="C61" s="10">
        <v>41138</v>
      </c>
      <c r="D61" s="1" t="s">
        <v>420</v>
      </c>
      <c r="E61" s="9" t="s">
        <v>8</v>
      </c>
      <c r="F61" s="9" t="s">
        <v>8</v>
      </c>
      <c r="G61" s="9" t="s">
        <v>8</v>
      </c>
      <c r="H61" s="9">
        <v>0</v>
      </c>
      <c r="I61" s="1" t="s">
        <v>421</v>
      </c>
    </row>
    <row r="62" spans="1:9" hidden="1">
      <c r="A62" s="1" t="s">
        <v>413</v>
      </c>
      <c r="B62" s="1" t="s">
        <v>4</v>
      </c>
      <c r="C62" s="10">
        <v>40687</v>
      </c>
      <c r="D62" s="1" t="s">
        <v>422</v>
      </c>
      <c r="E62" s="9">
        <v>1</v>
      </c>
      <c r="F62" s="9" t="s">
        <v>8</v>
      </c>
      <c r="G62" s="9" t="s">
        <v>8</v>
      </c>
      <c r="H62" s="9">
        <v>14</v>
      </c>
      <c r="I62" s="1" t="s">
        <v>423</v>
      </c>
    </row>
    <row r="63" spans="1:9">
      <c r="A63" s="1" t="s">
        <v>414</v>
      </c>
      <c r="B63" s="1" t="s">
        <v>385</v>
      </c>
      <c r="C63" s="10">
        <v>40826</v>
      </c>
      <c r="D63" s="1" t="s">
        <v>108</v>
      </c>
      <c r="E63" s="9" t="s">
        <v>8</v>
      </c>
      <c r="F63" s="9" t="s">
        <v>8</v>
      </c>
      <c r="G63" s="9" t="s">
        <v>8</v>
      </c>
      <c r="H63" s="9">
        <v>0</v>
      </c>
      <c r="I63" s="1" t="s">
        <v>424</v>
      </c>
    </row>
    <row r="64" spans="1:9" hidden="1">
      <c r="A64" s="1" t="s">
        <v>415</v>
      </c>
      <c r="B64" s="1" t="s">
        <v>4</v>
      </c>
      <c r="C64" s="10">
        <v>40808</v>
      </c>
      <c r="D64" s="1" t="s">
        <v>142</v>
      </c>
      <c r="E64" s="9" t="s">
        <v>8</v>
      </c>
      <c r="F64" s="9" t="s">
        <v>8</v>
      </c>
      <c r="G64" s="9" t="s">
        <v>8</v>
      </c>
      <c r="H64" s="9">
        <v>0</v>
      </c>
      <c r="I64" s="1" t="s">
        <v>143</v>
      </c>
    </row>
    <row r="65" spans="1:9" hidden="1">
      <c r="A65" s="1" t="s">
        <v>416</v>
      </c>
      <c r="B65" s="1" t="s">
        <v>4</v>
      </c>
      <c r="C65" s="10">
        <v>41142</v>
      </c>
      <c r="D65" s="1" t="s">
        <v>425</v>
      </c>
      <c r="E65" s="9" t="s">
        <v>8</v>
      </c>
      <c r="F65" s="9" t="s">
        <v>8</v>
      </c>
      <c r="G65" s="9" t="s">
        <v>8</v>
      </c>
      <c r="H65" s="9">
        <v>35</v>
      </c>
      <c r="I65" s="1" t="s">
        <v>426</v>
      </c>
    </row>
    <row r="66" spans="1:9" hidden="1">
      <c r="A66" s="1" t="s">
        <v>417</v>
      </c>
      <c r="B66" s="1" t="s">
        <v>386</v>
      </c>
      <c r="C66" s="10">
        <v>41143</v>
      </c>
      <c r="D66" s="1" t="s">
        <v>427</v>
      </c>
      <c r="E66" s="9" t="s">
        <v>8</v>
      </c>
      <c r="F66" s="9" t="s">
        <v>8</v>
      </c>
      <c r="G66" s="9" t="s">
        <v>8</v>
      </c>
      <c r="H66" s="9">
        <v>0</v>
      </c>
      <c r="I66" s="1" t="s">
        <v>428</v>
      </c>
    </row>
    <row r="67" spans="1:9">
      <c r="A67" s="1" t="s">
        <v>431</v>
      </c>
      <c r="B67" s="1" t="s">
        <v>385</v>
      </c>
      <c r="C67" s="10">
        <v>41144</v>
      </c>
      <c r="D67" s="1" t="s">
        <v>429</v>
      </c>
      <c r="E67" s="9" t="s">
        <v>8</v>
      </c>
      <c r="F67" s="9" t="s">
        <v>8</v>
      </c>
      <c r="G67" s="9" t="s">
        <v>8</v>
      </c>
      <c r="H67" s="9">
        <v>0</v>
      </c>
      <c r="I67" s="1" t="s">
        <v>430</v>
      </c>
    </row>
    <row r="68" spans="1:9">
      <c r="A68" s="1" t="s">
        <v>432</v>
      </c>
      <c r="B68" s="1" t="s">
        <v>385</v>
      </c>
      <c r="C68" s="10">
        <v>40799</v>
      </c>
      <c r="D68" s="1" t="s">
        <v>433</v>
      </c>
      <c r="E68" s="9" t="s">
        <v>8</v>
      </c>
      <c r="F68" s="9" t="s">
        <v>8</v>
      </c>
      <c r="G68" s="9" t="s">
        <v>8</v>
      </c>
      <c r="H68" s="9">
        <v>0</v>
      </c>
      <c r="I68" s="1" t="s">
        <v>434</v>
      </c>
    </row>
    <row r="69" spans="1:9">
      <c r="A69" s="1" t="s">
        <v>435</v>
      </c>
      <c r="B69" s="1" t="s">
        <v>385</v>
      </c>
      <c r="C69" s="10">
        <v>41150</v>
      </c>
      <c r="D69" s="1" t="s">
        <v>436</v>
      </c>
      <c r="E69" s="9" t="s">
        <v>8</v>
      </c>
      <c r="F69" s="9" t="s">
        <v>8</v>
      </c>
      <c r="G69" s="9" t="s">
        <v>8</v>
      </c>
      <c r="H69" s="9">
        <v>0</v>
      </c>
      <c r="I69" s="1" t="s">
        <v>437</v>
      </c>
    </row>
    <row r="70" spans="1:9">
      <c r="A70" s="1" t="s">
        <v>438</v>
      </c>
      <c r="B70" s="1" t="s">
        <v>385</v>
      </c>
      <c r="C70" s="10">
        <v>40813</v>
      </c>
      <c r="D70" s="1" t="s">
        <v>439</v>
      </c>
      <c r="E70" s="9" t="s">
        <v>8</v>
      </c>
      <c r="F70" s="9" t="s">
        <v>8</v>
      </c>
      <c r="G70" s="9" t="s">
        <v>8</v>
      </c>
      <c r="H70" s="9">
        <v>0</v>
      </c>
      <c r="I70" s="1" t="s">
        <v>440</v>
      </c>
    </row>
    <row r="71" spans="1:9" hidden="1">
      <c r="A71" s="1" t="s">
        <v>444</v>
      </c>
      <c r="B71" s="1" t="s">
        <v>386</v>
      </c>
      <c r="C71" s="10">
        <v>41155</v>
      </c>
      <c r="D71" s="1" t="s">
        <v>445</v>
      </c>
      <c r="E71" s="9" t="s">
        <v>8</v>
      </c>
      <c r="F71" s="9" t="s">
        <v>8</v>
      </c>
      <c r="G71" s="9" t="s">
        <v>8</v>
      </c>
      <c r="H71" s="9">
        <v>0</v>
      </c>
      <c r="I71" s="1" t="s">
        <v>566</v>
      </c>
    </row>
    <row r="72" spans="1:9">
      <c r="A72" s="1" t="s">
        <v>446</v>
      </c>
      <c r="B72" s="1" t="s">
        <v>385</v>
      </c>
      <c r="C72" s="10">
        <v>41155</v>
      </c>
      <c r="D72" s="1" t="s">
        <v>447</v>
      </c>
      <c r="E72" s="9" t="s">
        <v>8</v>
      </c>
      <c r="F72" s="9" t="s">
        <v>8</v>
      </c>
      <c r="G72" s="9" t="s">
        <v>8</v>
      </c>
      <c r="H72" s="9">
        <v>0</v>
      </c>
      <c r="I72" s="1" t="s">
        <v>448</v>
      </c>
    </row>
    <row r="73" spans="1:9" hidden="1">
      <c r="A73" s="1" t="s">
        <v>441</v>
      </c>
      <c r="B73" s="1" t="s">
        <v>4</v>
      </c>
      <c r="C73" s="10">
        <v>41158</v>
      </c>
      <c r="D73" s="1" t="s">
        <v>442</v>
      </c>
      <c r="E73" s="9" t="s">
        <v>8</v>
      </c>
      <c r="F73" s="9" t="s">
        <v>8</v>
      </c>
      <c r="G73" s="9" t="s">
        <v>8</v>
      </c>
      <c r="H73" s="9">
        <v>6</v>
      </c>
      <c r="I73" s="1" t="s">
        <v>443</v>
      </c>
    </row>
    <row r="74" spans="1:9">
      <c r="A74" s="1" t="s">
        <v>449</v>
      </c>
      <c r="B74" s="1" t="s">
        <v>385</v>
      </c>
      <c r="C74" s="10">
        <v>41163</v>
      </c>
      <c r="D74" s="1" t="s">
        <v>450</v>
      </c>
      <c r="E74" s="9" t="s">
        <v>8</v>
      </c>
      <c r="F74" s="9" t="s">
        <v>8</v>
      </c>
      <c r="G74" s="9" t="s">
        <v>8</v>
      </c>
      <c r="H74" s="9">
        <v>0</v>
      </c>
      <c r="I74" s="1" t="s">
        <v>451</v>
      </c>
    </row>
    <row r="75" spans="1:9" hidden="1">
      <c r="A75" s="1" t="s">
        <v>452</v>
      </c>
      <c r="B75" s="1" t="s">
        <v>4</v>
      </c>
      <c r="C75" s="10">
        <v>40793</v>
      </c>
      <c r="D75" s="1" t="s">
        <v>453</v>
      </c>
      <c r="E75" s="9">
        <v>1</v>
      </c>
      <c r="F75" s="9">
        <v>1</v>
      </c>
      <c r="G75" s="9" t="s">
        <v>8</v>
      </c>
      <c r="H75" s="9">
        <v>31</v>
      </c>
      <c r="I75" s="1" t="s">
        <v>454</v>
      </c>
    </row>
    <row r="76" spans="1:9" hidden="1">
      <c r="A76" s="1" t="s">
        <v>455</v>
      </c>
      <c r="B76" s="1" t="s">
        <v>4</v>
      </c>
      <c r="C76" s="10">
        <v>41165</v>
      </c>
      <c r="D76" s="1" t="s">
        <v>456</v>
      </c>
      <c r="E76" s="9" t="s">
        <v>8</v>
      </c>
      <c r="F76" s="9" t="s">
        <v>8</v>
      </c>
      <c r="G76" s="9" t="s">
        <v>8</v>
      </c>
      <c r="H76" s="9">
        <v>34</v>
      </c>
      <c r="I76" s="1" t="s">
        <v>567</v>
      </c>
    </row>
    <row r="77" spans="1:9">
      <c r="A77" s="1" t="s">
        <v>457</v>
      </c>
      <c r="B77" s="1" t="s">
        <v>385</v>
      </c>
      <c r="C77" s="10">
        <v>41170</v>
      </c>
      <c r="D77" s="1" t="s">
        <v>458</v>
      </c>
      <c r="E77" s="9" t="s">
        <v>8</v>
      </c>
      <c r="F77" s="9" t="s">
        <v>8</v>
      </c>
      <c r="G77" s="9" t="s">
        <v>8</v>
      </c>
      <c r="H77" s="9">
        <v>0</v>
      </c>
      <c r="I77" s="1" t="s">
        <v>459</v>
      </c>
    </row>
    <row r="78" spans="1:9" hidden="1">
      <c r="A78" s="1" t="s">
        <v>460</v>
      </c>
      <c r="B78" s="1" t="s">
        <v>4</v>
      </c>
      <c r="C78" s="10">
        <v>40800</v>
      </c>
      <c r="D78" s="1" t="s">
        <v>461</v>
      </c>
      <c r="E78" s="9" t="s">
        <v>8</v>
      </c>
      <c r="F78" s="9">
        <v>1</v>
      </c>
      <c r="G78" s="9" t="s">
        <v>8</v>
      </c>
      <c r="H78" s="9">
        <v>2</v>
      </c>
      <c r="I78" s="1" t="s">
        <v>462</v>
      </c>
    </row>
    <row r="79" spans="1:9" hidden="1">
      <c r="A79" s="1" t="s">
        <v>463</v>
      </c>
      <c r="B79" s="1" t="s">
        <v>386</v>
      </c>
      <c r="C79" s="10">
        <v>41170</v>
      </c>
      <c r="D79" s="1" t="s">
        <v>464</v>
      </c>
      <c r="E79" s="9" t="s">
        <v>8</v>
      </c>
      <c r="F79" s="9" t="s">
        <v>8</v>
      </c>
      <c r="G79" s="9" t="s">
        <v>8</v>
      </c>
      <c r="H79" s="9">
        <v>0</v>
      </c>
      <c r="I79" s="1" t="s">
        <v>465</v>
      </c>
    </row>
    <row r="80" spans="1:9" hidden="1">
      <c r="A80" s="1" t="s">
        <v>466</v>
      </c>
      <c r="B80" s="1" t="s">
        <v>4</v>
      </c>
      <c r="C80" s="10">
        <v>40848</v>
      </c>
      <c r="D80" s="1" t="s">
        <v>467</v>
      </c>
      <c r="E80" s="9" t="s">
        <v>8</v>
      </c>
      <c r="F80" s="9" t="s">
        <v>8</v>
      </c>
      <c r="G80" s="9" t="s">
        <v>8</v>
      </c>
      <c r="H80" s="9">
        <v>1</v>
      </c>
      <c r="I80" s="1" t="s">
        <v>468</v>
      </c>
    </row>
    <row r="81" spans="1:9" hidden="1">
      <c r="A81" s="1" t="s">
        <v>471</v>
      </c>
      <c r="B81" s="1" t="s">
        <v>4</v>
      </c>
      <c r="C81" s="10">
        <v>41172</v>
      </c>
      <c r="D81" s="1" t="s">
        <v>469</v>
      </c>
      <c r="E81" s="9" t="s">
        <v>8</v>
      </c>
      <c r="F81" s="9" t="s">
        <v>8</v>
      </c>
      <c r="G81" s="9" t="s">
        <v>8</v>
      </c>
      <c r="H81" s="9">
        <v>23</v>
      </c>
      <c r="I81" s="1" t="s">
        <v>470</v>
      </c>
    </row>
    <row r="82" spans="1:9" hidden="1">
      <c r="A82" s="1" t="s">
        <v>473</v>
      </c>
      <c r="B82" s="1" t="s">
        <v>4</v>
      </c>
      <c r="C82" s="10">
        <v>40757</v>
      </c>
      <c r="D82" s="1" t="s">
        <v>472</v>
      </c>
      <c r="E82" s="9" t="s">
        <v>8</v>
      </c>
      <c r="F82" s="9" t="s">
        <v>8</v>
      </c>
      <c r="G82" s="9" t="s">
        <v>8</v>
      </c>
      <c r="H82" s="9">
        <v>0</v>
      </c>
      <c r="I82" s="1" t="s">
        <v>474</v>
      </c>
    </row>
    <row r="83" spans="1:9" hidden="1">
      <c r="A83" s="1" t="s">
        <v>475</v>
      </c>
      <c r="B83" s="1" t="s">
        <v>4</v>
      </c>
      <c r="C83" s="10">
        <v>40823</v>
      </c>
      <c r="D83" s="1" t="s">
        <v>154</v>
      </c>
      <c r="E83" s="9" t="s">
        <v>8</v>
      </c>
      <c r="F83" s="9" t="s">
        <v>8</v>
      </c>
      <c r="G83" s="9" t="s">
        <v>8</v>
      </c>
      <c r="H83" s="9">
        <v>0</v>
      </c>
      <c r="I83" s="1" t="s">
        <v>155</v>
      </c>
    </row>
    <row r="84" spans="1:9">
      <c r="A84" s="1" t="s">
        <v>477</v>
      </c>
      <c r="B84" s="1" t="s">
        <v>385</v>
      </c>
      <c r="C84" s="10">
        <v>41186</v>
      </c>
      <c r="D84" s="1" t="s">
        <v>476</v>
      </c>
      <c r="E84" s="9" t="s">
        <v>8</v>
      </c>
      <c r="F84" s="9" t="s">
        <v>8</v>
      </c>
      <c r="G84" s="9" t="s">
        <v>8</v>
      </c>
      <c r="H84" s="9">
        <v>0</v>
      </c>
      <c r="I84" s="1" t="s">
        <v>478</v>
      </c>
    </row>
    <row r="85" spans="1:9">
      <c r="A85" s="1" t="s">
        <v>482</v>
      </c>
      <c r="B85" s="1" t="s">
        <v>385</v>
      </c>
      <c r="C85" s="10">
        <v>40848</v>
      </c>
      <c r="D85" s="1" t="s">
        <v>480</v>
      </c>
      <c r="E85" s="9" t="s">
        <v>8</v>
      </c>
      <c r="F85" s="9" t="s">
        <v>8</v>
      </c>
      <c r="G85" s="9" t="s">
        <v>8</v>
      </c>
      <c r="H85" s="9">
        <v>0</v>
      </c>
      <c r="I85" s="1" t="s">
        <v>481</v>
      </c>
    </row>
    <row r="86" spans="1:9" hidden="1">
      <c r="A86" s="1" t="s">
        <v>483</v>
      </c>
      <c r="B86" s="1" t="s">
        <v>4</v>
      </c>
      <c r="C86" s="10">
        <v>40756</v>
      </c>
      <c r="D86" s="1" t="s">
        <v>53</v>
      </c>
      <c r="E86" s="9" t="s">
        <v>8</v>
      </c>
      <c r="F86" s="9" t="s">
        <v>8</v>
      </c>
      <c r="G86" s="9" t="s">
        <v>8</v>
      </c>
      <c r="H86" s="9">
        <v>0</v>
      </c>
      <c r="I86" s="1" t="s">
        <v>54</v>
      </c>
    </row>
    <row r="87" spans="1:9" hidden="1">
      <c r="A87" s="1" t="s">
        <v>484</v>
      </c>
      <c r="B87" s="1" t="s">
        <v>4</v>
      </c>
      <c r="C87" s="10">
        <v>40794</v>
      </c>
      <c r="D87" s="1" t="s">
        <v>485</v>
      </c>
      <c r="E87" s="9" t="s">
        <v>8</v>
      </c>
      <c r="F87" s="9" t="s">
        <v>8</v>
      </c>
      <c r="G87" s="9" t="s">
        <v>8</v>
      </c>
      <c r="H87" s="9">
        <v>0</v>
      </c>
      <c r="I87" s="1" t="s">
        <v>486</v>
      </c>
    </row>
    <row r="88" spans="1:9" hidden="1">
      <c r="A88" s="1" t="s">
        <v>487</v>
      </c>
      <c r="B88" s="1" t="s">
        <v>4</v>
      </c>
      <c r="C88" s="10">
        <v>40710</v>
      </c>
      <c r="D88" s="1" t="s">
        <v>488</v>
      </c>
      <c r="E88" s="9" t="s">
        <v>8</v>
      </c>
      <c r="F88" s="9" t="s">
        <v>8</v>
      </c>
      <c r="G88" s="9" t="s">
        <v>8</v>
      </c>
      <c r="H88" s="9">
        <v>0</v>
      </c>
      <c r="I88" s="1" t="s">
        <v>489</v>
      </c>
    </row>
    <row r="89" spans="1:9">
      <c r="A89" s="1" t="s">
        <v>490</v>
      </c>
      <c r="B89" s="1" t="s">
        <v>385</v>
      </c>
      <c r="C89" s="10">
        <v>41206</v>
      </c>
      <c r="D89" s="1" t="s">
        <v>492</v>
      </c>
      <c r="E89" s="9" t="s">
        <v>8</v>
      </c>
      <c r="F89" s="9" t="s">
        <v>8</v>
      </c>
      <c r="G89" s="9" t="s">
        <v>8</v>
      </c>
      <c r="H89" s="9">
        <v>0</v>
      </c>
      <c r="I89" s="1" t="s">
        <v>491</v>
      </c>
    </row>
    <row r="90" spans="1:9" hidden="1">
      <c r="A90" s="1" t="s">
        <v>568</v>
      </c>
      <c r="B90" s="1" t="s">
        <v>4</v>
      </c>
      <c r="C90" s="10">
        <v>41211</v>
      </c>
      <c r="D90" s="1" t="s">
        <v>493</v>
      </c>
      <c r="E90" s="9" t="s">
        <v>8</v>
      </c>
      <c r="F90" s="9" t="s">
        <v>8</v>
      </c>
      <c r="G90" s="9" t="s">
        <v>8</v>
      </c>
      <c r="H90" s="9">
        <v>0</v>
      </c>
      <c r="I90" s="1" t="s">
        <v>421</v>
      </c>
    </row>
    <row r="91" spans="1:9" hidden="1">
      <c r="A91" s="1" t="s">
        <v>494</v>
      </c>
      <c r="B91" s="1" t="s">
        <v>522</v>
      </c>
      <c r="C91" s="10">
        <v>41217</v>
      </c>
      <c r="D91" s="1" t="s">
        <v>499</v>
      </c>
      <c r="E91" s="9" t="s">
        <v>8</v>
      </c>
      <c r="F91" s="9" t="s">
        <v>8</v>
      </c>
      <c r="G91" s="9" t="s">
        <v>8</v>
      </c>
      <c r="H91" s="9">
        <v>0</v>
      </c>
      <c r="I91" s="1" t="s">
        <v>569</v>
      </c>
    </row>
    <row r="92" spans="1:9">
      <c r="A92" s="1" t="s">
        <v>495</v>
      </c>
      <c r="B92" s="1" t="s">
        <v>385</v>
      </c>
      <c r="C92" s="10">
        <v>40809</v>
      </c>
      <c r="D92" s="1" t="s">
        <v>64</v>
      </c>
      <c r="E92" s="9" t="s">
        <v>8</v>
      </c>
      <c r="F92" s="9" t="s">
        <v>8</v>
      </c>
      <c r="G92" s="9" t="s">
        <v>8</v>
      </c>
      <c r="H92" s="9">
        <v>0</v>
      </c>
      <c r="I92" s="1" t="s">
        <v>65</v>
      </c>
    </row>
    <row r="93" spans="1:9" hidden="1">
      <c r="A93" s="1" t="s">
        <v>496</v>
      </c>
      <c r="B93" s="1" t="s">
        <v>4</v>
      </c>
      <c r="C93" s="10">
        <v>41219</v>
      </c>
      <c r="D93" s="1" t="s">
        <v>500</v>
      </c>
      <c r="E93" s="9" t="s">
        <v>8</v>
      </c>
      <c r="F93" s="9" t="s">
        <v>8</v>
      </c>
      <c r="G93" s="9" t="s">
        <v>8</v>
      </c>
      <c r="H93" s="9">
        <v>0</v>
      </c>
      <c r="I93" s="1" t="s">
        <v>501</v>
      </c>
    </row>
    <row r="94" spans="1:9" hidden="1">
      <c r="A94" s="1" t="s">
        <v>497</v>
      </c>
      <c r="B94" s="1" t="s">
        <v>386</v>
      </c>
      <c r="C94" s="10">
        <v>41219</v>
      </c>
      <c r="D94" s="1" t="s">
        <v>502</v>
      </c>
      <c r="E94" s="9" t="s">
        <v>8</v>
      </c>
      <c r="F94" s="9" t="s">
        <v>8</v>
      </c>
      <c r="G94" s="9" t="s">
        <v>8</v>
      </c>
      <c r="H94" s="9">
        <v>0</v>
      </c>
      <c r="I94" s="1" t="s">
        <v>570</v>
      </c>
    </row>
    <row r="95" spans="1:9" hidden="1">
      <c r="A95" s="1" t="s">
        <v>498</v>
      </c>
      <c r="B95" s="1" t="s">
        <v>4</v>
      </c>
      <c r="C95" s="10">
        <v>40941</v>
      </c>
      <c r="D95" s="1" t="s">
        <v>215</v>
      </c>
      <c r="E95" s="9" t="s">
        <v>8</v>
      </c>
      <c r="F95" s="9" t="s">
        <v>8</v>
      </c>
      <c r="G95" s="9" t="s">
        <v>8</v>
      </c>
      <c r="H95" s="9">
        <v>2</v>
      </c>
      <c r="I95" s="1" t="s">
        <v>421</v>
      </c>
    </row>
    <row r="96" spans="1:9" hidden="1">
      <c r="A96" s="1" t="s">
        <v>503</v>
      </c>
      <c r="B96" s="1" t="s">
        <v>4</v>
      </c>
      <c r="C96" s="10">
        <v>41222</v>
      </c>
      <c r="D96" s="1" t="s">
        <v>504</v>
      </c>
      <c r="E96" s="9" t="s">
        <v>8</v>
      </c>
      <c r="F96" s="9" t="s">
        <v>8</v>
      </c>
      <c r="G96" s="9" t="s">
        <v>8</v>
      </c>
      <c r="H96" s="9">
        <v>0</v>
      </c>
      <c r="I96" s="1" t="s">
        <v>505</v>
      </c>
    </row>
    <row r="97" spans="1:9" hidden="1">
      <c r="A97" s="1" t="s">
        <v>506</v>
      </c>
      <c r="B97" s="1" t="s">
        <v>4</v>
      </c>
      <c r="C97" s="10">
        <v>41223</v>
      </c>
      <c r="D97" s="1" t="s">
        <v>507</v>
      </c>
      <c r="E97" s="9" t="s">
        <v>8</v>
      </c>
      <c r="F97" s="9" t="s">
        <v>8</v>
      </c>
      <c r="G97" s="9" t="s">
        <v>8</v>
      </c>
      <c r="H97" s="9">
        <v>0</v>
      </c>
      <c r="I97" s="1" t="s">
        <v>571</v>
      </c>
    </row>
    <row r="98" spans="1:9" hidden="1">
      <c r="A98" s="1" t="s">
        <v>508</v>
      </c>
      <c r="B98" s="1" t="s">
        <v>386</v>
      </c>
      <c r="C98" s="10">
        <v>41226</v>
      </c>
      <c r="D98" s="1" t="s">
        <v>509</v>
      </c>
      <c r="E98" s="9" t="s">
        <v>8</v>
      </c>
      <c r="F98" s="9" t="s">
        <v>8</v>
      </c>
      <c r="G98" s="9" t="s">
        <v>8</v>
      </c>
      <c r="H98" s="9">
        <v>0</v>
      </c>
      <c r="I98" s="1" t="s">
        <v>510</v>
      </c>
    </row>
    <row r="99" spans="1:9" hidden="1">
      <c r="A99" s="1" t="s">
        <v>511</v>
      </c>
      <c r="B99" s="1" t="s">
        <v>4</v>
      </c>
      <c r="C99" s="10">
        <v>41226</v>
      </c>
      <c r="D99" s="1" t="s">
        <v>512</v>
      </c>
      <c r="E99" s="9" t="s">
        <v>8</v>
      </c>
      <c r="F99" s="9" t="s">
        <v>8</v>
      </c>
      <c r="G99" s="9" t="s">
        <v>8</v>
      </c>
      <c r="H99" s="9">
        <v>0</v>
      </c>
      <c r="I99" s="1" t="s">
        <v>572</v>
      </c>
    </row>
    <row r="100" spans="1:9" hidden="1">
      <c r="A100" s="1" t="s">
        <v>513</v>
      </c>
      <c r="B100" s="1" t="s">
        <v>4</v>
      </c>
      <c r="C100" s="10">
        <v>41230</v>
      </c>
      <c r="D100" s="1" t="s">
        <v>514</v>
      </c>
      <c r="E100" s="9" t="s">
        <v>8</v>
      </c>
      <c r="F100" s="9" t="s">
        <v>8</v>
      </c>
      <c r="G100" s="9" t="s">
        <v>8</v>
      </c>
      <c r="H100" s="9">
        <v>0</v>
      </c>
      <c r="I100" s="1" t="s">
        <v>515</v>
      </c>
    </row>
    <row r="101" spans="1:9" hidden="1">
      <c r="A101" s="1" t="s">
        <v>516</v>
      </c>
      <c r="B101" s="1" t="s">
        <v>4</v>
      </c>
      <c r="C101" s="10">
        <v>40719</v>
      </c>
      <c r="D101" s="1" t="s">
        <v>42</v>
      </c>
      <c r="E101" s="9" t="s">
        <v>8</v>
      </c>
      <c r="F101" s="9" t="s">
        <v>8</v>
      </c>
      <c r="G101" s="9" t="s">
        <v>8</v>
      </c>
      <c r="H101" s="9">
        <v>0</v>
      </c>
      <c r="I101" s="1" t="s">
        <v>573</v>
      </c>
    </row>
    <row r="102" spans="1:9" hidden="1">
      <c r="A102" s="1" t="s">
        <v>517</v>
      </c>
      <c r="B102" s="1" t="s">
        <v>4</v>
      </c>
      <c r="C102" s="10">
        <v>41240</v>
      </c>
      <c r="D102" s="1" t="s">
        <v>518</v>
      </c>
      <c r="E102" s="9" t="s">
        <v>8</v>
      </c>
      <c r="F102" s="9" t="s">
        <v>8</v>
      </c>
      <c r="G102" s="9" t="s">
        <v>8</v>
      </c>
      <c r="H102" s="9">
        <v>0</v>
      </c>
      <c r="I102" s="1" t="s">
        <v>574</v>
      </c>
    </row>
    <row r="103" spans="1:9" hidden="1">
      <c r="A103" s="1" t="s">
        <v>519</v>
      </c>
      <c r="B103" s="1" t="s">
        <v>4</v>
      </c>
      <c r="C103" s="10">
        <v>40827</v>
      </c>
      <c r="D103" s="1" t="s">
        <v>520</v>
      </c>
      <c r="E103" s="9" t="s">
        <v>8</v>
      </c>
      <c r="F103" s="9" t="s">
        <v>8</v>
      </c>
      <c r="G103" s="9" t="s">
        <v>8</v>
      </c>
      <c r="H103" s="9">
        <v>0</v>
      </c>
      <c r="I103" s="1" t="s">
        <v>521</v>
      </c>
    </row>
    <row r="104" spans="1:9">
      <c r="A104" s="1" t="s">
        <v>529</v>
      </c>
      <c r="B104" s="1" t="s">
        <v>26</v>
      </c>
      <c r="C104" s="10">
        <v>40820</v>
      </c>
      <c r="D104" s="1" t="s">
        <v>528</v>
      </c>
      <c r="E104" s="9" t="s">
        <v>8</v>
      </c>
      <c r="F104" s="9" t="s">
        <v>8</v>
      </c>
      <c r="G104" s="9" t="s">
        <v>8</v>
      </c>
      <c r="H104" s="9">
        <v>0</v>
      </c>
      <c r="I104" s="1" t="s">
        <v>575</v>
      </c>
    </row>
    <row r="105" spans="1:9" hidden="1">
      <c r="A105" s="1" t="s">
        <v>530</v>
      </c>
      <c r="B105" s="1" t="s">
        <v>386</v>
      </c>
      <c r="C105" s="10">
        <v>40817</v>
      </c>
      <c r="D105" s="1" t="s">
        <v>526</v>
      </c>
      <c r="E105" s="9">
        <v>1</v>
      </c>
      <c r="F105" s="9" t="s">
        <v>8</v>
      </c>
      <c r="G105" s="9" t="s">
        <v>8</v>
      </c>
      <c r="H105" s="9">
        <v>4</v>
      </c>
      <c r="I105" s="1" t="s">
        <v>531</v>
      </c>
    </row>
    <row r="106" spans="1:9">
      <c r="A106" s="1" t="s">
        <v>533</v>
      </c>
      <c r="B106" s="1" t="s">
        <v>385</v>
      </c>
      <c r="C106" s="10">
        <v>41171</v>
      </c>
      <c r="D106" s="1" t="s">
        <v>133</v>
      </c>
      <c r="E106" s="9" t="s">
        <v>8</v>
      </c>
      <c r="F106" s="9" t="s">
        <v>8</v>
      </c>
      <c r="G106" s="9" t="s">
        <v>8</v>
      </c>
      <c r="H106" s="9">
        <v>0</v>
      </c>
      <c r="I106" s="1" t="s">
        <v>532</v>
      </c>
    </row>
    <row r="107" spans="1:9" hidden="1">
      <c r="A107" s="1" t="s">
        <v>534</v>
      </c>
      <c r="B107" s="1" t="s">
        <v>386</v>
      </c>
      <c r="C107" s="10">
        <v>41255</v>
      </c>
      <c r="D107" s="1" t="s">
        <v>535</v>
      </c>
      <c r="E107" s="9" t="s">
        <v>8</v>
      </c>
      <c r="F107" s="9" t="s">
        <v>8</v>
      </c>
      <c r="G107" s="9" t="s">
        <v>8</v>
      </c>
      <c r="H107" s="9">
        <v>0</v>
      </c>
      <c r="I107" s="1" t="s">
        <v>536</v>
      </c>
    </row>
    <row r="108" spans="1:9">
      <c r="A108" s="1" t="s">
        <v>537</v>
      </c>
      <c r="B108" s="1" t="s">
        <v>385</v>
      </c>
      <c r="C108" s="10">
        <v>40826</v>
      </c>
      <c r="D108" s="1" t="s">
        <v>93</v>
      </c>
      <c r="E108" s="9" t="s">
        <v>8</v>
      </c>
      <c r="F108" s="9" t="s">
        <v>8</v>
      </c>
      <c r="G108" s="9" t="s">
        <v>8</v>
      </c>
      <c r="H108" s="9">
        <v>0</v>
      </c>
      <c r="I108" s="1" t="s">
        <v>94</v>
      </c>
    </row>
    <row r="109" spans="1:9" hidden="1">
      <c r="A109" s="1" t="s">
        <v>538</v>
      </c>
      <c r="B109" s="1" t="s">
        <v>4</v>
      </c>
      <c r="C109" s="10">
        <v>41273</v>
      </c>
      <c r="D109" s="1" t="s">
        <v>539</v>
      </c>
      <c r="E109" s="9" t="s">
        <v>8</v>
      </c>
      <c r="F109" s="9" t="s">
        <v>8</v>
      </c>
      <c r="G109" s="9" t="s">
        <v>8</v>
      </c>
      <c r="H109" s="9">
        <v>0</v>
      </c>
      <c r="I109" s="1" t="s">
        <v>576</v>
      </c>
    </row>
    <row r="110" spans="1:9">
      <c r="A110" s="1" t="s">
        <v>541</v>
      </c>
      <c r="B110" s="1" t="s">
        <v>385</v>
      </c>
      <c r="C110" s="10">
        <v>41284</v>
      </c>
      <c r="D110" s="1" t="s">
        <v>542</v>
      </c>
      <c r="E110" s="9" t="s">
        <v>8</v>
      </c>
      <c r="F110" s="9" t="s">
        <v>8</v>
      </c>
      <c r="G110" s="9" t="s">
        <v>8</v>
      </c>
      <c r="H110" s="9">
        <v>0</v>
      </c>
      <c r="I110" s="1" t="s">
        <v>543</v>
      </c>
    </row>
    <row r="111" spans="1:9">
      <c r="A111" s="1" t="s">
        <v>548</v>
      </c>
      <c r="B111" s="1" t="s">
        <v>385</v>
      </c>
      <c r="C111" s="10">
        <v>41287</v>
      </c>
      <c r="D111" s="1" t="s">
        <v>549</v>
      </c>
      <c r="E111" s="9" t="s">
        <v>8</v>
      </c>
      <c r="F111" s="9" t="s">
        <v>8</v>
      </c>
      <c r="G111" s="9" t="s">
        <v>8</v>
      </c>
      <c r="H111" s="9">
        <v>0</v>
      </c>
      <c r="I111" s="1" t="s">
        <v>550</v>
      </c>
    </row>
    <row r="112" spans="1:9" hidden="1">
      <c r="A112" s="1" t="s">
        <v>553</v>
      </c>
      <c r="B112" s="1" t="s">
        <v>4</v>
      </c>
      <c r="C112" s="10">
        <v>40819</v>
      </c>
      <c r="D112" s="1" t="s">
        <v>554</v>
      </c>
      <c r="E112" s="9" t="s">
        <v>8</v>
      </c>
      <c r="F112" s="9" t="s">
        <v>8</v>
      </c>
      <c r="G112" s="9" t="s">
        <v>8</v>
      </c>
      <c r="H112" s="9">
        <v>0</v>
      </c>
      <c r="I112" s="1" t="s">
        <v>556</v>
      </c>
    </row>
    <row r="113" spans="1:9" hidden="1">
      <c r="A113" s="1" t="s">
        <v>555</v>
      </c>
      <c r="B113" s="1" t="s">
        <v>4</v>
      </c>
      <c r="C113" s="10">
        <v>40805</v>
      </c>
      <c r="D113" s="1" t="s">
        <v>136</v>
      </c>
      <c r="E113" s="9" t="s">
        <v>8</v>
      </c>
      <c r="F113" s="9" t="s">
        <v>8</v>
      </c>
      <c r="G113" s="9" t="s">
        <v>8</v>
      </c>
      <c r="H113" s="9">
        <v>0</v>
      </c>
      <c r="I113" s="1" t="s">
        <v>137</v>
      </c>
    </row>
    <row r="114" spans="1:9" hidden="1">
      <c r="A114" s="1" t="s">
        <v>557</v>
      </c>
      <c r="B114" s="1" t="s">
        <v>4</v>
      </c>
      <c r="C114" s="10">
        <v>41304</v>
      </c>
      <c r="D114" s="1" t="s">
        <v>559</v>
      </c>
      <c r="E114" s="9" t="s">
        <v>8</v>
      </c>
      <c r="F114" s="9" t="s">
        <v>8</v>
      </c>
      <c r="G114" s="9" t="s">
        <v>8</v>
      </c>
      <c r="H114" s="9">
        <v>4</v>
      </c>
      <c r="I114" s="1" t="s">
        <v>558</v>
      </c>
    </row>
    <row r="115" spans="1:9" hidden="1">
      <c r="A115" s="1" t="s">
        <v>577</v>
      </c>
      <c r="B115" s="1" t="s">
        <v>4</v>
      </c>
      <c r="C115" s="10">
        <v>41306</v>
      </c>
      <c r="D115" s="1" t="s">
        <v>578</v>
      </c>
      <c r="E115" s="9">
        <v>7</v>
      </c>
      <c r="F115" s="9">
        <v>25</v>
      </c>
      <c r="G115" s="9">
        <v>1</v>
      </c>
      <c r="H115" s="9">
        <v>44</v>
      </c>
      <c r="I115" s="1" t="s">
        <v>579</v>
      </c>
    </row>
    <row r="116" spans="1:9" hidden="1">
      <c r="A116" s="1" t="s">
        <v>580</v>
      </c>
      <c r="B116" s="1" t="s">
        <v>4</v>
      </c>
      <c r="C116" s="10">
        <v>41310</v>
      </c>
      <c r="D116" s="1" t="s">
        <v>581</v>
      </c>
      <c r="E116" s="9" t="s">
        <v>8</v>
      </c>
      <c r="F116" s="9" t="s">
        <v>8</v>
      </c>
      <c r="G116" s="9" t="s">
        <v>8</v>
      </c>
      <c r="H116" s="9" t="s">
        <v>8</v>
      </c>
      <c r="I116" s="1" t="s">
        <v>582</v>
      </c>
    </row>
    <row r="117" spans="1:9" hidden="1">
      <c r="A117" s="1" t="s">
        <v>583</v>
      </c>
      <c r="B117" s="1" t="s">
        <v>4</v>
      </c>
      <c r="C117" s="10">
        <v>41311</v>
      </c>
      <c r="D117" s="1" t="s">
        <v>123</v>
      </c>
      <c r="E117" s="9" t="s">
        <v>8</v>
      </c>
      <c r="F117" s="9" t="s">
        <v>8</v>
      </c>
      <c r="G117" s="9" t="s">
        <v>8</v>
      </c>
      <c r="H117" s="9" t="s">
        <v>8</v>
      </c>
      <c r="I117" s="1" t="s">
        <v>124</v>
      </c>
    </row>
    <row r="118" spans="1:9" hidden="1">
      <c r="A118" s="1" t="s">
        <v>584</v>
      </c>
      <c r="B118" s="1" t="s">
        <v>4</v>
      </c>
      <c r="C118" s="10">
        <v>41313</v>
      </c>
      <c r="D118" s="1" t="s">
        <v>588</v>
      </c>
      <c r="E118" s="9" t="s">
        <v>8</v>
      </c>
      <c r="F118" s="9">
        <v>13</v>
      </c>
      <c r="G118" s="9" t="s">
        <v>8</v>
      </c>
      <c r="H118" s="9">
        <v>13</v>
      </c>
      <c r="I118" s="1" t="s">
        <v>585</v>
      </c>
    </row>
    <row r="119" spans="1:9">
      <c r="A119" s="1" t="s">
        <v>590</v>
      </c>
      <c r="B119" s="1" t="s">
        <v>385</v>
      </c>
      <c r="C119" s="10">
        <v>40743</v>
      </c>
      <c r="D119" s="1" t="s">
        <v>594</v>
      </c>
      <c r="E119" s="9" t="s">
        <v>8</v>
      </c>
      <c r="F119" s="9" t="s">
        <v>8</v>
      </c>
      <c r="G119" s="9" t="s">
        <v>8</v>
      </c>
      <c r="H119" s="9" t="s">
        <v>8</v>
      </c>
      <c r="I119" s="1" t="s">
        <v>595</v>
      </c>
    </row>
    <row r="120" spans="1:9" hidden="1">
      <c r="A120" s="1" t="s">
        <v>396</v>
      </c>
      <c r="B120" s="1" t="s">
        <v>4</v>
      </c>
      <c r="C120" s="10">
        <v>41085</v>
      </c>
      <c r="D120" s="1" t="s">
        <v>397</v>
      </c>
      <c r="E120" s="9" t="s">
        <v>8</v>
      </c>
      <c r="F120" s="9" t="s">
        <v>8</v>
      </c>
      <c r="G120" s="9" t="s">
        <v>8</v>
      </c>
      <c r="H120" s="9">
        <v>44</v>
      </c>
      <c r="I120" s="1" t="s">
        <v>8</v>
      </c>
    </row>
    <row r="121" spans="1:9" hidden="1">
      <c r="E121" s="9">
        <v>21</v>
      </c>
      <c r="F121" s="9">
        <v>46</v>
      </c>
      <c r="G121" s="9">
        <v>2</v>
      </c>
    </row>
  </sheetData>
  <autoFilter ref="A1:I121">
    <filterColumn colId="1">
      <filters>
        <filter val="Inactive"/>
      </filters>
    </filterColumn>
  </autoFilter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5" sqref="A5:J11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8" t="s">
        <v>269</v>
      </c>
      <c r="B1" s="18"/>
      <c r="C1" s="18"/>
      <c r="D1" s="18"/>
      <c r="E1" s="18"/>
      <c r="F1" s="18"/>
      <c r="G1" s="18"/>
    </row>
    <row r="2" spans="1:7">
      <c r="A2" s="18"/>
      <c r="B2" s="18"/>
      <c r="C2" s="18"/>
      <c r="D2" s="18"/>
      <c r="E2" s="18"/>
      <c r="F2" s="18"/>
      <c r="G2" s="18"/>
    </row>
    <row r="3" spans="1:7">
      <c r="A3" s="18"/>
      <c r="B3" s="18"/>
      <c r="C3" s="18"/>
      <c r="D3" s="18"/>
      <c r="E3" s="18"/>
      <c r="F3" s="18"/>
      <c r="G3" s="18"/>
    </row>
    <row r="6" spans="1:7">
      <c r="A6" s="4" t="s">
        <v>607</v>
      </c>
      <c r="B6" s="5" t="s">
        <v>186</v>
      </c>
      <c r="C6" s="5" t="s">
        <v>4</v>
      </c>
      <c r="D6" s="5" t="s">
        <v>26</v>
      </c>
      <c r="E6" s="5" t="s">
        <v>217</v>
      </c>
      <c r="F6" s="5" t="s">
        <v>218</v>
      </c>
      <c r="G6" s="5" t="s">
        <v>241</v>
      </c>
    </row>
    <row r="7" spans="1:7">
      <c r="A7" s="5" t="s">
        <v>240</v>
      </c>
      <c r="B7" s="1">
        <v>118</v>
      </c>
      <c r="C7" s="1">
        <v>76</v>
      </c>
      <c r="D7" s="1">
        <v>42</v>
      </c>
      <c r="E7" s="1">
        <v>21</v>
      </c>
      <c r="F7" s="1">
        <v>46</v>
      </c>
      <c r="G7" s="1">
        <v>2</v>
      </c>
    </row>
    <row r="8" spans="1:7">
      <c r="A8" s="5" t="s">
        <v>187</v>
      </c>
      <c r="B8" s="3">
        <v>1</v>
      </c>
      <c r="C8" s="2">
        <f>C7*B8/B7</f>
        <v>0.64406779661016944</v>
      </c>
      <c r="D8" s="2">
        <f>B8*D7/B7</f>
        <v>0.3559322033898305</v>
      </c>
      <c r="E8" s="7" t="s">
        <v>586</v>
      </c>
      <c r="F8" s="7">
        <v>1.19</v>
      </c>
      <c r="G8" s="8">
        <v>0.04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3"/>
  <sheetViews>
    <sheetView workbookViewId="0">
      <selection activeCell="E25" sqref="E25"/>
    </sheetView>
  </sheetViews>
  <sheetFormatPr defaultRowHeight="15"/>
  <cols>
    <col min="1" max="1" width="10.5703125" bestFit="1" customWidth="1"/>
    <col min="2" max="2" width="8" bestFit="1" customWidth="1"/>
    <col min="3" max="3" width="10.7109375" bestFit="1" customWidth="1"/>
    <col min="4" max="4" width="17.42578125" bestFit="1" customWidth="1"/>
    <col min="5" max="5" width="18.140625" bestFit="1" customWidth="1"/>
    <col min="6" max="6" width="18.28515625" bestFit="1" customWidth="1"/>
    <col min="7" max="7" width="14.42578125" bestFit="1" customWidth="1"/>
    <col min="8" max="8" width="13.5703125" bestFit="1" customWidth="1"/>
    <col min="9" max="9" width="53.85546875" customWidth="1"/>
  </cols>
  <sheetData>
    <row r="1" spans="1:9" ht="15" customHeight="1">
      <c r="A1" s="23" t="s">
        <v>2</v>
      </c>
      <c r="B1" s="23" t="s">
        <v>0</v>
      </c>
      <c r="C1" s="23" t="s">
        <v>1</v>
      </c>
      <c r="D1" s="24" t="s">
        <v>3</v>
      </c>
      <c r="E1" s="24" t="s">
        <v>217</v>
      </c>
      <c r="F1" s="24" t="s">
        <v>218</v>
      </c>
      <c r="G1" s="24" t="s">
        <v>224</v>
      </c>
      <c r="H1" s="24" t="s">
        <v>547</v>
      </c>
      <c r="I1" s="23" t="s">
        <v>225</v>
      </c>
    </row>
    <row r="2" spans="1:9" ht="15" customHeight="1">
      <c r="A2" s="1" t="s">
        <v>610</v>
      </c>
      <c r="B2" s="1" t="s">
        <v>385</v>
      </c>
      <c r="C2" s="10">
        <v>40781</v>
      </c>
      <c r="D2" s="1" t="s">
        <v>612</v>
      </c>
      <c r="E2" s="9" t="s">
        <v>8</v>
      </c>
      <c r="F2" s="9" t="s">
        <v>8</v>
      </c>
      <c r="G2" s="9" t="s">
        <v>8</v>
      </c>
      <c r="H2" s="9" t="s">
        <v>8</v>
      </c>
      <c r="I2" s="1" t="s">
        <v>611</v>
      </c>
    </row>
    <row r="3" spans="1:9" ht="15" customHeight="1">
      <c r="A3" s="1" t="s">
        <v>284</v>
      </c>
      <c r="B3" s="1" t="s">
        <v>385</v>
      </c>
      <c r="C3" s="10">
        <v>40837</v>
      </c>
      <c r="D3" s="9" t="s">
        <v>173</v>
      </c>
      <c r="E3" s="9" t="s">
        <v>8</v>
      </c>
      <c r="F3" s="9" t="s">
        <v>8</v>
      </c>
      <c r="G3" s="9" t="s">
        <v>8</v>
      </c>
      <c r="H3" s="9" t="s">
        <v>8</v>
      </c>
      <c r="I3" s="1" t="s">
        <v>283</v>
      </c>
    </row>
    <row r="4" spans="1:9" ht="15" customHeight="1">
      <c r="A4" s="1" t="s">
        <v>251</v>
      </c>
      <c r="B4" s="1" t="s">
        <v>385</v>
      </c>
      <c r="C4" s="10">
        <v>41086</v>
      </c>
      <c r="D4" s="9" t="s">
        <v>252</v>
      </c>
      <c r="E4" s="9" t="s">
        <v>8</v>
      </c>
      <c r="F4" s="9" t="s">
        <v>8</v>
      </c>
      <c r="G4" s="9" t="s">
        <v>8</v>
      </c>
      <c r="H4" s="9" t="s">
        <v>8</v>
      </c>
      <c r="I4" s="1" t="s">
        <v>253</v>
      </c>
    </row>
    <row r="5" spans="1:9" ht="15" customHeight="1">
      <c r="A5" s="1" t="s">
        <v>307</v>
      </c>
      <c r="B5" s="1" t="s">
        <v>4</v>
      </c>
      <c r="C5" s="10">
        <v>40703</v>
      </c>
      <c r="D5" s="9" t="s">
        <v>308</v>
      </c>
      <c r="E5" s="9">
        <v>4</v>
      </c>
      <c r="F5" s="9">
        <v>2</v>
      </c>
      <c r="G5" s="9" t="s">
        <v>8</v>
      </c>
      <c r="H5" s="9">
        <v>6</v>
      </c>
      <c r="I5" s="1" t="s">
        <v>309</v>
      </c>
    </row>
    <row r="6" spans="1:9" ht="15" customHeight="1">
      <c r="A6" s="1" t="s">
        <v>262</v>
      </c>
      <c r="B6" s="1" t="s">
        <v>385</v>
      </c>
      <c r="C6" s="10">
        <v>41088</v>
      </c>
      <c r="D6" s="9" t="s">
        <v>263</v>
      </c>
      <c r="E6" s="9" t="s">
        <v>8</v>
      </c>
      <c r="F6" s="9" t="s">
        <v>8</v>
      </c>
      <c r="G6" s="9" t="s">
        <v>8</v>
      </c>
      <c r="H6" s="9" t="s">
        <v>8</v>
      </c>
      <c r="I6" s="1" t="s">
        <v>290</v>
      </c>
    </row>
    <row r="7" spans="1:9" ht="15" customHeight="1">
      <c r="A7" s="1" t="s">
        <v>267</v>
      </c>
      <c r="B7" s="10" t="s">
        <v>26</v>
      </c>
      <c r="C7" s="10">
        <v>41088</v>
      </c>
      <c r="D7" s="9" t="s">
        <v>268</v>
      </c>
      <c r="E7" s="9" t="s">
        <v>8</v>
      </c>
      <c r="F7" s="9" t="s">
        <v>8</v>
      </c>
      <c r="G7" s="9" t="s">
        <v>8</v>
      </c>
      <c r="H7" s="9" t="s">
        <v>8</v>
      </c>
      <c r="I7" t="s">
        <v>613</v>
      </c>
    </row>
    <row r="8" spans="1:9" ht="15" customHeight="1">
      <c r="A8" s="1" t="s">
        <v>298</v>
      </c>
      <c r="B8" s="1" t="s">
        <v>4</v>
      </c>
      <c r="C8" s="10">
        <v>41100</v>
      </c>
      <c r="D8" s="9" t="s">
        <v>297</v>
      </c>
      <c r="E8" s="9" t="s">
        <v>8</v>
      </c>
      <c r="F8" s="9" t="s">
        <v>8</v>
      </c>
      <c r="G8" s="9" t="s">
        <v>8</v>
      </c>
      <c r="H8" s="9" t="s">
        <v>8</v>
      </c>
      <c r="I8" s="1" t="s">
        <v>614</v>
      </c>
    </row>
    <row r="9" spans="1:9" ht="15" customHeight="1">
      <c r="A9" s="1" t="s">
        <v>325</v>
      </c>
      <c r="B9" s="1" t="s">
        <v>385</v>
      </c>
      <c r="C9" s="10">
        <v>40829</v>
      </c>
      <c r="D9" s="9" t="s">
        <v>323</v>
      </c>
      <c r="E9" s="9" t="s">
        <v>8</v>
      </c>
      <c r="F9" s="9" t="s">
        <v>8</v>
      </c>
      <c r="G9" s="9" t="s">
        <v>8</v>
      </c>
      <c r="H9" s="9" t="s">
        <v>8</v>
      </c>
      <c r="I9" t="s">
        <v>615</v>
      </c>
    </row>
    <row r="10" spans="1:9" ht="15" customHeight="1">
      <c r="A10" s="1" t="s">
        <v>398</v>
      </c>
      <c r="B10" s="1" t="s">
        <v>4</v>
      </c>
      <c r="C10" s="10">
        <v>41136</v>
      </c>
      <c r="D10" s="9" t="s">
        <v>399</v>
      </c>
      <c r="E10" s="9" t="s">
        <v>8</v>
      </c>
      <c r="F10" s="9" t="s">
        <v>8</v>
      </c>
      <c r="G10" s="9" t="s">
        <v>8</v>
      </c>
      <c r="H10" s="9" t="s">
        <v>8</v>
      </c>
      <c r="I10" s="1" t="s">
        <v>616</v>
      </c>
    </row>
    <row r="11" spans="1:9" ht="15" customHeight="1">
      <c r="A11" s="1" t="s">
        <v>403</v>
      </c>
      <c r="B11" s="1" t="s">
        <v>4</v>
      </c>
      <c r="C11" s="10">
        <v>41137</v>
      </c>
      <c r="D11" s="9" t="s">
        <v>407</v>
      </c>
      <c r="E11" s="9" t="s">
        <v>8</v>
      </c>
      <c r="F11" s="9">
        <v>1</v>
      </c>
      <c r="G11" s="9" t="s">
        <v>8</v>
      </c>
      <c r="H11" s="9">
        <v>1</v>
      </c>
      <c r="I11" s="1" t="s">
        <v>617</v>
      </c>
    </row>
    <row r="12" spans="1:9" ht="15" customHeight="1">
      <c r="A12" s="1" t="s">
        <v>415</v>
      </c>
      <c r="B12" s="1" t="s">
        <v>385</v>
      </c>
      <c r="C12" s="10">
        <v>40808</v>
      </c>
      <c r="D12" s="9" t="s">
        <v>142</v>
      </c>
      <c r="E12" s="9" t="s">
        <v>8</v>
      </c>
      <c r="F12" s="9" t="s">
        <v>8</v>
      </c>
      <c r="G12" s="9" t="s">
        <v>8</v>
      </c>
      <c r="H12" s="9" t="s">
        <v>8</v>
      </c>
      <c r="I12" s="1" t="s">
        <v>618</v>
      </c>
    </row>
    <row r="13" spans="1:9" ht="15" customHeight="1">
      <c r="A13" s="1" t="s">
        <v>441</v>
      </c>
      <c r="B13" s="1" t="s">
        <v>385</v>
      </c>
      <c r="C13" s="10">
        <v>41158</v>
      </c>
      <c r="D13" s="9" t="s">
        <v>442</v>
      </c>
      <c r="E13" s="9" t="s">
        <v>8</v>
      </c>
      <c r="F13" s="9" t="s">
        <v>8</v>
      </c>
      <c r="G13" s="9" t="s">
        <v>8</v>
      </c>
      <c r="H13" s="9" t="s">
        <v>8</v>
      </c>
      <c r="I13" s="1" t="s">
        <v>443</v>
      </c>
    </row>
    <row r="14" spans="1:9" ht="15" customHeight="1">
      <c r="A14" s="1" t="s">
        <v>452</v>
      </c>
      <c r="B14" s="1" t="s">
        <v>385</v>
      </c>
      <c r="C14" s="10">
        <v>40793</v>
      </c>
      <c r="D14" s="9" t="s">
        <v>453</v>
      </c>
      <c r="E14" s="9" t="s">
        <v>8</v>
      </c>
      <c r="F14" s="9" t="s">
        <v>8</v>
      </c>
      <c r="G14" s="9" t="s">
        <v>8</v>
      </c>
      <c r="H14" s="9" t="s">
        <v>8</v>
      </c>
      <c r="I14" s="1" t="s">
        <v>454</v>
      </c>
    </row>
    <row r="15" spans="1:9" ht="15" customHeight="1">
      <c r="A15" s="1" t="s">
        <v>455</v>
      </c>
      <c r="B15" s="1" t="s">
        <v>385</v>
      </c>
      <c r="C15" s="10">
        <v>41165</v>
      </c>
      <c r="D15" s="9" t="s">
        <v>456</v>
      </c>
      <c r="E15" s="9" t="s">
        <v>8</v>
      </c>
      <c r="F15" s="9" t="s">
        <v>8</v>
      </c>
      <c r="G15" s="9" t="s">
        <v>8</v>
      </c>
      <c r="H15" s="9" t="s">
        <v>8</v>
      </c>
      <c r="I15" s="1" t="s">
        <v>567</v>
      </c>
    </row>
    <row r="16" spans="1:9" ht="15" customHeight="1">
      <c r="A16" s="1" t="s">
        <v>460</v>
      </c>
      <c r="B16" s="1" t="s">
        <v>4</v>
      </c>
      <c r="C16" s="10">
        <v>40800</v>
      </c>
      <c r="D16" s="9" t="s">
        <v>461</v>
      </c>
      <c r="E16" s="9" t="s">
        <v>8</v>
      </c>
      <c r="F16" s="9" t="s">
        <v>8</v>
      </c>
      <c r="G16" s="9" t="s">
        <v>8</v>
      </c>
      <c r="H16" s="9" t="s">
        <v>8</v>
      </c>
      <c r="I16" t="s">
        <v>619</v>
      </c>
    </row>
    <row r="17" spans="1:9" ht="15" customHeight="1">
      <c r="A17" s="1" t="s">
        <v>471</v>
      </c>
      <c r="B17" s="1" t="s">
        <v>385</v>
      </c>
      <c r="C17" s="10">
        <v>41172</v>
      </c>
      <c r="D17" s="9" t="s">
        <v>469</v>
      </c>
      <c r="E17" s="9" t="s">
        <v>8</v>
      </c>
      <c r="F17" s="9" t="s">
        <v>8</v>
      </c>
      <c r="G17" s="9" t="s">
        <v>8</v>
      </c>
      <c r="H17" s="9" t="s">
        <v>8</v>
      </c>
      <c r="I17" s="1" t="s">
        <v>470</v>
      </c>
    </row>
    <row r="18" spans="1:9" ht="15" customHeight="1">
      <c r="A18" s="1" t="s">
        <v>483</v>
      </c>
      <c r="B18" s="1" t="s">
        <v>385</v>
      </c>
      <c r="C18" s="10">
        <v>40756</v>
      </c>
      <c r="D18" s="9" t="s">
        <v>53</v>
      </c>
      <c r="E18" s="9" t="s">
        <v>8</v>
      </c>
      <c r="F18" s="9" t="s">
        <v>8</v>
      </c>
      <c r="G18" s="9" t="s">
        <v>8</v>
      </c>
      <c r="H18" s="9" t="s">
        <v>8</v>
      </c>
      <c r="I18" s="1" t="s">
        <v>620</v>
      </c>
    </row>
    <row r="19" spans="1:9" ht="15" customHeight="1">
      <c r="A19" s="1" t="s">
        <v>530</v>
      </c>
      <c r="B19" s="1" t="s">
        <v>385</v>
      </c>
      <c r="C19" s="10">
        <v>40817</v>
      </c>
      <c r="D19" s="9" t="s">
        <v>526</v>
      </c>
      <c r="E19" s="9" t="s">
        <v>8</v>
      </c>
      <c r="F19" s="9" t="s">
        <v>8</v>
      </c>
      <c r="G19" s="9" t="s">
        <v>8</v>
      </c>
      <c r="H19" s="9" t="s">
        <v>8</v>
      </c>
      <c r="I19" t="s">
        <v>531</v>
      </c>
    </row>
    <row r="20" spans="1:9" ht="15" customHeight="1">
      <c r="A20" s="1" t="s">
        <v>557</v>
      </c>
      <c r="B20" s="1" t="s">
        <v>385</v>
      </c>
      <c r="C20" s="10">
        <v>41304</v>
      </c>
      <c r="D20" s="9" t="s">
        <v>559</v>
      </c>
      <c r="E20" s="9" t="s">
        <v>8</v>
      </c>
      <c r="F20" s="9" t="s">
        <v>8</v>
      </c>
      <c r="G20" s="9" t="s">
        <v>8</v>
      </c>
      <c r="H20" s="9" t="s">
        <v>8</v>
      </c>
      <c r="I20" s="1" t="s">
        <v>558</v>
      </c>
    </row>
    <row r="21" spans="1:9" ht="15" customHeight="1">
      <c r="A21" s="1" t="s">
        <v>590</v>
      </c>
      <c r="B21" s="1" t="s">
        <v>385</v>
      </c>
      <c r="C21" s="10">
        <v>40743</v>
      </c>
      <c r="D21" s="9" t="s">
        <v>594</v>
      </c>
      <c r="E21" s="9" t="s">
        <v>8</v>
      </c>
      <c r="F21" s="9" t="s">
        <v>8</v>
      </c>
      <c r="G21" s="9" t="s">
        <v>8</v>
      </c>
      <c r="H21" s="9" t="s">
        <v>8</v>
      </c>
      <c r="I21" s="1" t="s">
        <v>595</v>
      </c>
    </row>
    <row r="22" spans="1:9">
      <c r="A22" s="1" t="s">
        <v>593</v>
      </c>
      <c r="B22" s="1" t="s">
        <v>385</v>
      </c>
      <c r="C22" s="10">
        <v>41319</v>
      </c>
      <c r="D22" s="1" t="s">
        <v>597</v>
      </c>
      <c r="E22" s="9" t="s">
        <v>8</v>
      </c>
      <c r="F22" s="9" t="s">
        <v>8</v>
      </c>
      <c r="G22" s="9" t="s">
        <v>8</v>
      </c>
      <c r="H22" s="9" t="s">
        <v>8</v>
      </c>
      <c r="I22" s="1" t="s">
        <v>596</v>
      </c>
    </row>
    <row r="23" spans="1:9">
      <c r="E23" s="9">
        <v>4</v>
      </c>
      <c r="F23" s="9">
        <v>3</v>
      </c>
      <c r="G23" s="9">
        <v>0</v>
      </c>
    </row>
  </sheetData>
  <sortState ref="A2:J12">
    <sortCondition ref="A2:A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D22" sqref="D22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8" t="s">
        <v>592</v>
      </c>
      <c r="B1" s="18"/>
      <c r="C1" s="18"/>
      <c r="D1" s="18"/>
      <c r="E1" s="18"/>
      <c r="F1" s="18"/>
      <c r="G1" s="18"/>
    </row>
    <row r="2" spans="1:7">
      <c r="A2" s="18"/>
      <c r="B2" s="18"/>
      <c r="C2" s="18"/>
      <c r="D2" s="18"/>
      <c r="E2" s="18"/>
      <c r="F2" s="18"/>
      <c r="G2" s="18"/>
    </row>
    <row r="3" spans="1:7">
      <c r="A3" s="18"/>
      <c r="B3" s="18"/>
      <c r="C3" s="18"/>
      <c r="D3" s="18"/>
      <c r="E3" s="18"/>
      <c r="F3" s="18"/>
      <c r="G3" s="18"/>
    </row>
    <row r="6" spans="1:7">
      <c r="A6" s="4" t="s">
        <v>607</v>
      </c>
      <c r="B6" s="5" t="s">
        <v>186</v>
      </c>
      <c r="C6" s="5" t="s">
        <v>4</v>
      </c>
      <c r="D6" s="5" t="s">
        <v>26</v>
      </c>
      <c r="E6" s="5" t="s">
        <v>217</v>
      </c>
      <c r="F6" s="5" t="s">
        <v>218</v>
      </c>
      <c r="G6" s="5" t="s">
        <v>241</v>
      </c>
    </row>
    <row r="7" spans="1:7">
      <c r="A7" s="5" t="s">
        <v>240</v>
      </c>
      <c r="B7" s="1">
        <v>21</v>
      </c>
      <c r="C7" s="1">
        <v>5</v>
      </c>
      <c r="D7" s="1">
        <v>16</v>
      </c>
      <c r="E7" s="1">
        <v>4</v>
      </c>
      <c r="F7" s="1">
        <v>3</v>
      </c>
      <c r="G7" s="1" t="s">
        <v>8</v>
      </c>
    </row>
    <row r="8" spans="1:7">
      <c r="A8" s="5" t="s">
        <v>187</v>
      </c>
      <c r="B8" s="3">
        <v>1</v>
      </c>
      <c r="C8" s="2">
        <v>0.24</v>
      </c>
      <c r="D8" s="2">
        <v>0.76</v>
      </c>
      <c r="E8" s="7">
        <v>1</v>
      </c>
      <c r="F8" s="7" t="s">
        <v>621</v>
      </c>
      <c r="G8" s="8" t="s">
        <v>8</v>
      </c>
    </row>
  </sheetData>
  <mergeCells count="1">
    <mergeCell ref="A1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G13" sqref="G13"/>
    </sheetView>
  </sheetViews>
  <sheetFormatPr defaultRowHeight="15"/>
  <cols>
    <col min="1" max="1" width="10.5703125" bestFit="1" customWidth="1"/>
    <col min="2" max="2" width="8" bestFit="1" customWidth="1"/>
    <col min="3" max="3" width="10.7109375" bestFit="1" customWidth="1"/>
    <col min="4" max="4" width="14.5703125" bestFit="1" customWidth="1"/>
    <col min="5" max="5" width="18.140625" style="6" bestFit="1" customWidth="1"/>
    <col min="6" max="6" width="18.28515625" style="6" bestFit="1" customWidth="1"/>
    <col min="7" max="7" width="14.42578125" style="6" bestFit="1" customWidth="1"/>
    <col min="8" max="8" width="13.5703125" style="6" bestFit="1" customWidth="1"/>
    <col min="9" max="9" width="42" customWidth="1"/>
  </cols>
  <sheetData>
    <row r="1" spans="1:9" ht="15" customHeight="1">
      <c r="A1" s="25" t="s">
        <v>2</v>
      </c>
      <c r="B1" s="25" t="s">
        <v>0</v>
      </c>
      <c r="C1" s="25" t="s">
        <v>1</v>
      </c>
      <c r="D1" s="26" t="s">
        <v>3</v>
      </c>
      <c r="E1" s="26" t="s">
        <v>217</v>
      </c>
      <c r="F1" s="26" t="s">
        <v>218</v>
      </c>
      <c r="G1" s="26" t="s">
        <v>224</v>
      </c>
      <c r="H1" s="26" t="s">
        <v>547</v>
      </c>
      <c r="I1" s="25" t="s">
        <v>225</v>
      </c>
    </row>
    <row r="2" spans="1:9" ht="15" customHeight="1">
      <c r="A2" s="1" t="s">
        <v>284</v>
      </c>
      <c r="B2" s="1" t="s">
        <v>385</v>
      </c>
      <c r="C2" s="10">
        <v>40837</v>
      </c>
      <c r="D2" s="15" t="s">
        <v>173</v>
      </c>
      <c r="E2" s="9" t="s">
        <v>8</v>
      </c>
      <c r="F2" s="9" t="s">
        <v>8</v>
      </c>
      <c r="G2" s="9" t="s">
        <v>8</v>
      </c>
      <c r="H2" s="9" t="s">
        <v>8</v>
      </c>
      <c r="I2" s="1" t="s">
        <v>283</v>
      </c>
    </row>
    <row r="3" spans="1:9" ht="15" customHeight="1">
      <c r="A3" s="1" t="s">
        <v>251</v>
      </c>
      <c r="B3" s="1" t="s">
        <v>4</v>
      </c>
      <c r="C3" s="10">
        <v>41086</v>
      </c>
      <c r="D3" s="15" t="s">
        <v>252</v>
      </c>
      <c r="E3" s="9" t="s">
        <v>8</v>
      </c>
      <c r="F3" s="9" t="s">
        <v>8</v>
      </c>
      <c r="G3" s="9" t="s">
        <v>8</v>
      </c>
      <c r="H3" s="9" t="s">
        <v>8</v>
      </c>
      <c r="I3" s="1" t="s">
        <v>253</v>
      </c>
    </row>
    <row r="4" spans="1:9">
      <c r="A4" s="1" t="s">
        <v>307</v>
      </c>
      <c r="B4" s="1" t="s">
        <v>4</v>
      </c>
      <c r="C4" s="10">
        <v>40703</v>
      </c>
      <c r="D4" s="15" t="s">
        <v>308</v>
      </c>
      <c r="E4" s="9">
        <v>1</v>
      </c>
      <c r="F4" s="9" t="s">
        <v>8</v>
      </c>
      <c r="G4" s="9" t="s">
        <v>8</v>
      </c>
      <c r="H4" s="9">
        <v>1</v>
      </c>
      <c r="I4" s="1" t="s">
        <v>309</v>
      </c>
    </row>
    <row r="5" spans="1:9" ht="15" customHeight="1">
      <c r="A5" s="1" t="s">
        <v>262</v>
      </c>
      <c r="B5" s="1" t="s">
        <v>385</v>
      </c>
      <c r="C5" s="10">
        <v>41088</v>
      </c>
      <c r="D5" s="15" t="s">
        <v>263</v>
      </c>
      <c r="E5" s="9" t="s">
        <v>8</v>
      </c>
      <c r="F5" s="9" t="s">
        <v>8</v>
      </c>
      <c r="G5" s="9" t="s">
        <v>8</v>
      </c>
      <c r="H5" s="9" t="s">
        <v>8</v>
      </c>
      <c r="I5" s="1" t="s">
        <v>290</v>
      </c>
    </row>
    <row r="6" spans="1:9" ht="15" customHeight="1">
      <c r="A6" s="1" t="s">
        <v>267</v>
      </c>
      <c r="B6" s="1" t="s">
        <v>385</v>
      </c>
      <c r="C6" s="10">
        <v>41088</v>
      </c>
      <c r="D6" s="15" t="s">
        <v>268</v>
      </c>
      <c r="E6" s="9" t="s">
        <v>8</v>
      </c>
      <c r="F6" s="9">
        <v>1</v>
      </c>
      <c r="G6" s="9" t="s">
        <v>8</v>
      </c>
      <c r="H6" s="9">
        <v>1</v>
      </c>
      <c r="I6" s="1" t="s">
        <v>291</v>
      </c>
    </row>
    <row r="7" spans="1:9" ht="15" customHeight="1">
      <c r="A7" s="1" t="s">
        <v>298</v>
      </c>
      <c r="B7" s="1" t="s">
        <v>4</v>
      </c>
      <c r="C7" s="10">
        <v>41100</v>
      </c>
      <c r="D7" s="15" t="s">
        <v>297</v>
      </c>
      <c r="E7" s="9" t="s">
        <v>8</v>
      </c>
      <c r="F7" s="9" t="s">
        <v>8</v>
      </c>
      <c r="G7" s="9" t="s">
        <v>8</v>
      </c>
      <c r="H7" s="9" t="s">
        <v>8</v>
      </c>
      <c r="I7" s="1" t="s">
        <v>527</v>
      </c>
    </row>
    <row r="8" spans="1:9" ht="15" customHeight="1">
      <c r="A8" s="1" t="s">
        <v>299</v>
      </c>
      <c r="B8" s="1" t="s">
        <v>4</v>
      </c>
      <c r="C8" s="10">
        <v>40793</v>
      </c>
      <c r="D8" s="16" t="s">
        <v>300</v>
      </c>
      <c r="E8" s="13" t="s">
        <v>8</v>
      </c>
      <c r="F8" s="9" t="s">
        <v>8</v>
      </c>
      <c r="G8" s="13" t="s">
        <v>8</v>
      </c>
      <c r="H8" s="13" t="s">
        <v>8</v>
      </c>
      <c r="I8" s="1" t="s">
        <v>599</v>
      </c>
    </row>
    <row r="9" spans="1:9" ht="15" customHeight="1">
      <c r="A9" s="1" t="s">
        <v>325</v>
      </c>
      <c r="B9" s="10" t="s">
        <v>385</v>
      </c>
      <c r="C9" s="22">
        <v>40829</v>
      </c>
      <c r="D9" s="9" t="s">
        <v>323</v>
      </c>
      <c r="E9" s="9" t="s">
        <v>8</v>
      </c>
      <c r="F9" s="9" t="s">
        <v>8</v>
      </c>
      <c r="G9" s="9" t="s">
        <v>8</v>
      </c>
      <c r="H9" s="9" t="s">
        <v>8</v>
      </c>
      <c r="I9" s="1" t="s">
        <v>324</v>
      </c>
    </row>
    <row r="10" spans="1:9" ht="15" customHeight="1">
      <c r="A10" s="1" t="s">
        <v>398</v>
      </c>
      <c r="B10" s="10" t="s">
        <v>385</v>
      </c>
      <c r="C10" s="22">
        <v>41136</v>
      </c>
      <c r="D10" s="9" t="s">
        <v>399</v>
      </c>
      <c r="E10" s="9" t="s">
        <v>8</v>
      </c>
      <c r="F10" s="9" t="s">
        <v>8</v>
      </c>
      <c r="G10" s="9" t="s">
        <v>8</v>
      </c>
      <c r="H10" s="9" t="s">
        <v>8</v>
      </c>
      <c r="I10" s="1" t="s">
        <v>400</v>
      </c>
    </row>
    <row r="11" spans="1:9" ht="15" customHeight="1">
      <c r="A11" s="1" t="s">
        <v>403</v>
      </c>
      <c r="B11" s="10" t="s">
        <v>385</v>
      </c>
      <c r="C11" s="22">
        <v>41137</v>
      </c>
      <c r="D11" s="9" t="s">
        <v>407</v>
      </c>
      <c r="E11" s="9" t="s">
        <v>8</v>
      </c>
      <c r="F11" s="9" t="s">
        <v>8</v>
      </c>
      <c r="G11" s="9" t="s">
        <v>8</v>
      </c>
      <c r="H11" s="9" t="s">
        <v>8</v>
      </c>
      <c r="I11" s="1" t="s">
        <v>408</v>
      </c>
    </row>
    <row r="12" spans="1:9" ht="15" customHeight="1">
      <c r="A12" s="1" t="s">
        <v>415</v>
      </c>
      <c r="B12" s="10" t="s">
        <v>385</v>
      </c>
      <c r="C12" s="22">
        <v>40808</v>
      </c>
      <c r="D12" s="9" t="s">
        <v>142</v>
      </c>
      <c r="E12" s="9" t="s">
        <v>8</v>
      </c>
      <c r="F12" s="9" t="s">
        <v>8</v>
      </c>
      <c r="G12" s="9" t="s">
        <v>8</v>
      </c>
      <c r="H12" s="9" t="s">
        <v>8</v>
      </c>
      <c r="I12" s="1" t="s">
        <v>143</v>
      </c>
    </row>
    <row r="13" spans="1:9" ht="15" customHeight="1">
      <c r="A13" s="1" t="s">
        <v>452</v>
      </c>
      <c r="B13" s="10" t="s">
        <v>385</v>
      </c>
      <c r="C13" s="22">
        <v>40793</v>
      </c>
      <c r="D13" s="9" t="s">
        <v>453</v>
      </c>
      <c r="E13" s="9" t="s">
        <v>8</v>
      </c>
      <c r="F13" s="9" t="s">
        <v>8</v>
      </c>
      <c r="G13" s="9" t="s">
        <v>8</v>
      </c>
      <c r="H13" s="1"/>
      <c r="I13" s="1" t="s">
        <v>454</v>
      </c>
    </row>
    <row r="14" spans="1:9" ht="15" customHeight="1">
      <c r="A14" s="1" t="s">
        <v>460</v>
      </c>
      <c r="B14" s="10" t="s">
        <v>385</v>
      </c>
      <c r="C14" s="22">
        <v>40800</v>
      </c>
      <c r="D14" s="9" t="s">
        <v>461</v>
      </c>
      <c r="E14" s="9" t="s">
        <v>8</v>
      </c>
      <c r="F14" s="9" t="s">
        <v>8</v>
      </c>
      <c r="G14" s="9" t="s">
        <v>8</v>
      </c>
      <c r="H14" s="9" t="s">
        <v>8</v>
      </c>
      <c r="I14" s="16" t="s">
        <v>608</v>
      </c>
    </row>
    <row r="15" spans="1:9" ht="15" customHeight="1">
      <c r="A15" s="1" t="s">
        <v>483</v>
      </c>
      <c r="B15" s="10" t="s">
        <v>385</v>
      </c>
      <c r="C15" s="22">
        <v>40756</v>
      </c>
      <c r="D15" s="9" t="s">
        <v>53</v>
      </c>
      <c r="E15" s="9" t="s">
        <v>8</v>
      </c>
      <c r="F15" s="9" t="s">
        <v>8</v>
      </c>
      <c r="G15" s="9" t="s">
        <v>8</v>
      </c>
      <c r="H15" s="9" t="s">
        <v>8</v>
      </c>
      <c r="I15" s="1" t="s">
        <v>609</v>
      </c>
    </row>
    <row r="16" spans="1:9" ht="15" customHeight="1">
      <c r="A16" s="1" t="s">
        <v>589</v>
      </c>
      <c r="B16" s="1" t="s">
        <v>385</v>
      </c>
      <c r="C16" s="10">
        <v>41313</v>
      </c>
      <c r="D16" s="15" t="s">
        <v>601</v>
      </c>
      <c r="E16" s="9" t="s">
        <v>8</v>
      </c>
      <c r="F16" s="9" t="s">
        <v>8</v>
      </c>
      <c r="G16" s="9" t="s">
        <v>8</v>
      </c>
      <c r="H16" s="9" t="s">
        <v>8</v>
      </c>
      <c r="I16" s="1" t="s">
        <v>600</v>
      </c>
    </row>
    <row r="17" spans="1:9">
      <c r="A17" s="1" t="s">
        <v>590</v>
      </c>
      <c r="B17" s="1" t="s">
        <v>385</v>
      </c>
      <c r="C17" s="10">
        <v>40743</v>
      </c>
      <c r="D17" s="15" t="s">
        <v>594</v>
      </c>
      <c r="E17" s="9" t="s">
        <v>8</v>
      </c>
      <c r="F17" s="9" t="s">
        <v>8</v>
      </c>
      <c r="G17" s="9" t="s">
        <v>8</v>
      </c>
      <c r="H17" s="9" t="s">
        <v>8</v>
      </c>
      <c r="I17" s="1" t="s">
        <v>595</v>
      </c>
    </row>
    <row r="18" spans="1:9">
      <c r="E18" s="9">
        <v>1</v>
      </c>
      <c r="F18" s="9">
        <v>1</v>
      </c>
      <c r="G18" s="9">
        <v>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G21" sqref="G21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8" t="s">
        <v>598</v>
      </c>
      <c r="B1" s="18"/>
      <c r="C1" s="18"/>
      <c r="D1" s="18"/>
      <c r="E1" s="18"/>
      <c r="F1" s="18"/>
      <c r="G1" s="18"/>
    </row>
    <row r="2" spans="1:7">
      <c r="A2" s="18"/>
      <c r="B2" s="18"/>
      <c r="C2" s="18"/>
      <c r="D2" s="18"/>
      <c r="E2" s="18"/>
      <c r="F2" s="18"/>
      <c r="G2" s="18"/>
    </row>
    <row r="3" spans="1:7">
      <c r="A3" s="18"/>
      <c r="B3" s="18"/>
      <c r="C3" s="18"/>
      <c r="D3" s="18"/>
      <c r="E3" s="18"/>
      <c r="F3" s="18"/>
      <c r="G3" s="18"/>
    </row>
    <row r="6" spans="1:7">
      <c r="A6" s="4" t="s">
        <v>607</v>
      </c>
      <c r="B6" s="5" t="s">
        <v>186</v>
      </c>
      <c r="C6" s="5" t="s">
        <v>4</v>
      </c>
      <c r="D6" s="5" t="s">
        <v>26</v>
      </c>
      <c r="E6" s="5" t="s">
        <v>217</v>
      </c>
      <c r="F6" s="5" t="s">
        <v>218</v>
      </c>
      <c r="G6" s="5" t="s">
        <v>241</v>
      </c>
    </row>
    <row r="7" spans="1:7">
      <c r="A7" s="5" t="s">
        <v>240</v>
      </c>
      <c r="B7" s="1">
        <v>16</v>
      </c>
      <c r="C7" s="1">
        <v>4</v>
      </c>
      <c r="D7" s="1">
        <v>12</v>
      </c>
      <c r="E7" s="9">
        <v>1</v>
      </c>
      <c r="F7" s="9">
        <v>1</v>
      </c>
      <c r="G7" s="9" t="s">
        <v>8</v>
      </c>
    </row>
    <row r="8" spans="1:7">
      <c r="A8" s="5" t="s">
        <v>187</v>
      </c>
      <c r="B8" s="3">
        <v>1</v>
      </c>
      <c r="C8" s="2">
        <v>0.25</v>
      </c>
      <c r="D8" s="2">
        <v>0.75</v>
      </c>
      <c r="E8" s="7">
        <v>1</v>
      </c>
      <c r="F8" s="7">
        <v>1</v>
      </c>
      <c r="G8" s="8" t="s">
        <v>8</v>
      </c>
    </row>
  </sheetData>
  <mergeCells count="1">
    <mergeCell ref="A1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F7"/>
  <sheetViews>
    <sheetView tabSelected="1" workbookViewId="0">
      <selection activeCell="C10" sqref="C10"/>
    </sheetView>
  </sheetViews>
  <sheetFormatPr defaultRowHeight="15"/>
  <cols>
    <col min="1" max="1" width="15.28515625" bestFit="1" customWidth="1"/>
  </cols>
  <sheetData>
    <row r="3" spans="1:6">
      <c r="A3" s="19" t="s">
        <v>605</v>
      </c>
      <c r="B3" s="19"/>
      <c r="C3" s="19"/>
      <c r="D3" s="19"/>
      <c r="E3" s="19"/>
      <c r="F3" s="14"/>
    </row>
    <row r="4" spans="1:6">
      <c r="A4" s="17"/>
      <c r="B4" s="11" t="s">
        <v>603</v>
      </c>
      <c r="C4" s="11" t="s">
        <v>269</v>
      </c>
      <c r="D4" s="11" t="s">
        <v>592</v>
      </c>
      <c r="E4" s="11" t="s">
        <v>604</v>
      </c>
    </row>
    <row r="5" spans="1:6">
      <c r="A5" s="12" t="s">
        <v>479</v>
      </c>
      <c r="B5" s="9">
        <v>6</v>
      </c>
      <c r="C5" s="9">
        <v>46</v>
      </c>
      <c r="D5" s="9">
        <v>3</v>
      </c>
      <c r="E5" s="9">
        <v>1</v>
      </c>
    </row>
    <row r="6" spans="1:6">
      <c r="A6" s="12" t="s">
        <v>551</v>
      </c>
      <c r="B6" s="9">
        <v>11</v>
      </c>
      <c r="C6" s="9">
        <v>21</v>
      </c>
      <c r="D6" s="9">
        <v>4</v>
      </c>
      <c r="E6" s="9">
        <v>1</v>
      </c>
    </row>
    <row r="7" spans="1:6">
      <c r="A7" s="12" t="s">
        <v>602</v>
      </c>
      <c r="B7" s="9">
        <v>0</v>
      </c>
      <c r="C7" s="9">
        <v>2</v>
      </c>
      <c r="D7" s="9" t="s">
        <v>8</v>
      </c>
      <c r="E7" s="9" t="s">
        <v>8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WW Active Affiliates Report</vt:lpstr>
      <vt:lpstr>WW Weekly Conversion Rate</vt:lpstr>
      <vt:lpstr>SBO Active Affilliates Report</vt:lpstr>
      <vt:lpstr>SBO Weekly Conversion Rate</vt:lpstr>
      <vt:lpstr>BetOWI Active Affiliates Report</vt:lpstr>
      <vt:lpstr>BetOWI Weekly Conversion Rate</vt:lpstr>
      <vt:lpstr>PBJ Active Affiliates Report</vt:lpstr>
      <vt:lpstr>PBJ Weekly Conversion Rate</vt:lpstr>
      <vt:lpstr>Summary totals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2013-02-22T21:01:36Z</dcterms:modified>
</cp:coreProperties>
</file>