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2995" windowHeight="9975" activeTab="7"/>
  </bookViews>
  <sheets>
    <sheet name="DNP" sheetId="1" r:id="rId1"/>
    <sheet name="QP" sheetId="2" r:id="rId2"/>
    <sheet name="QP1" sheetId="3" r:id="rId3"/>
    <sheet name="DF" sheetId="4" r:id="rId4"/>
    <sheet name="DGSDNP" sheetId="5" r:id="rId5"/>
    <sheet name="DGSQP" sheetId="6" r:id="rId6"/>
    <sheet name="DGSQP1" sheetId="7" r:id="rId7"/>
    <sheet name="RECON" sheetId="8" r:id="rId8"/>
  </sheets>
  <calcPr calcId="145621"/>
</workbook>
</file>

<file path=xl/calcChain.xml><?xml version="1.0" encoding="utf-8"?>
<calcChain xmlns="http://schemas.openxmlformats.org/spreadsheetml/2006/main">
  <c r="B5" i="8" l="1"/>
  <c r="B15" i="8"/>
  <c r="B14" i="8"/>
  <c r="B12" i="8"/>
  <c r="B8" i="8"/>
  <c r="B4" i="8"/>
  <c r="B2" i="8"/>
</calcChain>
</file>

<file path=xl/sharedStrings.xml><?xml version="1.0" encoding="utf-8"?>
<sst xmlns="http://schemas.openxmlformats.org/spreadsheetml/2006/main" count="979" uniqueCount="289">
  <si>
    <t>dmcdon83@gmail.com</t>
  </si>
  <si>
    <t>David McDonnell</t>
  </si>
  <si>
    <t>MD</t>
  </si>
  <si>
    <t>USA</t>
  </si>
  <si>
    <t>69.140.85.113</t>
  </si>
  <si>
    <t>488893***2038</t>
  </si>
  <si>
    <t>VISA</t>
  </si>
  <si>
    <t>Credit</t>
  </si>
  <si>
    <t>FIA CARD SERVICES, NATIONAL ASSOCIATION</t>
  </si>
  <si>
    <t>Approved</t>
  </si>
  <si>
    <t>CHARGEVERIFY (49477123): passed</t>
  </si>
  <si>
    <t>Merchant 2295</t>
  </si>
  <si>
    <t>97.10.148.252</t>
  </si>
  <si>
    <t>409706***3062</t>
  </si>
  <si>
    <t>Debit</t>
  </si>
  <si>
    <t>FIFTH THIRD BANK</t>
  </si>
  <si>
    <t>CHARGEVERIFY (49467937): passed</t>
  </si>
  <si>
    <t>97.233.74.48</t>
  </si>
  <si>
    <t>CHARGEVERIFY (49430100): passed</t>
  </si>
  <si>
    <t>kadekearney@yahoo.com</t>
  </si>
  <si>
    <t>Matthew Kearney</t>
  </si>
  <si>
    <t>MN</t>
  </si>
  <si>
    <t>198.228.235.137</t>
  </si>
  <si>
    <t>432371***2932</t>
  </si>
  <si>
    <t>WELLS FARGO BANK, N.A.</t>
  </si>
  <si>
    <t>CHARGEVERIFY (49426351): passed</t>
  </si>
  <si>
    <t>CHARGEVERIFY (49415552): passed</t>
  </si>
  <si>
    <t>robertbholmes@gmail.com</t>
  </si>
  <si>
    <t>Robert Holmes</t>
  </si>
  <si>
    <t>NC</t>
  </si>
  <si>
    <t>184.76.223.219</t>
  </si>
  <si>
    <t>482851***3011</t>
  </si>
  <si>
    <t>WACHOVIA BANK, N.A.</t>
  </si>
  <si>
    <t>CHARGEVERIFY (49388448): passed</t>
  </si>
  <si>
    <t>173.189.55.18</t>
  </si>
  <si>
    <t>CHARGEVERIFY (49369859): passed</t>
  </si>
  <si>
    <t>BRIDGE107@MSN.COM</t>
  </si>
  <si>
    <t>Bruce Warren</t>
  </si>
  <si>
    <t>FL</t>
  </si>
  <si>
    <t>99.169.220.128</t>
  </si>
  <si>
    <t>440804***2884</t>
  </si>
  <si>
    <t>CHASE BANK USA, N.A.</t>
  </si>
  <si>
    <t>CHARGEVERIFY (49366666): passed</t>
  </si>
  <si>
    <t>erecte@iwon.com</t>
  </si>
  <si>
    <t>Erec Templer</t>
  </si>
  <si>
    <t>AZ</t>
  </si>
  <si>
    <t>174.26.134.158</t>
  </si>
  <si>
    <t>414740***1403</t>
  </si>
  <si>
    <t>CHARGEVERIFY (49365922): passed</t>
  </si>
  <si>
    <t>emiller14@triad.rr.com</t>
  </si>
  <si>
    <t>Elmer Miller</t>
  </si>
  <si>
    <t>24.211.174.203</t>
  </si>
  <si>
    <t>423882***5922</t>
  </si>
  <si>
    <t>SUMMIT C.U.</t>
  </si>
  <si>
    <t>CHARGEVERIFY (49361414): passed</t>
  </si>
  <si>
    <t>stefanrakonjac@yahoo.com</t>
  </si>
  <si>
    <t>Stefan Rakonjac</t>
  </si>
  <si>
    <t>CA</t>
  </si>
  <si>
    <t>76.91.229.40</t>
  </si>
  <si>
    <t>481582***3177</t>
  </si>
  <si>
    <t>Unknown</t>
  </si>
  <si>
    <t>CHARGEVERIFY (49356061): passed</t>
  </si>
  <si>
    <t>JEFF.RUDEL@GMAIL.COM</t>
  </si>
  <si>
    <t>Jeffrey Rudel</t>
  </si>
  <si>
    <t>IN</t>
  </si>
  <si>
    <t>24.99.254.125</t>
  </si>
  <si>
    <t>406032***7053</t>
  </si>
  <si>
    <t>JPMORGAN CHASE BANK, N.A.</t>
  </si>
  <si>
    <t>CHARGEVERIFY (49348973): passed</t>
  </si>
  <si>
    <t>CHARGEVERIFY (49348734): passed</t>
  </si>
  <si>
    <t>JEFFCORDON@ME.COM</t>
  </si>
  <si>
    <t>Jeff Cordon</t>
  </si>
  <si>
    <t>174.251.208.72</t>
  </si>
  <si>
    <t>436618***9412</t>
  </si>
  <si>
    <t>U.S. BANK, N.A.</t>
  </si>
  <si>
    <t>CHARGEVERIFY (49341542): passed</t>
  </si>
  <si>
    <t>CHARGEVERIFY (49332167): passed</t>
  </si>
  <si>
    <t>76.248.245.216</t>
  </si>
  <si>
    <t>CHARGEVERIFY (49308248): passed</t>
  </si>
  <si>
    <t>bryan.carmichael@ymail.com</t>
  </si>
  <si>
    <t>Bryan Carmichael</t>
  </si>
  <si>
    <t>TX</t>
  </si>
  <si>
    <t>70.199.210.56</t>
  </si>
  <si>
    <t>463158***4134</t>
  </si>
  <si>
    <t>COMPASS BANK</t>
  </si>
  <si>
    <t>CHARGEVERIFY (49297344): passed</t>
  </si>
  <si>
    <t>174.254.67.95</t>
  </si>
  <si>
    <t>CHARGEVERIFY (49285087): passed</t>
  </si>
  <si>
    <t>JOSEPHDD22@GMAIL.COM</t>
  </si>
  <si>
    <t>Joseph Defelice</t>
  </si>
  <si>
    <t>PA</t>
  </si>
  <si>
    <t>69.171.187.89</t>
  </si>
  <si>
    <t>403995***1799</t>
  </si>
  <si>
    <t>METABANK</t>
  </si>
  <si>
    <t>CHARGEVERIFY (49282197): passed</t>
  </si>
  <si>
    <t>isawitdie86@yahoo.com</t>
  </si>
  <si>
    <t>Shaun Castro</t>
  </si>
  <si>
    <t>IL</t>
  </si>
  <si>
    <t>50.194.76.105</t>
  </si>
  <si>
    <t>431307***0384</t>
  </si>
  <si>
    <t>FIA CARD SERVICES, N.A.</t>
  </si>
  <si>
    <t>CHARGEVERIFY (49280072): passed</t>
  </si>
  <si>
    <t>174.235.4.57</t>
  </si>
  <si>
    <t>CHARGEVERIFY (49260007): passed</t>
  </si>
  <si>
    <t>99.165.238.8</t>
  </si>
  <si>
    <t>CHARGEVERIFY (49251555): passed</t>
  </si>
  <si>
    <t>CHARGEVERIFY (49233681): passed</t>
  </si>
  <si>
    <t>michaelbrookman@ymail.com</t>
  </si>
  <si>
    <t>Michael Brookman</t>
  </si>
  <si>
    <t>MA</t>
  </si>
  <si>
    <t>24.34.17.49</t>
  </si>
  <si>
    <t>429420***3133</t>
  </si>
  <si>
    <t>DIGITAL F.C.U.</t>
  </si>
  <si>
    <t>CHARGEVERIFY (49231636): passed</t>
  </si>
  <si>
    <t>8151405a-03b2-4edb-ae5e-6d8532cf1a10</t>
  </si>
  <si>
    <t>1340</t>
  </si>
  <si>
    <t>103073265314</t>
  </si>
  <si>
    <t>APPROVED</t>
  </si>
  <si>
    <t>QW-01-0-Payment Success</t>
  </si>
  <si>
    <t>WII-ESHOP-COME S.R.O</t>
  </si>
  <si>
    <t>2013-02-16 23:36:09</t>
  </si>
  <si>
    <t>2013-02-17 07:36:16</t>
  </si>
  <si>
    <t>2013-02-16 11:36:12</t>
  </si>
  <si>
    <t>74.60.25.39</t>
  </si>
  <si>
    <t>Matthew</t>
  </si>
  <si>
    <t>Guy</t>
  </si>
  <si>
    <t>28269</t>
  </si>
  <si>
    <t>CHARLOTTE</t>
  </si>
  <si>
    <t>US</t>
  </si>
  <si>
    <t>MARBURY RD</t>
  </si>
  <si>
    <t>[QPPMT18]SBO_QW_Live_Visa</t>
  </si>
  <si>
    <t>(QPPMT18)QWIPI_Visa_Live</t>
  </si>
  <si>
    <t>10</t>
  </si>
  <si>
    <t>2016</t>
  </si>
  <si>
    <t>Matthew Guy</t>
  </si>
  <si>
    <t>************2405</t>
  </si>
  <si>
    <t>www.sportsbettingonline.ag</t>
  </si>
  <si>
    <t>9a1a2bc8-9580-41da-82be-f16748a29262</t>
  </si>
  <si>
    <t>1327</t>
  </si>
  <si>
    <t>103073261692</t>
  </si>
  <si>
    <t>2013-02-16 20:53:48</t>
  </si>
  <si>
    <t>2013-02-17 04:53:55</t>
  </si>
  <si>
    <t>2013-02-16 08:53:50</t>
  </si>
  <si>
    <t>166.205.48.145</t>
  </si>
  <si>
    <t>45959cd7-923a-4edd-a17d-c6626dcab8c2</t>
  </si>
  <si>
    <t>1278</t>
  </si>
  <si>
    <t>103073208221</t>
  </si>
  <si>
    <t>2013-02-14 17:49:00</t>
  </si>
  <si>
    <t>2013-02-15 01:49:09</t>
  </si>
  <si>
    <t>2013-02-14 05:49:25</t>
  </si>
  <si>
    <t>98.116.99.168</t>
  </si>
  <si>
    <t>Dominick</t>
  </si>
  <si>
    <t>Ramondelli</t>
  </si>
  <si>
    <t>10701</t>
  </si>
  <si>
    <t>Yonkers</t>
  </si>
  <si>
    <t>NY</t>
  </si>
  <si>
    <t>15 Burtis Ave</t>
  </si>
  <si>
    <t>11</t>
  </si>
  <si>
    <t>2015</t>
  </si>
  <si>
    <t>Dominick Ramondelli</t>
  </si>
  <si>
    <t>************3259</t>
  </si>
  <si>
    <t>52eeba02-f8fb-468c-b17e-95388e00ead8</t>
  </si>
  <si>
    <t>1277</t>
  </si>
  <si>
    <t>103073204033</t>
  </si>
  <si>
    <t>2013-02-14 14:10:11</t>
  </si>
  <si>
    <t>2013-02-14 10:11:00</t>
  </si>
  <si>
    <t>2013-02-14 02:10:36</t>
  </si>
  <si>
    <t>166.205.48.36</t>
  </si>
  <si>
    <t>1022e956-5ecc-4b51-a424-f7619f509cf6</t>
  </si>
  <si>
    <t>1264</t>
  </si>
  <si>
    <t>103073197535</t>
  </si>
  <si>
    <t>2013-02-14 03:00:26</t>
  </si>
  <si>
    <t>2013-02-14 11:00:32</t>
  </si>
  <si>
    <t>2013-02-14 03:00:48</t>
  </si>
  <si>
    <t>d1c1b31b-67c6-4b7b-b55e-3cac59e02920</t>
  </si>
  <si>
    <t>1213</t>
  </si>
  <si>
    <t>103073151740</t>
  </si>
  <si>
    <t>2013-02-12 02:37:28</t>
  </si>
  <si>
    <t>2013-02-12 10:37:34</t>
  </si>
  <si>
    <t>2013-02-12 02:37:40</t>
  </si>
  <si>
    <t>166.205.66.131</t>
  </si>
  <si>
    <t>b0089bb8-808e-49cf-879f-88b3f2440ed1</t>
  </si>
  <si>
    <t>1205</t>
  </si>
  <si>
    <t>103073144473</t>
  </si>
  <si>
    <t>2013-02-11 20:52:28</t>
  </si>
  <si>
    <t>2013-02-12 04:52:33</t>
  </si>
  <si>
    <t>2013-02-11 08:52:39</t>
  </si>
  <si>
    <t>e42104b5-9667-41ac-87f9-adc89de7ffc2</t>
  </si>
  <si>
    <t>1202</t>
  </si>
  <si>
    <t>103073141918</t>
  </si>
  <si>
    <t>2013-02-11 19:34:40</t>
  </si>
  <si>
    <t>2013-02-12 03:34:47</t>
  </si>
  <si>
    <t>2013-02-11 07:34:51</t>
  </si>
  <si>
    <t>SBO6829</t>
  </si>
  <si>
    <t>William Brown</t>
  </si>
  <si>
    <t>DNP</t>
  </si>
  <si>
    <t>Y</t>
  </si>
  <si>
    <t>CR</t>
  </si>
  <si>
    <t>INTERNET</t>
  </si>
  <si>
    <t>SBO7203</t>
  </si>
  <si>
    <t>SBOMG8438</t>
  </si>
  <si>
    <t>QP1</t>
  </si>
  <si>
    <t>SBO6182</t>
  </si>
  <si>
    <t>SBO7186</t>
  </si>
  <si>
    <t>SBO7182</t>
  </si>
  <si>
    <t>SBO6612</t>
  </si>
  <si>
    <t>SBO7052</t>
  </si>
  <si>
    <t>SBO7008</t>
  </si>
  <si>
    <t>SBO6111</t>
  </si>
  <si>
    <t>SBO6160</t>
  </si>
  <si>
    <t>SBO6855</t>
  </si>
  <si>
    <t>SBO7160</t>
  </si>
  <si>
    <t>SBO5817</t>
  </si>
  <si>
    <t>SBO6046</t>
  </si>
  <si>
    <t>OWI1012</t>
  </si>
  <si>
    <t>SBO DNP</t>
  </si>
  <si>
    <t>DNP-1201</t>
  </si>
  <si>
    <t>DNP-1201 Reup VISA</t>
  </si>
  <si>
    <t>DNP-1204</t>
  </si>
  <si>
    <t>DNP-1204 Reup VISA</t>
  </si>
  <si>
    <t>DNP-1228</t>
  </si>
  <si>
    <t>DNP-1228 Reup VISA</t>
  </si>
  <si>
    <t>DNP-1234</t>
  </si>
  <si>
    <t>DNP-1234 Reup VISA</t>
  </si>
  <si>
    <t>DNP-1250</t>
  </si>
  <si>
    <t>DNP-1250 Reup VISA</t>
  </si>
  <si>
    <t>DNP-1252</t>
  </si>
  <si>
    <t>DNP-1252 Reup VISA</t>
  </si>
  <si>
    <t>DNP-1254</t>
  </si>
  <si>
    <t>DNP-1254 Reup VISA</t>
  </si>
  <si>
    <t>DNP-1256</t>
  </si>
  <si>
    <t>DNP-1256 Reup VISA</t>
  </si>
  <si>
    <t>DNP-1266</t>
  </si>
  <si>
    <t>DNP-1266 Reup VISA</t>
  </si>
  <si>
    <t>DNP-1288</t>
  </si>
  <si>
    <t>DNP-1288 Reup VISA</t>
  </si>
  <si>
    <t>DNP-1290</t>
  </si>
  <si>
    <t>DNP-1290 Reup VISA</t>
  </si>
  <si>
    <t>DNP-1293</t>
  </si>
  <si>
    <t>DNP-1293 Reup VISA</t>
  </si>
  <si>
    <t>DNP-1297</t>
  </si>
  <si>
    <t>DNP-1297 Reup VISA</t>
  </si>
  <si>
    <t>DNP-1299</t>
  </si>
  <si>
    <t>DNP-1299 Reup VISA</t>
  </si>
  <si>
    <t>DNP-1301</t>
  </si>
  <si>
    <t>DNP-1301 Reup VISA</t>
  </si>
  <si>
    <t>DNP-1303</t>
  </si>
  <si>
    <t>DNP-1303 Reup VISA</t>
  </si>
  <si>
    <t>DNP-1305</t>
  </si>
  <si>
    <t>DNP-1305 Reup VISA</t>
  </si>
  <si>
    <t>DNP-1307</t>
  </si>
  <si>
    <t>DNP-1307 Reup VISA</t>
  </si>
  <si>
    <t>DNP-1315</t>
  </si>
  <si>
    <t>DNP-1315 Reup VISA</t>
  </si>
  <si>
    <t>DNP-1324</t>
  </si>
  <si>
    <t>DNP-1324 Reup VISA</t>
  </si>
  <si>
    <t>DNP-1326</t>
  </si>
  <si>
    <t>DNP-1326 Reup VISA</t>
  </si>
  <si>
    <t>DNP-1329</t>
  </si>
  <si>
    <t>DNP-1329 Reup VISA</t>
  </si>
  <si>
    <t>DNP-1342</t>
  </si>
  <si>
    <t>DNP-1342 Reup VISA</t>
  </si>
  <si>
    <t>DNP-1350</t>
  </si>
  <si>
    <t>DNP-1350 Reup VISA</t>
  </si>
  <si>
    <t>DNP-1352</t>
  </si>
  <si>
    <t>DNP-1352 Reup VISA</t>
  </si>
  <si>
    <t>SBO QP1</t>
  </si>
  <si>
    <t>QP1-1202</t>
  </si>
  <si>
    <t>QP1-1202 Reup VISA</t>
  </si>
  <si>
    <t>QP1-1205</t>
  </si>
  <si>
    <t>QP1-1205 Reup VISA</t>
  </si>
  <si>
    <t>QP1-1213</t>
  </si>
  <si>
    <t>QP1-1213 Reup VISA</t>
  </si>
  <si>
    <t>QP1-1264</t>
  </si>
  <si>
    <t>QP1-1264 Reup VISA</t>
  </si>
  <si>
    <t>QP1-1277</t>
  </si>
  <si>
    <t>QP1-1277 Reup VISA</t>
  </si>
  <si>
    <t>QP1-1278</t>
  </si>
  <si>
    <t>QP1-1278 Reup VISA</t>
  </si>
  <si>
    <t>QP1-1327</t>
  </si>
  <si>
    <t>QP1-1327 Reup VISA</t>
  </si>
  <si>
    <t>QP1-1340</t>
  </si>
  <si>
    <t>QP1-1340 Reup VISA</t>
  </si>
  <si>
    <t>QP</t>
  </si>
  <si>
    <t>DF</t>
  </si>
  <si>
    <t>DGSDNP</t>
  </si>
  <si>
    <t>DGSQP</t>
  </si>
  <si>
    <t>DGAQP1</t>
  </si>
  <si>
    <t>DGSQP1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</si>
</sst>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.00"/>
    <numFmt numFmtId="165" formatCode="yyyy\-mm\-dd\ hh:mm:ss"/>
    <numFmt numFmtId="166" formatCode="mmm&quot;-&quot;dd&quot;-&quot;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</font>
    <font>
      <sz val="8"/>
      <color indexed="8"/>
      <name val="Taho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NumberFormat="0" applyFont="0" applyFill="0" applyBorder="0" applyAlignment="0" applyProtection="0">
      <alignment vertical="top"/>
      <protection locked="0"/>
    </xf>
    <xf numFmtId="0" fontId="18" fillId="0" borderId="0"/>
  </cellStyleXfs>
  <cellXfs count="33">
    <xf numFmtId="0" fontId="0" fillId="0" borderId="0" xfId="0"/>
    <xf numFmtId="0" fontId="0" fillId="0" borderId="0" xfId="42" applyNumberFormat="1" applyFont="1" applyFill="1" applyBorder="1" applyAlignment="1" applyProtection="1">
      <alignment vertical="top"/>
      <protection locked="0"/>
    </xf>
    <xf numFmtId="0" fontId="18" fillId="0" borderId="0" xfId="43" applyNumberFormat="1" applyFill="1" applyBorder="1" applyAlignment="1" applyProtection="1"/>
    <xf numFmtId="3" fontId="19" fillId="0" borderId="0" xfId="43" applyNumberFormat="1" applyFont="1" applyAlignment="1">
      <alignment horizontal="right" vertical="center"/>
    </xf>
    <xf numFmtId="0" fontId="19" fillId="0" borderId="0" xfId="43" applyFont="1" applyAlignment="1">
      <alignment vertical="center"/>
    </xf>
    <xf numFmtId="164" fontId="0" fillId="0" borderId="0" xfId="42" applyNumberFormat="1" applyFont="1" applyFill="1" applyBorder="1" applyAlignment="1" applyProtection="1">
      <alignment vertical="top"/>
      <protection locked="0"/>
    </xf>
    <xf numFmtId="3" fontId="0" fillId="0" borderId="0" xfId="0" applyNumberFormat="1"/>
    <xf numFmtId="166" fontId="19" fillId="0" borderId="0" xfId="43" applyNumberFormat="1" applyFont="1" applyAlignment="1">
      <alignment vertical="center"/>
    </xf>
    <xf numFmtId="165" fontId="0" fillId="0" borderId="0" xfId="42" applyNumberFormat="1" applyFont="1" applyFill="1" applyBorder="1" applyAlignment="1" applyProtection="1">
      <alignment vertical="top"/>
      <protection locked="0"/>
    </xf>
    <xf numFmtId="0" fontId="6" fillId="2" borderId="0" xfId="6" applyNumberFormat="1" applyBorder="1" applyAlignment="1" applyProtection="1">
      <alignment horizontal="right" vertical="top"/>
      <protection locked="0"/>
    </xf>
    <xf numFmtId="0" fontId="18" fillId="0" borderId="0" xfId="43" applyNumberFormat="1" applyFill="1" applyBorder="1" applyAlignment="1" applyProtection="1"/>
    <xf numFmtId="0" fontId="8" fillId="4" borderId="0" xfId="8"/>
    <xf numFmtId="0" fontId="19" fillId="0" borderId="0" xfId="43" applyFont="1" applyAlignment="1">
      <alignment vertical="center"/>
    </xf>
    <xf numFmtId="3" fontId="1" fillId="11" borderId="0" xfId="20" applyNumberFormat="1" applyAlignment="1">
      <alignment horizontal="right" vertical="center"/>
    </xf>
    <xf numFmtId="0" fontId="1" fillId="11" borderId="0" xfId="20"/>
    <xf numFmtId="3" fontId="19" fillId="0" borderId="0" xfId="43" applyNumberFormat="1" applyFont="1" applyAlignment="1">
      <alignment horizontal="right" vertical="center"/>
    </xf>
    <xf numFmtId="0" fontId="7" fillId="3" borderId="0" xfId="7"/>
    <xf numFmtId="0" fontId="6" fillId="2" borderId="0" xfId="6"/>
    <xf numFmtId="0" fontId="1" fillId="11" borderId="0" xfId="20" applyAlignment="1">
      <alignment vertical="center"/>
    </xf>
    <xf numFmtId="166" fontId="19" fillId="0" borderId="0" xfId="43" applyNumberFormat="1" applyFont="1" applyAlignment="1">
      <alignment vertical="center"/>
    </xf>
    <xf numFmtId="0" fontId="0" fillId="0" borderId="0" xfId="0"/>
    <xf numFmtId="22" fontId="0" fillId="0" borderId="0" xfId="0" applyNumberFormat="1"/>
    <xf numFmtId="164" fontId="6" fillId="2" borderId="0" xfId="6" applyNumberFormat="1" applyBorder="1" applyAlignment="1" applyProtection="1">
      <alignment vertical="top"/>
      <protection locked="0"/>
    </xf>
    <xf numFmtId="0" fontId="0" fillId="0" borderId="0" xfId="0"/>
    <xf numFmtId="22" fontId="0" fillId="0" borderId="0" xfId="0" applyNumberFormat="1"/>
    <xf numFmtId="11" fontId="0" fillId="0" borderId="0" xfId="0" applyNumberFormat="1"/>
    <xf numFmtId="0" fontId="1" fillId="31" borderId="0" xfId="40" applyAlignment="1">
      <alignment vertical="center"/>
    </xf>
    <xf numFmtId="0" fontId="1" fillId="31" borderId="0" xfId="40"/>
    <xf numFmtId="3" fontId="1" fillId="31" borderId="0" xfId="40" applyNumberFormat="1" applyAlignment="1">
      <alignment horizontal="right" vertical="center"/>
    </xf>
    <xf numFmtId="0" fontId="8" fillId="4" borderId="0" xfId="8" applyAlignment="1">
      <alignment vertical="center"/>
    </xf>
    <xf numFmtId="3" fontId="8" fillId="4" borderId="0" xfId="8" applyNumberFormat="1" applyAlignment="1">
      <alignment horizontal="right" vertical="center"/>
    </xf>
    <xf numFmtId="0" fontId="7" fillId="3" borderId="0" xfId="7" applyAlignment="1">
      <alignment vertical="center"/>
    </xf>
    <xf numFmtId="3" fontId="7" fillId="3" borderId="0" xfId="7" applyNumberFormat="1" applyAlignment="1">
      <alignment horizontal="right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selection activeCell="F25" sqref="F25"/>
    </sheetView>
  </sheetViews>
  <sheetFormatPr defaultRowHeight="15" x14ac:dyDescent="0.25"/>
  <sheetData>
    <row r="1" spans="1:20" x14ac:dyDescent="0.25">
      <c r="A1" s="20">
        <v>65570201</v>
      </c>
      <c r="B1" s="21">
        <v>41322.784097222226</v>
      </c>
      <c r="C1" s="20" t="s">
        <v>0</v>
      </c>
      <c r="D1" s="20" t="s">
        <v>1</v>
      </c>
      <c r="E1" s="20" t="s">
        <v>2</v>
      </c>
      <c r="F1" s="20" t="s">
        <v>3</v>
      </c>
      <c r="G1" s="20">
        <v>4439966325</v>
      </c>
      <c r="H1" s="20">
        <v>42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>
        <v>20</v>
      </c>
      <c r="O1" s="20">
        <v>0.95</v>
      </c>
      <c r="P1" s="20" t="s">
        <v>9</v>
      </c>
      <c r="Q1" s="20" t="s">
        <v>10</v>
      </c>
      <c r="R1" s="20">
        <v>1350</v>
      </c>
      <c r="S1" s="20" t="s">
        <v>11</v>
      </c>
      <c r="T1" s="20">
        <v>0</v>
      </c>
    </row>
    <row r="2" spans="1:20" x14ac:dyDescent="0.25">
      <c r="A2" s="20">
        <v>65569738</v>
      </c>
      <c r="B2" s="21">
        <v>41322.643541666665</v>
      </c>
      <c r="C2" s="20" t="s">
        <v>0</v>
      </c>
      <c r="D2" s="20" t="s">
        <v>1</v>
      </c>
      <c r="E2" s="20" t="s">
        <v>2</v>
      </c>
      <c r="F2" s="20" t="s">
        <v>3</v>
      </c>
      <c r="G2" s="20">
        <v>4439966325</v>
      </c>
      <c r="H2" s="20">
        <v>29</v>
      </c>
      <c r="I2" s="20" t="s">
        <v>12</v>
      </c>
      <c r="J2" s="20" t="s">
        <v>13</v>
      </c>
      <c r="K2" s="20" t="s">
        <v>6</v>
      </c>
      <c r="L2" s="20" t="s">
        <v>14</v>
      </c>
      <c r="M2" s="20" t="s">
        <v>15</v>
      </c>
      <c r="N2" s="20">
        <v>20</v>
      </c>
      <c r="O2" s="20">
        <v>0.95</v>
      </c>
      <c r="P2" s="20" t="s">
        <v>9</v>
      </c>
      <c r="Q2" s="20" t="s">
        <v>16</v>
      </c>
      <c r="R2" s="20">
        <v>1342</v>
      </c>
      <c r="S2" s="20" t="s">
        <v>11</v>
      </c>
      <c r="T2" s="20">
        <v>0</v>
      </c>
    </row>
    <row r="3" spans="1:20" x14ac:dyDescent="0.25">
      <c r="A3" s="20">
        <v>65567901</v>
      </c>
      <c r="B3" s="21">
        <v>41321.902870370373</v>
      </c>
      <c r="C3" s="20" t="s">
        <v>0</v>
      </c>
      <c r="D3" s="20" t="s">
        <v>1</v>
      </c>
      <c r="E3" s="20" t="s">
        <v>2</v>
      </c>
      <c r="F3" s="20" t="s">
        <v>3</v>
      </c>
      <c r="G3" s="20">
        <v>4439966325</v>
      </c>
      <c r="H3" s="20">
        <v>29</v>
      </c>
      <c r="I3" s="20" t="s">
        <v>17</v>
      </c>
      <c r="J3" s="20" t="s">
        <v>13</v>
      </c>
      <c r="K3" s="20" t="s">
        <v>6</v>
      </c>
      <c r="L3" s="20" t="s">
        <v>14</v>
      </c>
      <c r="M3" s="20" t="s">
        <v>15</v>
      </c>
      <c r="N3" s="20">
        <v>50</v>
      </c>
      <c r="O3" s="20">
        <v>0.95</v>
      </c>
      <c r="P3" s="20" t="s">
        <v>9</v>
      </c>
      <c r="Q3" s="20" t="s">
        <v>18</v>
      </c>
      <c r="R3" s="20">
        <v>1329</v>
      </c>
      <c r="S3" s="20" t="s">
        <v>11</v>
      </c>
      <c r="T3" s="20">
        <v>0</v>
      </c>
    </row>
    <row r="4" spans="1:20" x14ac:dyDescent="0.25">
      <c r="A4" s="20">
        <v>65567715</v>
      </c>
      <c r="B4" s="21">
        <v>41321.856435185182</v>
      </c>
      <c r="C4" s="20" t="s">
        <v>19</v>
      </c>
      <c r="D4" s="20" t="s">
        <v>20</v>
      </c>
      <c r="E4" s="20" t="s">
        <v>21</v>
      </c>
      <c r="F4" s="20" t="s">
        <v>3</v>
      </c>
      <c r="G4" s="20">
        <v>6122094867</v>
      </c>
      <c r="H4" s="20">
        <v>36</v>
      </c>
      <c r="I4" s="20" t="s">
        <v>22</v>
      </c>
      <c r="J4" s="20" t="s">
        <v>23</v>
      </c>
      <c r="K4" s="20" t="s">
        <v>6</v>
      </c>
      <c r="L4" s="20" t="s">
        <v>14</v>
      </c>
      <c r="M4" s="20" t="s">
        <v>24</v>
      </c>
      <c r="N4" s="20">
        <v>75</v>
      </c>
      <c r="O4" s="20">
        <v>0.95</v>
      </c>
      <c r="P4" s="20" t="s">
        <v>9</v>
      </c>
      <c r="Q4" s="20" t="s">
        <v>25</v>
      </c>
      <c r="R4" s="20">
        <v>1326</v>
      </c>
      <c r="S4" s="20" t="s">
        <v>11</v>
      </c>
      <c r="T4" s="20">
        <v>0</v>
      </c>
    </row>
    <row r="5" spans="1:20" x14ac:dyDescent="0.25">
      <c r="A5" s="20">
        <v>65567188</v>
      </c>
      <c r="B5" s="21">
        <v>41321.718252314815</v>
      </c>
      <c r="C5" s="20" t="s">
        <v>0</v>
      </c>
      <c r="D5" s="20" t="s">
        <v>1</v>
      </c>
      <c r="E5" s="20" t="s">
        <v>2</v>
      </c>
      <c r="F5" s="20" t="s">
        <v>3</v>
      </c>
      <c r="G5" s="20">
        <v>4439966325</v>
      </c>
      <c r="H5" s="20">
        <v>29</v>
      </c>
      <c r="I5" s="20" t="s">
        <v>17</v>
      </c>
      <c r="J5" s="20" t="s">
        <v>13</v>
      </c>
      <c r="K5" s="20" t="s">
        <v>6</v>
      </c>
      <c r="L5" s="20" t="s">
        <v>14</v>
      </c>
      <c r="M5" s="20" t="s">
        <v>15</v>
      </c>
      <c r="N5" s="20">
        <v>25</v>
      </c>
      <c r="O5" s="20">
        <v>0.95</v>
      </c>
      <c r="P5" s="20" t="s">
        <v>9</v>
      </c>
      <c r="Q5" s="20" t="s">
        <v>26</v>
      </c>
      <c r="R5" s="20">
        <v>1324</v>
      </c>
      <c r="S5" s="20" t="s">
        <v>11</v>
      </c>
      <c r="T5" s="20">
        <v>0</v>
      </c>
    </row>
    <row r="6" spans="1:20" x14ac:dyDescent="0.25">
      <c r="A6" s="20">
        <v>65565861</v>
      </c>
      <c r="B6" s="21">
        <v>41321.109652777777</v>
      </c>
      <c r="C6" s="20" t="s">
        <v>27</v>
      </c>
      <c r="D6" s="20" t="s">
        <v>28</v>
      </c>
      <c r="E6" s="20" t="s">
        <v>29</v>
      </c>
      <c r="F6" s="20" t="s">
        <v>3</v>
      </c>
      <c r="G6" s="20">
        <v>7044886585</v>
      </c>
      <c r="H6" s="20">
        <v>43</v>
      </c>
      <c r="I6" s="20" t="s">
        <v>30</v>
      </c>
      <c r="J6" s="20" t="s">
        <v>31</v>
      </c>
      <c r="K6" s="20" t="s">
        <v>6</v>
      </c>
      <c r="L6" s="20" t="s">
        <v>14</v>
      </c>
      <c r="M6" s="20" t="s">
        <v>32</v>
      </c>
      <c r="N6" s="20">
        <v>35</v>
      </c>
      <c r="O6" s="20">
        <v>0.95</v>
      </c>
      <c r="P6" s="20" t="s">
        <v>9</v>
      </c>
      <c r="Q6" s="20" t="s">
        <v>33</v>
      </c>
      <c r="R6" s="20">
        <v>1315</v>
      </c>
      <c r="S6" s="20" t="s">
        <v>11</v>
      </c>
      <c r="T6" s="20">
        <v>0</v>
      </c>
    </row>
    <row r="7" spans="1:20" x14ac:dyDescent="0.25">
      <c r="A7" s="20">
        <v>65564962</v>
      </c>
      <c r="B7" s="21">
        <v>41320.858460648145</v>
      </c>
      <c r="C7" s="20" t="s">
        <v>27</v>
      </c>
      <c r="D7" s="20" t="s">
        <v>28</v>
      </c>
      <c r="E7" s="20" t="s">
        <v>29</v>
      </c>
      <c r="F7" s="20" t="s">
        <v>3</v>
      </c>
      <c r="G7" s="20">
        <v>7044886585</v>
      </c>
      <c r="H7" s="20">
        <v>43</v>
      </c>
      <c r="I7" s="20" t="s">
        <v>34</v>
      </c>
      <c r="J7" s="20" t="s">
        <v>31</v>
      </c>
      <c r="K7" s="20" t="s">
        <v>6</v>
      </c>
      <c r="L7" s="20" t="s">
        <v>14</v>
      </c>
      <c r="M7" s="20" t="s">
        <v>32</v>
      </c>
      <c r="N7" s="20">
        <v>30</v>
      </c>
      <c r="O7" s="20">
        <v>0.95</v>
      </c>
      <c r="P7" s="20" t="s">
        <v>9</v>
      </c>
      <c r="Q7" s="20" t="s">
        <v>35</v>
      </c>
      <c r="R7" s="20">
        <v>1307</v>
      </c>
      <c r="S7" s="20" t="s">
        <v>11</v>
      </c>
      <c r="T7" s="20">
        <v>0</v>
      </c>
    </row>
    <row r="8" spans="1:20" x14ac:dyDescent="0.25">
      <c r="A8" s="20">
        <v>65564803</v>
      </c>
      <c r="B8" s="21">
        <v>41320.78570601852</v>
      </c>
      <c r="C8" s="20" t="s">
        <v>36</v>
      </c>
      <c r="D8" s="20" t="s">
        <v>37</v>
      </c>
      <c r="E8" s="20" t="s">
        <v>38</v>
      </c>
      <c r="F8" s="20" t="s">
        <v>3</v>
      </c>
      <c r="G8" s="20">
        <v>9545653127</v>
      </c>
      <c r="H8" s="20">
        <v>59</v>
      </c>
      <c r="I8" s="20" t="s">
        <v>39</v>
      </c>
      <c r="J8" s="20" t="s">
        <v>40</v>
      </c>
      <c r="K8" s="20" t="s">
        <v>6</v>
      </c>
      <c r="L8" s="20" t="s">
        <v>7</v>
      </c>
      <c r="M8" s="20" t="s">
        <v>41</v>
      </c>
      <c r="N8" s="20">
        <v>60</v>
      </c>
      <c r="O8" s="20">
        <v>0.95</v>
      </c>
      <c r="P8" s="20" t="s">
        <v>9</v>
      </c>
      <c r="Q8" s="20" t="s">
        <v>42</v>
      </c>
      <c r="R8" s="20">
        <v>1305</v>
      </c>
      <c r="S8" s="20" t="s">
        <v>11</v>
      </c>
      <c r="T8" s="20">
        <v>0</v>
      </c>
    </row>
    <row r="9" spans="1:20" x14ac:dyDescent="0.25">
      <c r="A9" s="20">
        <v>65564766</v>
      </c>
      <c r="B9" s="21">
        <v>41320.767372685186</v>
      </c>
      <c r="C9" s="20" t="s">
        <v>43</v>
      </c>
      <c r="D9" s="20" t="s">
        <v>44</v>
      </c>
      <c r="E9" s="20" t="s">
        <v>45</v>
      </c>
      <c r="F9" s="20" t="s">
        <v>3</v>
      </c>
      <c r="G9" s="20">
        <v>4806343182</v>
      </c>
      <c r="H9" s="20">
        <v>43</v>
      </c>
      <c r="I9" s="20" t="s">
        <v>46</v>
      </c>
      <c r="J9" s="20" t="s">
        <v>47</v>
      </c>
      <c r="K9" s="20" t="s">
        <v>6</v>
      </c>
      <c r="L9" s="20" t="s">
        <v>7</v>
      </c>
      <c r="M9" s="20" t="s">
        <v>41</v>
      </c>
      <c r="N9" s="20">
        <v>250</v>
      </c>
      <c r="O9" s="20">
        <v>0.95</v>
      </c>
      <c r="P9" s="20" t="s">
        <v>9</v>
      </c>
      <c r="Q9" s="20" t="s">
        <v>48</v>
      </c>
      <c r="R9" s="20">
        <v>1303</v>
      </c>
      <c r="S9" s="20" t="s">
        <v>11</v>
      </c>
      <c r="T9" s="20">
        <v>0</v>
      </c>
    </row>
    <row r="10" spans="1:20" x14ac:dyDescent="0.25">
      <c r="A10" s="20">
        <v>65564540</v>
      </c>
      <c r="B10" s="21">
        <v>41320.643240740741</v>
      </c>
      <c r="C10" s="20" t="s">
        <v>49</v>
      </c>
      <c r="D10" s="20" t="s">
        <v>50</v>
      </c>
      <c r="E10" s="20" t="s">
        <v>29</v>
      </c>
      <c r="F10" s="20" t="s">
        <v>3</v>
      </c>
      <c r="G10" s="20">
        <v>3363923761</v>
      </c>
      <c r="H10" s="20">
        <v>58</v>
      </c>
      <c r="I10" s="20" t="s">
        <v>51</v>
      </c>
      <c r="J10" s="20" t="s">
        <v>52</v>
      </c>
      <c r="K10" s="20" t="s">
        <v>6</v>
      </c>
      <c r="L10" s="20" t="s">
        <v>14</v>
      </c>
      <c r="M10" s="20" t="s">
        <v>53</v>
      </c>
      <c r="N10" s="20">
        <v>60</v>
      </c>
      <c r="O10" s="20">
        <v>0.95</v>
      </c>
      <c r="P10" s="20" t="s">
        <v>9</v>
      </c>
      <c r="Q10" s="20" t="s">
        <v>54</v>
      </c>
      <c r="R10" s="20">
        <v>1301</v>
      </c>
      <c r="S10" s="20" t="s">
        <v>11</v>
      </c>
      <c r="T10" s="20">
        <v>0</v>
      </c>
    </row>
    <row r="11" spans="1:20" x14ac:dyDescent="0.25">
      <c r="A11" s="20">
        <v>65564282</v>
      </c>
      <c r="B11" s="21">
        <v>41320.355162037034</v>
      </c>
      <c r="C11" s="20" t="s">
        <v>55</v>
      </c>
      <c r="D11" s="20" t="s">
        <v>56</v>
      </c>
      <c r="E11" s="20" t="s">
        <v>57</v>
      </c>
      <c r="F11" s="20" t="s">
        <v>3</v>
      </c>
      <c r="G11" s="20">
        <v>7145555555</v>
      </c>
      <c r="H11" s="20">
        <v>21</v>
      </c>
      <c r="I11" s="20" t="s">
        <v>58</v>
      </c>
      <c r="J11" s="20" t="s">
        <v>59</v>
      </c>
      <c r="K11" s="20" t="s">
        <v>60</v>
      </c>
      <c r="L11" s="20" t="s">
        <v>60</v>
      </c>
      <c r="M11" s="20"/>
      <c r="N11" s="20">
        <v>20</v>
      </c>
      <c r="O11" s="20">
        <v>0.95</v>
      </c>
      <c r="P11" s="20" t="s">
        <v>9</v>
      </c>
      <c r="Q11" s="20" t="s">
        <v>61</v>
      </c>
      <c r="R11" s="20">
        <v>1299</v>
      </c>
      <c r="S11" s="20" t="s">
        <v>11</v>
      </c>
      <c r="T11" s="20">
        <v>0</v>
      </c>
    </row>
    <row r="12" spans="1:20" x14ac:dyDescent="0.25">
      <c r="A12" s="20">
        <v>65563955</v>
      </c>
      <c r="B12" s="21">
        <v>41320.190532407411</v>
      </c>
      <c r="C12" s="20" t="s">
        <v>62</v>
      </c>
      <c r="D12" s="20" t="s">
        <v>63</v>
      </c>
      <c r="E12" s="20" t="s">
        <v>64</v>
      </c>
      <c r="F12" s="20" t="s">
        <v>3</v>
      </c>
      <c r="G12" s="20">
        <v>7708266754</v>
      </c>
      <c r="H12" s="20">
        <v>26</v>
      </c>
      <c r="I12" s="20" t="s">
        <v>65</v>
      </c>
      <c r="J12" s="20" t="s">
        <v>66</v>
      </c>
      <c r="K12" s="20" t="s">
        <v>6</v>
      </c>
      <c r="L12" s="20" t="s">
        <v>14</v>
      </c>
      <c r="M12" s="20" t="s">
        <v>67</v>
      </c>
      <c r="N12" s="20">
        <v>26</v>
      </c>
      <c r="O12" s="20">
        <v>0.95</v>
      </c>
      <c r="P12" s="20" t="s">
        <v>9</v>
      </c>
      <c r="Q12" s="20" t="s">
        <v>68</v>
      </c>
      <c r="R12" s="20">
        <v>1297</v>
      </c>
      <c r="S12" s="20" t="s">
        <v>11</v>
      </c>
      <c r="T12" s="20">
        <v>0</v>
      </c>
    </row>
    <row r="13" spans="1:20" x14ac:dyDescent="0.25">
      <c r="A13" s="20">
        <v>65563944</v>
      </c>
      <c r="B13" s="21">
        <v>41320.188344907408</v>
      </c>
      <c r="C13" s="20" t="s">
        <v>62</v>
      </c>
      <c r="D13" s="20" t="s">
        <v>63</v>
      </c>
      <c r="E13" s="20" t="s">
        <v>64</v>
      </c>
      <c r="F13" s="20" t="s">
        <v>3</v>
      </c>
      <c r="G13" s="20">
        <v>7708266754</v>
      </c>
      <c r="H13" s="20">
        <v>26</v>
      </c>
      <c r="I13" s="20" t="s">
        <v>65</v>
      </c>
      <c r="J13" s="20" t="s">
        <v>66</v>
      </c>
      <c r="K13" s="20" t="s">
        <v>6</v>
      </c>
      <c r="L13" s="20" t="s">
        <v>14</v>
      </c>
      <c r="M13" s="20" t="s">
        <v>67</v>
      </c>
      <c r="N13" s="20">
        <v>224</v>
      </c>
      <c r="O13" s="20">
        <v>0.95</v>
      </c>
      <c r="P13" s="20" t="s">
        <v>9</v>
      </c>
      <c r="Q13" s="20" t="s">
        <v>69</v>
      </c>
      <c r="R13" s="20">
        <v>1293</v>
      </c>
      <c r="S13" s="20" t="s">
        <v>11</v>
      </c>
      <c r="T13" s="20">
        <v>0</v>
      </c>
    </row>
    <row r="14" spans="1:20" x14ac:dyDescent="0.25">
      <c r="A14" s="20">
        <v>65563590</v>
      </c>
      <c r="B14" s="21">
        <v>41320.078449074077</v>
      </c>
      <c r="C14" s="20" t="s">
        <v>70</v>
      </c>
      <c r="D14" s="20" t="s">
        <v>71</v>
      </c>
      <c r="E14" s="20" t="s">
        <v>57</v>
      </c>
      <c r="F14" s="20" t="s">
        <v>3</v>
      </c>
      <c r="G14" s="20">
        <v>8183269901</v>
      </c>
      <c r="H14" s="20">
        <v>34</v>
      </c>
      <c r="I14" s="20" t="s">
        <v>72</v>
      </c>
      <c r="J14" s="20" t="s">
        <v>73</v>
      </c>
      <c r="K14" s="20" t="s">
        <v>6</v>
      </c>
      <c r="L14" s="20" t="s">
        <v>14</v>
      </c>
      <c r="M14" s="20" t="s">
        <v>74</v>
      </c>
      <c r="N14" s="20">
        <v>20</v>
      </c>
      <c r="O14" s="20">
        <v>0.95</v>
      </c>
      <c r="P14" s="20" t="s">
        <v>9</v>
      </c>
      <c r="Q14" s="20" t="s">
        <v>75</v>
      </c>
      <c r="R14" s="20">
        <v>1290</v>
      </c>
      <c r="S14" s="20" t="s">
        <v>11</v>
      </c>
      <c r="T14" s="20">
        <v>0</v>
      </c>
    </row>
    <row r="15" spans="1:20" x14ac:dyDescent="0.25">
      <c r="A15" s="20">
        <v>65563135</v>
      </c>
      <c r="B15" s="21">
        <v>41319.958275462966</v>
      </c>
      <c r="C15" s="20" t="s">
        <v>55</v>
      </c>
      <c r="D15" s="20" t="s">
        <v>56</v>
      </c>
      <c r="E15" s="20" t="s">
        <v>57</v>
      </c>
      <c r="F15" s="20" t="s">
        <v>3</v>
      </c>
      <c r="G15" s="20">
        <v>7145555555</v>
      </c>
      <c r="H15" s="20">
        <v>21</v>
      </c>
      <c r="I15" s="20" t="s">
        <v>58</v>
      </c>
      <c r="J15" s="20" t="s">
        <v>59</v>
      </c>
      <c r="K15" s="20" t="s">
        <v>60</v>
      </c>
      <c r="L15" s="20" t="s">
        <v>60</v>
      </c>
      <c r="M15" s="20"/>
      <c r="N15" s="20">
        <v>20</v>
      </c>
      <c r="O15" s="20">
        <v>0.95</v>
      </c>
      <c r="P15" s="20" t="s">
        <v>9</v>
      </c>
      <c r="Q15" s="20" t="s">
        <v>76</v>
      </c>
      <c r="R15" s="20">
        <v>1288</v>
      </c>
      <c r="S15" s="20" t="s">
        <v>11</v>
      </c>
      <c r="T15" s="20">
        <v>0</v>
      </c>
    </row>
    <row r="16" spans="1:20" x14ac:dyDescent="0.25">
      <c r="A16" s="20">
        <v>65562024</v>
      </c>
      <c r="B16" s="21">
        <v>41319.172418981485</v>
      </c>
      <c r="C16" s="20" t="s">
        <v>62</v>
      </c>
      <c r="D16" s="20" t="s">
        <v>63</v>
      </c>
      <c r="E16" s="20" t="s">
        <v>64</v>
      </c>
      <c r="F16" s="20" t="s">
        <v>3</v>
      </c>
      <c r="G16" s="20">
        <v>7708266754</v>
      </c>
      <c r="H16" s="20">
        <v>26</v>
      </c>
      <c r="I16" s="20" t="s">
        <v>77</v>
      </c>
      <c r="J16" s="20" t="s">
        <v>66</v>
      </c>
      <c r="K16" s="20" t="s">
        <v>6</v>
      </c>
      <c r="L16" s="20" t="s">
        <v>14</v>
      </c>
      <c r="M16" s="20" t="s">
        <v>67</v>
      </c>
      <c r="N16" s="20">
        <v>247</v>
      </c>
      <c r="O16" s="20">
        <v>0.95</v>
      </c>
      <c r="P16" s="20" t="s">
        <v>9</v>
      </c>
      <c r="Q16" s="20" t="s">
        <v>78</v>
      </c>
      <c r="R16" s="20">
        <v>1266</v>
      </c>
      <c r="S16" s="20" t="s">
        <v>11</v>
      </c>
      <c r="T16" s="20">
        <v>0</v>
      </c>
    </row>
    <row r="17" spans="1:20" x14ac:dyDescent="0.25">
      <c r="A17" s="20">
        <v>65561495</v>
      </c>
      <c r="B17" s="21">
        <v>41318.998414351852</v>
      </c>
      <c r="C17" s="20" t="s">
        <v>79</v>
      </c>
      <c r="D17" s="20" t="s">
        <v>80</v>
      </c>
      <c r="E17" s="20" t="s">
        <v>81</v>
      </c>
      <c r="F17" s="20" t="s">
        <v>3</v>
      </c>
      <c r="G17" s="20">
        <v>8323269195</v>
      </c>
      <c r="H17" s="20">
        <v>43</v>
      </c>
      <c r="I17" s="20" t="s">
        <v>82</v>
      </c>
      <c r="J17" s="20" t="s">
        <v>83</v>
      </c>
      <c r="K17" s="20" t="s">
        <v>6</v>
      </c>
      <c r="L17" s="20" t="s">
        <v>14</v>
      </c>
      <c r="M17" s="20" t="s">
        <v>84</v>
      </c>
      <c r="N17" s="20">
        <v>249.99</v>
      </c>
      <c r="O17" s="20">
        <v>0.95</v>
      </c>
      <c r="P17" s="20" t="s">
        <v>9</v>
      </c>
      <c r="Q17" s="20" t="s">
        <v>85</v>
      </c>
      <c r="R17" s="20">
        <v>1256</v>
      </c>
      <c r="S17" s="20" t="s">
        <v>11</v>
      </c>
      <c r="T17" s="20">
        <v>0</v>
      </c>
    </row>
    <row r="18" spans="1:20" x14ac:dyDescent="0.25">
      <c r="A18" s="20">
        <v>65560898</v>
      </c>
      <c r="B18" s="21">
        <v>41318.760925925926</v>
      </c>
      <c r="C18" s="20" t="s">
        <v>70</v>
      </c>
      <c r="D18" s="20" t="s">
        <v>71</v>
      </c>
      <c r="E18" s="20" t="s">
        <v>57</v>
      </c>
      <c r="F18" s="20" t="s">
        <v>3</v>
      </c>
      <c r="G18" s="20">
        <v>8183269901</v>
      </c>
      <c r="H18" s="20">
        <v>34</v>
      </c>
      <c r="I18" s="20" t="s">
        <v>86</v>
      </c>
      <c r="J18" s="20" t="s">
        <v>73</v>
      </c>
      <c r="K18" s="20" t="s">
        <v>6</v>
      </c>
      <c r="L18" s="20" t="s">
        <v>14</v>
      </c>
      <c r="M18" s="20" t="s">
        <v>74</v>
      </c>
      <c r="N18" s="20">
        <v>31</v>
      </c>
      <c r="O18" s="20">
        <v>0.95</v>
      </c>
      <c r="P18" s="20" t="s">
        <v>9</v>
      </c>
      <c r="Q18" s="20" t="s">
        <v>87</v>
      </c>
      <c r="R18" s="20">
        <v>1254</v>
      </c>
      <c r="S18" s="20" t="s">
        <v>11</v>
      </c>
      <c r="T18" s="20">
        <v>0</v>
      </c>
    </row>
    <row r="19" spans="1:20" x14ac:dyDescent="0.25">
      <c r="A19" s="20">
        <v>65560837</v>
      </c>
      <c r="B19" s="21">
        <v>41318.718761574077</v>
      </c>
      <c r="C19" s="20" t="s">
        <v>88</v>
      </c>
      <c r="D19" s="20" t="s">
        <v>89</v>
      </c>
      <c r="E19" s="20" t="s">
        <v>90</v>
      </c>
      <c r="F19" s="20" t="s">
        <v>3</v>
      </c>
      <c r="G19" s="20">
        <v>7242170017</v>
      </c>
      <c r="H19" s="20">
        <v>24</v>
      </c>
      <c r="I19" s="20" t="s">
        <v>91</v>
      </c>
      <c r="J19" s="20" t="s">
        <v>92</v>
      </c>
      <c r="K19" s="20" t="s">
        <v>6</v>
      </c>
      <c r="L19" s="20" t="s">
        <v>14</v>
      </c>
      <c r="M19" s="20" t="s">
        <v>93</v>
      </c>
      <c r="N19" s="20">
        <v>50</v>
      </c>
      <c r="O19" s="20">
        <v>0.95</v>
      </c>
      <c r="P19" s="20" t="s">
        <v>9</v>
      </c>
      <c r="Q19" s="20" t="s">
        <v>94</v>
      </c>
      <c r="R19" s="20">
        <v>1252</v>
      </c>
      <c r="S19" s="20" t="s">
        <v>11</v>
      </c>
      <c r="T19" s="20">
        <v>0</v>
      </c>
    </row>
    <row r="20" spans="1:20" x14ac:dyDescent="0.25">
      <c r="A20" s="20">
        <v>65560737</v>
      </c>
      <c r="B20" s="21">
        <v>41318.633634259262</v>
      </c>
      <c r="C20" s="20" t="s">
        <v>95</v>
      </c>
      <c r="D20" s="20" t="s">
        <v>96</v>
      </c>
      <c r="E20" s="20" t="s">
        <v>97</v>
      </c>
      <c r="F20" s="20" t="s">
        <v>3</v>
      </c>
      <c r="G20" s="20">
        <v>8152742666</v>
      </c>
      <c r="H20" s="20">
        <v>26</v>
      </c>
      <c r="I20" s="20" t="s">
        <v>98</v>
      </c>
      <c r="J20" s="20" t="s">
        <v>99</v>
      </c>
      <c r="K20" s="20" t="s">
        <v>6</v>
      </c>
      <c r="L20" s="20" t="s">
        <v>7</v>
      </c>
      <c r="M20" s="20" t="s">
        <v>100</v>
      </c>
      <c r="N20" s="20">
        <v>100</v>
      </c>
      <c r="O20" s="20">
        <v>0.95</v>
      </c>
      <c r="P20" s="20" t="s">
        <v>9</v>
      </c>
      <c r="Q20" s="20" t="s">
        <v>101</v>
      </c>
      <c r="R20" s="20">
        <v>1250</v>
      </c>
      <c r="S20" s="20" t="s">
        <v>11</v>
      </c>
      <c r="T20" s="20">
        <v>0</v>
      </c>
    </row>
    <row r="21" spans="1:20" x14ac:dyDescent="0.25">
      <c r="A21" s="20">
        <v>65559798</v>
      </c>
      <c r="B21" s="21">
        <v>41317.995023148149</v>
      </c>
      <c r="C21" s="20" t="s">
        <v>70</v>
      </c>
      <c r="D21" s="20" t="s">
        <v>71</v>
      </c>
      <c r="E21" s="20" t="s">
        <v>57</v>
      </c>
      <c r="F21" s="20" t="s">
        <v>3</v>
      </c>
      <c r="G21" s="20">
        <v>8183269901</v>
      </c>
      <c r="H21" s="20">
        <v>34</v>
      </c>
      <c r="I21" s="20" t="s">
        <v>102</v>
      </c>
      <c r="J21" s="20" t="s">
        <v>73</v>
      </c>
      <c r="K21" s="20" t="s">
        <v>6</v>
      </c>
      <c r="L21" s="20" t="s">
        <v>14</v>
      </c>
      <c r="M21" s="20" t="s">
        <v>74</v>
      </c>
      <c r="N21" s="20">
        <v>125</v>
      </c>
      <c r="O21" s="20">
        <v>0.95</v>
      </c>
      <c r="P21" s="20" t="s">
        <v>9</v>
      </c>
      <c r="Q21" s="20" t="s">
        <v>103</v>
      </c>
      <c r="R21" s="20">
        <v>1234</v>
      </c>
      <c r="S21" s="20" t="s">
        <v>11</v>
      </c>
      <c r="T21" s="20">
        <v>0</v>
      </c>
    </row>
    <row r="22" spans="1:20" x14ac:dyDescent="0.25">
      <c r="A22" s="20">
        <v>65559381</v>
      </c>
      <c r="B22" s="21">
        <v>41317.822870370372</v>
      </c>
      <c r="C22" s="20" t="s">
        <v>79</v>
      </c>
      <c r="D22" s="20" t="s">
        <v>80</v>
      </c>
      <c r="E22" s="20" t="s">
        <v>81</v>
      </c>
      <c r="F22" s="20" t="s">
        <v>3</v>
      </c>
      <c r="G22" s="20">
        <v>8323269195</v>
      </c>
      <c r="H22" s="20">
        <v>43</v>
      </c>
      <c r="I22" s="20" t="s">
        <v>104</v>
      </c>
      <c r="J22" s="20" t="s">
        <v>83</v>
      </c>
      <c r="K22" s="20" t="s">
        <v>6</v>
      </c>
      <c r="L22" s="20" t="s">
        <v>14</v>
      </c>
      <c r="M22" s="20" t="s">
        <v>84</v>
      </c>
      <c r="N22" s="20">
        <v>250</v>
      </c>
      <c r="O22" s="20">
        <v>0.95</v>
      </c>
      <c r="P22" s="20" t="s">
        <v>9</v>
      </c>
      <c r="Q22" s="20" t="s">
        <v>105</v>
      </c>
      <c r="R22" s="20">
        <v>1228</v>
      </c>
      <c r="S22" s="20" t="s">
        <v>11</v>
      </c>
      <c r="T22" s="20">
        <v>0</v>
      </c>
    </row>
    <row r="23" spans="1:20" x14ac:dyDescent="0.25">
      <c r="A23" s="20">
        <v>65558049</v>
      </c>
      <c r="B23" s="21">
        <v>41316.836759259262</v>
      </c>
      <c r="C23" s="20" t="s">
        <v>49</v>
      </c>
      <c r="D23" s="20" t="s">
        <v>50</v>
      </c>
      <c r="E23" s="20" t="s">
        <v>29</v>
      </c>
      <c r="F23" s="20" t="s">
        <v>3</v>
      </c>
      <c r="G23" s="20">
        <v>3363923761</v>
      </c>
      <c r="H23" s="20">
        <v>58</v>
      </c>
      <c r="I23" s="20" t="s">
        <v>51</v>
      </c>
      <c r="J23" s="20" t="s">
        <v>52</v>
      </c>
      <c r="K23" s="20" t="s">
        <v>6</v>
      </c>
      <c r="L23" s="20" t="s">
        <v>14</v>
      </c>
      <c r="M23" s="20" t="s">
        <v>53</v>
      </c>
      <c r="N23" s="20">
        <v>50</v>
      </c>
      <c r="O23" s="20">
        <v>0.95</v>
      </c>
      <c r="P23" s="20" t="s">
        <v>9</v>
      </c>
      <c r="Q23" s="20" t="s">
        <v>106</v>
      </c>
      <c r="R23" s="20">
        <v>1204</v>
      </c>
      <c r="S23" s="20" t="s">
        <v>11</v>
      </c>
      <c r="T23" s="20">
        <v>0</v>
      </c>
    </row>
    <row r="24" spans="1:20" x14ac:dyDescent="0.25">
      <c r="A24" s="20">
        <v>65557951</v>
      </c>
      <c r="B24" s="21">
        <v>41316.792314814818</v>
      </c>
      <c r="C24" s="20" t="s">
        <v>107</v>
      </c>
      <c r="D24" s="20" t="s">
        <v>108</v>
      </c>
      <c r="E24" s="20" t="s">
        <v>109</v>
      </c>
      <c r="F24" s="20" t="s">
        <v>3</v>
      </c>
      <c r="G24" s="20">
        <v>9785591499</v>
      </c>
      <c r="H24" s="20">
        <v>29</v>
      </c>
      <c r="I24" s="20" t="s">
        <v>110</v>
      </c>
      <c r="J24" s="20" t="s">
        <v>111</v>
      </c>
      <c r="K24" s="20" t="s">
        <v>6</v>
      </c>
      <c r="L24" s="20" t="s">
        <v>14</v>
      </c>
      <c r="M24" s="20" t="s">
        <v>112</v>
      </c>
      <c r="N24" s="20">
        <v>100</v>
      </c>
      <c r="O24" s="20">
        <v>0.95</v>
      </c>
      <c r="P24" s="20" t="s">
        <v>9</v>
      </c>
      <c r="Q24" s="20" t="s">
        <v>113</v>
      </c>
      <c r="R24" s="20">
        <v>1201</v>
      </c>
      <c r="S24" s="20" t="s">
        <v>11</v>
      </c>
      <c r="T24" s="20">
        <v>0</v>
      </c>
    </row>
    <row r="25" spans="1:20" x14ac:dyDescent="0.25">
      <c r="N25">
        <v>100</v>
      </c>
      <c r="R25">
        <v>1352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Views>
    <sheetView workbookViewId="0">
      <selection activeCell="A9" sqref="A9:XFD9"/>
    </sheetView>
  </sheetViews>
  <sheetFormatPr defaultRowHeight="15" x14ac:dyDescent="0.25"/>
  <sheetData>
    <row r="1" spans="1:27" x14ac:dyDescent="0.2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5">
        <v>79.95</v>
      </c>
      <c r="G1" s="1" t="s">
        <v>119</v>
      </c>
      <c r="H1" s="8" t="s">
        <v>120</v>
      </c>
      <c r="I1" s="8" t="s">
        <v>121</v>
      </c>
      <c r="J1" s="8" t="s">
        <v>122</v>
      </c>
      <c r="K1" s="1" t="s">
        <v>14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29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115</v>
      </c>
      <c r="Y1" s="1" t="s">
        <v>134</v>
      </c>
      <c r="Z1" s="1" t="s">
        <v>135</v>
      </c>
      <c r="AA1" s="1" t="s">
        <v>136</v>
      </c>
    </row>
    <row r="2" spans="1:27" x14ac:dyDescent="0.25">
      <c r="A2" s="1" t="s">
        <v>137</v>
      </c>
      <c r="B2" s="1" t="s">
        <v>138</v>
      </c>
      <c r="C2" s="1" t="s">
        <v>139</v>
      </c>
      <c r="D2" s="1" t="s">
        <v>117</v>
      </c>
      <c r="E2" s="1" t="s">
        <v>118</v>
      </c>
      <c r="F2" s="5">
        <v>99.98</v>
      </c>
      <c r="G2" s="1" t="s">
        <v>119</v>
      </c>
      <c r="H2" s="8" t="s">
        <v>140</v>
      </c>
      <c r="I2" s="8" t="s">
        <v>141</v>
      </c>
      <c r="J2" s="8" t="s">
        <v>142</v>
      </c>
      <c r="K2" s="1" t="s">
        <v>14</v>
      </c>
      <c r="L2" s="1" t="s">
        <v>143</v>
      </c>
      <c r="M2" s="1" t="s">
        <v>124</v>
      </c>
      <c r="N2" s="1" t="s">
        <v>125</v>
      </c>
      <c r="O2" s="1" t="s">
        <v>126</v>
      </c>
      <c r="P2" s="1" t="s">
        <v>127</v>
      </c>
      <c r="Q2" s="1" t="s">
        <v>29</v>
      </c>
      <c r="R2" s="1" t="s">
        <v>128</v>
      </c>
      <c r="S2" s="1" t="s">
        <v>129</v>
      </c>
      <c r="T2" s="1" t="s">
        <v>130</v>
      </c>
      <c r="U2" s="1" t="s">
        <v>131</v>
      </c>
      <c r="V2" s="1" t="s">
        <v>132</v>
      </c>
      <c r="W2" s="1" t="s">
        <v>133</v>
      </c>
      <c r="X2" s="1" t="s">
        <v>138</v>
      </c>
      <c r="Y2" s="1" t="s">
        <v>134</v>
      </c>
      <c r="Z2" s="1" t="s">
        <v>135</v>
      </c>
      <c r="AA2" s="1" t="s">
        <v>136</v>
      </c>
    </row>
    <row r="3" spans="1:27" x14ac:dyDescent="0.25">
      <c r="A3" s="1" t="s">
        <v>144</v>
      </c>
      <c r="B3" s="1" t="s">
        <v>145</v>
      </c>
      <c r="C3" s="1" t="s">
        <v>146</v>
      </c>
      <c r="D3" s="1" t="s">
        <v>117</v>
      </c>
      <c r="E3" s="1" t="s">
        <v>118</v>
      </c>
      <c r="F3" s="5">
        <v>75.94</v>
      </c>
      <c r="G3" s="1" t="s">
        <v>119</v>
      </c>
      <c r="H3" s="8" t="s">
        <v>147</v>
      </c>
      <c r="I3" s="8" t="s">
        <v>148</v>
      </c>
      <c r="J3" s="8" t="s">
        <v>149</v>
      </c>
      <c r="K3" s="1" t="s">
        <v>14</v>
      </c>
      <c r="L3" s="1" t="s">
        <v>150</v>
      </c>
      <c r="M3" s="1" t="s">
        <v>151</v>
      </c>
      <c r="N3" s="1" t="s">
        <v>152</v>
      </c>
      <c r="O3" s="1" t="s">
        <v>153</v>
      </c>
      <c r="P3" s="1" t="s">
        <v>154</v>
      </c>
      <c r="Q3" s="1" t="s">
        <v>155</v>
      </c>
      <c r="R3" s="1" t="s">
        <v>128</v>
      </c>
      <c r="S3" s="1" t="s">
        <v>156</v>
      </c>
      <c r="T3" s="1" t="s">
        <v>130</v>
      </c>
      <c r="U3" s="1" t="s">
        <v>131</v>
      </c>
      <c r="V3" s="1" t="s">
        <v>157</v>
      </c>
      <c r="W3" s="1" t="s">
        <v>158</v>
      </c>
      <c r="X3" s="1" t="s">
        <v>145</v>
      </c>
      <c r="Y3" s="1" t="s">
        <v>159</v>
      </c>
      <c r="Z3" s="1" t="s">
        <v>160</v>
      </c>
      <c r="AA3" s="1" t="s">
        <v>136</v>
      </c>
    </row>
    <row r="4" spans="1:27" x14ac:dyDescent="0.25">
      <c r="A4" s="1" t="s">
        <v>161</v>
      </c>
      <c r="B4" s="1" t="s">
        <v>162</v>
      </c>
      <c r="C4" s="1" t="s">
        <v>163</v>
      </c>
      <c r="D4" s="1" t="s">
        <v>117</v>
      </c>
      <c r="E4" s="1" t="s">
        <v>118</v>
      </c>
      <c r="F4" s="5">
        <v>49.93</v>
      </c>
      <c r="G4" s="1" t="s">
        <v>119</v>
      </c>
      <c r="H4" s="8" t="s">
        <v>164</v>
      </c>
      <c r="I4" s="8" t="s">
        <v>165</v>
      </c>
      <c r="J4" s="8" t="s">
        <v>166</v>
      </c>
      <c r="K4" s="1" t="s">
        <v>14</v>
      </c>
      <c r="L4" s="1" t="s">
        <v>167</v>
      </c>
      <c r="M4" s="1" t="s">
        <v>124</v>
      </c>
      <c r="N4" s="1" t="s">
        <v>125</v>
      </c>
      <c r="O4" s="1" t="s">
        <v>126</v>
      </c>
      <c r="P4" s="1" t="s">
        <v>127</v>
      </c>
      <c r="Q4" s="1" t="s">
        <v>29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132</v>
      </c>
      <c r="W4" s="1" t="s">
        <v>133</v>
      </c>
      <c r="X4" s="1" t="s">
        <v>162</v>
      </c>
      <c r="Y4" s="1" t="s">
        <v>134</v>
      </c>
      <c r="Z4" s="1" t="s">
        <v>135</v>
      </c>
      <c r="AA4" s="1" t="s">
        <v>136</v>
      </c>
    </row>
    <row r="5" spans="1:27" x14ac:dyDescent="0.25">
      <c r="A5" s="1" t="s">
        <v>168</v>
      </c>
      <c r="B5" s="1" t="s">
        <v>169</v>
      </c>
      <c r="C5" s="1" t="s">
        <v>170</v>
      </c>
      <c r="D5" s="1" t="s">
        <v>117</v>
      </c>
      <c r="E5" s="1" t="s">
        <v>118</v>
      </c>
      <c r="F5" s="5">
        <v>99.93</v>
      </c>
      <c r="G5" s="1" t="s">
        <v>119</v>
      </c>
      <c r="H5" s="8" t="s">
        <v>171</v>
      </c>
      <c r="I5" s="8" t="s">
        <v>172</v>
      </c>
      <c r="J5" s="8" t="s">
        <v>173</v>
      </c>
      <c r="K5" s="1" t="s">
        <v>14</v>
      </c>
      <c r="L5" s="1" t="s">
        <v>123</v>
      </c>
      <c r="M5" s="1" t="s">
        <v>124</v>
      </c>
      <c r="N5" s="1" t="s">
        <v>125</v>
      </c>
      <c r="O5" s="1" t="s">
        <v>126</v>
      </c>
      <c r="P5" s="1" t="s">
        <v>127</v>
      </c>
      <c r="Q5" s="1" t="s">
        <v>29</v>
      </c>
      <c r="R5" s="1" t="s">
        <v>128</v>
      </c>
      <c r="S5" s="1" t="s">
        <v>129</v>
      </c>
      <c r="T5" s="1" t="s">
        <v>130</v>
      </c>
      <c r="U5" s="1" t="s">
        <v>131</v>
      </c>
      <c r="V5" s="1" t="s">
        <v>132</v>
      </c>
      <c r="W5" s="1" t="s">
        <v>133</v>
      </c>
      <c r="X5" s="1" t="s">
        <v>169</v>
      </c>
      <c r="Y5" s="1" t="s">
        <v>134</v>
      </c>
      <c r="Z5" s="1" t="s">
        <v>135</v>
      </c>
      <c r="AA5" s="1" t="s">
        <v>136</v>
      </c>
    </row>
    <row r="6" spans="1:27" x14ac:dyDescent="0.25">
      <c r="A6" s="1" t="s">
        <v>174</v>
      </c>
      <c r="B6" s="1" t="s">
        <v>175</v>
      </c>
      <c r="C6" s="1" t="s">
        <v>176</v>
      </c>
      <c r="D6" s="1" t="s">
        <v>117</v>
      </c>
      <c r="E6" s="1" t="s">
        <v>118</v>
      </c>
      <c r="F6" s="5">
        <v>49.98</v>
      </c>
      <c r="G6" s="1" t="s">
        <v>119</v>
      </c>
      <c r="H6" s="8" t="s">
        <v>177</v>
      </c>
      <c r="I6" s="8" t="s">
        <v>178</v>
      </c>
      <c r="J6" s="8" t="s">
        <v>179</v>
      </c>
      <c r="K6" s="1" t="s">
        <v>14</v>
      </c>
      <c r="L6" s="1" t="s">
        <v>180</v>
      </c>
      <c r="M6" s="1" t="s">
        <v>124</v>
      </c>
      <c r="N6" s="1" t="s">
        <v>125</v>
      </c>
      <c r="O6" s="1" t="s">
        <v>126</v>
      </c>
      <c r="P6" s="1" t="s">
        <v>127</v>
      </c>
      <c r="Q6" s="1" t="s">
        <v>29</v>
      </c>
      <c r="R6" s="1" t="s">
        <v>128</v>
      </c>
      <c r="S6" s="1" t="s">
        <v>129</v>
      </c>
      <c r="T6" s="1" t="s">
        <v>130</v>
      </c>
      <c r="U6" s="1" t="s">
        <v>131</v>
      </c>
      <c r="V6" s="1" t="s">
        <v>132</v>
      </c>
      <c r="W6" s="1" t="s">
        <v>133</v>
      </c>
      <c r="X6" s="1" t="s">
        <v>175</v>
      </c>
      <c r="Y6" s="1" t="s">
        <v>134</v>
      </c>
      <c r="Z6" s="1" t="s">
        <v>135</v>
      </c>
      <c r="AA6" s="1" t="s">
        <v>136</v>
      </c>
    </row>
    <row r="7" spans="1:27" x14ac:dyDescent="0.25">
      <c r="A7" s="1" t="s">
        <v>181</v>
      </c>
      <c r="B7" s="1" t="s">
        <v>182</v>
      </c>
      <c r="C7" s="1" t="s">
        <v>183</v>
      </c>
      <c r="D7" s="1" t="s">
        <v>117</v>
      </c>
      <c r="E7" s="1" t="s">
        <v>118</v>
      </c>
      <c r="F7" s="5">
        <v>49.94</v>
      </c>
      <c r="G7" s="1" t="s">
        <v>119</v>
      </c>
      <c r="H7" s="8" t="s">
        <v>184</v>
      </c>
      <c r="I7" s="8" t="s">
        <v>185</v>
      </c>
      <c r="J7" s="8" t="s">
        <v>186</v>
      </c>
      <c r="K7" s="1" t="s">
        <v>14</v>
      </c>
      <c r="L7" s="1" t="s">
        <v>123</v>
      </c>
      <c r="M7" s="1" t="s">
        <v>124</v>
      </c>
      <c r="N7" s="1" t="s">
        <v>125</v>
      </c>
      <c r="O7" s="1" t="s">
        <v>126</v>
      </c>
      <c r="P7" s="1" t="s">
        <v>127</v>
      </c>
      <c r="Q7" s="1" t="s">
        <v>29</v>
      </c>
      <c r="R7" s="1" t="s">
        <v>128</v>
      </c>
      <c r="S7" s="1" t="s">
        <v>129</v>
      </c>
      <c r="T7" s="1" t="s">
        <v>130</v>
      </c>
      <c r="U7" s="1" t="s">
        <v>131</v>
      </c>
      <c r="V7" s="1" t="s">
        <v>132</v>
      </c>
      <c r="W7" s="1" t="s">
        <v>133</v>
      </c>
      <c r="X7" s="1" t="s">
        <v>182</v>
      </c>
      <c r="Y7" s="1" t="s">
        <v>134</v>
      </c>
      <c r="Z7" s="1" t="s">
        <v>135</v>
      </c>
      <c r="AA7" s="1" t="s">
        <v>136</v>
      </c>
    </row>
    <row r="8" spans="1:27" x14ac:dyDescent="0.25">
      <c r="A8" s="1" t="s">
        <v>187</v>
      </c>
      <c r="B8" s="1" t="s">
        <v>188</v>
      </c>
      <c r="C8" s="1" t="s">
        <v>189</v>
      </c>
      <c r="D8" s="1" t="s">
        <v>117</v>
      </c>
      <c r="E8" s="1" t="s">
        <v>118</v>
      </c>
      <c r="F8" s="5">
        <v>49.99</v>
      </c>
      <c r="G8" s="1" t="s">
        <v>119</v>
      </c>
      <c r="H8" s="8" t="s">
        <v>190</v>
      </c>
      <c r="I8" s="8" t="s">
        <v>191</v>
      </c>
      <c r="J8" s="8" t="s">
        <v>192</v>
      </c>
      <c r="K8" s="1" t="s">
        <v>14</v>
      </c>
      <c r="L8" s="1" t="s">
        <v>150</v>
      </c>
      <c r="M8" s="1" t="s">
        <v>151</v>
      </c>
      <c r="N8" s="1" t="s">
        <v>152</v>
      </c>
      <c r="O8" s="1" t="s">
        <v>153</v>
      </c>
      <c r="P8" s="1" t="s">
        <v>154</v>
      </c>
      <c r="Q8" s="1" t="s">
        <v>155</v>
      </c>
      <c r="R8" s="1" t="s">
        <v>128</v>
      </c>
      <c r="S8" s="1" t="s">
        <v>156</v>
      </c>
      <c r="T8" s="1" t="s">
        <v>130</v>
      </c>
      <c r="U8" s="1" t="s">
        <v>131</v>
      </c>
      <c r="V8" s="1" t="s">
        <v>157</v>
      </c>
      <c r="W8" s="1" t="s">
        <v>158</v>
      </c>
      <c r="X8" s="1" t="s">
        <v>188</v>
      </c>
      <c r="Y8" s="1" t="s">
        <v>159</v>
      </c>
      <c r="Z8" s="1" t="s">
        <v>160</v>
      </c>
      <c r="AA8" s="1" t="s">
        <v>136</v>
      </c>
    </row>
    <row r="9" spans="1:27" x14ac:dyDescent="0.25">
      <c r="A9" s="1"/>
      <c r="B9" s="1"/>
      <c r="C9" s="1"/>
      <c r="D9" s="1"/>
      <c r="E9" s="1"/>
      <c r="F9" s="5"/>
      <c r="G9" s="1"/>
      <c r="H9" s="8"/>
      <c r="I9" s="8"/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3" workbookViewId="0">
      <selection activeCell="A2" sqref="A2"/>
    </sheetView>
  </sheetViews>
  <sheetFormatPr defaultRowHeight="15" x14ac:dyDescent="0.25"/>
  <sheetData>
    <row r="1" spans="1:13" x14ac:dyDescent="0.25">
      <c r="A1" s="23">
        <v>1352</v>
      </c>
      <c r="B1" s="23">
        <v>1</v>
      </c>
      <c r="C1" s="23" t="s">
        <v>193</v>
      </c>
      <c r="D1" s="23" t="s">
        <v>194</v>
      </c>
      <c r="E1" s="23" t="s">
        <v>195</v>
      </c>
      <c r="F1" s="23" t="s">
        <v>196</v>
      </c>
      <c r="G1" s="23">
        <v>65546539</v>
      </c>
      <c r="H1" s="23"/>
      <c r="I1" s="23" t="s">
        <v>9</v>
      </c>
      <c r="J1" s="23" t="s">
        <v>197</v>
      </c>
      <c r="K1" s="23">
        <v>100</v>
      </c>
      <c r="L1" s="23" t="s">
        <v>198</v>
      </c>
      <c r="M1" s="24">
        <v>41322.835115740738</v>
      </c>
    </row>
    <row r="2" spans="1:13" x14ac:dyDescent="0.25">
      <c r="A2" s="23">
        <v>1350</v>
      </c>
      <c r="B2" s="23">
        <v>1</v>
      </c>
      <c r="C2" s="23" t="s">
        <v>199</v>
      </c>
      <c r="D2" s="23" t="s">
        <v>1</v>
      </c>
      <c r="E2" s="23" t="s">
        <v>195</v>
      </c>
      <c r="F2" s="23" t="s">
        <v>196</v>
      </c>
      <c r="G2" s="23">
        <v>65545522</v>
      </c>
      <c r="H2" s="23"/>
      <c r="I2" s="23" t="s">
        <v>9</v>
      </c>
      <c r="J2" s="23" t="s">
        <v>197</v>
      </c>
      <c r="K2" s="23">
        <v>20</v>
      </c>
      <c r="L2" s="23" t="s">
        <v>198</v>
      </c>
      <c r="M2" s="24">
        <v>41322.575775462959</v>
      </c>
    </row>
    <row r="3" spans="1:13" x14ac:dyDescent="0.25">
      <c r="A3" s="23">
        <v>1342</v>
      </c>
      <c r="B3" s="23">
        <v>1</v>
      </c>
      <c r="C3" s="23" t="s">
        <v>199</v>
      </c>
      <c r="D3" s="23" t="s">
        <v>1</v>
      </c>
      <c r="E3" s="23" t="s">
        <v>195</v>
      </c>
      <c r="F3" s="23" t="s">
        <v>196</v>
      </c>
      <c r="G3" s="23">
        <v>65545055</v>
      </c>
      <c r="H3" s="23"/>
      <c r="I3" s="23" t="s">
        <v>9</v>
      </c>
      <c r="J3" s="23" t="s">
        <v>197</v>
      </c>
      <c r="K3" s="23">
        <v>20</v>
      </c>
      <c r="L3" s="23" t="s">
        <v>198</v>
      </c>
      <c r="M3" s="24">
        <v>41322.435208333336</v>
      </c>
    </row>
    <row r="4" spans="1:13" x14ac:dyDescent="0.25">
      <c r="A4" s="23">
        <v>1340</v>
      </c>
      <c r="B4" s="23">
        <v>3</v>
      </c>
      <c r="C4" s="23" t="s">
        <v>200</v>
      </c>
      <c r="D4" s="23" t="s">
        <v>134</v>
      </c>
      <c r="E4" s="23" t="s">
        <v>201</v>
      </c>
      <c r="F4" s="23" t="s">
        <v>196</v>
      </c>
      <c r="G4" s="23" t="s">
        <v>114</v>
      </c>
      <c r="H4" s="23"/>
      <c r="I4" s="23" t="s">
        <v>117</v>
      </c>
      <c r="J4" s="23" t="s">
        <v>197</v>
      </c>
      <c r="K4" s="23">
        <v>80</v>
      </c>
      <c r="L4" s="23" t="s">
        <v>198</v>
      </c>
      <c r="M4" s="24">
        <v>41321.775138888886</v>
      </c>
    </row>
    <row r="5" spans="1:13" x14ac:dyDescent="0.25">
      <c r="A5" s="23">
        <v>1329</v>
      </c>
      <c r="B5" s="23">
        <v>1</v>
      </c>
      <c r="C5" s="23" t="s">
        <v>199</v>
      </c>
      <c r="D5" s="23" t="s">
        <v>1</v>
      </c>
      <c r="E5" s="23" t="s">
        <v>195</v>
      </c>
      <c r="F5" s="23" t="s">
        <v>196</v>
      </c>
      <c r="G5" s="23">
        <v>65543209</v>
      </c>
      <c r="H5" s="23"/>
      <c r="I5" s="23" t="s">
        <v>9</v>
      </c>
      <c r="J5" s="23" t="s">
        <v>197</v>
      </c>
      <c r="K5" s="23">
        <v>50</v>
      </c>
      <c r="L5" s="23" t="s">
        <v>198</v>
      </c>
      <c r="M5" s="24">
        <v>41321.694548611114</v>
      </c>
    </row>
    <row r="6" spans="1:13" x14ac:dyDescent="0.25">
      <c r="A6" s="23">
        <v>1327</v>
      </c>
      <c r="B6" s="23">
        <v>3</v>
      </c>
      <c r="C6" s="23" t="s">
        <v>200</v>
      </c>
      <c r="D6" s="23" t="s">
        <v>134</v>
      </c>
      <c r="E6" s="23" t="s">
        <v>201</v>
      </c>
      <c r="F6" s="23" t="s">
        <v>196</v>
      </c>
      <c r="G6" s="23" t="s">
        <v>137</v>
      </c>
      <c r="H6" s="23"/>
      <c r="I6" s="23" t="s">
        <v>117</v>
      </c>
      <c r="J6" s="23" t="s">
        <v>197</v>
      </c>
      <c r="K6" s="23">
        <v>100</v>
      </c>
      <c r="L6" s="23" t="s">
        <v>198</v>
      </c>
      <c r="M6" s="24">
        <v>41321.66238425926</v>
      </c>
    </row>
    <row r="7" spans="1:13" x14ac:dyDescent="0.25">
      <c r="A7" s="23">
        <v>1326</v>
      </c>
      <c r="B7" s="23">
        <v>2</v>
      </c>
      <c r="C7" s="23" t="s">
        <v>202</v>
      </c>
      <c r="D7" s="23" t="s">
        <v>20</v>
      </c>
      <c r="E7" s="23" t="s">
        <v>195</v>
      </c>
      <c r="F7" s="23" t="s">
        <v>196</v>
      </c>
      <c r="G7" s="23">
        <v>65543019</v>
      </c>
      <c r="H7" s="23"/>
      <c r="I7" s="23" t="s">
        <v>9</v>
      </c>
      <c r="J7" s="23" t="s">
        <v>197</v>
      </c>
      <c r="K7" s="23">
        <v>75</v>
      </c>
      <c r="L7" s="23" t="s">
        <v>198</v>
      </c>
      <c r="M7" s="24">
        <v>41321.648113425923</v>
      </c>
    </row>
    <row r="8" spans="1:13" x14ac:dyDescent="0.25">
      <c r="A8" s="23">
        <v>1324</v>
      </c>
      <c r="B8" s="23">
        <v>1</v>
      </c>
      <c r="C8" s="23" t="s">
        <v>199</v>
      </c>
      <c r="D8" s="23" t="s">
        <v>1</v>
      </c>
      <c r="E8" s="23" t="s">
        <v>195</v>
      </c>
      <c r="F8" s="23" t="s">
        <v>196</v>
      </c>
      <c r="G8" s="23">
        <v>65542492</v>
      </c>
      <c r="H8" s="23"/>
      <c r="I8" s="23" t="s">
        <v>9</v>
      </c>
      <c r="J8" s="23" t="s">
        <v>197</v>
      </c>
      <c r="K8" s="23">
        <v>25</v>
      </c>
      <c r="L8" s="23" t="s">
        <v>198</v>
      </c>
      <c r="M8" s="24">
        <v>41321.509930555556</v>
      </c>
    </row>
    <row r="9" spans="1:13" x14ac:dyDescent="0.25">
      <c r="A9" s="23">
        <v>1315</v>
      </c>
      <c r="B9" s="23">
        <v>1</v>
      </c>
      <c r="C9" s="23" t="s">
        <v>203</v>
      </c>
      <c r="D9" s="23" t="s">
        <v>28</v>
      </c>
      <c r="E9" s="23" t="s">
        <v>195</v>
      </c>
      <c r="F9" s="23" t="s">
        <v>196</v>
      </c>
      <c r="G9" s="23">
        <v>65541156</v>
      </c>
      <c r="H9" s="23"/>
      <c r="I9" s="23" t="s">
        <v>9</v>
      </c>
      <c r="J9" s="23" t="s">
        <v>197</v>
      </c>
      <c r="K9" s="23">
        <v>35</v>
      </c>
      <c r="L9" s="23" t="s">
        <v>198</v>
      </c>
      <c r="M9" s="24">
        <v>41320.901319444441</v>
      </c>
    </row>
    <row r="10" spans="1:13" x14ac:dyDescent="0.25">
      <c r="A10" s="23">
        <v>1307</v>
      </c>
      <c r="B10" s="23">
        <v>1</v>
      </c>
      <c r="C10" s="23" t="s">
        <v>203</v>
      </c>
      <c r="D10" s="23" t="s">
        <v>28</v>
      </c>
      <c r="E10" s="23" t="s">
        <v>195</v>
      </c>
      <c r="F10" s="23" t="s">
        <v>196</v>
      </c>
      <c r="G10" s="23">
        <v>65540253</v>
      </c>
      <c r="H10" s="23"/>
      <c r="I10" s="23" t="s">
        <v>9</v>
      </c>
      <c r="J10" s="23" t="s">
        <v>197</v>
      </c>
      <c r="K10" s="23">
        <v>30</v>
      </c>
      <c r="L10" s="23" t="s">
        <v>198</v>
      </c>
      <c r="M10" s="24">
        <v>41320.650138888886</v>
      </c>
    </row>
    <row r="11" spans="1:13" x14ac:dyDescent="0.25">
      <c r="A11" s="23">
        <v>1305</v>
      </c>
      <c r="B11" s="23">
        <v>1</v>
      </c>
      <c r="C11" s="23" t="s">
        <v>204</v>
      </c>
      <c r="D11" s="23" t="s">
        <v>37</v>
      </c>
      <c r="E11" s="23" t="s">
        <v>195</v>
      </c>
      <c r="F11" s="23" t="s">
        <v>196</v>
      </c>
      <c r="G11" s="23">
        <v>65540094</v>
      </c>
      <c r="H11" s="23"/>
      <c r="I11" s="23" t="s">
        <v>9</v>
      </c>
      <c r="J11" s="23" t="s">
        <v>197</v>
      </c>
      <c r="K11" s="23">
        <v>60</v>
      </c>
      <c r="L11" s="23" t="s">
        <v>198</v>
      </c>
      <c r="M11" s="24">
        <v>41320.577384259261</v>
      </c>
    </row>
    <row r="12" spans="1:13" x14ac:dyDescent="0.25">
      <c r="A12" s="23">
        <v>1303</v>
      </c>
      <c r="B12" s="23">
        <v>1</v>
      </c>
      <c r="C12" s="23" t="s">
        <v>205</v>
      </c>
      <c r="D12" s="23" t="s">
        <v>44</v>
      </c>
      <c r="E12" s="23" t="s">
        <v>195</v>
      </c>
      <c r="F12" s="23" t="s">
        <v>196</v>
      </c>
      <c r="G12" s="23">
        <v>65540056</v>
      </c>
      <c r="H12" s="23"/>
      <c r="I12" s="23" t="s">
        <v>9</v>
      </c>
      <c r="J12" s="23" t="s">
        <v>197</v>
      </c>
      <c r="K12" s="23">
        <v>250</v>
      </c>
      <c r="L12" s="23" t="s">
        <v>198</v>
      </c>
      <c r="M12" s="24">
        <v>41320.559050925927</v>
      </c>
    </row>
    <row r="13" spans="1:13" x14ac:dyDescent="0.25">
      <c r="A13" s="23">
        <v>1301</v>
      </c>
      <c r="B13" s="23">
        <v>1</v>
      </c>
      <c r="C13" s="23" t="s">
        <v>206</v>
      </c>
      <c r="D13" s="23" t="s">
        <v>50</v>
      </c>
      <c r="E13" s="23" t="s">
        <v>195</v>
      </c>
      <c r="F13" s="23" t="s">
        <v>196</v>
      </c>
      <c r="G13" s="23">
        <v>65539829</v>
      </c>
      <c r="H13" s="23"/>
      <c r="I13" s="23" t="s">
        <v>9</v>
      </c>
      <c r="J13" s="23" t="s">
        <v>197</v>
      </c>
      <c r="K13" s="23">
        <v>60</v>
      </c>
      <c r="L13" s="23" t="s">
        <v>198</v>
      </c>
      <c r="M13" s="24">
        <v>41320.434918981482</v>
      </c>
    </row>
    <row r="14" spans="1:13" x14ac:dyDescent="0.25">
      <c r="A14" s="23">
        <v>1299</v>
      </c>
      <c r="B14" s="23">
        <v>1</v>
      </c>
      <c r="C14" s="23" t="s">
        <v>207</v>
      </c>
      <c r="D14" s="23" t="s">
        <v>56</v>
      </c>
      <c r="E14" s="23" t="s">
        <v>195</v>
      </c>
      <c r="F14" s="23" t="s">
        <v>196</v>
      </c>
      <c r="G14" s="23">
        <v>65539569</v>
      </c>
      <c r="H14" s="23"/>
      <c r="I14" s="23" t="s">
        <v>9</v>
      </c>
      <c r="J14" s="23" t="s">
        <v>197</v>
      </c>
      <c r="K14" s="23">
        <v>20</v>
      </c>
      <c r="L14" s="23" t="s">
        <v>198</v>
      </c>
      <c r="M14" s="24">
        <v>41320.146828703706</v>
      </c>
    </row>
    <row r="15" spans="1:13" x14ac:dyDescent="0.25">
      <c r="A15" s="23">
        <v>1297</v>
      </c>
      <c r="B15" s="23">
        <v>1</v>
      </c>
      <c r="C15" s="23" t="s">
        <v>208</v>
      </c>
      <c r="D15" s="23" t="s">
        <v>63</v>
      </c>
      <c r="E15" s="23" t="s">
        <v>195</v>
      </c>
      <c r="F15" s="23" t="s">
        <v>196</v>
      </c>
      <c r="G15" s="23">
        <v>65539242</v>
      </c>
      <c r="H15" s="23"/>
      <c r="I15" s="23" t="s">
        <v>9</v>
      </c>
      <c r="J15" s="23" t="s">
        <v>197</v>
      </c>
      <c r="K15" s="23">
        <v>26</v>
      </c>
      <c r="L15" s="23" t="s">
        <v>198</v>
      </c>
      <c r="M15" s="24">
        <v>41319.982210648152</v>
      </c>
    </row>
    <row r="16" spans="1:13" x14ac:dyDescent="0.25">
      <c r="A16" s="23">
        <v>1293</v>
      </c>
      <c r="B16" s="23">
        <v>1</v>
      </c>
      <c r="C16" s="23" t="s">
        <v>208</v>
      </c>
      <c r="D16" s="23" t="s">
        <v>63</v>
      </c>
      <c r="E16" s="23" t="s">
        <v>195</v>
      </c>
      <c r="F16" s="23" t="s">
        <v>196</v>
      </c>
      <c r="G16" s="23">
        <v>65539231</v>
      </c>
      <c r="H16" s="23"/>
      <c r="I16" s="23" t="s">
        <v>9</v>
      </c>
      <c r="J16" s="23" t="s">
        <v>197</v>
      </c>
      <c r="K16" s="23">
        <v>224</v>
      </c>
      <c r="L16" s="23" t="s">
        <v>198</v>
      </c>
      <c r="M16" s="24">
        <v>41319.980023148149</v>
      </c>
    </row>
    <row r="17" spans="1:13" x14ac:dyDescent="0.25">
      <c r="A17" s="23">
        <v>1290</v>
      </c>
      <c r="B17" s="23">
        <v>1</v>
      </c>
      <c r="C17" s="23" t="s">
        <v>209</v>
      </c>
      <c r="D17" s="23" t="s">
        <v>71</v>
      </c>
      <c r="E17" s="23" t="s">
        <v>195</v>
      </c>
      <c r="F17" s="23" t="s">
        <v>196</v>
      </c>
      <c r="G17" s="23">
        <v>65538875</v>
      </c>
      <c r="H17" s="23"/>
      <c r="I17" s="23" t="s">
        <v>9</v>
      </c>
      <c r="J17" s="23" t="s">
        <v>197</v>
      </c>
      <c r="K17" s="23">
        <v>20</v>
      </c>
      <c r="L17" s="23" t="s">
        <v>198</v>
      </c>
      <c r="M17" s="24">
        <v>41319.870127314818</v>
      </c>
    </row>
    <row r="18" spans="1:13" x14ac:dyDescent="0.25">
      <c r="A18" s="23">
        <v>1288</v>
      </c>
      <c r="B18" s="23">
        <v>1</v>
      </c>
      <c r="C18" s="23" t="s">
        <v>207</v>
      </c>
      <c r="D18" s="23" t="s">
        <v>56</v>
      </c>
      <c r="E18" s="23" t="s">
        <v>195</v>
      </c>
      <c r="F18" s="23" t="s">
        <v>196</v>
      </c>
      <c r="G18" s="23">
        <v>65538419</v>
      </c>
      <c r="H18" s="23"/>
      <c r="I18" s="23" t="s">
        <v>9</v>
      </c>
      <c r="J18" s="23" t="s">
        <v>197</v>
      </c>
      <c r="K18" s="23">
        <v>20</v>
      </c>
      <c r="L18" s="23" t="s">
        <v>198</v>
      </c>
      <c r="M18" s="24">
        <v>41319.7499537037</v>
      </c>
    </row>
    <row r="19" spans="1:13" x14ac:dyDescent="0.25">
      <c r="A19" s="23">
        <v>1278</v>
      </c>
      <c r="B19" s="23">
        <v>2</v>
      </c>
      <c r="C19" s="23" t="s">
        <v>210</v>
      </c>
      <c r="D19" s="23" t="s">
        <v>159</v>
      </c>
      <c r="E19" s="23" t="s">
        <v>201</v>
      </c>
      <c r="F19" s="23" t="s">
        <v>196</v>
      </c>
      <c r="G19" s="23" t="s">
        <v>144</v>
      </c>
      <c r="H19" s="23"/>
      <c r="I19" s="23" t="s">
        <v>117</v>
      </c>
      <c r="J19" s="23" t="s">
        <v>197</v>
      </c>
      <c r="K19" s="23">
        <v>76</v>
      </c>
      <c r="L19" s="23" t="s">
        <v>198</v>
      </c>
      <c r="M19" s="24">
        <v>41319.534317129626</v>
      </c>
    </row>
    <row r="20" spans="1:13" x14ac:dyDescent="0.25">
      <c r="A20" s="23">
        <v>1277</v>
      </c>
      <c r="B20" s="23">
        <v>3</v>
      </c>
      <c r="C20" s="23" t="s">
        <v>200</v>
      </c>
      <c r="D20" s="23" t="s">
        <v>134</v>
      </c>
      <c r="E20" s="23" t="s">
        <v>201</v>
      </c>
      <c r="F20" s="23" t="s">
        <v>196</v>
      </c>
      <c r="G20" s="23" t="s">
        <v>161</v>
      </c>
      <c r="H20" s="23"/>
      <c r="I20" s="23" t="s">
        <v>117</v>
      </c>
      <c r="J20" s="23" t="s">
        <v>197</v>
      </c>
      <c r="K20" s="23">
        <v>50</v>
      </c>
      <c r="L20" s="23" t="s">
        <v>198</v>
      </c>
      <c r="M20" s="24">
        <v>41319.382361111115</v>
      </c>
    </row>
    <row r="21" spans="1:13" x14ac:dyDescent="0.25">
      <c r="A21" s="23">
        <v>1266</v>
      </c>
      <c r="B21" s="23">
        <v>1</v>
      </c>
      <c r="C21" s="23" t="s">
        <v>208</v>
      </c>
      <c r="D21" s="23" t="s">
        <v>63</v>
      </c>
      <c r="E21" s="23" t="s">
        <v>195</v>
      </c>
      <c r="F21" s="23" t="s">
        <v>196</v>
      </c>
      <c r="G21" s="23">
        <v>65537300</v>
      </c>
      <c r="H21" s="23"/>
      <c r="I21" s="23" t="s">
        <v>9</v>
      </c>
      <c r="J21" s="23" t="s">
        <v>197</v>
      </c>
      <c r="K21" s="23">
        <v>247</v>
      </c>
      <c r="L21" s="23" t="s">
        <v>198</v>
      </c>
      <c r="M21" s="24">
        <v>41318.964097222219</v>
      </c>
    </row>
    <row r="22" spans="1:13" x14ac:dyDescent="0.25">
      <c r="A22" s="23">
        <v>1264</v>
      </c>
      <c r="B22" s="23">
        <v>3</v>
      </c>
      <c r="C22" s="23" t="s">
        <v>200</v>
      </c>
      <c r="D22" s="23" t="s">
        <v>134</v>
      </c>
      <c r="E22" s="23" t="s">
        <v>201</v>
      </c>
      <c r="F22" s="23" t="s">
        <v>196</v>
      </c>
      <c r="G22" s="25" t="s">
        <v>168</v>
      </c>
      <c r="H22" s="23"/>
      <c r="I22" s="23" t="s">
        <v>117</v>
      </c>
      <c r="J22" s="23" t="s">
        <v>197</v>
      </c>
      <c r="K22" s="23">
        <v>100</v>
      </c>
      <c r="L22" s="23" t="s">
        <v>198</v>
      </c>
      <c r="M22" s="24">
        <v>41318.917222222219</v>
      </c>
    </row>
    <row r="23" spans="1:13" x14ac:dyDescent="0.25">
      <c r="A23" s="23">
        <v>1256</v>
      </c>
      <c r="B23" s="23">
        <v>1</v>
      </c>
      <c r="C23" s="23" t="s">
        <v>211</v>
      </c>
      <c r="D23" s="23" t="s">
        <v>80</v>
      </c>
      <c r="E23" s="23" t="s">
        <v>195</v>
      </c>
      <c r="F23" s="23" t="s">
        <v>196</v>
      </c>
      <c r="G23" s="23">
        <v>65536771</v>
      </c>
      <c r="H23" s="23"/>
      <c r="I23" s="23" t="s">
        <v>9</v>
      </c>
      <c r="J23" s="23" t="s">
        <v>197</v>
      </c>
      <c r="K23" s="23">
        <v>249.99</v>
      </c>
      <c r="L23" s="23" t="s">
        <v>198</v>
      </c>
      <c r="M23" s="24">
        <v>41318.790092592593</v>
      </c>
    </row>
    <row r="24" spans="1:13" x14ac:dyDescent="0.25">
      <c r="A24" s="23">
        <v>1254</v>
      </c>
      <c r="B24" s="23">
        <v>1</v>
      </c>
      <c r="C24" s="23" t="s">
        <v>209</v>
      </c>
      <c r="D24" s="23" t="s">
        <v>71</v>
      </c>
      <c r="E24" s="23" t="s">
        <v>195</v>
      </c>
      <c r="F24" s="23" t="s">
        <v>196</v>
      </c>
      <c r="G24" s="23">
        <v>65536172</v>
      </c>
      <c r="H24" s="23"/>
      <c r="I24" s="23" t="s">
        <v>9</v>
      </c>
      <c r="J24" s="23" t="s">
        <v>197</v>
      </c>
      <c r="K24" s="23">
        <v>31</v>
      </c>
      <c r="L24" s="23" t="s">
        <v>198</v>
      </c>
      <c r="M24" s="24">
        <v>41318.55259259259</v>
      </c>
    </row>
    <row r="25" spans="1:13" x14ac:dyDescent="0.25">
      <c r="A25" s="23">
        <v>1252</v>
      </c>
      <c r="B25" s="23">
        <v>1</v>
      </c>
      <c r="C25" s="23" t="s">
        <v>212</v>
      </c>
      <c r="D25" s="23" t="s">
        <v>89</v>
      </c>
      <c r="E25" s="23" t="s">
        <v>195</v>
      </c>
      <c r="F25" s="23" t="s">
        <v>196</v>
      </c>
      <c r="G25" s="23">
        <v>65536111</v>
      </c>
      <c r="H25" s="23"/>
      <c r="I25" s="23" t="s">
        <v>9</v>
      </c>
      <c r="J25" s="23" t="s">
        <v>197</v>
      </c>
      <c r="K25" s="23">
        <v>50</v>
      </c>
      <c r="L25" s="23" t="s">
        <v>198</v>
      </c>
      <c r="M25" s="24">
        <v>41318.510439814818</v>
      </c>
    </row>
    <row r="26" spans="1:13" x14ac:dyDescent="0.25">
      <c r="A26" s="23">
        <v>1250</v>
      </c>
      <c r="B26" s="23">
        <v>2</v>
      </c>
      <c r="C26" s="23" t="s">
        <v>213</v>
      </c>
      <c r="D26" s="23" t="s">
        <v>96</v>
      </c>
      <c r="E26" s="23" t="s">
        <v>195</v>
      </c>
      <c r="F26" s="23" t="s">
        <v>196</v>
      </c>
      <c r="G26" s="23">
        <v>65536010</v>
      </c>
      <c r="H26" s="23"/>
      <c r="I26" s="23" t="s">
        <v>9</v>
      </c>
      <c r="J26" s="23" t="s">
        <v>197</v>
      </c>
      <c r="K26" s="23">
        <v>100</v>
      </c>
      <c r="L26" s="23" t="s">
        <v>198</v>
      </c>
      <c r="M26" s="24">
        <v>41318.425324074073</v>
      </c>
    </row>
    <row r="27" spans="1:13" x14ac:dyDescent="0.25">
      <c r="A27" s="23">
        <v>1234</v>
      </c>
      <c r="B27" s="23">
        <v>1</v>
      </c>
      <c r="C27" s="23" t="s">
        <v>209</v>
      </c>
      <c r="D27" s="23" t="s">
        <v>71</v>
      </c>
      <c r="E27" s="23" t="s">
        <v>195</v>
      </c>
      <c r="F27" s="23" t="s">
        <v>196</v>
      </c>
      <c r="G27" s="23">
        <v>65535054</v>
      </c>
      <c r="H27" s="23"/>
      <c r="I27" s="23" t="s">
        <v>9</v>
      </c>
      <c r="J27" s="23" t="s">
        <v>197</v>
      </c>
      <c r="K27" s="23">
        <v>125</v>
      </c>
      <c r="L27" s="23" t="s">
        <v>198</v>
      </c>
      <c r="M27" s="24">
        <v>41317.78670138889</v>
      </c>
    </row>
    <row r="28" spans="1:13" x14ac:dyDescent="0.25">
      <c r="A28" s="23">
        <v>1228</v>
      </c>
      <c r="B28" s="23">
        <v>1</v>
      </c>
      <c r="C28" s="23" t="s">
        <v>211</v>
      </c>
      <c r="D28" s="23" t="s">
        <v>80</v>
      </c>
      <c r="E28" s="23" t="s">
        <v>195</v>
      </c>
      <c r="F28" s="23" t="s">
        <v>196</v>
      </c>
      <c r="G28" s="23">
        <v>65534627</v>
      </c>
      <c r="H28" s="23"/>
      <c r="I28" s="23" t="s">
        <v>9</v>
      </c>
      <c r="J28" s="23" t="s">
        <v>197</v>
      </c>
      <c r="K28" s="23">
        <v>250</v>
      </c>
      <c r="L28" s="23" t="s">
        <v>198</v>
      </c>
      <c r="M28" s="24">
        <v>41317.614548611113</v>
      </c>
    </row>
    <row r="29" spans="1:13" x14ac:dyDescent="0.25">
      <c r="A29" s="23">
        <v>1213</v>
      </c>
      <c r="B29" s="23">
        <v>3</v>
      </c>
      <c r="C29" s="23" t="s">
        <v>200</v>
      </c>
      <c r="D29" s="23" t="s">
        <v>134</v>
      </c>
      <c r="E29" s="23" t="s">
        <v>201</v>
      </c>
      <c r="F29" s="23" t="s">
        <v>196</v>
      </c>
      <c r="G29" s="23" t="s">
        <v>174</v>
      </c>
      <c r="H29" s="23"/>
      <c r="I29" s="23" t="s">
        <v>117</v>
      </c>
      <c r="J29" s="23" t="s">
        <v>197</v>
      </c>
      <c r="K29" s="23">
        <v>50</v>
      </c>
      <c r="L29" s="23" t="s">
        <v>198</v>
      </c>
      <c r="M29" s="24">
        <v>41316.90115740741</v>
      </c>
    </row>
    <row r="30" spans="1:13" x14ac:dyDescent="0.25">
      <c r="A30" s="23">
        <v>1205</v>
      </c>
      <c r="B30" s="23">
        <v>3</v>
      </c>
      <c r="C30" s="23" t="s">
        <v>200</v>
      </c>
      <c r="D30" s="23" t="s">
        <v>134</v>
      </c>
      <c r="E30" s="23" t="s">
        <v>201</v>
      </c>
      <c r="F30" s="23" t="s">
        <v>196</v>
      </c>
      <c r="G30" s="23" t="s">
        <v>181</v>
      </c>
      <c r="H30" s="23"/>
      <c r="I30" s="23" t="s">
        <v>117</v>
      </c>
      <c r="J30" s="23" t="s">
        <v>197</v>
      </c>
      <c r="K30" s="23">
        <v>50</v>
      </c>
      <c r="L30" s="23" t="s">
        <v>198</v>
      </c>
      <c r="M30" s="24">
        <v>41316.661562499998</v>
      </c>
    </row>
    <row r="31" spans="1:13" x14ac:dyDescent="0.25">
      <c r="A31" s="23">
        <v>1204</v>
      </c>
      <c r="B31" s="23">
        <v>1</v>
      </c>
      <c r="C31" s="23" t="s">
        <v>206</v>
      </c>
      <c r="D31" s="23" t="s">
        <v>50</v>
      </c>
      <c r="E31" s="23" t="s">
        <v>195</v>
      </c>
      <c r="F31" s="23" t="s">
        <v>196</v>
      </c>
      <c r="G31" s="23">
        <v>65533275</v>
      </c>
      <c r="H31" s="23"/>
      <c r="I31" s="23" t="s">
        <v>9</v>
      </c>
      <c r="J31" s="23" t="s">
        <v>197</v>
      </c>
      <c r="K31" s="23">
        <v>50</v>
      </c>
      <c r="L31" s="23" t="s">
        <v>198</v>
      </c>
      <c r="M31" s="24">
        <v>41316.628437500003</v>
      </c>
    </row>
    <row r="32" spans="1:13" x14ac:dyDescent="0.25">
      <c r="A32" s="23">
        <v>1202</v>
      </c>
      <c r="B32" s="23">
        <v>2</v>
      </c>
      <c r="C32" s="23" t="s">
        <v>210</v>
      </c>
      <c r="D32" s="23" t="s">
        <v>159</v>
      </c>
      <c r="E32" s="23" t="s">
        <v>201</v>
      </c>
      <c r="F32" s="23" t="s">
        <v>196</v>
      </c>
      <c r="G32" s="23" t="s">
        <v>187</v>
      </c>
      <c r="H32" s="23"/>
      <c r="I32" s="23" t="s">
        <v>117</v>
      </c>
      <c r="J32" s="23" t="s">
        <v>197</v>
      </c>
      <c r="K32" s="23">
        <v>50</v>
      </c>
      <c r="L32" s="23" t="s">
        <v>198</v>
      </c>
      <c r="M32" s="24">
        <v>41316.607534722221</v>
      </c>
    </row>
    <row r="33" spans="1:13" x14ac:dyDescent="0.25">
      <c r="A33" s="23">
        <v>1201</v>
      </c>
      <c r="B33" s="23">
        <v>1</v>
      </c>
      <c r="C33" s="23" t="s">
        <v>214</v>
      </c>
      <c r="D33" s="23" t="s">
        <v>108</v>
      </c>
      <c r="E33" s="23" t="s">
        <v>195</v>
      </c>
      <c r="F33" s="23" t="s">
        <v>196</v>
      </c>
      <c r="G33" s="23">
        <v>65533177</v>
      </c>
      <c r="H33" s="23"/>
      <c r="I33" s="23" t="s">
        <v>9</v>
      </c>
      <c r="J33" s="23" t="s">
        <v>197</v>
      </c>
      <c r="K33" s="23">
        <v>100</v>
      </c>
      <c r="L33" s="23" t="s">
        <v>198</v>
      </c>
      <c r="M33" s="24">
        <v>41316.583993055552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K1" sqref="K1:K25"/>
    </sheetView>
  </sheetViews>
  <sheetFormatPr defaultRowHeight="15" x14ac:dyDescent="0.25"/>
  <sheetData>
    <row r="1" spans="1:14" x14ac:dyDescent="0.25">
      <c r="A1" s="4" t="s">
        <v>214</v>
      </c>
      <c r="B1" s="7">
        <v>41316.583981481483</v>
      </c>
      <c r="C1" s="7">
        <v>41316.583981481483</v>
      </c>
      <c r="D1" s="4" t="s">
        <v>215</v>
      </c>
      <c r="E1" s="10"/>
      <c r="F1" s="4" t="s">
        <v>216</v>
      </c>
      <c r="G1" s="4" t="s">
        <v>217</v>
      </c>
      <c r="H1" s="10"/>
      <c r="I1" s="10"/>
      <c r="J1" s="10"/>
      <c r="K1" s="3">
        <v>100</v>
      </c>
      <c r="L1" s="3">
        <v>0</v>
      </c>
      <c r="M1" s="3">
        <v>0</v>
      </c>
      <c r="N1" s="3">
        <v>100</v>
      </c>
    </row>
    <row r="2" spans="1:14" x14ac:dyDescent="0.25">
      <c r="A2" s="4" t="s">
        <v>206</v>
      </c>
      <c r="B2" s="7">
        <v>41316.628425925926</v>
      </c>
      <c r="C2" s="7">
        <v>41316.628425925926</v>
      </c>
      <c r="D2" s="4" t="s">
        <v>215</v>
      </c>
      <c r="E2" s="10"/>
      <c r="F2" s="4" t="s">
        <v>218</v>
      </c>
      <c r="G2" s="4" t="s">
        <v>219</v>
      </c>
      <c r="H2" s="10"/>
      <c r="I2" s="10"/>
      <c r="J2" s="10"/>
      <c r="K2" s="3">
        <v>50</v>
      </c>
      <c r="L2" s="3">
        <v>0</v>
      </c>
      <c r="M2" s="3">
        <v>0</v>
      </c>
      <c r="N2" s="3">
        <v>50</v>
      </c>
    </row>
    <row r="3" spans="1:14" x14ac:dyDescent="0.25">
      <c r="A3" s="4" t="s">
        <v>211</v>
      </c>
      <c r="B3" s="7">
        <v>41317.614537037036</v>
      </c>
      <c r="C3" s="7">
        <v>41317.614537037036</v>
      </c>
      <c r="D3" s="4" t="s">
        <v>215</v>
      </c>
      <c r="E3" s="10"/>
      <c r="F3" s="4" t="s">
        <v>220</v>
      </c>
      <c r="G3" s="4" t="s">
        <v>221</v>
      </c>
      <c r="H3" s="10"/>
      <c r="I3" s="10"/>
      <c r="J3" s="10"/>
      <c r="K3" s="3">
        <v>250</v>
      </c>
      <c r="L3" s="3">
        <v>0</v>
      </c>
      <c r="M3" s="3">
        <v>0</v>
      </c>
      <c r="N3" s="3">
        <v>250</v>
      </c>
    </row>
    <row r="4" spans="1:14" x14ac:dyDescent="0.25">
      <c r="A4" s="4" t="s">
        <v>209</v>
      </c>
      <c r="B4" s="7">
        <v>41317.78670138889</v>
      </c>
      <c r="C4" s="7">
        <v>41317.78670138889</v>
      </c>
      <c r="D4" s="4" t="s">
        <v>215</v>
      </c>
      <c r="E4" s="10"/>
      <c r="F4" s="4" t="s">
        <v>222</v>
      </c>
      <c r="G4" s="4" t="s">
        <v>223</v>
      </c>
      <c r="H4" s="10"/>
      <c r="I4" s="10"/>
      <c r="J4" s="10"/>
      <c r="K4" s="3">
        <v>125</v>
      </c>
      <c r="L4" s="3">
        <v>0</v>
      </c>
      <c r="M4" s="3">
        <v>0</v>
      </c>
      <c r="N4" s="3">
        <v>125</v>
      </c>
    </row>
    <row r="5" spans="1:14" x14ac:dyDescent="0.25">
      <c r="A5" s="4" t="s">
        <v>213</v>
      </c>
      <c r="B5" s="7">
        <v>41318.425312500003</v>
      </c>
      <c r="C5" s="7">
        <v>41318.425312500003</v>
      </c>
      <c r="D5" s="4" t="s">
        <v>215</v>
      </c>
      <c r="E5" s="10"/>
      <c r="F5" s="4" t="s">
        <v>224</v>
      </c>
      <c r="G5" s="4" t="s">
        <v>225</v>
      </c>
      <c r="H5" s="10"/>
      <c r="I5" s="10"/>
      <c r="J5" s="10"/>
      <c r="K5" s="3">
        <v>100</v>
      </c>
      <c r="L5" s="3">
        <v>0</v>
      </c>
      <c r="M5" s="3">
        <v>0</v>
      </c>
      <c r="N5" s="3">
        <v>100</v>
      </c>
    </row>
    <row r="6" spans="1:14" x14ac:dyDescent="0.25">
      <c r="A6" s="4" t="s">
        <v>212</v>
      </c>
      <c r="B6" s="7">
        <v>41318.510428240741</v>
      </c>
      <c r="C6" s="7">
        <v>41318.510428240741</v>
      </c>
      <c r="D6" s="4" t="s">
        <v>215</v>
      </c>
      <c r="E6" s="10"/>
      <c r="F6" s="4" t="s">
        <v>226</v>
      </c>
      <c r="G6" s="4" t="s">
        <v>227</v>
      </c>
      <c r="H6" s="10"/>
      <c r="I6" s="10"/>
      <c r="J6" s="10"/>
      <c r="K6" s="3">
        <v>50</v>
      </c>
      <c r="L6" s="3">
        <v>0</v>
      </c>
      <c r="M6" s="3">
        <v>0</v>
      </c>
      <c r="N6" s="3">
        <v>50</v>
      </c>
    </row>
    <row r="7" spans="1:14" x14ac:dyDescent="0.25">
      <c r="A7" s="4" t="s">
        <v>209</v>
      </c>
      <c r="B7" s="7">
        <v>41318.55259259259</v>
      </c>
      <c r="C7" s="7">
        <v>41318.55259259259</v>
      </c>
      <c r="D7" s="4" t="s">
        <v>215</v>
      </c>
      <c r="E7" s="10"/>
      <c r="F7" s="4" t="s">
        <v>228</v>
      </c>
      <c r="G7" s="4" t="s">
        <v>229</v>
      </c>
      <c r="H7" s="10"/>
      <c r="I7" s="10"/>
      <c r="J7" s="10"/>
      <c r="K7" s="3">
        <v>31</v>
      </c>
      <c r="L7" s="3">
        <v>0</v>
      </c>
      <c r="M7" s="3">
        <v>0</v>
      </c>
      <c r="N7" s="3">
        <v>31</v>
      </c>
    </row>
    <row r="8" spans="1:14" x14ac:dyDescent="0.25">
      <c r="A8" s="4" t="s">
        <v>211</v>
      </c>
      <c r="B8" s="7">
        <v>41318.790081018517</v>
      </c>
      <c r="C8" s="7">
        <v>41318.790081018517</v>
      </c>
      <c r="D8" s="4" t="s">
        <v>215</v>
      </c>
      <c r="E8" s="10"/>
      <c r="F8" s="4" t="s">
        <v>230</v>
      </c>
      <c r="G8" s="4" t="s">
        <v>231</v>
      </c>
      <c r="H8" s="10"/>
      <c r="I8" s="10"/>
      <c r="J8" s="10"/>
      <c r="K8" s="3">
        <v>249.99</v>
      </c>
      <c r="L8" s="3">
        <v>0</v>
      </c>
      <c r="M8" s="3">
        <v>0</v>
      </c>
      <c r="N8" s="3">
        <v>249.99</v>
      </c>
    </row>
    <row r="9" spans="1:14" x14ac:dyDescent="0.25">
      <c r="A9" s="4" t="s">
        <v>208</v>
      </c>
      <c r="B9" s="7">
        <v>41318.964097222219</v>
      </c>
      <c r="C9" s="7">
        <v>41318.964097222219</v>
      </c>
      <c r="D9" s="4" t="s">
        <v>215</v>
      </c>
      <c r="E9" s="10"/>
      <c r="F9" s="4" t="s">
        <v>232</v>
      </c>
      <c r="G9" s="4" t="s">
        <v>233</v>
      </c>
      <c r="H9" s="10"/>
      <c r="I9" s="10"/>
      <c r="J9" s="10"/>
      <c r="K9" s="3">
        <v>247</v>
      </c>
      <c r="L9" s="3">
        <v>0</v>
      </c>
      <c r="M9" s="3">
        <v>0</v>
      </c>
      <c r="N9" s="3">
        <v>247</v>
      </c>
    </row>
    <row r="10" spans="1:14" x14ac:dyDescent="0.25">
      <c r="A10" s="4" t="s">
        <v>207</v>
      </c>
      <c r="B10" s="7">
        <v>41319.7499537037</v>
      </c>
      <c r="C10" s="7">
        <v>41319.7499537037</v>
      </c>
      <c r="D10" s="4" t="s">
        <v>215</v>
      </c>
      <c r="E10" s="10"/>
      <c r="F10" s="4" t="s">
        <v>234</v>
      </c>
      <c r="G10" s="4" t="s">
        <v>235</v>
      </c>
      <c r="H10" s="10"/>
      <c r="I10" s="10"/>
      <c r="J10" s="10"/>
      <c r="K10" s="3">
        <v>20</v>
      </c>
      <c r="L10" s="3">
        <v>0</v>
      </c>
      <c r="M10" s="3">
        <v>0</v>
      </c>
      <c r="N10" s="3">
        <v>20</v>
      </c>
    </row>
    <row r="11" spans="1:14" x14ac:dyDescent="0.25">
      <c r="A11" s="4" t="s">
        <v>209</v>
      </c>
      <c r="B11" s="7">
        <v>41319.870115740741</v>
      </c>
      <c r="C11" s="7">
        <v>41319.870115740741</v>
      </c>
      <c r="D11" s="4" t="s">
        <v>215</v>
      </c>
      <c r="E11" s="10"/>
      <c r="F11" s="4" t="s">
        <v>236</v>
      </c>
      <c r="G11" s="4" t="s">
        <v>237</v>
      </c>
      <c r="H11" s="10"/>
      <c r="I11" s="10"/>
      <c r="J11" s="10"/>
      <c r="K11" s="3">
        <v>20</v>
      </c>
      <c r="L11" s="3">
        <v>0</v>
      </c>
      <c r="M11" s="3">
        <v>0</v>
      </c>
      <c r="N11" s="3">
        <v>20</v>
      </c>
    </row>
    <row r="12" spans="1:14" x14ac:dyDescent="0.25">
      <c r="A12" s="4" t="s">
        <v>208</v>
      </c>
      <c r="B12" s="7">
        <v>41319.980011574073</v>
      </c>
      <c r="C12" s="7">
        <v>41319.980011574073</v>
      </c>
      <c r="D12" s="4" t="s">
        <v>215</v>
      </c>
      <c r="E12" s="10"/>
      <c r="F12" s="4" t="s">
        <v>238</v>
      </c>
      <c r="G12" s="4" t="s">
        <v>239</v>
      </c>
      <c r="H12" s="10"/>
      <c r="I12" s="10"/>
      <c r="J12" s="10"/>
      <c r="K12" s="3">
        <v>224</v>
      </c>
      <c r="L12" s="3">
        <v>0</v>
      </c>
      <c r="M12" s="3">
        <v>0</v>
      </c>
      <c r="N12" s="3">
        <v>224</v>
      </c>
    </row>
    <row r="13" spans="1:14" x14ac:dyDescent="0.25">
      <c r="A13" s="4" t="s">
        <v>208</v>
      </c>
      <c r="B13" s="7">
        <v>41319.982210648152</v>
      </c>
      <c r="C13" s="7">
        <v>41319.982210648152</v>
      </c>
      <c r="D13" s="4" t="s">
        <v>215</v>
      </c>
      <c r="E13" s="10"/>
      <c r="F13" s="4" t="s">
        <v>240</v>
      </c>
      <c r="G13" s="4" t="s">
        <v>241</v>
      </c>
      <c r="H13" s="10"/>
      <c r="I13" s="10"/>
      <c r="J13" s="10"/>
      <c r="K13" s="3">
        <v>26</v>
      </c>
      <c r="L13" s="3">
        <v>0</v>
      </c>
      <c r="M13" s="3">
        <v>0</v>
      </c>
      <c r="N13" s="3">
        <v>26</v>
      </c>
    </row>
    <row r="14" spans="1:14" x14ac:dyDescent="0.25">
      <c r="A14" s="4" t="s">
        <v>207</v>
      </c>
      <c r="B14" s="7">
        <v>41320.146828703706</v>
      </c>
      <c r="C14" s="7">
        <v>41320.146828703706</v>
      </c>
      <c r="D14" s="4" t="s">
        <v>215</v>
      </c>
      <c r="E14" s="10"/>
      <c r="F14" s="4" t="s">
        <v>242</v>
      </c>
      <c r="G14" s="4" t="s">
        <v>243</v>
      </c>
      <c r="H14" s="10"/>
      <c r="I14" s="10"/>
      <c r="J14" s="10"/>
      <c r="K14" s="3">
        <v>20</v>
      </c>
      <c r="L14" s="3">
        <v>0</v>
      </c>
      <c r="M14" s="3">
        <v>0</v>
      </c>
      <c r="N14" s="3">
        <v>20</v>
      </c>
    </row>
    <row r="15" spans="1:14" x14ac:dyDescent="0.25">
      <c r="A15" s="4" t="s">
        <v>206</v>
      </c>
      <c r="B15" s="7">
        <v>41320.434918981482</v>
      </c>
      <c r="C15" s="7">
        <v>41320.434918981482</v>
      </c>
      <c r="D15" s="4" t="s">
        <v>215</v>
      </c>
      <c r="E15" s="10"/>
      <c r="F15" s="4" t="s">
        <v>244</v>
      </c>
      <c r="G15" s="4" t="s">
        <v>245</v>
      </c>
      <c r="H15" s="10"/>
      <c r="I15" s="10"/>
      <c r="J15" s="10"/>
      <c r="K15" s="3">
        <v>60</v>
      </c>
      <c r="L15" s="3">
        <v>0</v>
      </c>
      <c r="M15" s="3">
        <v>0</v>
      </c>
      <c r="N15" s="3">
        <v>60</v>
      </c>
    </row>
    <row r="16" spans="1:14" x14ac:dyDescent="0.25">
      <c r="A16" s="4" t="s">
        <v>205</v>
      </c>
      <c r="B16" s="7">
        <v>41320.559050925927</v>
      </c>
      <c r="C16" s="7">
        <v>41320.559050925927</v>
      </c>
      <c r="D16" s="4" t="s">
        <v>215</v>
      </c>
      <c r="E16" s="10"/>
      <c r="F16" s="4" t="s">
        <v>246</v>
      </c>
      <c r="G16" s="4" t="s">
        <v>247</v>
      </c>
      <c r="H16" s="10"/>
      <c r="I16" s="10"/>
      <c r="J16" s="10"/>
      <c r="K16" s="3">
        <v>250</v>
      </c>
      <c r="L16" s="3">
        <v>0</v>
      </c>
      <c r="M16" s="3">
        <v>0</v>
      </c>
      <c r="N16" s="3">
        <v>250</v>
      </c>
    </row>
    <row r="17" spans="1:14" x14ac:dyDescent="0.25">
      <c r="A17" s="4" t="s">
        <v>204</v>
      </c>
      <c r="B17" s="7">
        <v>41320.577384259261</v>
      </c>
      <c r="C17" s="7">
        <v>41320.577384259261</v>
      </c>
      <c r="D17" s="4" t="s">
        <v>215</v>
      </c>
      <c r="E17" s="10"/>
      <c r="F17" s="4" t="s">
        <v>248</v>
      </c>
      <c r="G17" s="4" t="s">
        <v>249</v>
      </c>
      <c r="H17" s="10"/>
      <c r="I17" s="10"/>
      <c r="J17" s="10"/>
      <c r="K17" s="3">
        <v>60</v>
      </c>
      <c r="L17" s="3">
        <v>0</v>
      </c>
      <c r="M17" s="3">
        <v>0</v>
      </c>
      <c r="N17" s="3">
        <v>60</v>
      </c>
    </row>
    <row r="18" spans="1:14" x14ac:dyDescent="0.25">
      <c r="A18" s="4" t="s">
        <v>203</v>
      </c>
      <c r="B18" s="7">
        <v>41320.650138888886</v>
      </c>
      <c r="C18" s="7">
        <v>41320.650138888886</v>
      </c>
      <c r="D18" s="4" t="s">
        <v>215</v>
      </c>
      <c r="E18" s="10"/>
      <c r="F18" s="4" t="s">
        <v>250</v>
      </c>
      <c r="G18" s="4" t="s">
        <v>251</v>
      </c>
      <c r="H18" s="10"/>
      <c r="I18" s="10"/>
      <c r="J18" s="10"/>
      <c r="K18" s="3">
        <v>30</v>
      </c>
      <c r="L18" s="3">
        <v>0</v>
      </c>
      <c r="M18" s="3">
        <v>0</v>
      </c>
      <c r="N18" s="3">
        <v>30</v>
      </c>
    </row>
    <row r="19" spans="1:14" x14ac:dyDescent="0.25">
      <c r="A19" s="4" t="s">
        <v>203</v>
      </c>
      <c r="B19" s="7">
        <v>41320.901319444441</v>
      </c>
      <c r="C19" s="7">
        <v>41320.901319444441</v>
      </c>
      <c r="D19" s="4" t="s">
        <v>215</v>
      </c>
      <c r="E19" s="10"/>
      <c r="F19" s="4" t="s">
        <v>252</v>
      </c>
      <c r="G19" s="4" t="s">
        <v>253</v>
      </c>
      <c r="H19" s="10"/>
      <c r="I19" s="10"/>
      <c r="J19" s="10"/>
      <c r="K19" s="3">
        <v>35</v>
      </c>
      <c r="L19" s="3">
        <v>0</v>
      </c>
      <c r="M19" s="3">
        <v>0</v>
      </c>
      <c r="N19" s="3">
        <v>35</v>
      </c>
    </row>
    <row r="20" spans="1:14" x14ac:dyDescent="0.25">
      <c r="A20" s="4" t="s">
        <v>199</v>
      </c>
      <c r="B20" s="7">
        <v>41321.509918981479</v>
      </c>
      <c r="C20" s="7">
        <v>41321.509918981479</v>
      </c>
      <c r="D20" s="4" t="s">
        <v>215</v>
      </c>
      <c r="E20" s="10"/>
      <c r="F20" s="4" t="s">
        <v>254</v>
      </c>
      <c r="G20" s="4" t="s">
        <v>255</v>
      </c>
      <c r="H20" s="10"/>
      <c r="I20" s="10"/>
      <c r="J20" s="10"/>
      <c r="K20" s="3">
        <v>25</v>
      </c>
      <c r="L20" s="3">
        <v>0</v>
      </c>
      <c r="M20" s="3">
        <v>0</v>
      </c>
      <c r="N20" s="3">
        <v>25</v>
      </c>
    </row>
    <row r="21" spans="1:14" x14ac:dyDescent="0.25">
      <c r="A21" s="4" t="s">
        <v>202</v>
      </c>
      <c r="B21" s="7">
        <v>41321.648113425923</v>
      </c>
      <c r="C21" s="7">
        <v>41321.648113425923</v>
      </c>
      <c r="D21" s="4" t="s">
        <v>215</v>
      </c>
      <c r="E21" s="10"/>
      <c r="F21" s="4" t="s">
        <v>256</v>
      </c>
      <c r="G21" s="4" t="s">
        <v>257</v>
      </c>
      <c r="H21" s="10"/>
      <c r="I21" s="10"/>
      <c r="J21" s="10"/>
      <c r="K21" s="3">
        <v>75</v>
      </c>
      <c r="L21" s="3">
        <v>0</v>
      </c>
      <c r="M21" s="3">
        <v>0</v>
      </c>
      <c r="N21" s="3">
        <v>75</v>
      </c>
    </row>
    <row r="22" spans="1:14" x14ac:dyDescent="0.25">
      <c r="A22" s="4" t="s">
        <v>199</v>
      </c>
      <c r="B22" s="7">
        <v>41321.694537037038</v>
      </c>
      <c r="C22" s="7">
        <v>41321.694537037038</v>
      </c>
      <c r="D22" s="4" t="s">
        <v>215</v>
      </c>
      <c r="E22" s="10"/>
      <c r="F22" s="4" t="s">
        <v>258</v>
      </c>
      <c r="G22" s="4" t="s">
        <v>259</v>
      </c>
      <c r="H22" s="10"/>
      <c r="I22" s="10"/>
      <c r="J22" s="10"/>
      <c r="K22" s="3">
        <v>50</v>
      </c>
      <c r="L22" s="3">
        <v>0</v>
      </c>
      <c r="M22" s="3">
        <v>0</v>
      </c>
      <c r="N22" s="3">
        <v>50</v>
      </c>
    </row>
    <row r="23" spans="1:14" x14ac:dyDescent="0.25">
      <c r="A23" s="4" t="s">
        <v>199</v>
      </c>
      <c r="B23" s="7">
        <v>41322.435208333336</v>
      </c>
      <c r="C23" s="7">
        <v>41322.435208333336</v>
      </c>
      <c r="D23" s="4" t="s">
        <v>215</v>
      </c>
      <c r="E23" s="10"/>
      <c r="F23" s="4" t="s">
        <v>260</v>
      </c>
      <c r="G23" s="4" t="s">
        <v>261</v>
      </c>
      <c r="H23" s="10"/>
      <c r="I23" s="10"/>
      <c r="J23" s="10"/>
      <c r="K23" s="3">
        <v>20</v>
      </c>
      <c r="L23" s="3">
        <v>0</v>
      </c>
      <c r="M23" s="3">
        <v>0</v>
      </c>
      <c r="N23" s="3">
        <v>20</v>
      </c>
    </row>
    <row r="24" spans="1:14" x14ac:dyDescent="0.25">
      <c r="A24" s="4" t="s">
        <v>199</v>
      </c>
      <c r="B24" s="7">
        <v>41322.57576388889</v>
      </c>
      <c r="C24" s="7">
        <v>41322.57576388889</v>
      </c>
      <c r="D24" s="4" t="s">
        <v>215</v>
      </c>
      <c r="E24" s="10"/>
      <c r="F24" s="4" t="s">
        <v>262</v>
      </c>
      <c r="G24" s="4" t="s">
        <v>263</v>
      </c>
      <c r="H24" s="10"/>
      <c r="I24" s="10"/>
      <c r="J24" s="10"/>
      <c r="K24" s="3">
        <v>20</v>
      </c>
      <c r="L24" s="3">
        <v>0</v>
      </c>
      <c r="M24" s="3">
        <v>0</v>
      </c>
      <c r="N24" s="3">
        <v>20</v>
      </c>
    </row>
    <row r="25" spans="1:14" x14ac:dyDescent="0.25">
      <c r="A25" s="4" t="s">
        <v>193</v>
      </c>
      <c r="B25" s="7">
        <v>41322.835115740738</v>
      </c>
      <c r="C25" s="7">
        <v>41322.835115740738</v>
      </c>
      <c r="D25" s="4" t="s">
        <v>215</v>
      </c>
      <c r="E25" s="10"/>
      <c r="F25" s="4" t="s">
        <v>264</v>
      </c>
      <c r="G25" s="4" t="s">
        <v>265</v>
      </c>
      <c r="H25" s="10"/>
      <c r="I25" s="10"/>
      <c r="J25" s="10"/>
      <c r="K25" s="3">
        <v>100</v>
      </c>
      <c r="L25" s="3">
        <v>0</v>
      </c>
      <c r="M25" s="3">
        <v>0</v>
      </c>
      <c r="N25" s="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K1" sqref="K1:K8"/>
    </sheetView>
  </sheetViews>
  <sheetFormatPr defaultRowHeight="15" x14ac:dyDescent="0.25"/>
  <sheetData>
    <row r="1" spans="1:14" x14ac:dyDescent="0.25">
      <c r="A1" s="12" t="s">
        <v>210</v>
      </c>
      <c r="B1" s="19">
        <v>41316.607638888891</v>
      </c>
      <c r="C1" s="19">
        <v>41316.607638888891</v>
      </c>
      <c r="D1" s="12" t="s">
        <v>266</v>
      </c>
      <c r="E1" s="2"/>
      <c r="F1" s="12" t="s">
        <v>267</v>
      </c>
      <c r="G1" s="12" t="s">
        <v>268</v>
      </c>
      <c r="H1" s="2"/>
      <c r="I1" s="2"/>
      <c r="J1" s="2"/>
      <c r="K1" s="15">
        <v>50</v>
      </c>
      <c r="L1" s="15">
        <v>0</v>
      </c>
      <c r="M1" s="15">
        <v>0</v>
      </c>
      <c r="N1" s="15">
        <v>50</v>
      </c>
    </row>
    <row r="2" spans="1:14" x14ac:dyDescent="0.25">
      <c r="A2" s="12" t="s">
        <v>200</v>
      </c>
      <c r="B2" s="19">
        <v>41316.661643518521</v>
      </c>
      <c r="C2" s="19">
        <v>41316.661643518521</v>
      </c>
      <c r="D2" s="12" t="s">
        <v>266</v>
      </c>
      <c r="E2" s="2"/>
      <c r="F2" s="12" t="s">
        <v>269</v>
      </c>
      <c r="G2" s="12" t="s">
        <v>270</v>
      </c>
      <c r="H2" s="2"/>
      <c r="I2" s="2"/>
      <c r="J2" s="2"/>
      <c r="K2" s="15">
        <v>50</v>
      </c>
      <c r="L2" s="15">
        <v>0</v>
      </c>
      <c r="M2" s="15">
        <v>0</v>
      </c>
      <c r="N2" s="15">
        <v>50</v>
      </c>
    </row>
    <row r="3" spans="1:14" x14ac:dyDescent="0.25">
      <c r="A3" s="12" t="s">
        <v>200</v>
      </c>
      <c r="B3" s="19">
        <v>41316.901238425926</v>
      </c>
      <c r="C3" s="19">
        <v>41316.901238425926</v>
      </c>
      <c r="D3" s="12" t="s">
        <v>266</v>
      </c>
      <c r="E3" s="2"/>
      <c r="F3" s="12" t="s">
        <v>271</v>
      </c>
      <c r="G3" s="12" t="s">
        <v>272</v>
      </c>
      <c r="H3" s="2"/>
      <c r="I3" s="2"/>
      <c r="J3" s="2"/>
      <c r="K3" s="15">
        <v>50</v>
      </c>
      <c r="L3" s="15">
        <v>0</v>
      </c>
      <c r="M3" s="15">
        <v>0</v>
      </c>
      <c r="N3" s="15">
        <v>50</v>
      </c>
    </row>
    <row r="4" spans="1:14" x14ac:dyDescent="0.25">
      <c r="A4" s="12" t="s">
        <v>200</v>
      </c>
      <c r="B4" s="19">
        <v>41318.917314814818</v>
      </c>
      <c r="C4" s="19">
        <v>41318.917314814818</v>
      </c>
      <c r="D4" s="12" t="s">
        <v>266</v>
      </c>
      <c r="E4" s="2"/>
      <c r="F4" s="12" t="s">
        <v>273</v>
      </c>
      <c r="G4" s="12" t="s">
        <v>274</v>
      </c>
      <c r="H4" s="2"/>
      <c r="I4" s="2"/>
      <c r="J4" s="2"/>
      <c r="K4" s="15">
        <v>100</v>
      </c>
      <c r="L4" s="15">
        <v>0</v>
      </c>
      <c r="M4" s="15">
        <v>0</v>
      </c>
      <c r="N4" s="15">
        <v>100</v>
      </c>
    </row>
    <row r="5" spans="1:14" x14ac:dyDescent="0.25">
      <c r="A5" s="12" t="s">
        <v>200</v>
      </c>
      <c r="B5" s="19">
        <v>41319.382939814815</v>
      </c>
      <c r="C5" s="19">
        <v>41319.382939814815</v>
      </c>
      <c r="D5" s="12" t="s">
        <v>266</v>
      </c>
      <c r="E5" s="2"/>
      <c r="F5" s="12" t="s">
        <v>275</v>
      </c>
      <c r="G5" s="12" t="s">
        <v>276</v>
      </c>
      <c r="H5" s="2"/>
      <c r="I5" s="2"/>
      <c r="J5" s="2"/>
      <c r="K5" s="15">
        <v>50</v>
      </c>
      <c r="L5" s="15">
        <v>0</v>
      </c>
      <c r="M5" s="15">
        <v>0</v>
      </c>
      <c r="N5" s="15">
        <v>50</v>
      </c>
    </row>
    <row r="6" spans="1:14" x14ac:dyDescent="0.25">
      <c r="A6" s="12" t="s">
        <v>210</v>
      </c>
      <c r="B6" s="19">
        <v>41319.534432870372</v>
      </c>
      <c r="C6" s="19">
        <v>41319.534432870372</v>
      </c>
      <c r="D6" s="12" t="s">
        <v>266</v>
      </c>
      <c r="E6" s="2"/>
      <c r="F6" s="12" t="s">
        <v>277</v>
      </c>
      <c r="G6" s="12" t="s">
        <v>278</v>
      </c>
      <c r="H6" s="2"/>
      <c r="I6" s="2"/>
      <c r="J6" s="2"/>
      <c r="K6" s="15">
        <v>76</v>
      </c>
      <c r="L6" s="15">
        <v>0</v>
      </c>
      <c r="M6" s="15">
        <v>0</v>
      </c>
      <c r="N6" s="15">
        <v>76</v>
      </c>
    </row>
    <row r="7" spans="1:14" x14ac:dyDescent="0.25">
      <c r="A7" s="12" t="s">
        <v>200</v>
      </c>
      <c r="B7" s="19">
        <v>41321.662476851852</v>
      </c>
      <c r="C7" s="19">
        <v>41321.662476851852</v>
      </c>
      <c r="D7" s="12" t="s">
        <v>266</v>
      </c>
      <c r="E7" s="2"/>
      <c r="F7" s="12" t="s">
        <v>279</v>
      </c>
      <c r="G7" s="12" t="s">
        <v>280</v>
      </c>
      <c r="H7" s="2"/>
      <c r="I7" s="2"/>
      <c r="J7" s="2"/>
      <c r="K7" s="15">
        <v>100</v>
      </c>
      <c r="L7" s="15">
        <v>0</v>
      </c>
      <c r="M7" s="15">
        <v>0</v>
      </c>
      <c r="N7" s="15">
        <v>100</v>
      </c>
    </row>
    <row r="8" spans="1:14" x14ac:dyDescent="0.25">
      <c r="A8" s="12" t="s">
        <v>200</v>
      </c>
      <c r="B8" s="19">
        <v>41321.775231481479</v>
      </c>
      <c r="C8" s="19">
        <v>41321.775231481479</v>
      </c>
      <c r="D8" s="12" t="s">
        <v>266</v>
      </c>
      <c r="E8" s="2"/>
      <c r="F8" s="12" t="s">
        <v>281</v>
      </c>
      <c r="G8" s="12" t="s">
        <v>282</v>
      </c>
      <c r="H8" s="2"/>
      <c r="I8" s="2"/>
      <c r="J8" s="2"/>
      <c r="K8" s="15">
        <v>80</v>
      </c>
      <c r="L8" s="15">
        <v>0</v>
      </c>
      <c r="M8" s="15">
        <v>0</v>
      </c>
      <c r="N8" s="15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6"/>
  <sheetViews>
    <sheetView tabSelected="1" workbookViewId="0">
      <selection activeCell="B6" sqref="B6"/>
    </sheetView>
  </sheetViews>
  <sheetFormatPr defaultRowHeight="15" x14ac:dyDescent="0.25"/>
  <sheetData>
    <row r="2" spans="1:2" x14ac:dyDescent="0.25">
      <c r="A2" t="s">
        <v>195</v>
      </c>
      <c r="B2">
        <f>SUM(DNP!N1:N25)</f>
        <v>2237.9899999999998</v>
      </c>
    </row>
    <row r="3" spans="1:2" x14ac:dyDescent="0.25">
      <c r="A3" t="s">
        <v>283</v>
      </c>
    </row>
    <row r="4" spans="1:2" x14ac:dyDescent="0.25">
      <c r="A4" t="s">
        <v>201</v>
      </c>
      <c r="B4" s="23">
        <f>SUM('QP1'!F1:F8)</f>
        <v>555.64</v>
      </c>
    </row>
    <row r="5" spans="1:2" x14ac:dyDescent="0.25">
      <c r="B5">
        <f>SUM(B2:B4)</f>
        <v>2793.6299999999997</v>
      </c>
    </row>
    <row r="8" spans="1:2" x14ac:dyDescent="0.25">
      <c r="A8" t="s">
        <v>284</v>
      </c>
      <c r="B8">
        <f>SUM(DF!K1:K33)</f>
        <v>2793.99</v>
      </c>
    </row>
    <row r="12" spans="1:2" x14ac:dyDescent="0.25">
      <c r="A12" t="s">
        <v>285</v>
      </c>
      <c r="B12" s="6">
        <f>SUM(DGSDNP!K1:K25)</f>
        <v>2237.9899999999998</v>
      </c>
    </row>
    <row r="13" spans="1:2" x14ac:dyDescent="0.25">
      <c r="A13" t="s">
        <v>286</v>
      </c>
    </row>
    <row r="14" spans="1:2" x14ac:dyDescent="0.25">
      <c r="A14" t="s">
        <v>287</v>
      </c>
      <c r="B14" s="6">
        <f>SUM(DGSQP1!K1:K8)</f>
        <v>556</v>
      </c>
    </row>
    <row r="15" spans="1:2" x14ac:dyDescent="0.25">
      <c r="B15" s="6">
        <f>SUM(B12:B14)</f>
        <v>2793.99</v>
      </c>
    </row>
    <row r="17" spans="1:3" x14ac:dyDescent="0.25">
      <c r="A17" s="9"/>
      <c r="B17" s="17"/>
      <c r="C17" s="22"/>
    </row>
    <row r="18" spans="1:3" x14ac:dyDescent="0.25">
      <c r="A18" s="16">
        <v>1201</v>
      </c>
      <c r="B18" s="16" t="s">
        <v>195</v>
      </c>
      <c r="C18" s="16">
        <v>100</v>
      </c>
    </row>
    <row r="19" spans="1:3" x14ac:dyDescent="0.25">
      <c r="A19" s="11">
        <v>1201</v>
      </c>
      <c r="B19" s="11" t="s">
        <v>284</v>
      </c>
      <c r="C19" s="11">
        <v>100</v>
      </c>
    </row>
    <row r="20" spans="1:3" x14ac:dyDescent="0.25">
      <c r="A20" s="18">
        <v>1201</v>
      </c>
      <c r="B20" s="14" t="s">
        <v>285</v>
      </c>
      <c r="C20" s="13">
        <v>100</v>
      </c>
    </row>
    <row r="21" spans="1:3" x14ac:dyDescent="0.25">
      <c r="A21" s="9" t="s">
        <v>188</v>
      </c>
      <c r="B21" s="17" t="s">
        <v>201</v>
      </c>
      <c r="C21" s="22">
        <v>49.99</v>
      </c>
    </row>
    <row r="22" spans="1:3" x14ac:dyDescent="0.25">
      <c r="A22" s="11">
        <v>1202</v>
      </c>
      <c r="B22" s="11" t="s">
        <v>284</v>
      </c>
      <c r="C22" s="11">
        <v>50</v>
      </c>
    </row>
    <row r="23" spans="1:3" x14ac:dyDescent="0.25">
      <c r="A23" s="26">
        <v>1202</v>
      </c>
      <c r="B23" s="27" t="s">
        <v>288</v>
      </c>
      <c r="C23" s="28">
        <v>50</v>
      </c>
    </row>
    <row r="24" spans="1:3" x14ac:dyDescent="0.25">
      <c r="A24" s="16">
        <v>1204</v>
      </c>
      <c r="B24" s="16" t="s">
        <v>195</v>
      </c>
      <c r="C24" s="16">
        <v>50</v>
      </c>
    </row>
    <row r="25" spans="1:3" x14ac:dyDescent="0.25">
      <c r="A25" s="11">
        <v>1204</v>
      </c>
      <c r="B25" s="11" t="s">
        <v>284</v>
      </c>
      <c r="C25" s="11">
        <v>50</v>
      </c>
    </row>
    <row r="26" spans="1:3" x14ac:dyDescent="0.25">
      <c r="A26" s="18">
        <v>1204</v>
      </c>
      <c r="B26" s="14" t="s">
        <v>285</v>
      </c>
      <c r="C26" s="13">
        <v>50</v>
      </c>
    </row>
    <row r="27" spans="1:3" x14ac:dyDescent="0.25">
      <c r="A27" s="9" t="s">
        <v>182</v>
      </c>
      <c r="B27" s="17" t="s">
        <v>201</v>
      </c>
      <c r="C27" s="22">
        <v>49.94</v>
      </c>
    </row>
    <row r="28" spans="1:3" x14ac:dyDescent="0.25">
      <c r="A28" s="11">
        <v>1205</v>
      </c>
      <c r="B28" s="11" t="s">
        <v>284</v>
      </c>
      <c r="C28" s="11">
        <v>50</v>
      </c>
    </row>
    <row r="29" spans="1:3" x14ac:dyDescent="0.25">
      <c r="A29" s="26">
        <v>1205</v>
      </c>
      <c r="B29" s="27" t="s">
        <v>288</v>
      </c>
      <c r="C29" s="28">
        <v>50</v>
      </c>
    </row>
    <row r="30" spans="1:3" x14ac:dyDescent="0.25">
      <c r="A30" s="9" t="s">
        <v>175</v>
      </c>
      <c r="B30" s="17" t="s">
        <v>201</v>
      </c>
      <c r="C30" s="22">
        <v>49.98</v>
      </c>
    </row>
    <row r="31" spans="1:3" x14ac:dyDescent="0.25">
      <c r="A31" s="11">
        <v>1213</v>
      </c>
      <c r="B31" s="11" t="s">
        <v>284</v>
      </c>
      <c r="C31" s="11">
        <v>50</v>
      </c>
    </row>
    <row r="32" spans="1:3" x14ac:dyDescent="0.25">
      <c r="A32" s="26">
        <v>1213</v>
      </c>
      <c r="B32" s="27" t="s">
        <v>288</v>
      </c>
      <c r="C32" s="28">
        <v>50</v>
      </c>
    </row>
    <row r="33" spans="1:3" x14ac:dyDescent="0.25">
      <c r="A33" s="16">
        <v>1228</v>
      </c>
      <c r="B33" s="16" t="s">
        <v>195</v>
      </c>
      <c r="C33" s="16">
        <v>250</v>
      </c>
    </row>
    <row r="34" spans="1:3" x14ac:dyDescent="0.25">
      <c r="A34" s="11">
        <v>1228</v>
      </c>
      <c r="B34" s="11" t="s">
        <v>284</v>
      </c>
      <c r="C34" s="11">
        <v>250</v>
      </c>
    </row>
    <row r="35" spans="1:3" x14ac:dyDescent="0.25">
      <c r="A35" s="18">
        <v>1228</v>
      </c>
      <c r="B35" s="14" t="s">
        <v>285</v>
      </c>
      <c r="C35" s="13">
        <v>250</v>
      </c>
    </row>
    <row r="36" spans="1:3" x14ac:dyDescent="0.25">
      <c r="A36" s="16">
        <v>1234</v>
      </c>
      <c r="B36" s="16" t="s">
        <v>195</v>
      </c>
      <c r="C36" s="16">
        <v>125</v>
      </c>
    </row>
    <row r="37" spans="1:3" x14ac:dyDescent="0.25">
      <c r="A37" s="11">
        <v>1234</v>
      </c>
      <c r="B37" s="11" t="s">
        <v>284</v>
      </c>
      <c r="C37" s="11">
        <v>125</v>
      </c>
    </row>
    <row r="38" spans="1:3" x14ac:dyDescent="0.25">
      <c r="A38" s="18">
        <v>1234</v>
      </c>
      <c r="B38" s="14" t="s">
        <v>285</v>
      </c>
      <c r="C38" s="13">
        <v>125</v>
      </c>
    </row>
    <row r="39" spans="1:3" x14ac:dyDescent="0.25">
      <c r="A39" s="16">
        <v>1250</v>
      </c>
      <c r="B39" s="16" t="s">
        <v>195</v>
      </c>
      <c r="C39" s="16">
        <v>100</v>
      </c>
    </row>
    <row r="40" spans="1:3" x14ac:dyDescent="0.25">
      <c r="A40" s="11">
        <v>1250</v>
      </c>
      <c r="B40" s="11" t="s">
        <v>284</v>
      </c>
      <c r="C40" s="11">
        <v>100</v>
      </c>
    </row>
    <row r="41" spans="1:3" x14ac:dyDescent="0.25">
      <c r="A41" s="18">
        <v>1250</v>
      </c>
      <c r="B41" s="14" t="s">
        <v>285</v>
      </c>
      <c r="C41" s="13">
        <v>100</v>
      </c>
    </row>
    <row r="42" spans="1:3" x14ac:dyDescent="0.25">
      <c r="A42" s="16">
        <v>1252</v>
      </c>
      <c r="B42" s="16" t="s">
        <v>195</v>
      </c>
      <c r="C42" s="16">
        <v>50</v>
      </c>
    </row>
    <row r="43" spans="1:3" x14ac:dyDescent="0.25">
      <c r="A43" s="11">
        <v>1252</v>
      </c>
      <c r="B43" s="11" t="s">
        <v>284</v>
      </c>
      <c r="C43" s="11">
        <v>50</v>
      </c>
    </row>
    <row r="44" spans="1:3" x14ac:dyDescent="0.25">
      <c r="A44" s="18">
        <v>1252</v>
      </c>
      <c r="B44" s="14" t="s">
        <v>285</v>
      </c>
      <c r="C44" s="13">
        <v>50</v>
      </c>
    </row>
    <row r="45" spans="1:3" x14ac:dyDescent="0.25">
      <c r="A45" s="16">
        <v>1254</v>
      </c>
      <c r="B45" s="16" t="s">
        <v>195</v>
      </c>
      <c r="C45" s="16">
        <v>31</v>
      </c>
    </row>
    <row r="46" spans="1:3" x14ac:dyDescent="0.25">
      <c r="A46" s="11">
        <v>1254</v>
      </c>
      <c r="B46" s="11" t="s">
        <v>284</v>
      </c>
      <c r="C46" s="11">
        <v>31</v>
      </c>
    </row>
    <row r="47" spans="1:3" x14ac:dyDescent="0.25">
      <c r="A47" s="18">
        <v>1254</v>
      </c>
      <c r="B47" s="14" t="s">
        <v>285</v>
      </c>
      <c r="C47" s="13">
        <v>31</v>
      </c>
    </row>
    <row r="48" spans="1:3" x14ac:dyDescent="0.25">
      <c r="A48" s="16">
        <v>1256</v>
      </c>
      <c r="B48" s="16" t="s">
        <v>195</v>
      </c>
      <c r="C48" s="16">
        <v>249.99</v>
      </c>
    </row>
    <row r="49" spans="1:3" x14ac:dyDescent="0.25">
      <c r="A49" s="11">
        <v>1256</v>
      </c>
      <c r="B49" s="11" t="s">
        <v>284</v>
      </c>
      <c r="C49" s="11">
        <v>249.99</v>
      </c>
    </row>
    <row r="50" spans="1:3" x14ac:dyDescent="0.25">
      <c r="A50" s="18">
        <v>1256</v>
      </c>
      <c r="B50" s="14" t="s">
        <v>285</v>
      </c>
      <c r="C50" s="13">
        <v>249.99</v>
      </c>
    </row>
    <row r="51" spans="1:3" x14ac:dyDescent="0.25">
      <c r="A51" s="9" t="s">
        <v>169</v>
      </c>
      <c r="B51" s="17" t="s">
        <v>201</v>
      </c>
      <c r="C51" s="22">
        <v>99.93</v>
      </c>
    </row>
    <row r="52" spans="1:3" x14ac:dyDescent="0.25">
      <c r="A52" s="11">
        <v>1264</v>
      </c>
      <c r="B52" s="11" t="s">
        <v>284</v>
      </c>
      <c r="C52" s="11">
        <v>100</v>
      </c>
    </row>
    <row r="53" spans="1:3" x14ac:dyDescent="0.25">
      <c r="A53" s="26">
        <v>1264</v>
      </c>
      <c r="B53" s="27" t="s">
        <v>288</v>
      </c>
      <c r="C53" s="28">
        <v>100</v>
      </c>
    </row>
    <row r="54" spans="1:3" x14ac:dyDescent="0.25">
      <c r="A54" s="16">
        <v>1266</v>
      </c>
      <c r="B54" s="16" t="s">
        <v>195</v>
      </c>
      <c r="C54" s="16">
        <v>247</v>
      </c>
    </row>
    <row r="55" spans="1:3" x14ac:dyDescent="0.25">
      <c r="A55" s="11">
        <v>1266</v>
      </c>
      <c r="B55" s="11" t="s">
        <v>284</v>
      </c>
      <c r="C55" s="11">
        <v>247</v>
      </c>
    </row>
    <row r="56" spans="1:3" x14ac:dyDescent="0.25">
      <c r="A56" s="18">
        <v>1266</v>
      </c>
      <c r="B56" s="14" t="s">
        <v>285</v>
      </c>
      <c r="C56" s="13">
        <v>247</v>
      </c>
    </row>
    <row r="57" spans="1:3" x14ac:dyDescent="0.25">
      <c r="A57" s="9" t="s">
        <v>162</v>
      </c>
      <c r="B57" s="17" t="s">
        <v>201</v>
      </c>
      <c r="C57" s="22">
        <v>49.93</v>
      </c>
    </row>
    <row r="58" spans="1:3" x14ac:dyDescent="0.25">
      <c r="A58" s="11">
        <v>1277</v>
      </c>
      <c r="B58" s="11" t="s">
        <v>284</v>
      </c>
      <c r="C58" s="11">
        <v>50</v>
      </c>
    </row>
    <row r="59" spans="1:3" x14ac:dyDescent="0.25">
      <c r="A59" s="26">
        <v>1277</v>
      </c>
      <c r="B59" s="27" t="s">
        <v>288</v>
      </c>
      <c r="C59" s="28">
        <v>50</v>
      </c>
    </row>
    <row r="60" spans="1:3" x14ac:dyDescent="0.25">
      <c r="A60" s="9" t="s">
        <v>145</v>
      </c>
      <c r="B60" s="17" t="s">
        <v>201</v>
      </c>
      <c r="C60" s="22">
        <v>75.94</v>
      </c>
    </row>
    <row r="61" spans="1:3" x14ac:dyDescent="0.25">
      <c r="A61" s="11">
        <v>1278</v>
      </c>
      <c r="B61" s="11" t="s">
        <v>284</v>
      </c>
      <c r="C61" s="11">
        <v>76</v>
      </c>
    </row>
    <row r="62" spans="1:3" x14ac:dyDescent="0.25">
      <c r="A62" s="26">
        <v>1278</v>
      </c>
      <c r="B62" s="27" t="s">
        <v>288</v>
      </c>
      <c r="C62" s="28">
        <v>76</v>
      </c>
    </row>
    <row r="63" spans="1:3" x14ac:dyDescent="0.25">
      <c r="A63" s="16">
        <v>1288</v>
      </c>
      <c r="B63" s="16" t="s">
        <v>195</v>
      </c>
      <c r="C63" s="16">
        <v>20</v>
      </c>
    </row>
    <row r="64" spans="1:3" x14ac:dyDescent="0.25">
      <c r="A64" s="11">
        <v>1288</v>
      </c>
      <c r="B64" s="11" t="s">
        <v>284</v>
      </c>
      <c r="C64" s="11">
        <v>20</v>
      </c>
    </row>
    <row r="65" spans="1:3" x14ac:dyDescent="0.25">
      <c r="A65" s="18">
        <v>1288</v>
      </c>
      <c r="B65" s="14" t="s">
        <v>285</v>
      </c>
      <c r="C65" s="13">
        <v>20</v>
      </c>
    </row>
    <row r="66" spans="1:3" x14ac:dyDescent="0.25">
      <c r="A66" s="16">
        <v>1290</v>
      </c>
      <c r="B66" s="16" t="s">
        <v>195</v>
      </c>
      <c r="C66" s="16">
        <v>20</v>
      </c>
    </row>
    <row r="67" spans="1:3" x14ac:dyDescent="0.25">
      <c r="A67" s="11">
        <v>1290</v>
      </c>
      <c r="B67" s="11" t="s">
        <v>284</v>
      </c>
      <c r="C67" s="11">
        <v>20</v>
      </c>
    </row>
    <row r="68" spans="1:3" x14ac:dyDescent="0.25">
      <c r="A68" s="18">
        <v>1290</v>
      </c>
      <c r="B68" s="14" t="s">
        <v>285</v>
      </c>
      <c r="C68" s="13">
        <v>20</v>
      </c>
    </row>
    <row r="69" spans="1:3" x14ac:dyDescent="0.25">
      <c r="A69" s="16">
        <v>1293</v>
      </c>
      <c r="B69" s="16" t="s">
        <v>195</v>
      </c>
      <c r="C69" s="16">
        <v>224</v>
      </c>
    </row>
    <row r="70" spans="1:3" x14ac:dyDescent="0.25">
      <c r="A70" s="11">
        <v>1293</v>
      </c>
      <c r="B70" s="11" t="s">
        <v>284</v>
      </c>
      <c r="C70" s="11">
        <v>224</v>
      </c>
    </row>
    <row r="71" spans="1:3" x14ac:dyDescent="0.25">
      <c r="A71" s="18">
        <v>1293</v>
      </c>
      <c r="B71" s="14" t="s">
        <v>285</v>
      </c>
      <c r="C71" s="13">
        <v>224</v>
      </c>
    </row>
    <row r="72" spans="1:3" x14ac:dyDescent="0.25">
      <c r="A72" s="16">
        <v>1297</v>
      </c>
      <c r="B72" s="16" t="s">
        <v>195</v>
      </c>
      <c r="C72" s="16">
        <v>26</v>
      </c>
    </row>
    <row r="73" spans="1:3" x14ac:dyDescent="0.25">
      <c r="A73" s="11">
        <v>1297</v>
      </c>
      <c r="B73" s="11" t="s">
        <v>284</v>
      </c>
      <c r="C73" s="11">
        <v>26</v>
      </c>
    </row>
    <row r="74" spans="1:3" x14ac:dyDescent="0.25">
      <c r="A74" s="18">
        <v>1297</v>
      </c>
      <c r="B74" s="14" t="s">
        <v>285</v>
      </c>
      <c r="C74" s="13">
        <v>26</v>
      </c>
    </row>
    <row r="75" spans="1:3" x14ac:dyDescent="0.25">
      <c r="A75" s="16">
        <v>1299</v>
      </c>
      <c r="B75" s="16" t="s">
        <v>195</v>
      </c>
      <c r="C75" s="16">
        <v>20</v>
      </c>
    </row>
    <row r="76" spans="1:3" x14ac:dyDescent="0.25">
      <c r="A76" s="11">
        <v>1299</v>
      </c>
      <c r="B76" s="11" t="s">
        <v>284</v>
      </c>
      <c r="C76" s="11">
        <v>20</v>
      </c>
    </row>
    <row r="77" spans="1:3" x14ac:dyDescent="0.25">
      <c r="A77" s="18">
        <v>1299</v>
      </c>
      <c r="B77" s="14" t="s">
        <v>285</v>
      </c>
      <c r="C77" s="13">
        <v>20</v>
      </c>
    </row>
    <row r="78" spans="1:3" x14ac:dyDescent="0.25">
      <c r="A78" s="16">
        <v>1301</v>
      </c>
      <c r="B78" s="16" t="s">
        <v>195</v>
      </c>
      <c r="C78" s="16">
        <v>60</v>
      </c>
    </row>
    <row r="79" spans="1:3" x14ac:dyDescent="0.25">
      <c r="A79" s="11">
        <v>1301</v>
      </c>
      <c r="B79" s="11" t="s">
        <v>284</v>
      </c>
      <c r="C79" s="11">
        <v>60</v>
      </c>
    </row>
    <row r="80" spans="1:3" x14ac:dyDescent="0.25">
      <c r="A80" s="18">
        <v>1301</v>
      </c>
      <c r="B80" s="14" t="s">
        <v>285</v>
      </c>
      <c r="C80" s="13">
        <v>60</v>
      </c>
    </row>
    <row r="81" spans="1:3" x14ac:dyDescent="0.25">
      <c r="A81" s="16">
        <v>1303</v>
      </c>
      <c r="B81" s="16" t="s">
        <v>195</v>
      </c>
      <c r="C81" s="16">
        <v>250</v>
      </c>
    </row>
    <row r="82" spans="1:3" x14ac:dyDescent="0.25">
      <c r="A82" s="11">
        <v>1303</v>
      </c>
      <c r="B82" s="11" t="s">
        <v>284</v>
      </c>
      <c r="C82" s="11">
        <v>250</v>
      </c>
    </row>
    <row r="83" spans="1:3" x14ac:dyDescent="0.25">
      <c r="A83" s="18">
        <v>1303</v>
      </c>
      <c r="B83" s="14" t="s">
        <v>285</v>
      </c>
      <c r="C83" s="13">
        <v>250</v>
      </c>
    </row>
    <row r="84" spans="1:3" x14ac:dyDescent="0.25">
      <c r="A84" s="16">
        <v>1305</v>
      </c>
      <c r="B84" s="16" t="s">
        <v>195</v>
      </c>
      <c r="C84" s="16">
        <v>60</v>
      </c>
    </row>
    <row r="85" spans="1:3" x14ac:dyDescent="0.25">
      <c r="A85" s="11">
        <v>1305</v>
      </c>
      <c r="B85" s="11" t="s">
        <v>284</v>
      </c>
      <c r="C85" s="11">
        <v>60</v>
      </c>
    </row>
    <row r="86" spans="1:3" x14ac:dyDescent="0.25">
      <c r="A86" s="18">
        <v>1305</v>
      </c>
      <c r="B86" s="14" t="s">
        <v>285</v>
      </c>
      <c r="C86" s="13">
        <v>60</v>
      </c>
    </row>
    <row r="87" spans="1:3" x14ac:dyDescent="0.25">
      <c r="A87" s="16">
        <v>1307</v>
      </c>
      <c r="B87" s="16" t="s">
        <v>195</v>
      </c>
      <c r="C87" s="16">
        <v>30</v>
      </c>
    </row>
    <row r="88" spans="1:3" x14ac:dyDescent="0.25">
      <c r="A88" s="11">
        <v>1307</v>
      </c>
      <c r="B88" s="11" t="s">
        <v>284</v>
      </c>
      <c r="C88" s="11">
        <v>30</v>
      </c>
    </row>
    <row r="89" spans="1:3" x14ac:dyDescent="0.25">
      <c r="A89" s="18">
        <v>1307</v>
      </c>
      <c r="B89" s="14" t="s">
        <v>285</v>
      </c>
      <c r="C89" s="13">
        <v>30</v>
      </c>
    </row>
    <row r="90" spans="1:3" x14ac:dyDescent="0.25">
      <c r="A90" s="16">
        <v>1315</v>
      </c>
      <c r="B90" s="16" t="s">
        <v>195</v>
      </c>
      <c r="C90" s="16">
        <v>35</v>
      </c>
    </row>
    <row r="91" spans="1:3" x14ac:dyDescent="0.25">
      <c r="A91" s="11">
        <v>1315</v>
      </c>
      <c r="B91" s="11" t="s">
        <v>284</v>
      </c>
      <c r="C91" s="11">
        <v>35</v>
      </c>
    </row>
    <row r="92" spans="1:3" x14ac:dyDescent="0.25">
      <c r="A92" s="18">
        <v>1315</v>
      </c>
      <c r="B92" s="14" t="s">
        <v>285</v>
      </c>
      <c r="C92" s="13">
        <v>35</v>
      </c>
    </row>
    <row r="93" spans="1:3" x14ac:dyDescent="0.25">
      <c r="A93" s="16">
        <v>1324</v>
      </c>
      <c r="B93" s="16" t="s">
        <v>195</v>
      </c>
      <c r="C93" s="16">
        <v>25</v>
      </c>
    </row>
    <row r="94" spans="1:3" x14ac:dyDescent="0.25">
      <c r="A94" s="11">
        <v>1324</v>
      </c>
      <c r="B94" s="11" t="s">
        <v>284</v>
      </c>
      <c r="C94" s="11">
        <v>25</v>
      </c>
    </row>
    <row r="95" spans="1:3" x14ac:dyDescent="0.25">
      <c r="A95" s="18">
        <v>1324</v>
      </c>
      <c r="B95" s="14" t="s">
        <v>285</v>
      </c>
      <c r="C95" s="13">
        <v>25</v>
      </c>
    </row>
    <row r="96" spans="1:3" x14ac:dyDescent="0.25">
      <c r="A96" s="16">
        <v>1326</v>
      </c>
      <c r="B96" s="16" t="s">
        <v>195</v>
      </c>
      <c r="C96" s="16">
        <v>75</v>
      </c>
    </row>
    <row r="97" spans="1:3" x14ac:dyDescent="0.25">
      <c r="A97" s="11">
        <v>1326</v>
      </c>
      <c r="B97" s="11" t="s">
        <v>284</v>
      </c>
      <c r="C97" s="11">
        <v>75</v>
      </c>
    </row>
    <row r="98" spans="1:3" x14ac:dyDescent="0.25">
      <c r="A98" s="18">
        <v>1326</v>
      </c>
      <c r="B98" s="14" t="s">
        <v>285</v>
      </c>
      <c r="C98" s="13">
        <v>75</v>
      </c>
    </row>
    <row r="99" spans="1:3" x14ac:dyDescent="0.25">
      <c r="A99" s="9" t="s">
        <v>138</v>
      </c>
      <c r="B99" s="17" t="s">
        <v>201</v>
      </c>
      <c r="C99" s="22">
        <v>99.98</v>
      </c>
    </row>
    <row r="100" spans="1:3" x14ac:dyDescent="0.25">
      <c r="A100" s="11">
        <v>1327</v>
      </c>
      <c r="B100" s="11" t="s">
        <v>284</v>
      </c>
      <c r="C100" s="11">
        <v>100</v>
      </c>
    </row>
    <row r="101" spans="1:3" x14ac:dyDescent="0.25">
      <c r="A101" s="26">
        <v>1327</v>
      </c>
      <c r="B101" s="27" t="s">
        <v>288</v>
      </c>
      <c r="C101" s="28">
        <v>100</v>
      </c>
    </row>
    <row r="102" spans="1:3" x14ac:dyDescent="0.25">
      <c r="A102" s="16">
        <v>1329</v>
      </c>
      <c r="B102" s="16" t="s">
        <v>195</v>
      </c>
      <c r="C102" s="16">
        <v>50</v>
      </c>
    </row>
    <row r="103" spans="1:3" x14ac:dyDescent="0.25">
      <c r="A103" s="11">
        <v>1329</v>
      </c>
      <c r="B103" s="11" t="s">
        <v>284</v>
      </c>
      <c r="C103" s="11">
        <v>50</v>
      </c>
    </row>
    <row r="104" spans="1:3" x14ac:dyDescent="0.25">
      <c r="A104" s="18">
        <v>1329</v>
      </c>
      <c r="B104" s="14" t="s">
        <v>285</v>
      </c>
      <c r="C104" s="13">
        <v>50</v>
      </c>
    </row>
    <row r="105" spans="1:3" x14ac:dyDescent="0.25">
      <c r="A105" s="9" t="s">
        <v>115</v>
      </c>
      <c r="B105" s="17" t="s">
        <v>201</v>
      </c>
      <c r="C105" s="22">
        <v>79.95</v>
      </c>
    </row>
    <row r="106" spans="1:3" x14ac:dyDescent="0.25">
      <c r="A106" s="11">
        <v>1340</v>
      </c>
      <c r="B106" s="11" t="s">
        <v>284</v>
      </c>
      <c r="C106" s="11">
        <v>80</v>
      </c>
    </row>
    <row r="107" spans="1:3" x14ac:dyDescent="0.25">
      <c r="A107" s="26">
        <v>1340</v>
      </c>
      <c r="B107" s="27" t="s">
        <v>288</v>
      </c>
      <c r="C107" s="28">
        <v>80</v>
      </c>
    </row>
    <row r="108" spans="1:3" x14ac:dyDescent="0.25">
      <c r="A108" s="16">
        <v>1342</v>
      </c>
      <c r="B108" s="16" t="s">
        <v>195</v>
      </c>
      <c r="C108" s="16">
        <v>20</v>
      </c>
    </row>
    <row r="109" spans="1:3" x14ac:dyDescent="0.25">
      <c r="A109" s="11">
        <v>1342</v>
      </c>
      <c r="B109" s="11" t="s">
        <v>284</v>
      </c>
      <c r="C109" s="11">
        <v>20</v>
      </c>
    </row>
    <row r="110" spans="1:3" x14ac:dyDescent="0.25">
      <c r="A110" s="18">
        <v>1342</v>
      </c>
      <c r="B110" s="14" t="s">
        <v>285</v>
      </c>
      <c r="C110" s="13">
        <v>20</v>
      </c>
    </row>
    <row r="111" spans="1:3" x14ac:dyDescent="0.25">
      <c r="A111" s="16">
        <v>1350</v>
      </c>
      <c r="B111" s="16" t="s">
        <v>195</v>
      </c>
      <c r="C111" s="16">
        <v>20</v>
      </c>
    </row>
    <row r="112" spans="1:3" s="23" customFormat="1" x14ac:dyDescent="0.25">
      <c r="A112" s="11">
        <v>1350</v>
      </c>
      <c r="B112" s="11" t="s">
        <v>284</v>
      </c>
      <c r="C112" s="11">
        <v>20</v>
      </c>
    </row>
    <row r="113" spans="1:3" x14ac:dyDescent="0.25">
      <c r="A113" s="18">
        <v>1350</v>
      </c>
      <c r="B113" s="14" t="s">
        <v>285</v>
      </c>
      <c r="C113" s="13">
        <v>20</v>
      </c>
    </row>
    <row r="114" spans="1:3" s="23" customFormat="1" x14ac:dyDescent="0.25">
      <c r="A114" s="29">
        <v>1352</v>
      </c>
      <c r="B114" s="11" t="s">
        <v>284</v>
      </c>
      <c r="C114" s="30">
        <v>100</v>
      </c>
    </row>
    <row r="115" spans="1:3" s="23" customFormat="1" x14ac:dyDescent="0.25">
      <c r="A115" s="31">
        <v>1352</v>
      </c>
      <c r="B115" s="16" t="s">
        <v>195</v>
      </c>
      <c r="C115" s="32">
        <v>100</v>
      </c>
    </row>
    <row r="116" spans="1:3" x14ac:dyDescent="0.25">
      <c r="A116" s="18">
        <v>1352</v>
      </c>
      <c r="B116" s="14" t="s">
        <v>285</v>
      </c>
      <c r="C116" s="13">
        <v>100</v>
      </c>
    </row>
  </sheetData>
  <sortState ref="A17:C113">
    <sortCondition ref="A17:A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DNP</vt:lpstr>
      <vt:lpstr>QP</vt:lpstr>
      <vt:lpstr>QP1</vt:lpstr>
      <vt:lpstr>DF</vt:lpstr>
      <vt:lpstr>DGSDNP</vt:lpstr>
      <vt:lpstr>DGSQP</vt:lpstr>
      <vt:lpstr>DGSQP1</vt:lpstr>
      <vt:lpstr>RECON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</cp:lastModifiedBy>
  <dcterms:created xsi:type="dcterms:W3CDTF">2013-02-20T18:20:01Z</dcterms:created>
  <dcterms:modified xsi:type="dcterms:W3CDTF">2013-02-28T22:20:46Z</dcterms:modified>
</cp:coreProperties>
</file>