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_db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confederation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Consolas"/>
      <i val="1"/>
      <color rgb="00AAAAAA"/>
      <sz val="8"/>
    </font>
    <font>
      <name val="Arial"/>
      <sz val="9"/>
    </font>
    <font>
      <name val="Arial"/>
      <color rgb="00FFFFFF"/>
      <sz val="8"/>
    </font>
    <font>
      <name val="Arial"/>
      <color rgb="00000000"/>
      <sz val="8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nsolas"/>
      <sz val="9"/>
    </font>
    <font>
      <name val="Arial"/>
      <sz val="10"/>
    </font>
    <font>
      <name val="Arial"/>
      <i val="1"/>
      <color rgb="00888888"/>
      <sz val="8"/>
    </font>
  </fonts>
  <fills count="94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1A3A6B"/>
      </patternFill>
    </fill>
    <fill>
      <patternFill patternType="solid">
        <fgColor rgb="000D2147"/>
      </patternFill>
    </fill>
    <fill>
      <patternFill patternType="solid">
        <fgColor rgb="00D6E4F0"/>
      </patternFill>
    </fill>
    <fill>
      <patternFill patternType="solid">
        <fgColor rgb="00002395"/>
      </patternFill>
    </fill>
    <fill>
      <patternFill patternType="solid">
        <fgColor rgb="00FFFFFF"/>
      </patternFill>
    </fill>
    <fill>
      <patternFill patternType="solid">
        <fgColor rgb="00ED2939"/>
      </patternFill>
    </fill>
    <fill>
      <patternFill patternType="solid">
        <fgColor rgb="00C60B1E"/>
      </patternFill>
    </fill>
    <fill>
      <patternFill patternType="solid">
        <fgColor rgb="00FEC400"/>
      </patternFill>
    </fill>
    <fill>
      <patternFill patternType="solid">
        <fgColor rgb="00FDEDEC"/>
      </patternFill>
    </fill>
    <fill>
      <patternFill patternType="solid">
        <fgColor rgb="0075AADB"/>
      </patternFill>
    </fill>
    <fill>
      <patternFill patternType="solid">
        <fgColor rgb="0074ACDF"/>
      </patternFill>
    </fill>
    <fill>
      <patternFill patternType="solid">
        <fgColor rgb="00CF0000"/>
      </patternFill>
    </fill>
    <fill>
      <patternFill patternType="solid">
        <fgColor rgb="00C8102E"/>
      </patternFill>
    </fill>
    <fill>
      <patternFill patternType="solid">
        <fgColor rgb="00006600"/>
      </patternFill>
    </fill>
    <fill>
      <patternFill patternType="solid">
        <fgColor rgb="00FF0000"/>
      </patternFill>
    </fill>
    <fill>
      <patternFill patternType="solid">
        <fgColor rgb="00FEDD00"/>
      </patternFill>
    </fill>
    <fill>
      <patternFill patternType="solid">
        <fgColor rgb="00009C3B"/>
      </patternFill>
    </fill>
    <fill>
      <patternFill patternType="solid">
        <fgColor rgb="00FEDF00"/>
      </patternFill>
    </fill>
    <fill>
      <patternFill patternType="solid">
        <fgColor rgb="00002776"/>
      </patternFill>
    </fill>
    <fill>
      <patternFill patternType="solid">
        <fgColor rgb="00FF6600"/>
      </patternFill>
    </fill>
    <fill>
      <patternFill patternType="solid">
        <fgColor rgb="00AE1C28"/>
      </patternFill>
    </fill>
    <fill>
      <patternFill patternType="solid">
        <fgColor rgb="0021468B"/>
      </patternFill>
    </fill>
    <fill>
      <patternFill patternType="solid">
        <fgColor rgb="00D5F5E3"/>
      </patternFill>
    </fill>
    <fill>
      <patternFill patternType="solid">
        <fgColor rgb="00C1272D"/>
      </patternFill>
    </fill>
    <fill>
      <patternFill patternType="solid">
        <fgColor rgb="00006233"/>
      </patternFill>
    </fill>
    <fill>
      <patternFill patternType="solid"/>
    </fill>
    <fill>
      <patternFill patternType="solid">
        <fgColor rgb="00FAD20A"/>
      </patternFill>
    </fill>
    <fill>
      <patternFill patternType="solid">
        <fgColor rgb="00EF3340"/>
      </patternFill>
    </fill>
    <fill>
      <patternFill patternType="solid">
        <fgColor rgb="00DD0000"/>
      </patternFill>
    </fill>
    <fill>
      <patternFill patternType="solid">
        <fgColor rgb="00FFCE00"/>
      </patternFill>
    </fill>
    <fill>
      <patternFill patternType="solid">
        <fgColor rgb="000093DD"/>
      </patternFill>
    </fill>
    <fill>
      <patternFill patternType="solid">
        <fgColor rgb="00FCD116"/>
      </patternFill>
    </fill>
    <fill>
      <patternFill patternType="solid">
        <fgColor rgb="00CE1126"/>
      </patternFill>
    </fill>
    <fill>
      <patternFill patternType="solid">
        <fgColor rgb="0000853F"/>
      </patternFill>
    </fill>
    <fill>
      <patternFill patternType="solid">
        <fgColor rgb="00FDEF42"/>
      </patternFill>
    </fill>
    <fill>
      <patternFill patternType="solid">
        <fgColor rgb="00E31B23"/>
      </patternFill>
    </fill>
    <fill>
      <patternFill patternType="solid">
        <fgColor rgb="00F3E5F5"/>
      </patternFill>
    </fill>
    <fill>
      <patternFill patternType="solid">
        <fgColor rgb="00006847"/>
      </patternFill>
    </fill>
    <fill>
      <patternFill patternType="solid">
        <fgColor rgb="00B22234"/>
      </patternFill>
    </fill>
    <fill>
      <patternFill patternType="solid">
        <fgColor rgb="003C3B6E"/>
      </patternFill>
    </fill>
    <fill>
      <patternFill patternType="solid">
        <fgColor rgb="005EAAC9"/>
      </patternFill>
    </fill>
    <fill>
      <patternFill patternType="solid">
        <fgColor rgb="00FEF9E7"/>
      </patternFill>
    </fill>
    <fill>
      <patternFill patternType="solid">
        <fgColor rgb="00BC002D"/>
      </patternFill>
    </fill>
    <fill>
      <patternFill patternType="solid">
        <fgColor rgb="00239F40"/>
      </patternFill>
    </fill>
    <fill>
      <patternFill patternType="solid">
        <fgColor rgb="00DA0000"/>
      </patternFill>
    </fill>
    <fill>
      <patternFill patternType="solid">
        <fgColor rgb="00FFD100"/>
      </patternFill>
    </fill>
    <fill>
      <patternFill patternType="solid">
        <fgColor rgb="00003580"/>
      </patternFill>
    </fill>
    <fill>
      <patternFill patternType="solid">
        <fgColor rgb="00D01022"/>
      </patternFill>
    </fill>
    <fill>
      <patternFill patternType="solid">
        <fgColor rgb="00FFD700"/>
      </patternFill>
    </fill>
    <fill>
      <patternFill patternType="solid">
        <fgColor rgb="0000008B"/>
      </patternFill>
    </fill>
    <fill>
      <patternFill patternType="solid">
        <fgColor rgb="00CD2E3A"/>
      </patternFill>
    </fill>
    <fill>
      <patternFill patternType="solid">
        <fgColor rgb="00003478"/>
      </patternFill>
    </fill>
    <fill>
      <patternFill patternType="solid">
        <fgColor rgb="00F77F00"/>
      </patternFill>
    </fill>
    <fill>
      <patternFill patternType="solid">
        <fgColor rgb="00009A44"/>
      </patternFill>
    </fill>
    <fill>
      <patternFill patternType="solid">
        <fgColor rgb="008B0026"/>
      </patternFill>
    </fill>
    <fill>
      <patternFill patternType="solid">
        <fgColor rgb="008D1B3D"/>
      </patternFill>
    </fill>
    <fill>
      <patternFill patternType="solid">
        <fgColor rgb="00D21034"/>
      </patternFill>
    </fill>
    <fill>
      <patternFill patternType="solid">
        <fgColor rgb="00FECC02"/>
      </patternFill>
    </fill>
    <fill>
      <patternFill patternType="solid">
        <fgColor rgb="00006AA7"/>
      </patternFill>
    </fill>
    <fill>
      <patternFill patternType="solid">
        <fgColor rgb="00E70013"/>
      </patternFill>
    </fill>
    <fill>
      <patternFill patternType="solid">
        <fgColor rgb="00D7141A"/>
      </patternFill>
    </fill>
    <fill>
      <patternFill patternType="solid">
        <fgColor rgb="0011457E"/>
      </patternFill>
    </fill>
    <fill>
      <patternFill patternType="solid">
        <fgColor rgb="00E30A17"/>
      </patternFill>
    </fill>
    <fill>
      <patternFill patternType="solid">
        <fgColor rgb="00EF2B2D"/>
      </patternFill>
    </fill>
    <fill>
      <patternFill patternType="solid">
        <fgColor rgb="00002868"/>
      </patternFill>
    </fill>
    <fill>
      <patternFill patternType="solid">
        <fgColor rgb="00003380"/>
      </patternFill>
    </fill>
    <fill>
      <patternFill patternType="solid">
        <fgColor rgb="00007FFF"/>
      </patternFill>
    </fill>
    <fill>
      <patternFill patternType="solid">
        <fgColor rgb="00F7D618"/>
      </patternFill>
    </fill>
    <fill>
      <patternFill patternType="solid">
        <fgColor rgb="00D51F32"/>
      </patternFill>
    </fill>
    <fill>
      <patternFill patternType="solid">
        <fgColor rgb="00D91023"/>
      </patternFill>
    </fill>
    <fill>
      <patternFill patternType="solid">
        <fgColor rgb="001F5FAA"/>
      </patternFill>
    </fill>
    <fill>
      <patternFill patternType="solid">
        <fgColor rgb="00006C35"/>
      </patternFill>
    </fill>
    <fill>
      <patternFill patternType="solid">
        <fgColor rgb="00FDB913"/>
      </patternFill>
    </fill>
    <fill>
      <patternFill patternType="solid">
        <fgColor rgb="00007A4D"/>
      </patternFill>
    </fill>
    <fill>
      <patternFill patternType="solid">
        <fgColor rgb="00DE3831"/>
      </patternFill>
    </fill>
    <fill>
      <patternFill patternType="solid">
        <fgColor rgb="00FFB81C"/>
      </patternFill>
    </fill>
    <fill>
      <patternFill patternType="solid">
        <fgColor rgb="00007A3D"/>
      </patternFill>
    </fill>
    <fill>
      <patternFill patternType="solid">
        <fgColor rgb="001EB5E3"/>
      </patternFill>
    </fill>
    <fill>
      <patternFill patternType="solid">
        <fgColor rgb="001EB53A"/>
      </patternFill>
    </fill>
    <fill>
      <patternFill patternType="solid">
        <fgColor rgb="00D52B1E"/>
      </patternFill>
    </fill>
    <fill>
      <patternFill patternType="solid">
        <fgColor rgb="000038A8"/>
      </patternFill>
    </fill>
    <fill>
      <patternFill patternType="solid">
        <fgColor rgb="00006B3F"/>
      </patternFill>
    </fill>
    <fill>
      <patternFill patternType="solid">
        <fgColor rgb="00003F87"/>
      </patternFill>
    </fill>
    <fill>
      <patternFill patternType="solid">
        <fgColor rgb="00CF2027"/>
      </patternFill>
    </fill>
    <fill>
      <patternFill patternType="solid">
        <fgColor rgb="00002B7F"/>
      </patternFill>
    </fill>
    <fill>
      <patternFill patternType="solid">
        <fgColor rgb="00F9E300"/>
      </patternFill>
    </fill>
    <fill>
      <patternFill patternType="solid">
        <fgColor rgb="0000209F"/>
      </patternFill>
    </fill>
    <fill>
      <patternFill patternType="solid">
        <fgColor rgb="00E8F8F5"/>
      </patternFill>
    </fill>
    <fill>
      <patternFill patternType="solid">
        <fgColor rgb="0000247D"/>
      </patternFill>
    </fill>
    <fill>
      <patternFill patternType="solid">
        <fgColor rgb="00CC142B"/>
      </patternFill>
    </fill>
    <fill>
      <patternFill patternType="solid">
        <fgColor rgb="00F0F4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6" fillId="12" borderId="1" applyAlignment="1" pivotButton="0" quotePrefix="0" xfId="0">
      <alignment horizontal="left" vertical="center"/>
    </xf>
    <xf numFmtId="0" fontId="6" fillId="13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left" vertical="center"/>
    </xf>
    <xf numFmtId="0" fontId="5" fillId="19" borderId="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left" vertical="center"/>
    </xf>
    <xf numFmtId="0" fontId="5" fillId="22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center" vertical="center"/>
    </xf>
    <xf numFmtId="0" fontId="4" fillId="25" borderId="1" applyAlignment="1" pivotButton="0" quotePrefix="0" xfId="0">
      <alignment horizontal="left" vertical="center"/>
    </xf>
    <xf numFmtId="0" fontId="5" fillId="26" borderId="1" applyAlignment="1" pivotButton="0" quotePrefix="0" xfId="0">
      <alignment horizontal="left" vertical="center"/>
    </xf>
    <xf numFmtId="0" fontId="5" fillId="27" borderId="1" applyAlignment="1" pivotButton="0" quotePrefix="0" xfId="0">
      <alignment horizontal="left" vertical="center"/>
    </xf>
    <xf numFmtId="0" fontId="5" fillId="28" borderId="1" applyAlignment="1" pivotButton="0" quotePrefix="0" xfId="0">
      <alignment horizontal="left" vertical="center"/>
    </xf>
    <xf numFmtId="0" fontId="6" fillId="29" borderId="1" applyAlignment="1" pivotButton="0" quotePrefix="0" xfId="0">
      <alignment horizontal="left" vertical="center"/>
    </xf>
    <xf numFmtId="0" fontId="5" fillId="30" borderId="1" applyAlignment="1" pivotButton="0" quotePrefix="0" xfId="0">
      <alignment horizontal="left" vertical="center"/>
    </xf>
    <xf numFmtId="0" fontId="5" fillId="31" borderId="1" applyAlignment="1" pivotButton="0" quotePrefix="0" xfId="0">
      <alignment horizontal="left" vertical="center"/>
    </xf>
    <xf numFmtId="0" fontId="6" fillId="32" borderId="1" applyAlignment="1" pivotButton="0" quotePrefix="0" xfId="0">
      <alignment horizontal="left" vertical="center"/>
    </xf>
    <xf numFmtId="0" fontId="5" fillId="33" borderId="1" applyAlignment="1" pivotButton="0" quotePrefix="0" xfId="0">
      <alignment horizontal="left" vertical="center"/>
    </xf>
    <xf numFmtId="0" fontId="6" fillId="34" borderId="1" applyAlignment="1" pivotButton="0" quotePrefix="0" xfId="0">
      <alignment horizontal="left" vertical="center"/>
    </xf>
    <xf numFmtId="0" fontId="5" fillId="35" borderId="1" applyAlignment="1" pivotButton="0" quotePrefix="0" xfId="0">
      <alignment horizontal="left" vertical="center"/>
    </xf>
    <xf numFmtId="0" fontId="5" fillId="36" borderId="1" applyAlignment="1" pivotButton="0" quotePrefix="0" xfId="0">
      <alignment horizontal="left" vertical="center"/>
    </xf>
    <xf numFmtId="0" fontId="6" fillId="37" borderId="1" applyAlignment="1" pivotButton="0" quotePrefix="0" xfId="0">
      <alignment horizontal="left" vertical="center"/>
    </xf>
    <xf numFmtId="0" fontId="5" fillId="38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0" fontId="4" fillId="39" borderId="1" applyAlignment="1" pivotButton="0" quotePrefix="0" xfId="0">
      <alignment horizontal="left" vertical="center"/>
    </xf>
    <xf numFmtId="0" fontId="5" fillId="40" borderId="1" applyAlignment="1" pivotButton="0" quotePrefix="0" xfId="0">
      <alignment horizontal="left" vertical="center"/>
    </xf>
    <xf numFmtId="0" fontId="5" fillId="41" borderId="1" applyAlignment="1" pivotButton="0" quotePrefix="0" xfId="0">
      <alignment horizontal="left" vertical="center"/>
    </xf>
    <xf numFmtId="0" fontId="5" fillId="42" borderId="1" applyAlignment="1" pivotButton="0" quotePrefix="0" xfId="0">
      <alignment horizontal="left" vertical="center"/>
    </xf>
    <xf numFmtId="0" fontId="6" fillId="43" borderId="1" applyAlignment="1" pivotButton="0" quotePrefix="0" xfId="0">
      <alignment horizontal="left" vertical="center"/>
    </xf>
    <xf numFmtId="0" fontId="4" fillId="44" borderId="1" applyAlignment="1" pivotButton="0" quotePrefix="0" xfId="0">
      <alignment horizontal="center" vertical="center"/>
    </xf>
    <xf numFmtId="0" fontId="4" fillId="44" borderId="1" applyAlignment="1" pivotButton="0" quotePrefix="0" xfId="0">
      <alignment horizontal="left" vertical="center"/>
    </xf>
    <xf numFmtId="0" fontId="5" fillId="45" borderId="1" applyAlignment="1" pivotButton="0" quotePrefix="0" xfId="0">
      <alignment horizontal="left" vertical="center"/>
    </xf>
    <xf numFmtId="0" fontId="5" fillId="46" borderId="1" applyAlignment="1" pivotButton="0" quotePrefix="0" xfId="0">
      <alignment horizontal="left" vertical="center"/>
    </xf>
    <xf numFmtId="0" fontId="5" fillId="47" borderId="1" applyAlignment="1" pivotButton="0" quotePrefix="0" xfId="0">
      <alignment horizontal="left" vertical="center"/>
    </xf>
    <xf numFmtId="0" fontId="6" fillId="48" borderId="1" applyAlignment="1" pivotButton="0" quotePrefix="0" xfId="0">
      <alignment horizontal="left" vertical="center"/>
    </xf>
    <xf numFmtId="0" fontId="5" fillId="49" borderId="1" applyAlignment="1" pivotButton="0" quotePrefix="0" xfId="0">
      <alignment horizontal="left" vertical="center"/>
    </xf>
    <xf numFmtId="0" fontId="5" fillId="50" borderId="1" applyAlignment="1" pivotButton="0" quotePrefix="0" xfId="0">
      <alignment horizontal="left" vertical="center"/>
    </xf>
    <xf numFmtId="0" fontId="6" fillId="51" borderId="1" applyAlignment="1" pivotButton="0" quotePrefix="0" xfId="0">
      <alignment horizontal="left" vertical="center"/>
    </xf>
    <xf numFmtId="0" fontId="5" fillId="52" borderId="1" applyAlignment="1" pivotButton="0" quotePrefix="0" xfId="0">
      <alignment horizontal="left" vertical="center"/>
    </xf>
    <xf numFmtId="0" fontId="5" fillId="53" borderId="1" applyAlignment="1" pivotButton="0" quotePrefix="0" xfId="0">
      <alignment horizontal="left" vertical="center"/>
    </xf>
    <xf numFmtId="0" fontId="5" fillId="54" borderId="1" applyAlignment="1" pivotButton="0" quotePrefix="0" xfId="0">
      <alignment horizontal="left" vertical="center"/>
    </xf>
    <xf numFmtId="0" fontId="6" fillId="55" borderId="1" applyAlignment="1" pivotButton="0" quotePrefix="0" xfId="0">
      <alignment horizontal="left" vertical="center"/>
    </xf>
    <xf numFmtId="0" fontId="5" fillId="56" borderId="1" applyAlignment="1" pivotButton="0" quotePrefix="0" xfId="0">
      <alignment horizontal="left" vertical="center"/>
    </xf>
    <xf numFmtId="0" fontId="5" fillId="57" borderId="1" applyAlignment="1" pivotButton="0" quotePrefix="0" xfId="0">
      <alignment horizontal="left" vertical="center"/>
    </xf>
    <xf numFmtId="0" fontId="5" fillId="58" borderId="1" applyAlignment="1" pivotButton="0" quotePrefix="0" xfId="0">
      <alignment horizontal="left" vertical="center"/>
    </xf>
    <xf numFmtId="0" fontId="5" fillId="59" borderId="1" applyAlignment="1" pivotButton="0" quotePrefix="0" xfId="0">
      <alignment horizontal="left" vertical="center"/>
    </xf>
    <xf numFmtId="0" fontId="6" fillId="60" borderId="1" applyAlignment="1" pivotButton="0" quotePrefix="0" xfId="0">
      <alignment horizontal="left" vertical="center"/>
    </xf>
    <xf numFmtId="0" fontId="5" fillId="61" borderId="1" applyAlignment="1" pivotButton="0" quotePrefix="0" xfId="0">
      <alignment horizontal="left" vertical="center"/>
    </xf>
    <xf numFmtId="0" fontId="5" fillId="62" borderId="1" applyAlignment="1" pivotButton="0" quotePrefix="0" xfId="0">
      <alignment horizontal="left" vertical="center"/>
    </xf>
    <xf numFmtId="0" fontId="5" fillId="63" borderId="1" applyAlignment="1" pivotButton="0" quotePrefix="0" xfId="0">
      <alignment horizontal="left" vertical="center"/>
    </xf>
    <xf numFmtId="0" fontId="5" fillId="64" borderId="1" applyAlignment="1" pivotButton="0" quotePrefix="0" xfId="0">
      <alignment horizontal="left" vertical="center"/>
    </xf>
    <xf numFmtId="0" fontId="5" fillId="65" borderId="1" applyAlignment="1" pivotButton="0" quotePrefix="0" xfId="0">
      <alignment horizontal="left" vertical="center"/>
    </xf>
    <xf numFmtId="0" fontId="5" fillId="66" borderId="1" applyAlignment="1" pivotButton="0" quotePrefix="0" xfId="0">
      <alignment horizontal="left" vertical="center"/>
    </xf>
    <xf numFmtId="0" fontId="5" fillId="67" borderId="1" applyAlignment="1" pivotButton="0" quotePrefix="0" xfId="0">
      <alignment horizontal="left" vertical="center"/>
    </xf>
    <xf numFmtId="0" fontId="5" fillId="68" borderId="1" applyAlignment="1" pivotButton="0" quotePrefix="0" xfId="0">
      <alignment horizontal="left" vertical="center"/>
    </xf>
    <xf numFmtId="0" fontId="5" fillId="69" borderId="1" applyAlignment="1" pivotButton="0" quotePrefix="0" xfId="0">
      <alignment horizontal="left" vertical="center"/>
    </xf>
    <xf numFmtId="0" fontId="6" fillId="70" borderId="1" applyAlignment="1" pivotButton="0" quotePrefix="0" xfId="0">
      <alignment horizontal="left" vertical="center"/>
    </xf>
    <xf numFmtId="0" fontId="5" fillId="71" borderId="1" applyAlignment="1" pivotButton="0" quotePrefix="0" xfId="0">
      <alignment horizontal="left" vertical="center"/>
    </xf>
    <xf numFmtId="0" fontId="5" fillId="72" borderId="1" applyAlignment="1" pivotButton="0" quotePrefix="0" xfId="0">
      <alignment horizontal="left" vertical="center"/>
    </xf>
    <xf numFmtId="0" fontId="5" fillId="73" borderId="1" applyAlignment="1" pivotButton="0" quotePrefix="0" xfId="0">
      <alignment horizontal="left" vertical="center"/>
    </xf>
    <xf numFmtId="0" fontId="5" fillId="74" borderId="1" applyAlignment="1" pivotButton="0" quotePrefix="0" xfId="0">
      <alignment horizontal="left" vertical="center"/>
    </xf>
    <xf numFmtId="0" fontId="6" fillId="75" borderId="1" applyAlignment="1" pivotButton="0" quotePrefix="0" xfId="0">
      <alignment horizontal="left" vertical="center"/>
    </xf>
    <xf numFmtId="0" fontId="5" fillId="76" borderId="1" applyAlignment="1" pivotButton="0" quotePrefix="0" xfId="0">
      <alignment horizontal="left" vertical="center"/>
    </xf>
    <xf numFmtId="0" fontId="5" fillId="77" borderId="1" applyAlignment="1" pivotButton="0" quotePrefix="0" xfId="0">
      <alignment horizontal="left" vertical="center"/>
    </xf>
    <xf numFmtId="0" fontId="6" fillId="78" borderId="1" applyAlignment="1" pivotButton="0" quotePrefix="0" xfId="0">
      <alignment horizontal="left" vertical="center"/>
    </xf>
    <xf numFmtId="0" fontId="5" fillId="79" borderId="1" applyAlignment="1" pivotButton="0" quotePrefix="0" xfId="0">
      <alignment horizontal="left" vertical="center"/>
    </xf>
    <xf numFmtId="0" fontId="6" fillId="80" borderId="1" applyAlignment="1" pivotButton="0" quotePrefix="0" xfId="0">
      <alignment horizontal="left" vertical="center"/>
    </xf>
    <xf numFmtId="0" fontId="5" fillId="81" borderId="1" applyAlignment="1" pivotButton="0" quotePrefix="0" xfId="0">
      <alignment horizontal="left" vertical="center"/>
    </xf>
    <xf numFmtId="0" fontId="5" fillId="82" borderId="1" applyAlignment="1" pivotButton="0" quotePrefix="0" xfId="0">
      <alignment horizontal="left" vertical="center"/>
    </xf>
    <xf numFmtId="0" fontId="5" fillId="83" borderId="1" applyAlignment="1" pivotButton="0" quotePrefix="0" xfId="0">
      <alignment horizontal="left" vertical="center"/>
    </xf>
    <xf numFmtId="0" fontId="5" fillId="84" borderId="1" applyAlignment="1" pivotButton="0" quotePrefix="0" xfId="0">
      <alignment horizontal="left" vertical="center"/>
    </xf>
    <xf numFmtId="0" fontId="5" fillId="85" borderId="1" applyAlignment="1" pivotButton="0" quotePrefix="0" xfId="0">
      <alignment horizontal="left" vertical="center"/>
    </xf>
    <xf numFmtId="0" fontId="5" fillId="86" borderId="1" applyAlignment="1" pivotButton="0" quotePrefix="0" xfId="0">
      <alignment horizontal="left" vertical="center"/>
    </xf>
    <xf numFmtId="0" fontId="5" fillId="87" borderId="1" applyAlignment="1" pivotButton="0" quotePrefix="0" xfId="0">
      <alignment horizontal="left" vertical="center"/>
    </xf>
    <xf numFmtId="0" fontId="6" fillId="88" borderId="1" applyAlignment="1" pivotButton="0" quotePrefix="0" xfId="0">
      <alignment horizontal="left" vertical="center"/>
    </xf>
    <xf numFmtId="0" fontId="5" fillId="89" borderId="1" applyAlignment="1" pivotButton="0" quotePrefix="0" xfId="0">
      <alignment horizontal="left" vertical="center"/>
    </xf>
    <xf numFmtId="0" fontId="4" fillId="90" borderId="1" applyAlignment="1" pivotButton="0" quotePrefix="0" xfId="0">
      <alignment horizontal="center" vertical="center"/>
    </xf>
    <xf numFmtId="0" fontId="4" fillId="90" borderId="1" applyAlignment="1" pivotButton="0" quotePrefix="0" xfId="0">
      <alignment horizontal="left" vertical="center"/>
    </xf>
    <xf numFmtId="0" fontId="5" fillId="91" borderId="1" applyAlignment="1" pivotButton="0" quotePrefix="0" xfId="0">
      <alignment horizontal="left" vertical="center"/>
    </xf>
    <xf numFmtId="0" fontId="5" fillId="92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93" borderId="1" applyAlignment="1" pivotButton="0" quotePrefix="0" xfId="0">
      <alignment horizontal="center" vertical="center"/>
    </xf>
    <xf numFmtId="0" fontId="9" fillId="93" borderId="1" applyAlignment="1" pivotButton="0" quotePrefix="0" xfId="0">
      <alignment horizontal="left" vertical="center"/>
    </xf>
    <xf numFmtId="0" fontId="4" fillId="93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25" borderId="1" applyAlignment="1" pivotButton="0" quotePrefix="0" xfId="0">
      <alignment horizontal="center" vertical="center"/>
    </xf>
    <xf numFmtId="0" fontId="10" fillId="25" borderId="1" applyAlignment="1" pivotButton="0" quotePrefix="0" xfId="0">
      <alignment horizontal="left" vertical="center"/>
    </xf>
    <xf numFmtId="0" fontId="10" fillId="44" borderId="1" applyAlignment="1" pivotButton="0" quotePrefix="0" xfId="0">
      <alignment horizontal="center" vertical="center"/>
    </xf>
    <xf numFmtId="0" fontId="10" fillId="44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left" vertical="center"/>
    </xf>
    <xf numFmtId="0" fontId="10" fillId="39" borderId="1" applyAlignment="1" pivotButton="0" quotePrefix="0" xfId="0">
      <alignment horizontal="center" vertical="center"/>
    </xf>
    <xf numFmtId="0" fontId="10" fillId="39" borderId="1" applyAlignment="1" pivotButton="0" quotePrefix="0" xfId="0">
      <alignment horizontal="left" vertical="center"/>
    </xf>
    <xf numFmtId="0" fontId="10" fillId="90" borderId="1" applyAlignment="1" pivotButton="0" quotePrefix="0" xfId="0">
      <alignment horizontal="center" vertical="center"/>
    </xf>
    <xf numFmtId="0" fontId="10" fillId="90" borderId="1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1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5" customWidth="1" min="4" max="4"/>
    <col width="6" customWidth="1" min="5" max="5"/>
    <col width="6" customWidth="1" min="6" max="6"/>
    <col width="7" customWidth="1" min="7" max="7"/>
    <col width="8" customWidth="1" min="8" max="8"/>
    <col width="8" customWidth="1" min="9" max="9"/>
    <col width="7" customWidth="1" min="10" max="10"/>
    <col width="8" customWidth="1" min="11" max="11"/>
    <col width="14" customWidth="1" min="12" max="12"/>
    <col width="26" customWidth="1" min="13" max="13"/>
    <col width="30" customWidth="1" min="14" max="14"/>
    <col width="9" customWidth="1" min="15" max="15"/>
    <col width="9" customWidth="1" min="16" max="16"/>
    <col width="10" customWidth="1" min="17" max="17"/>
    <col width="10" customWidth="1" min="18" max="18"/>
    <col width="9" customWidth="1" min="19" max="19"/>
    <col width="22" customWidth="1" min="20" max="20"/>
    <col width="32" customWidth="1" min="21" max="21"/>
    <col width="10" customWidth="1" min="22" max="22"/>
    <col width="12" customWidth="1" min="23" max="23"/>
    <col width="10" customWidth="1" min="24" max="24"/>
    <col width="28" customWidth="1" min="25" max="25"/>
    <col width="22" customWidth="1" min="26" max="26"/>
    <col width="9" customWidth="1" min="27" max="27"/>
    <col width="20" customWidth="1" min="28" max="28"/>
    <col width="14" customWidth="1" min="29" max="29"/>
    <col width="10" customWidth="1" min="30" max="30"/>
    <col width="11" customWidth="1" min="31" max="31"/>
    <col width="9" customWidth="1" min="32" max="32"/>
    <col width="9" customWidth="1" min="33" max="33"/>
    <col width="7" customWidth="1" min="34" max="34"/>
    <col width="7" customWidth="1" min="35" max="35"/>
    <col width="7" customWidth="1" min="36" max="36"/>
    <col width="8" customWidth="1" min="37" max="37"/>
    <col width="8" customWidth="1" min="38" max="38"/>
    <col width="7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8" customWidth="1" min="45" max="45"/>
    <col width="20" customWidth="1" min="46" max="46"/>
    <col width="22" customWidth="1" min="47" max="47"/>
  </cols>
  <sheetData>
    <row r="1" ht="28" customHeight="1">
      <c r="A1" s="1" t="inlineStr">
        <is>
          <t>FIFA ワールドカップ 2026 — 出場48チーム データベース</t>
        </is>
      </c>
    </row>
    <row r="2" ht="36" customHeight="1">
      <c r="A2" s="2" t="inlineStr">
        <is>
          <t>ID</t>
        </is>
      </c>
      <c r="B2" s="2" t="inlineStr">
        <is>
          <t>国名（日本語）</t>
        </is>
      </c>
      <c r="C2" s="2" t="inlineStr">
        <is>
          <t>国名（英語）</t>
        </is>
      </c>
      <c r="D2" s="2" t="inlineStr">
        <is>
          <t>国旗</t>
        </is>
      </c>
      <c r="E2" s="2" t="inlineStr">
        <is>
          <t>ISO2</t>
        </is>
      </c>
      <c r="F2" s="2" t="inlineStr">
        <is>
          <t>ISO3</t>
        </is>
      </c>
      <c r="G2" s="2" t="inlineStr">
        <is>
          <t>グループ</t>
        </is>
      </c>
      <c r="H2" s="2" t="inlineStr">
        <is>
          <t>連盟</t>
        </is>
      </c>
      <c r="I2" s="2" t="inlineStr">
        <is>
          <t>FIFAランク</t>
        </is>
      </c>
      <c r="J2" s="2" t="inlineStr">
        <is>
          <t>緯度</t>
        </is>
      </c>
      <c r="K2" s="2" t="inlineStr">
        <is>
          <t>経度</t>
        </is>
      </c>
      <c r="L2" s="2" t="inlineStr">
        <is>
          <t>首都</t>
        </is>
      </c>
      <c r="M2" s="2" t="inlineStr">
        <is>
          <t>プレースタイル</t>
        </is>
      </c>
      <c r="N2" s="2" t="inlineStr">
        <is>
          <t>スタイルキーワード</t>
        </is>
      </c>
      <c r="O2" s="2" t="inlineStr">
        <is>
          <t>攻撃力(1-10)</t>
        </is>
      </c>
      <c r="P2" s="2" t="inlineStr">
        <is>
          <t>守備力(1-10)</t>
        </is>
      </c>
      <c r="Q2" s="2" t="inlineStr">
        <is>
          <t>テクニック(1-10)</t>
        </is>
      </c>
      <c r="R2" s="2" t="inlineStr">
        <is>
          <t>フィジカル(1-10)</t>
        </is>
      </c>
      <c r="S2" s="2" t="inlineStr">
        <is>
          <t>組織力(1-10)</t>
        </is>
      </c>
      <c r="T2" s="2" t="inlineStr">
        <is>
          <t>国民性（一言）</t>
        </is>
      </c>
      <c r="U2" s="2" t="inlineStr">
        <is>
          <t>国民性（詳細）</t>
        </is>
      </c>
      <c r="V2" s="2" t="inlineStr">
        <is>
          <t>人口（万人）</t>
        </is>
      </c>
      <c r="W2" s="2" t="inlineStr">
        <is>
          <t>1人当たりGDP</t>
        </is>
      </c>
      <c r="X2" s="2" t="inlineStr">
        <is>
          <t>プロ選手数</t>
        </is>
      </c>
      <c r="Y2" s="2" t="inlineStr">
        <is>
          <t>主要リーグ</t>
        </is>
      </c>
      <c r="Z2" s="2" t="inlineStr">
        <is>
          <t>リーグ日本語名</t>
        </is>
      </c>
      <c r="AA2" s="2" t="inlineStr">
        <is>
          <t>1部チーム数</t>
        </is>
      </c>
      <c r="AB2" s="2" t="inlineStr">
        <is>
          <t>監督名</t>
        </is>
      </c>
      <c r="AC2" s="2" t="inlineStr">
        <is>
          <t>監督国籍</t>
        </is>
      </c>
      <c r="AD2" s="2" t="inlineStr">
        <is>
          <t>選手平均年齢</t>
        </is>
      </c>
      <c r="AE2" s="2" t="inlineStr">
        <is>
          <t>市場価値(£百万)</t>
        </is>
      </c>
      <c r="AF2" s="2" t="inlineStr">
        <is>
          <t>海外組割合(%)</t>
        </is>
      </c>
      <c r="AG2" s="2" t="inlineStr">
        <is>
          <t>W杯出場回数</t>
        </is>
      </c>
      <c r="AH2" s="2" t="inlineStr">
        <is>
          <t>通算勝</t>
        </is>
      </c>
      <c r="AI2" s="2" t="inlineStr">
        <is>
          <t>通算分</t>
        </is>
      </c>
      <c r="AJ2" s="2" t="inlineStr">
        <is>
          <t>通算負</t>
        </is>
      </c>
      <c r="AK2" s="2" t="inlineStr">
        <is>
          <t>通算得点</t>
        </is>
      </c>
      <c r="AL2" s="2" t="inlineStr">
        <is>
          <t>通算失点</t>
        </is>
      </c>
      <c r="AM2" s="2" t="inlineStr">
        <is>
          <t>優勝回数</t>
        </is>
      </c>
      <c r="AN2" s="2" t="inlineStr">
        <is>
          <t>ユニフォームカラー</t>
        </is>
      </c>
      <c r="AO2" s="2" t="inlineStr">
        <is>
          <t>ユニフォームHEX</t>
        </is>
      </c>
      <c r="AP2" s="2" t="inlineStr">
        <is>
          <t>国旗カラー1</t>
        </is>
      </c>
      <c r="AQ2" s="2" t="inlineStr">
        <is>
          <t>国旗カラー2</t>
        </is>
      </c>
      <c r="AR2" s="2" t="inlineStr">
        <is>
          <t>国旗カラー3</t>
        </is>
      </c>
      <c r="AS2" s="2" t="inlineStr">
        <is>
          <t>注目選手</t>
        </is>
      </c>
      <c r="AT2" s="2" t="inlineStr">
        <is>
          <t>出場資格</t>
        </is>
      </c>
      <c r="AU2" s="2" t="inlineStr">
        <is>
          <t>W杯最高成績</t>
        </is>
      </c>
      <c r="AV2" t="inlineStr">
        <is>
          <t>市場価値(US$百万)</t>
        </is>
      </c>
    </row>
    <row r="3" ht="14" customHeight="1">
      <c r="A3" s="3" t="inlineStr">
        <is>
          <t>id</t>
        </is>
      </c>
      <c r="B3" s="3" t="inlineStr">
        <is>
          <t>name_ja</t>
        </is>
      </c>
      <c r="C3" s="3" t="inlineStr">
        <is>
          <t>name_en</t>
        </is>
      </c>
      <c r="D3" s="3" t="inlineStr">
        <is>
          <t>flag_emoji</t>
        </is>
      </c>
      <c r="E3" s="3" t="inlineStr">
        <is>
          <t>iso2</t>
        </is>
      </c>
      <c r="F3" s="3" t="inlineStr">
        <is>
          <t>iso3</t>
        </is>
      </c>
      <c r="G3" s="3" t="inlineStr">
        <is>
          <t>wc_group</t>
        </is>
      </c>
      <c r="H3" s="3" t="inlineStr">
        <is>
          <t>confederation</t>
        </is>
      </c>
      <c r="I3" s="3" t="inlineStr">
        <is>
          <t>fifa_rank</t>
        </is>
      </c>
      <c r="J3" s="3" t="inlineStr">
        <is>
          <t>latitude</t>
        </is>
      </c>
      <c r="K3" s="3" t="inlineStr">
        <is>
          <t>longitude</t>
        </is>
      </c>
      <c r="L3" s="3" t="inlineStr">
        <is>
          <t>capital_city</t>
        </is>
      </c>
      <c r="M3" s="3" t="inlineStr">
        <is>
          <t>style_main_ja</t>
        </is>
      </c>
      <c r="N3" s="3" t="inlineStr">
        <is>
          <t>style_keywords_ja</t>
        </is>
      </c>
      <c r="O3" s="3" t="inlineStr">
        <is>
          <t>style_attack</t>
        </is>
      </c>
      <c r="P3" s="3" t="inlineStr">
        <is>
          <t>style_defense</t>
        </is>
      </c>
      <c r="Q3" s="3" t="inlineStr">
        <is>
          <t>style_technique</t>
        </is>
      </c>
      <c r="R3" s="3" t="inlineStr">
        <is>
          <t>style_physical</t>
        </is>
      </c>
      <c r="S3" s="3" t="inlineStr">
        <is>
          <t>style_organization</t>
        </is>
      </c>
      <c r="T3" s="3" t="inlineStr">
        <is>
          <t>national_char_short</t>
        </is>
      </c>
      <c r="U3" s="3" t="inlineStr">
        <is>
          <t>national_char_detail</t>
        </is>
      </c>
      <c r="V3" s="3" t="inlineStr">
        <is>
          <t>population_10k</t>
        </is>
      </c>
      <c r="W3" s="3" t="inlineStr">
        <is>
          <t>gdp_per_capita_usd</t>
        </is>
      </c>
      <c r="X3" s="3" t="inlineStr">
        <is>
          <t>pro_players_male</t>
        </is>
      </c>
      <c r="Y3" s="3" t="inlineStr">
        <is>
          <t>top_league</t>
        </is>
      </c>
      <c r="Z3" s="3" t="inlineStr">
        <is>
          <t>top_league_ja</t>
        </is>
      </c>
      <c r="AA3" s="3" t="inlineStr">
        <is>
          <t>league_teams</t>
        </is>
      </c>
      <c r="AB3" s="3" t="inlineStr">
        <is>
          <t>coach_name_ja</t>
        </is>
      </c>
      <c r="AC3" s="3" t="inlineStr">
        <is>
          <t>coach_nationality_ja</t>
        </is>
      </c>
      <c r="AD3" s="3" t="inlineStr">
        <is>
          <t>squad_avg_age</t>
        </is>
      </c>
      <c r="AE3" s="3" t="inlineStr">
        <is>
          <t>squad_mkt_val_gbpm</t>
        </is>
      </c>
      <c r="AF3" s="3" t="inlineStr">
        <is>
          <t>overseas_pct</t>
        </is>
      </c>
      <c r="AG3" s="3" t="inlineStr">
        <is>
          <t>wc_appearances</t>
        </is>
      </c>
      <c r="AH3" s="3" t="inlineStr">
        <is>
          <t>wc_wins</t>
        </is>
      </c>
      <c r="AI3" s="3" t="inlineStr">
        <is>
          <t>wc_draws</t>
        </is>
      </c>
      <c r="AJ3" s="3" t="inlineStr">
        <is>
          <t>wc_losses</t>
        </is>
      </c>
      <c r="AK3" s="3" t="inlineStr">
        <is>
          <t>wc_goals_for</t>
        </is>
      </c>
      <c r="AL3" s="3" t="inlineStr">
        <is>
          <t>wc_goals_against</t>
        </is>
      </c>
      <c r="AM3" s="3" t="inlineStr">
        <is>
          <t>wc_titles</t>
        </is>
      </c>
      <c r="AN3" s="3" t="inlineStr">
        <is>
          <t>kit_color_name_ja</t>
        </is>
      </c>
      <c r="AO3" s="3" t="inlineStr">
        <is>
          <t>kit_color_hex</t>
        </is>
      </c>
      <c r="AP3" s="3" t="inlineStr">
        <is>
          <t>flag_color1_hex</t>
        </is>
      </c>
      <c r="AQ3" s="3" t="inlineStr">
        <is>
          <t>flag_color2_hex</t>
        </is>
      </c>
      <c r="AR3" s="3" t="inlineStr">
        <is>
          <t>flag_color3_hex</t>
        </is>
      </c>
      <c r="AS3" s="3" t="inlineStr">
        <is>
          <t>star_player_ja</t>
        </is>
      </c>
      <c r="AT3" s="3" t="inlineStr">
        <is>
          <t>qualification_ja</t>
        </is>
      </c>
      <c r="AU3" s="3" t="inlineStr">
        <is>
          <t>wc_best_result_ja</t>
        </is>
      </c>
      <c r="AV3" t="inlineStr">
        <is>
          <t>squad_mkt_val_usdm</t>
        </is>
      </c>
    </row>
    <row r="4" ht="16" customHeight="1">
      <c r="A4" s="4" t="n">
        <v>1</v>
      </c>
      <c r="B4" s="5" t="inlineStr">
        <is>
          <t>🇫🇷 フランス</t>
        </is>
      </c>
      <c r="C4" s="5" t="inlineStr">
        <is>
          <t>France</t>
        </is>
      </c>
      <c r="D4" s="4" t="inlineStr">
        <is>
          <t>🇫🇷</t>
        </is>
      </c>
      <c r="E4" s="4" t="inlineStr">
        <is>
          <t>FR</t>
        </is>
      </c>
      <c r="F4" s="4" t="inlineStr">
        <is>
          <t>FRA</t>
        </is>
      </c>
      <c r="G4" s="4" t="inlineStr">
        <is>
          <t>I</t>
        </is>
      </c>
      <c r="H4" s="4" t="inlineStr">
        <is>
          <t>UEFA</t>
        </is>
      </c>
      <c r="I4" s="4" t="n">
        <v>1</v>
      </c>
      <c r="J4" s="4" t="n">
        <v>46.2</v>
      </c>
      <c r="K4" s="4" t="n">
        <v>2.2</v>
      </c>
      <c r="L4" s="5" t="inlineStr">
        <is>
          <t>パリ</t>
        </is>
      </c>
      <c r="M4" s="5" t="inlineStr">
        <is>
          <t>組織的ポゼッション＋カウンター</t>
        </is>
      </c>
      <c r="N4" s="5" t="inlineStr">
        <is>
          <t>ハイプレス・強力個人技・戦術の柔軟性</t>
        </is>
      </c>
      <c r="O4" s="4" t="n">
        <v>9</v>
      </c>
      <c r="P4" s="4" t="n">
        <v>8</v>
      </c>
      <c r="Q4" s="4" t="n">
        <v>9</v>
      </c>
      <c r="R4" s="4" t="n">
        <v>8</v>
      </c>
      <c r="S4" s="4" t="n">
        <v>9</v>
      </c>
      <c r="T4" s="5" t="inlineStr">
        <is>
          <t>自信家・個人主義・プライドが高い</t>
        </is>
      </c>
      <c r="U4" s="5" t="inlineStr">
        <is>
          <t>論争好き・エレガンスへのこだわり・勝利への強い意志</t>
        </is>
      </c>
      <c r="V4" s="4" t="n">
        <v>6665</v>
      </c>
      <c r="W4" s="4" t="n">
        <v>46000</v>
      </c>
      <c r="X4" s="4" t="n">
        <v>2906</v>
      </c>
      <c r="Y4" s="5" t="inlineStr">
        <is>
          <t>Ligue 1</t>
        </is>
      </c>
      <c r="Z4" s="5" t="inlineStr">
        <is>
          <t>リーグ・アン</t>
        </is>
      </c>
      <c r="AA4" s="4" t="n">
        <v>18</v>
      </c>
      <c r="AB4" s="5" t="inlineStr">
        <is>
          <t>ディディエ・デシャン</t>
        </is>
      </c>
      <c r="AC4" s="5" t="inlineStr">
        <is>
          <t>フランス</t>
        </is>
      </c>
      <c r="AD4" s="4" t="n">
        <v>26.58</v>
      </c>
      <c r="AE4" s="4" t="n">
        <v>1320</v>
      </c>
      <c r="AF4" s="4" t="n">
        <v>85</v>
      </c>
      <c r="AG4" s="4" t="n">
        <v>17</v>
      </c>
      <c r="AH4" s="4" t="n">
        <v>41</v>
      </c>
      <c r="AI4" s="4" t="n">
        <v>13</v>
      </c>
      <c r="AJ4" s="4" t="n">
        <v>16</v>
      </c>
      <c r="AK4" s="4" t="n">
        <v>153</v>
      </c>
      <c r="AL4" s="4" t="n">
        <v>81</v>
      </c>
      <c r="AM4" s="4" t="n">
        <v>2</v>
      </c>
      <c r="AN4" s="4" t="inlineStr">
        <is>
          <t>ブルー</t>
        </is>
      </c>
      <c r="AO4" s="6" t="inlineStr">
        <is>
          <t>#003087</t>
        </is>
      </c>
      <c r="AP4" s="7" t="inlineStr">
        <is>
          <t>#002395</t>
        </is>
      </c>
      <c r="AQ4" s="8" t="inlineStr">
        <is>
          <t>#FFFFFF</t>
        </is>
      </c>
      <c r="AR4" s="9" t="inlineStr">
        <is>
          <t>#ED2939</t>
        </is>
      </c>
      <c r="AS4" s="5" t="inlineStr">
        <is>
          <t>キリアン・エムバペ</t>
        </is>
      </c>
      <c r="AT4" s="5" t="inlineStr">
        <is>
          <t>グループ1位</t>
        </is>
      </c>
      <c r="AU4" s="5" t="inlineStr">
        <is>
          <t>優勝 (1998, 2018)</t>
        </is>
      </c>
      <c r="AV4" t="n">
        <v>1769</v>
      </c>
    </row>
    <row r="5" ht="16" customHeight="1">
      <c r="A5" s="4" t="n">
        <v>2</v>
      </c>
      <c r="B5" s="5" t="inlineStr">
        <is>
          <t>🇪🇸 スペイン</t>
        </is>
      </c>
      <c r="C5" s="5" t="inlineStr">
        <is>
          <t>Spain</t>
        </is>
      </c>
      <c r="D5" s="4" t="inlineStr">
        <is>
          <t>🇪🇸</t>
        </is>
      </c>
      <c r="E5" s="4" t="inlineStr">
        <is>
          <t>ES</t>
        </is>
      </c>
      <c r="F5" s="4" t="inlineStr">
        <is>
          <t>ESP</t>
        </is>
      </c>
      <c r="G5" s="4" t="inlineStr">
        <is>
          <t>H</t>
        </is>
      </c>
      <c r="H5" s="4" t="inlineStr">
        <is>
          <t>UEFA</t>
        </is>
      </c>
      <c r="I5" s="4" t="n">
        <v>2</v>
      </c>
      <c r="J5" s="4" t="n">
        <v>40.5</v>
      </c>
      <c r="K5" s="4" t="n">
        <v>-3.7</v>
      </c>
      <c r="L5" s="5" t="inlineStr">
        <is>
          <t>マドリード</t>
        </is>
      </c>
      <c r="M5" s="5" t="inlineStr">
        <is>
          <t>ポゼッション・ショートパス</t>
        </is>
      </c>
      <c r="N5" s="5" t="inlineStr">
        <is>
          <t>ティキタカ・スペースへの侵入・テクニック重視</t>
        </is>
      </c>
      <c r="O5" s="4" t="n">
        <v>8</v>
      </c>
      <c r="P5" s="4" t="n">
        <v>8</v>
      </c>
      <c r="Q5" s="4" t="n">
        <v>10</v>
      </c>
      <c r="R5" s="4" t="n">
        <v>7</v>
      </c>
      <c r="S5" s="4" t="n">
        <v>9</v>
      </c>
      <c r="T5" s="5" t="inlineStr">
        <is>
          <t>情熱的・陽気・誇り高い</t>
        </is>
      </c>
      <c r="U5" s="5" t="inlineStr">
        <is>
          <t>家族を大切にする・フィエスタ文化・地域への強い愛着</t>
        </is>
      </c>
      <c r="V5" s="4" t="n">
        <v>4789</v>
      </c>
      <c r="W5" s="4" t="n">
        <v>35000</v>
      </c>
      <c r="X5" s="4" t="n">
        <v>8560</v>
      </c>
      <c r="Y5" s="5" t="inlineStr">
        <is>
          <t>La Liga</t>
        </is>
      </c>
      <c r="Z5" s="5" t="inlineStr">
        <is>
          <t>ラ・リーガ</t>
        </is>
      </c>
      <c r="AA5" s="4" t="n">
        <v>20</v>
      </c>
      <c r="AB5" s="5" t="inlineStr">
        <is>
          <t>ルイス・デ・ラ・フエンテ</t>
        </is>
      </c>
      <c r="AC5" s="5" t="inlineStr">
        <is>
          <t>スペイン</t>
        </is>
      </c>
      <c r="AD5" s="4" t="n">
        <v>26.19</v>
      </c>
      <c r="AE5" s="4" t="n">
        <v>1090</v>
      </c>
      <c r="AF5" s="4" t="n">
        <v>55</v>
      </c>
      <c r="AG5" s="4" t="n">
        <v>17</v>
      </c>
      <c r="AH5" s="4" t="n">
        <v>33</v>
      </c>
      <c r="AI5" s="4" t="n">
        <v>13</v>
      </c>
      <c r="AJ5" s="4" t="n">
        <v>19</v>
      </c>
      <c r="AK5" s="4" t="n">
        <v>113</v>
      </c>
      <c r="AL5" s="4" t="n">
        <v>84</v>
      </c>
      <c r="AM5" s="4" t="n">
        <v>1</v>
      </c>
      <c r="AN5" s="4" t="inlineStr">
        <is>
          <t>レッド</t>
        </is>
      </c>
      <c r="AO5" s="10" t="inlineStr">
        <is>
          <t>#C60B1E</t>
        </is>
      </c>
      <c r="AP5" s="10" t="inlineStr">
        <is>
          <t>#C60B1E</t>
        </is>
      </c>
      <c r="AQ5" s="11" t="inlineStr">
        <is>
          <t>#FEC400</t>
        </is>
      </c>
      <c r="AR5" s="5" t="inlineStr"/>
      <c r="AS5" s="5" t="inlineStr">
        <is>
          <t>ラミン・ヤマル</t>
        </is>
      </c>
      <c r="AT5" s="5" t="inlineStr">
        <is>
          <t>グループ1位</t>
        </is>
      </c>
      <c r="AU5" s="5" t="inlineStr">
        <is>
          <t>優勝 (2010)</t>
        </is>
      </c>
      <c r="AV5" t="n">
        <v>1461</v>
      </c>
    </row>
    <row r="6" ht="16" customHeight="1">
      <c r="A6" s="12" t="n">
        <v>3</v>
      </c>
      <c r="B6" s="13" t="inlineStr">
        <is>
          <t>🇦🇷 アルゼンチン</t>
        </is>
      </c>
      <c r="C6" s="13" t="inlineStr">
        <is>
          <t>Argentina</t>
        </is>
      </c>
      <c r="D6" s="12" t="inlineStr">
        <is>
          <t>🇦🇷</t>
        </is>
      </c>
      <c r="E6" s="12" t="inlineStr">
        <is>
          <t>AR</t>
        </is>
      </c>
      <c r="F6" s="12" t="inlineStr">
        <is>
          <t>ARG</t>
        </is>
      </c>
      <c r="G6" s="12" t="inlineStr">
        <is>
          <t>J</t>
        </is>
      </c>
      <c r="H6" s="12" t="inlineStr">
        <is>
          <t>CONMEBOL</t>
        </is>
      </c>
      <c r="I6" s="12" t="n">
        <v>3</v>
      </c>
      <c r="J6" s="12" t="n">
        <v>-38.4</v>
      </c>
      <c r="K6" s="12" t="n">
        <v>-63.6</v>
      </c>
      <c r="L6" s="13" t="inlineStr">
        <is>
          <t>ブエノスアイレス</t>
        </is>
      </c>
      <c r="M6" s="13" t="inlineStr">
        <is>
          <t>個人技＋組織守備からのカウンター</t>
        </is>
      </c>
      <c r="N6" s="13" t="inlineStr">
        <is>
          <t>ドリブル・守備の強固さ・闘争心</t>
        </is>
      </c>
      <c r="O6" s="12" t="n">
        <v>9</v>
      </c>
      <c r="P6" s="12" t="n">
        <v>8</v>
      </c>
      <c r="Q6" s="12" t="n">
        <v>9</v>
      </c>
      <c r="R6" s="12" t="n">
        <v>8</v>
      </c>
      <c r="S6" s="12" t="n">
        <v>8</v>
      </c>
      <c r="T6" s="13" t="inlineStr">
        <is>
          <t>激しい気質・プライドが高い・情熱的</t>
        </is>
      </c>
      <c r="U6" s="13" t="inlineStr">
        <is>
          <t>勝負への執念・感情表現が豊か・南米の誇りを背負う</t>
        </is>
      </c>
      <c r="V6" s="12" t="n">
        <v>4585</v>
      </c>
      <c r="W6" s="12" t="n">
        <v>14000</v>
      </c>
      <c r="X6" s="12" t="n">
        <v>3613</v>
      </c>
      <c r="Y6" s="13" t="inlineStr">
        <is>
          <t>Liga Profesional</t>
        </is>
      </c>
      <c r="Z6" s="13" t="inlineStr">
        <is>
          <t>リーガ・プロフェシオナル</t>
        </is>
      </c>
      <c r="AA6" s="12" t="n">
        <v>30</v>
      </c>
      <c r="AB6" s="13" t="inlineStr">
        <is>
          <t>リオネル・スカローニ</t>
        </is>
      </c>
      <c r="AC6" s="13" t="inlineStr">
        <is>
          <t>アルゼンチン</t>
        </is>
      </c>
      <c r="AD6" s="12" t="n">
        <v>28.62</v>
      </c>
      <c r="AE6" s="12" t="n">
        <v>708</v>
      </c>
      <c r="AF6" s="12" t="n">
        <v>90</v>
      </c>
      <c r="AG6" s="12" t="n">
        <v>19</v>
      </c>
      <c r="AH6" s="12" t="n">
        <v>48</v>
      </c>
      <c r="AI6" s="12" t="n">
        <v>14</v>
      </c>
      <c r="AJ6" s="12" t="n">
        <v>20</v>
      </c>
      <c r="AK6" s="12" t="n">
        <v>181</v>
      </c>
      <c r="AL6" s="12" t="n">
        <v>90</v>
      </c>
      <c r="AM6" s="12" t="n">
        <v>3</v>
      </c>
      <c r="AN6" s="12" t="inlineStr">
        <is>
          <t>サックスブルー</t>
        </is>
      </c>
      <c r="AO6" s="14" t="inlineStr">
        <is>
          <t>#75AADB</t>
        </is>
      </c>
      <c r="AP6" s="15" t="inlineStr">
        <is>
          <t>#74ACDF</t>
        </is>
      </c>
      <c r="AQ6" s="8" t="inlineStr">
        <is>
          <t>#FFFFFF</t>
        </is>
      </c>
      <c r="AR6" s="13" t="inlineStr"/>
      <c r="AS6" s="13" t="inlineStr">
        <is>
          <t>リオネル・メッシ</t>
        </is>
      </c>
      <c r="AT6" s="13" t="inlineStr">
        <is>
          <t>南米予選1位</t>
        </is>
      </c>
      <c r="AU6" s="13" t="inlineStr">
        <is>
          <t>優勝 (1978, 1986, 2022)</t>
        </is>
      </c>
      <c r="AV6" t="n">
        <v>949</v>
      </c>
    </row>
    <row r="7" ht="16" customHeight="1">
      <c r="A7" s="4" t="n">
        <v>4</v>
      </c>
      <c r="B7" s="5" t="inlineStr">
        <is>
          <t>🏴󠁧󠁢󠁥󠁮󠁧󠁿 イングランド</t>
        </is>
      </c>
      <c r="C7" s="5" t="inlineStr">
        <is>
          <t>England</t>
        </is>
      </c>
      <c r="D7" s="4" t="inlineStr">
        <is>
          <t>🏴󠁧󠁢󠁥󠁮󠁧󠁿</t>
        </is>
      </c>
      <c r="E7" s="4" t="inlineStr">
        <is>
          <t>EN</t>
        </is>
      </c>
      <c r="F7" s="4" t="inlineStr">
        <is>
          <t>ENG</t>
        </is>
      </c>
      <c r="G7" s="4" t="inlineStr">
        <is>
          <t>L</t>
        </is>
      </c>
      <c r="H7" s="4" t="inlineStr">
        <is>
          <t>UEFA</t>
        </is>
      </c>
      <c r="I7" s="4" t="n">
        <v>4</v>
      </c>
      <c r="J7" s="4" t="n">
        <v>52.5</v>
      </c>
      <c r="K7" s="4" t="n">
        <v>-1.9</v>
      </c>
      <c r="L7" s="5" t="inlineStr">
        <is>
          <t>ロンドン</t>
        </is>
      </c>
      <c r="M7" s="5" t="inlineStr">
        <is>
          <t>ハイプレス・縦に速い攻撃</t>
        </is>
      </c>
      <c r="N7" s="5" t="inlineStr">
        <is>
          <t>フィジカル・セットプレー・プレミアリーグ式</t>
        </is>
      </c>
      <c r="O7" s="4" t="n">
        <v>8</v>
      </c>
      <c r="P7" s="4" t="n">
        <v>8</v>
      </c>
      <c r="Q7" s="4" t="n">
        <v>8</v>
      </c>
      <c r="R7" s="4" t="n">
        <v>9</v>
      </c>
      <c r="S7" s="4" t="n">
        <v>8</v>
      </c>
      <c r="T7" s="5" t="inlineStr">
        <is>
          <t>紳士的・フェアプレー精神・忍耐強い</t>
        </is>
      </c>
      <c r="U7" s="5" t="inlineStr">
        <is>
          <t>感情を抑えた表現・列に並ぶ文化・ユーモアがある</t>
        </is>
      </c>
      <c r="V7" s="4" t="n">
        <v>5700</v>
      </c>
      <c r="W7" s="4" t="n">
        <v>52000</v>
      </c>
      <c r="X7" s="4" t="n">
        <v>5582</v>
      </c>
      <c r="Y7" s="5" t="inlineStr">
        <is>
          <t>Premier League</t>
        </is>
      </c>
      <c r="Z7" s="5" t="inlineStr">
        <is>
          <t>プレミアリーグ</t>
        </is>
      </c>
      <c r="AA7" s="4" t="n">
        <v>20</v>
      </c>
      <c r="AB7" s="5" t="inlineStr">
        <is>
          <t>トーマス・トゥヘル</t>
        </is>
      </c>
      <c r="AC7" s="5" t="inlineStr">
        <is>
          <t>ドイツ</t>
        </is>
      </c>
      <c r="AD7" s="4" t="n">
        <v>26.62</v>
      </c>
      <c r="AE7" s="4" t="n">
        <v>1130</v>
      </c>
      <c r="AF7" s="4" t="n">
        <v>30</v>
      </c>
      <c r="AG7" s="4" t="n">
        <v>17</v>
      </c>
      <c r="AH7" s="4" t="n">
        <v>31</v>
      </c>
      <c r="AI7" s="4" t="n">
        <v>22</v>
      </c>
      <c r="AJ7" s="4" t="n">
        <v>16</v>
      </c>
      <c r="AK7" s="4" t="n">
        <v>98</v>
      </c>
      <c r="AL7" s="4" t="n">
        <v>68</v>
      </c>
      <c r="AM7" s="4" t="n">
        <v>1</v>
      </c>
      <c r="AN7" s="4" t="inlineStr">
        <is>
          <t>ホワイト</t>
        </is>
      </c>
      <c r="AO7" s="8" t="inlineStr">
        <is>
          <t>#FFFFFF</t>
        </is>
      </c>
      <c r="AP7" s="16" t="inlineStr">
        <is>
          <t>#CF0000</t>
        </is>
      </c>
      <c r="AQ7" s="8" t="inlineStr">
        <is>
          <t>#FFFFFF</t>
        </is>
      </c>
      <c r="AR7" s="6" t="inlineStr">
        <is>
          <t>#003087</t>
        </is>
      </c>
      <c r="AS7" s="5" t="inlineStr">
        <is>
          <t>ジュード・ベリンガム</t>
        </is>
      </c>
      <c r="AT7" s="5" t="inlineStr">
        <is>
          <t>グループ1位</t>
        </is>
      </c>
      <c r="AU7" s="5" t="inlineStr">
        <is>
          <t>優勝 (1966)</t>
        </is>
      </c>
      <c r="AV7" t="n">
        <v>1514</v>
      </c>
    </row>
    <row r="8" ht="16" customHeight="1">
      <c r="A8" s="4" t="n">
        <v>5</v>
      </c>
      <c r="B8" s="5" t="inlineStr">
        <is>
          <t>🇵🇹 ポルトガル</t>
        </is>
      </c>
      <c r="C8" s="5" t="inlineStr">
        <is>
          <t>Portugal</t>
        </is>
      </c>
      <c r="D8" s="4" t="inlineStr">
        <is>
          <t>🇵🇹</t>
        </is>
      </c>
      <c r="E8" s="4" t="inlineStr">
        <is>
          <t>PT</t>
        </is>
      </c>
      <c r="F8" s="4" t="inlineStr">
        <is>
          <t>PRT</t>
        </is>
      </c>
      <c r="G8" s="4" t="inlineStr">
        <is>
          <t>K</t>
        </is>
      </c>
      <c r="H8" s="4" t="inlineStr">
        <is>
          <t>UEFA</t>
        </is>
      </c>
      <c r="I8" s="4" t="n">
        <v>5</v>
      </c>
      <c r="J8" s="4" t="n">
        <v>39.4</v>
      </c>
      <c r="K8" s="4" t="n">
        <v>-8.199999999999999</v>
      </c>
      <c r="L8" s="5" t="inlineStr">
        <is>
          <t>リスボン</t>
        </is>
      </c>
      <c r="M8" s="5" t="inlineStr">
        <is>
          <t>カウンター＋個人技</t>
        </is>
      </c>
      <c r="N8" s="5" t="inlineStr">
        <is>
          <t>ドリブル突破・スピード・セットプレー</t>
        </is>
      </c>
      <c r="O8" s="4" t="n">
        <v>9</v>
      </c>
      <c r="P8" s="4" t="n">
        <v>7</v>
      </c>
      <c r="Q8" s="4" t="n">
        <v>9</v>
      </c>
      <c r="R8" s="4" t="n">
        <v>8</v>
      </c>
      <c r="S8" s="4" t="n">
        <v>7</v>
      </c>
      <c r="T8" s="5" t="inlineStr">
        <is>
          <t>郷愁（サウダーデ）・粘り強い・情熱的</t>
        </is>
      </c>
      <c r="U8" s="5" t="inlineStr">
        <is>
          <t>感情豊か・家族愛が強い・逆境に強い</t>
        </is>
      </c>
      <c r="V8" s="4" t="n">
        <v>1041</v>
      </c>
      <c r="W8" s="4" t="n">
        <v>29000</v>
      </c>
      <c r="X8" s="4" t="n">
        <v>2074</v>
      </c>
      <c r="Y8" s="5" t="inlineStr">
        <is>
          <t>Primeira Liga</t>
        </is>
      </c>
      <c r="Z8" s="5" t="inlineStr">
        <is>
          <t>プリメイラ・リーガ</t>
        </is>
      </c>
      <c r="AA8" s="4" t="n">
        <v>18</v>
      </c>
      <c r="AB8" s="5" t="inlineStr">
        <is>
          <t>ロベルト・マルティネス</t>
        </is>
      </c>
      <c r="AC8" s="5" t="inlineStr">
        <is>
          <t>スペイン</t>
        </is>
      </c>
      <c r="AD8" s="4" t="n">
        <v>27.54</v>
      </c>
      <c r="AE8" s="4" t="n">
        <v>880</v>
      </c>
      <c r="AF8" s="4" t="n">
        <v>90</v>
      </c>
      <c r="AG8" s="4" t="n">
        <v>9</v>
      </c>
      <c r="AH8" s="4" t="n">
        <v>17</v>
      </c>
      <c r="AI8" s="4" t="n">
        <v>8</v>
      </c>
      <c r="AJ8" s="4" t="n">
        <v>10</v>
      </c>
      <c r="AK8" s="4" t="n">
        <v>63</v>
      </c>
      <c r="AL8" s="4" t="n">
        <v>34</v>
      </c>
      <c r="AM8" s="4" t="n">
        <v>0</v>
      </c>
      <c r="AN8" s="4" t="inlineStr">
        <is>
          <t>レッド</t>
        </is>
      </c>
      <c r="AO8" s="17" t="inlineStr">
        <is>
          <t>#C8102E</t>
        </is>
      </c>
      <c r="AP8" s="18" t="inlineStr">
        <is>
          <t>#006600</t>
        </is>
      </c>
      <c r="AQ8" s="19" t="inlineStr">
        <is>
          <t>#FF0000</t>
        </is>
      </c>
      <c r="AR8" s="5" t="inlineStr"/>
      <c r="AS8" s="5" t="inlineStr">
        <is>
          <t>クリスティアーノ・ロナウド</t>
        </is>
      </c>
      <c r="AT8" s="5" t="inlineStr">
        <is>
          <t>グループ1位</t>
        </is>
      </c>
      <c r="AU8" s="5" t="inlineStr">
        <is>
          <t>4位 (1966, 2006)</t>
        </is>
      </c>
      <c r="AV8" t="n">
        <v>1179</v>
      </c>
    </row>
    <row r="9" ht="16" customHeight="1">
      <c r="A9" s="12" t="n">
        <v>6</v>
      </c>
      <c r="B9" s="13" t="inlineStr">
        <is>
          <t>🇧🇷 ブラジル</t>
        </is>
      </c>
      <c r="C9" s="13" t="inlineStr">
        <is>
          <t>Brazil</t>
        </is>
      </c>
      <c r="D9" s="12" t="inlineStr">
        <is>
          <t>🇧🇷</t>
        </is>
      </c>
      <c r="E9" s="12" t="inlineStr">
        <is>
          <t>BR</t>
        </is>
      </c>
      <c r="F9" s="12" t="inlineStr">
        <is>
          <t>BRA</t>
        </is>
      </c>
      <c r="G9" s="12" t="inlineStr">
        <is>
          <t>C</t>
        </is>
      </c>
      <c r="H9" s="12" t="inlineStr">
        <is>
          <t>CONMEBOL</t>
        </is>
      </c>
      <c r="I9" s="12" t="n">
        <v>6</v>
      </c>
      <c r="J9" s="12" t="n">
        <v>-14.2</v>
      </c>
      <c r="K9" s="12" t="n">
        <v>-51.9</v>
      </c>
      <c r="L9" s="13" t="inlineStr">
        <is>
          <t>ブラジリア</t>
        </is>
      </c>
      <c r="M9" s="13" t="inlineStr">
        <is>
          <t>テクニック重視・攻撃的サッカー</t>
        </is>
      </c>
      <c r="N9" s="13" t="inlineStr">
        <is>
          <t>ドリブル・コンビネーション・南米の個人技</t>
        </is>
      </c>
      <c r="O9" s="12" t="n">
        <v>9</v>
      </c>
      <c r="P9" s="12" t="n">
        <v>7</v>
      </c>
      <c r="Q9" s="12" t="n">
        <v>10</v>
      </c>
      <c r="R9" s="12" t="n">
        <v>8</v>
      </c>
      <c r="S9" s="12" t="n">
        <v>7</v>
      </c>
      <c r="T9" s="13" t="inlineStr">
        <is>
          <t>陽気・楽観的・お祭り好き</t>
        </is>
      </c>
      <c r="U9" s="13" t="inlineStr">
        <is>
          <t>音楽とダンスが文化の中心・フレンドリー・喜びの表現</t>
        </is>
      </c>
      <c r="V9" s="12" t="n">
        <v>21281</v>
      </c>
      <c r="W9" s="12" t="n">
        <v>10000</v>
      </c>
      <c r="X9" s="12" t="n">
        <v>2123</v>
      </c>
      <c r="Y9" s="13" t="inlineStr">
        <is>
          <t>Série A</t>
        </is>
      </c>
      <c r="Z9" s="13" t="inlineStr">
        <is>
          <t>セリエA（ブラジル）</t>
        </is>
      </c>
      <c r="AA9" s="12" t="n">
        <v>20</v>
      </c>
      <c r="AB9" s="13" t="inlineStr">
        <is>
          <t>カルロ・アンチェロッティ</t>
        </is>
      </c>
      <c r="AC9" s="13" t="inlineStr">
        <is>
          <t>イタリア</t>
        </is>
      </c>
      <c r="AD9" s="12" t="n">
        <v>28.65</v>
      </c>
      <c r="AE9" s="12" t="n">
        <v>789</v>
      </c>
      <c r="AF9" s="12" t="n">
        <v>80</v>
      </c>
      <c r="AG9" s="12" t="n">
        <v>23</v>
      </c>
      <c r="AH9" s="12" t="n">
        <v>76</v>
      </c>
      <c r="AI9" s="12" t="n">
        <v>19</v>
      </c>
      <c r="AJ9" s="12" t="n">
        <v>18</v>
      </c>
      <c r="AK9" s="12" t="n">
        <v>242</v>
      </c>
      <c r="AL9" s="12" t="n">
        <v>104</v>
      </c>
      <c r="AM9" s="12" t="n">
        <v>5</v>
      </c>
      <c r="AN9" s="12" t="inlineStr">
        <is>
          <t>イエロー</t>
        </is>
      </c>
      <c r="AO9" s="20" t="inlineStr">
        <is>
          <t>#FEDD00</t>
        </is>
      </c>
      <c r="AP9" s="21" t="inlineStr">
        <is>
          <t>#009C3B</t>
        </is>
      </c>
      <c r="AQ9" s="22" t="inlineStr">
        <is>
          <t>#FEDF00</t>
        </is>
      </c>
      <c r="AR9" s="23" t="inlineStr">
        <is>
          <t>#002776</t>
        </is>
      </c>
      <c r="AS9" s="13" t="inlineStr">
        <is>
          <t>ヴィニシウス・ジュニオール</t>
        </is>
      </c>
      <c r="AT9" s="13" t="inlineStr">
        <is>
          <t>南米予選5位</t>
        </is>
      </c>
      <c r="AU9" s="13" t="inlineStr">
        <is>
          <t>優勝 (1958,62,70,94,2002)</t>
        </is>
      </c>
      <c r="AV9" t="n">
        <v>1057</v>
      </c>
    </row>
    <row r="10" ht="16" customHeight="1">
      <c r="A10" s="4" t="n">
        <v>7</v>
      </c>
      <c r="B10" s="5" t="inlineStr">
        <is>
          <t>🇳🇱 オランダ</t>
        </is>
      </c>
      <c r="C10" s="5" t="inlineStr">
        <is>
          <t>Netherlands</t>
        </is>
      </c>
      <c r="D10" s="4" t="inlineStr">
        <is>
          <t>🇳🇱</t>
        </is>
      </c>
      <c r="E10" s="4" t="inlineStr">
        <is>
          <t>NL</t>
        </is>
      </c>
      <c r="F10" s="4" t="inlineStr">
        <is>
          <t>NLD</t>
        </is>
      </c>
      <c r="G10" s="4" t="inlineStr">
        <is>
          <t>F</t>
        </is>
      </c>
      <c r="H10" s="4" t="inlineStr">
        <is>
          <t>UEFA</t>
        </is>
      </c>
      <c r="I10" s="4" t="n">
        <v>7</v>
      </c>
      <c r="J10" s="4" t="n">
        <v>52.1</v>
      </c>
      <c r="K10" s="4" t="n">
        <v>5.3</v>
      </c>
      <c r="L10" s="5" t="inlineStr">
        <is>
          <t>アムステルダム</t>
        </is>
      </c>
      <c r="M10" s="5" t="inlineStr">
        <is>
          <t>ポゼッション＋ハイプレス</t>
        </is>
      </c>
      <c r="N10" s="5" t="inlineStr">
        <is>
          <t>トータルフットボールの伝統・スペース管理</t>
        </is>
      </c>
      <c r="O10" s="4" t="n">
        <v>8</v>
      </c>
      <c r="P10" s="4" t="n">
        <v>8</v>
      </c>
      <c r="Q10" s="4" t="n">
        <v>8</v>
      </c>
      <c r="R10" s="4" t="n">
        <v>8</v>
      </c>
      <c r="S10" s="4" t="n">
        <v>8</v>
      </c>
      <c r="T10" s="5" t="inlineStr">
        <is>
          <t>直接的・合理的・平等主義</t>
        </is>
      </c>
      <c r="U10" s="5" t="inlineStr">
        <is>
          <t>意見をはっきり言う・実用主義・自転車文化に象徴される</t>
        </is>
      </c>
      <c r="V10" s="4" t="n">
        <v>1835</v>
      </c>
      <c r="W10" s="4" t="n">
        <v>62000</v>
      </c>
      <c r="X10" s="4" t="n">
        <v>1150</v>
      </c>
      <c r="Y10" s="5" t="inlineStr">
        <is>
          <t>Eredivisie</t>
        </is>
      </c>
      <c r="Z10" s="5" t="inlineStr">
        <is>
          <t>エールディビジ</t>
        </is>
      </c>
      <c r="AA10" s="4" t="n">
        <v>18</v>
      </c>
      <c r="AB10" s="5" t="inlineStr">
        <is>
          <t>ロナルド・クーマン</t>
        </is>
      </c>
      <c r="AC10" s="5" t="inlineStr">
        <is>
          <t>オランダ</t>
        </is>
      </c>
      <c r="AD10" s="4" t="n">
        <v>27.27</v>
      </c>
      <c r="AE10" s="4" t="n">
        <v>724</v>
      </c>
      <c r="AF10" s="4" t="n">
        <v>80</v>
      </c>
      <c r="AG10" s="4" t="n">
        <v>12</v>
      </c>
      <c r="AH10" s="4" t="n">
        <v>26</v>
      </c>
      <c r="AI10" s="4" t="n">
        <v>9</v>
      </c>
      <c r="AJ10" s="4" t="n">
        <v>10</v>
      </c>
      <c r="AK10" s="4" t="n">
        <v>88</v>
      </c>
      <c r="AL10" s="4" t="n">
        <v>42</v>
      </c>
      <c r="AM10" s="4" t="n">
        <v>0</v>
      </c>
      <c r="AN10" s="4" t="inlineStr">
        <is>
          <t>オレンジ</t>
        </is>
      </c>
      <c r="AO10" s="24" t="inlineStr">
        <is>
          <t>#FF6600</t>
        </is>
      </c>
      <c r="AP10" s="25" t="inlineStr">
        <is>
          <t>#AE1C28</t>
        </is>
      </c>
      <c r="AQ10" s="8" t="inlineStr">
        <is>
          <t>#FFFFFF</t>
        </is>
      </c>
      <c r="AR10" s="26" t="inlineStr">
        <is>
          <t>#21468B</t>
        </is>
      </c>
      <c r="AS10" s="5" t="inlineStr">
        <is>
          <t>ヴィルヒル・ファン・ダイク</t>
        </is>
      </c>
      <c r="AT10" s="5" t="inlineStr">
        <is>
          <t>グループ1位</t>
        </is>
      </c>
      <c r="AU10" s="5" t="inlineStr">
        <is>
          <t>準優勝 (1974, 1978, 2010)</t>
        </is>
      </c>
      <c r="AV10" t="n">
        <v>970</v>
      </c>
    </row>
    <row r="11" ht="16" customHeight="1">
      <c r="A11" s="27" t="n">
        <v>8</v>
      </c>
      <c r="B11" s="28" t="inlineStr">
        <is>
          <t>🇲🇦 モロッコ</t>
        </is>
      </c>
      <c r="C11" s="28" t="inlineStr">
        <is>
          <t>Morocco</t>
        </is>
      </c>
      <c r="D11" s="27" t="inlineStr">
        <is>
          <t>🇲🇦</t>
        </is>
      </c>
      <c r="E11" s="27" t="inlineStr">
        <is>
          <t>MA</t>
        </is>
      </c>
      <c r="F11" s="27" t="inlineStr">
        <is>
          <t>MAR</t>
        </is>
      </c>
      <c r="G11" s="27" t="inlineStr">
        <is>
          <t>C</t>
        </is>
      </c>
      <c r="H11" s="27" t="inlineStr">
        <is>
          <t>CAF</t>
        </is>
      </c>
      <c r="I11" s="27" t="n">
        <v>8</v>
      </c>
      <c r="J11" s="27" t="n">
        <v>31.8</v>
      </c>
      <c r="K11" s="27" t="n">
        <v>-7.1</v>
      </c>
      <c r="L11" s="28" t="inlineStr">
        <is>
          <t>ラバト</t>
        </is>
      </c>
      <c r="M11" s="28" t="inlineStr">
        <is>
          <t>堅守カウンター</t>
        </is>
      </c>
      <c r="N11" s="28" t="inlineStr">
        <is>
          <t>低重心守備・速い切り替え・アフリカ最強守備</t>
        </is>
      </c>
      <c r="O11" s="27" t="n">
        <v>7</v>
      </c>
      <c r="P11" s="27" t="n">
        <v>9</v>
      </c>
      <c r="Q11" s="27" t="n">
        <v>7</v>
      </c>
      <c r="R11" s="27" t="n">
        <v>8</v>
      </c>
      <c r="S11" s="27" t="n">
        <v>8</v>
      </c>
      <c r="T11" s="28" t="inlineStr">
        <is>
          <t>忍耐強い・誇り高い・団結力がある</t>
        </is>
      </c>
      <c r="U11" s="28" t="inlineStr">
        <is>
          <t>イスラム文化の規律・家族を重んじる・歴史への誇り</t>
        </is>
      </c>
      <c r="V11" s="27" t="n">
        <v>3843</v>
      </c>
      <c r="W11" s="27" t="n">
        <v>4300</v>
      </c>
      <c r="X11" s="27" t="n"/>
      <c r="Y11" s="28" t="inlineStr">
        <is>
          <t>Botola Pro</t>
        </is>
      </c>
      <c r="Z11" s="28" t="inlineStr">
        <is>
          <t>ボトラ・プロ</t>
        </is>
      </c>
      <c r="AA11" s="27" t="n">
        <v>16</v>
      </c>
      <c r="AB11" s="28" t="inlineStr">
        <is>
          <t>ワリド・レグラギ</t>
        </is>
      </c>
      <c r="AC11" s="28" t="inlineStr">
        <is>
          <t>モロッコ</t>
        </is>
      </c>
      <c r="AD11" s="27" t="n">
        <v>25.92</v>
      </c>
      <c r="AE11" s="27" t="n">
        <v>422</v>
      </c>
      <c r="AF11" s="27" t="n">
        <v>85</v>
      </c>
      <c r="AG11" s="27" t="n">
        <v>7</v>
      </c>
      <c r="AH11" s="27" t="n">
        <v>8</v>
      </c>
      <c r="AI11" s="27" t="n">
        <v>6</v>
      </c>
      <c r="AJ11" s="27" t="n">
        <v>9</v>
      </c>
      <c r="AK11" s="27" t="n">
        <v>26</v>
      </c>
      <c r="AL11" s="27" t="n">
        <v>27</v>
      </c>
      <c r="AM11" s="27" t="n">
        <v>0</v>
      </c>
      <c r="AN11" s="27" t="inlineStr">
        <is>
          <t>レッド</t>
        </is>
      </c>
      <c r="AO11" s="29" t="inlineStr">
        <is>
          <t>#C1272D</t>
        </is>
      </c>
      <c r="AP11" s="29" t="inlineStr">
        <is>
          <t>#C1272D</t>
        </is>
      </c>
      <c r="AQ11" s="30" t="inlineStr">
        <is>
          <t>#006233</t>
        </is>
      </c>
      <c r="AR11" s="28" t="inlineStr"/>
      <c r="AS11" s="28" t="inlineStr">
        <is>
          <t>アシュラフ・ハキミ</t>
        </is>
      </c>
      <c r="AT11" s="28" t="inlineStr">
        <is>
          <t>グループ1位</t>
        </is>
      </c>
      <c r="AU11" s="28" t="inlineStr">
        <is>
          <t>ベスト4 (2022)</t>
        </is>
      </c>
      <c r="AV11" t="n">
        <v>565</v>
      </c>
    </row>
    <row r="12" ht="16" customHeight="1">
      <c r="A12" s="4" t="n">
        <v>9</v>
      </c>
      <c r="B12" s="5" t="inlineStr">
        <is>
          <t>🇧🇪 ベルギー</t>
        </is>
      </c>
      <c r="C12" s="5" t="inlineStr">
        <is>
          <t>Belgium</t>
        </is>
      </c>
      <c r="D12" s="4" t="inlineStr">
        <is>
          <t>🇧🇪</t>
        </is>
      </c>
      <c r="E12" s="4" t="inlineStr">
        <is>
          <t>BE</t>
        </is>
      </c>
      <c r="F12" s="4" t="inlineStr">
        <is>
          <t>BEL</t>
        </is>
      </c>
      <c r="G12" s="4" t="inlineStr">
        <is>
          <t>G</t>
        </is>
      </c>
      <c r="H12" s="4" t="inlineStr">
        <is>
          <t>UEFA</t>
        </is>
      </c>
      <c r="I12" s="4" t="n">
        <v>9</v>
      </c>
      <c r="J12" s="4" t="n">
        <v>50.8</v>
      </c>
      <c r="K12" s="4" t="n">
        <v>4.5</v>
      </c>
      <c r="L12" s="5" t="inlineStr">
        <is>
          <t>ブリュッセル</t>
        </is>
      </c>
      <c r="M12" s="5" t="inlineStr">
        <is>
          <t>個人技中心のカウンター</t>
        </is>
      </c>
      <c r="N12" s="5" t="inlineStr">
        <is>
          <t>強力FW・中盤の質・ビッグゲームに強い</t>
        </is>
      </c>
      <c r="O12" s="4" t="n">
        <v>8</v>
      </c>
      <c r="P12" s="4" t="n">
        <v>7</v>
      </c>
      <c r="Q12" s="4" t="n">
        <v>8</v>
      </c>
      <c r="R12" s="4" t="n">
        <v>8</v>
      </c>
      <c r="S12" s="4" t="n">
        <v>7</v>
      </c>
      <c r="T12" s="5" t="inlineStr">
        <is>
          <t>現実的・謙虚・多文化共生</t>
        </is>
      </c>
      <c r="U12" s="5" t="inlineStr">
        <is>
          <t>3言語共存・控えめ・実用主義・内向きの誇り</t>
        </is>
      </c>
      <c r="V12" s="4" t="n">
        <v>1176</v>
      </c>
      <c r="W12" s="4" t="n">
        <v>55000</v>
      </c>
      <c r="X12" s="4" t="n">
        <v>1491</v>
      </c>
      <c r="Y12" s="5" t="inlineStr">
        <is>
          <t>First Division A</t>
        </is>
      </c>
      <c r="Z12" s="5" t="inlineStr">
        <is>
          <t>ジュピラー・プロリーグ</t>
        </is>
      </c>
      <c r="AA12" s="4" t="n">
        <v>16</v>
      </c>
      <c r="AB12" s="5" t="inlineStr">
        <is>
          <t>ルディ・ガルシア</t>
        </is>
      </c>
      <c r="AC12" s="5" t="inlineStr">
        <is>
          <t>フランス</t>
        </is>
      </c>
      <c r="AD12" s="4" t="n">
        <v>27.12</v>
      </c>
      <c r="AE12" s="4" t="n">
        <v>469</v>
      </c>
      <c r="AF12" s="4" t="n">
        <v>90</v>
      </c>
      <c r="AG12" s="4" t="n">
        <v>15</v>
      </c>
      <c r="AH12" s="4" t="n">
        <v>22</v>
      </c>
      <c r="AI12" s="4" t="n">
        <v>9</v>
      </c>
      <c r="AJ12" s="4" t="n">
        <v>16</v>
      </c>
      <c r="AK12" s="4" t="n">
        <v>81</v>
      </c>
      <c r="AL12" s="4" t="n">
        <v>65</v>
      </c>
      <c r="AM12" s="4" t="n">
        <v>0</v>
      </c>
      <c r="AN12" s="4" t="inlineStr">
        <is>
          <t>レッド</t>
        </is>
      </c>
      <c r="AO12" s="9" t="inlineStr">
        <is>
          <t>#ED2939</t>
        </is>
      </c>
      <c r="AP12" s="31" t="inlineStr">
        <is>
          <t>#000000</t>
        </is>
      </c>
      <c r="AQ12" s="32" t="inlineStr">
        <is>
          <t>#FAD20A</t>
        </is>
      </c>
      <c r="AR12" s="33" t="inlineStr">
        <is>
          <t>#EF3340</t>
        </is>
      </c>
      <c r="AS12" s="5" t="inlineStr">
        <is>
          <t>ケビン・デ・ブライネ</t>
        </is>
      </c>
      <c r="AT12" s="5" t="inlineStr">
        <is>
          <t>グループ1位</t>
        </is>
      </c>
      <c r="AU12" s="5" t="inlineStr">
        <is>
          <t>ベスト4 (2018)</t>
        </is>
      </c>
      <c r="AV12" t="n">
        <v>628</v>
      </c>
    </row>
    <row r="13" ht="16" customHeight="1">
      <c r="A13" s="4" t="n">
        <v>10</v>
      </c>
      <c r="B13" s="5" t="inlineStr">
        <is>
          <t>🇩🇪 ドイツ</t>
        </is>
      </c>
      <c r="C13" s="5" t="inlineStr">
        <is>
          <t>Germany</t>
        </is>
      </c>
      <c r="D13" s="4" t="inlineStr">
        <is>
          <t>🇩🇪</t>
        </is>
      </c>
      <c r="E13" s="4" t="inlineStr">
        <is>
          <t>DE</t>
        </is>
      </c>
      <c r="F13" s="4" t="inlineStr">
        <is>
          <t>DEU</t>
        </is>
      </c>
      <c r="G13" s="4" t="inlineStr">
        <is>
          <t>E</t>
        </is>
      </c>
      <c r="H13" s="4" t="inlineStr">
        <is>
          <t>UEFA</t>
        </is>
      </c>
      <c r="I13" s="4" t="n">
        <v>10</v>
      </c>
      <c r="J13" s="4" t="n">
        <v>51.2</v>
      </c>
      <c r="K13" s="4" t="n">
        <v>10.5</v>
      </c>
      <c r="L13" s="5" t="inlineStr">
        <is>
          <t>ベルリン</t>
        </is>
      </c>
      <c r="M13" s="5" t="inlineStr">
        <is>
          <t>組織的ショートパス＋プレス</t>
        </is>
      </c>
      <c r="N13" s="5" t="inlineStr">
        <is>
          <t>ゲルマン魂・規律・ポジショナルプレー</t>
        </is>
      </c>
      <c r="O13" s="4" t="n">
        <v>8</v>
      </c>
      <c r="P13" s="4" t="n">
        <v>8</v>
      </c>
      <c r="Q13" s="4" t="n">
        <v>8</v>
      </c>
      <c r="R13" s="4" t="n">
        <v>8</v>
      </c>
      <c r="S13" s="4" t="n">
        <v>9</v>
      </c>
      <c r="T13" s="5" t="inlineStr">
        <is>
          <t>規律・几帳面・効率重視</t>
        </is>
      </c>
      <c r="U13" s="5" t="inlineStr">
        <is>
          <t>時間厳守・秩序を重んじる・粘り強く働く国民性</t>
        </is>
      </c>
      <c r="V13" s="4" t="n">
        <v>8408</v>
      </c>
      <c r="W13" s="4" t="n">
        <v>56000</v>
      </c>
      <c r="X13" s="4" t="n">
        <v>1562</v>
      </c>
      <c r="Y13" s="5" t="inlineStr">
        <is>
          <t>Bundesliga</t>
        </is>
      </c>
      <c r="Z13" s="5" t="inlineStr">
        <is>
          <t>ブンデスリーガ</t>
        </is>
      </c>
      <c r="AA13" s="4" t="n">
        <v>18</v>
      </c>
      <c r="AB13" s="5" t="inlineStr">
        <is>
          <t>ユリアン・ナーゲルスマン</t>
        </is>
      </c>
      <c r="AC13" s="5" t="inlineStr">
        <is>
          <t>ドイツ</t>
        </is>
      </c>
      <c r="AD13" s="4" t="n">
        <v>27.54</v>
      </c>
      <c r="AE13" s="4" t="n">
        <v>863</v>
      </c>
      <c r="AF13" s="4" t="n">
        <v>40</v>
      </c>
      <c r="AG13" s="4" t="n">
        <v>21</v>
      </c>
      <c r="AH13" s="4" t="n">
        <v>68</v>
      </c>
      <c r="AI13" s="4" t="n">
        <v>19</v>
      </c>
      <c r="AJ13" s="4" t="n">
        <v>20</v>
      </c>
      <c r="AK13" s="4" t="n">
        <v>227</v>
      </c>
      <c r="AL13" s="4" t="n">
        <v>126</v>
      </c>
      <c r="AM13" s="4" t="n">
        <v>4</v>
      </c>
      <c r="AN13" s="4" t="inlineStr">
        <is>
          <t>ホワイト</t>
        </is>
      </c>
      <c r="AO13" s="8" t="inlineStr">
        <is>
          <t>#FFFFFF</t>
        </is>
      </c>
      <c r="AP13" s="31" t="inlineStr">
        <is>
          <t>#000000</t>
        </is>
      </c>
      <c r="AQ13" s="34" t="inlineStr">
        <is>
          <t>#DD0000</t>
        </is>
      </c>
      <c r="AR13" s="35" t="inlineStr">
        <is>
          <t>#FFCE00</t>
        </is>
      </c>
      <c r="AS13" s="5" t="inlineStr">
        <is>
          <t>フロリアン・ヴィルツ</t>
        </is>
      </c>
      <c r="AT13" s="5" t="inlineStr">
        <is>
          <t>グループ1位</t>
        </is>
      </c>
      <c r="AU13" s="5" t="inlineStr">
        <is>
          <t>優勝 (1954,74,90,2014)</t>
        </is>
      </c>
      <c r="AV13" t="n">
        <v>1156</v>
      </c>
    </row>
    <row r="14" ht="16" customHeight="1">
      <c r="A14" s="4" t="n">
        <v>11</v>
      </c>
      <c r="B14" s="5" t="inlineStr">
        <is>
          <t>🇭🇷 クロアチア</t>
        </is>
      </c>
      <c r="C14" s="5" t="inlineStr">
        <is>
          <t>Croatia</t>
        </is>
      </c>
      <c r="D14" s="4" t="inlineStr">
        <is>
          <t>🇭🇷</t>
        </is>
      </c>
      <c r="E14" s="4" t="inlineStr">
        <is>
          <t>HR</t>
        </is>
      </c>
      <c r="F14" s="4" t="inlineStr">
        <is>
          <t>HRV</t>
        </is>
      </c>
      <c r="G14" s="4" t="inlineStr">
        <is>
          <t>L</t>
        </is>
      </c>
      <c r="H14" s="4" t="inlineStr">
        <is>
          <t>UEFA</t>
        </is>
      </c>
      <c r="I14" s="4" t="n">
        <v>11</v>
      </c>
      <c r="J14" s="4" t="n">
        <v>45.1</v>
      </c>
      <c r="K14" s="4" t="n">
        <v>15.2</v>
      </c>
      <c r="L14" s="5" t="inlineStr">
        <is>
          <t>ザグレブ</t>
        </is>
      </c>
      <c r="M14" s="5" t="inlineStr">
        <is>
          <t>パスを繋ぐ中盤主導型</t>
        </is>
      </c>
      <c r="N14" s="5" t="inlineStr">
        <is>
          <t>モドリッチ流・テクニック・耐久力</t>
        </is>
      </c>
      <c r="O14" s="4" t="n">
        <v>7</v>
      </c>
      <c r="P14" s="4" t="n">
        <v>7</v>
      </c>
      <c r="Q14" s="4" t="n">
        <v>9</v>
      </c>
      <c r="R14" s="4" t="n">
        <v>7</v>
      </c>
      <c r="S14" s="4" t="n">
        <v>8</v>
      </c>
      <c r="T14" s="5" t="inlineStr">
        <is>
          <t>誇り高い・愛国心が強い・情熱的</t>
        </is>
      </c>
      <c r="U14" s="5" t="inlineStr">
        <is>
          <t>独立への誇り・感情豊か・スポーツへの熱狂</t>
        </is>
      </c>
      <c r="V14" s="4" t="n">
        <v>385</v>
      </c>
      <c r="W14" s="4" t="n">
        <v>22000</v>
      </c>
      <c r="X14" s="4" t="n">
        <v>1188</v>
      </c>
      <c r="Y14" s="5" t="inlineStr">
        <is>
          <t>HNL</t>
        </is>
      </c>
      <c r="Z14" s="5" t="inlineStr">
        <is>
          <t>HNL</t>
        </is>
      </c>
      <c r="AA14" s="4" t="n">
        <v>10</v>
      </c>
      <c r="AB14" s="5" t="inlineStr">
        <is>
          <t>ズラトコ・ダリッチ</t>
        </is>
      </c>
      <c r="AC14" s="5" t="inlineStr">
        <is>
          <t>クロアチア</t>
        </is>
      </c>
      <c r="AD14" s="4" t="n">
        <v>27.88</v>
      </c>
      <c r="AE14" s="4" t="n">
        <v>334</v>
      </c>
      <c r="AF14" s="4" t="n">
        <v>85</v>
      </c>
      <c r="AG14" s="4" t="n">
        <v>8</v>
      </c>
      <c r="AH14" s="4" t="n">
        <v>13</v>
      </c>
      <c r="AI14" s="4" t="n">
        <v>4</v>
      </c>
      <c r="AJ14" s="4" t="n">
        <v>7</v>
      </c>
      <c r="AK14" s="4" t="n">
        <v>46</v>
      </c>
      <c r="AL14" s="4" t="n">
        <v>27</v>
      </c>
      <c r="AM14" s="4" t="n">
        <v>0</v>
      </c>
      <c r="AN14" s="4" t="inlineStr">
        <is>
          <t>レッド/チェッカー</t>
        </is>
      </c>
      <c r="AO14" s="19" t="inlineStr">
        <is>
          <t>#FF0000</t>
        </is>
      </c>
      <c r="AP14" s="19" t="inlineStr">
        <is>
          <t>#FF0000</t>
        </is>
      </c>
      <c r="AQ14" s="8" t="inlineStr">
        <is>
          <t>#FFFFFF</t>
        </is>
      </c>
      <c r="AR14" s="36" t="inlineStr">
        <is>
          <t>#0093DD</t>
        </is>
      </c>
      <c r="AS14" s="5" t="inlineStr">
        <is>
          <t>ルカ・モドリッチ</t>
        </is>
      </c>
      <c r="AT14" s="5" t="inlineStr">
        <is>
          <t>グループ1位</t>
        </is>
      </c>
      <c r="AU14" s="5" t="inlineStr">
        <is>
          <t>準優勝 (2018)</t>
        </is>
      </c>
      <c r="AV14" t="n">
        <v>448</v>
      </c>
    </row>
    <row r="15" ht="16" customHeight="1">
      <c r="A15" s="12" t="n">
        <v>12</v>
      </c>
      <c r="B15" s="13" t="inlineStr">
        <is>
          <t>🇨🇴 コロンビア</t>
        </is>
      </c>
      <c r="C15" s="13" t="inlineStr">
        <is>
          <t>Colombia</t>
        </is>
      </c>
      <c r="D15" s="12" t="inlineStr">
        <is>
          <t>🇨🇴</t>
        </is>
      </c>
      <c r="E15" s="12" t="inlineStr">
        <is>
          <t>CO</t>
        </is>
      </c>
      <c r="F15" s="12" t="inlineStr">
        <is>
          <t>COL</t>
        </is>
      </c>
      <c r="G15" s="12" t="inlineStr">
        <is>
          <t>K</t>
        </is>
      </c>
      <c r="H15" s="12" t="inlineStr">
        <is>
          <t>CONMEBOL</t>
        </is>
      </c>
      <c r="I15" s="12" t="n">
        <v>13</v>
      </c>
      <c r="J15" s="12" t="n">
        <v>-4.6</v>
      </c>
      <c r="K15" s="12" t="n">
        <v>-74.09999999999999</v>
      </c>
      <c r="L15" s="13" t="inlineStr">
        <is>
          <t>ボゴタ</t>
        </is>
      </c>
      <c r="M15" s="13" t="inlineStr">
        <is>
          <t>テクニック＋カウンター</t>
        </is>
      </c>
      <c r="N15" s="13" t="inlineStr">
        <is>
          <t>ドリブル・スピード・南米式コンビネーション</t>
        </is>
      </c>
      <c r="O15" s="12" t="n">
        <v>8</v>
      </c>
      <c r="P15" s="12" t="n">
        <v>6</v>
      </c>
      <c r="Q15" s="12" t="n">
        <v>8</v>
      </c>
      <c r="R15" s="12" t="n">
        <v>8</v>
      </c>
      <c r="S15" s="12" t="n">
        <v>7</v>
      </c>
      <c r="T15" s="13" t="inlineStr">
        <is>
          <t>陽気・フレンドリー・情熱的</t>
        </is>
      </c>
      <c r="U15" s="13" t="inlineStr">
        <is>
          <t>温かいホスピタリティ・音楽好き・南米の明るさ</t>
        </is>
      </c>
      <c r="V15" s="12" t="n">
        <v>5343</v>
      </c>
      <c r="W15" s="12" t="n">
        <v>7800</v>
      </c>
      <c r="X15" s="12" t="n">
        <v>1163</v>
      </c>
      <c r="Y15" s="13" t="inlineStr">
        <is>
          <t>Liga BetPlay</t>
        </is>
      </c>
      <c r="Z15" s="13" t="inlineStr">
        <is>
          <t>リーガ・ベットプレイ</t>
        </is>
      </c>
      <c r="AA15" s="12" t="n">
        <v>20</v>
      </c>
      <c r="AB15" s="13" t="inlineStr">
        <is>
          <t>ネストル・ロレンソ</t>
        </is>
      </c>
      <c r="AC15" s="13" t="inlineStr">
        <is>
          <t>アルゼンチン</t>
        </is>
      </c>
      <c r="AD15" s="12" t="n">
        <v>29.58</v>
      </c>
      <c r="AE15" s="12" t="n">
        <v>264</v>
      </c>
      <c r="AF15" s="12" t="n">
        <v>75</v>
      </c>
      <c r="AG15" s="12" t="n">
        <v>8</v>
      </c>
      <c r="AH15" s="12" t="n">
        <v>12</v>
      </c>
      <c r="AI15" s="12" t="n">
        <v>3</v>
      </c>
      <c r="AJ15" s="12" t="n">
        <v>10</v>
      </c>
      <c r="AK15" s="12" t="n">
        <v>40</v>
      </c>
      <c r="AL15" s="12" t="n">
        <v>33</v>
      </c>
      <c r="AM15" s="12" t="n">
        <v>0</v>
      </c>
      <c r="AN15" s="12" t="inlineStr">
        <is>
          <t>イエロー</t>
        </is>
      </c>
      <c r="AO15" s="37" t="inlineStr">
        <is>
          <t>#FCD116</t>
        </is>
      </c>
      <c r="AP15" s="37" t="inlineStr">
        <is>
          <t>#FCD116</t>
        </is>
      </c>
      <c r="AQ15" s="6" t="inlineStr">
        <is>
          <t>#003087</t>
        </is>
      </c>
      <c r="AR15" s="38" t="inlineStr">
        <is>
          <t>#CE1126</t>
        </is>
      </c>
      <c r="AS15" s="13" t="inlineStr">
        <is>
          <t>ルイス・ディアス</t>
        </is>
      </c>
      <c r="AT15" s="13" t="inlineStr">
        <is>
          <t>南米予選3位</t>
        </is>
      </c>
      <c r="AU15" s="13" t="inlineStr">
        <is>
          <t>ベスト8 (2014)</t>
        </is>
      </c>
      <c r="AV15" t="n">
        <v>354</v>
      </c>
    </row>
    <row r="16" ht="16" customHeight="1">
      <c r="A16" s="27" t="n">
        <v>13</v>
      </c>
      <c r="B16" s="28" t="inlineStr">
        <is>
          <t>🇸🇳 セネガル</t>
        </is>
      </c>
      <c r="C16" s="28" t="inlineStr">
        <is>
          <t>Senegal</t>
        </is>
      </c>
      <c r="D16" s="27" t="inlineStr">
        <is>
          <t>🇸🇳</t>
        </is>
      </c>
      <c r="E16" s="27" t="inlineStr">
        <is>
          <t>SN</t>
        </is>
      </c>
      <c r="F16" s="27" t="inlineStr">
        <is>
          <t>SEN</t>
        </is>
      </c>
      <c r="G16" s="27" t="inlineStr">
        <is>
          <t>I</t>
        </is>
      </c>
      <c r="H16" s="27" t="inlineStr">
        <is>
          <t>CAF</t>
        </is>
      </c>
      <c r="I16" s="27" t="n">
        <v>14</v>
      </c>
      <c r="J16" s="27" t="n">
        <v>14.5</v>
      </c>
      <c r="K16" s="27" t="n">
        <v>-14.5</v>
      </c>
      <c r="L16" s="28" t="inlineStr">
        <is>
          <t>ダカール</t>
        </is>
      </c>
      <c r="M16" s="28" t="inlineStr">
        <is>
          <t>フィジカル＋カウンター</t>
        </is>
      </c>
      <c r="N16" s="28" t="inlineStr">
        <is>
          <t>スピード・アフリカの躍動感・プレス強度</t>
        </is>
      </c>
      <c r="O16" s="27" t="n">
        <v>7</v>
      </c>
      <c r="P16" s="27" t="n">
        <v>7</v>
      </c>
      <c r="Q16" s="27" t="n">
        <v>7</v>
      </c>
      <c r="R16" s="27" t="n">
        <v>9</v>
      </c>
      <c r="S16" s="27" t="n">
        <v>7</v>
      </c>
      <c r="T16" s="28" t="inlineStr">
        <is>
          <t>温かい・チームワーク重視・陽気</t>
        </is>
      </c>
      <c r="U16" s="28" t="inlineStr">
        <is>
          <t>「テランガ（おもてなし）」文化・家族的な絆・誇り</t>
        </is>
      </c>
      <c r="V16" s="27" t="n">
        <v>1893</v>
      </c>
      <c r="W16" s="27" t="n">
        <v>1800</v>
      </c>
      <c r="X16" s="27" t="n"/>
      <c r="Y16" s="28" t="inlineStr">
        <is>
          <t>Ligue 1 Sénégal</t>
        </is>
      </c>
      <c r="Z16" s="28" t="inlineStr">
        <is>
          <t>リーグ1セネガル</t>
        </is>
      </c>
      <c r="AA16" s="27" t="n">
        <v>14</v>
      </c>
      <c r="AB16" s="28" t="inlineStr">
        <is>
          <t>パペ・ティアウ</t>
        </is>
      </c>
      <c r="AC16" s="28" t="inlineStr">
        <is>
          <t>セネガル</t>
        </is>
      </c>
      <c r="AD16" s="27" t="n">
        <v>26.62</v>
      </c>
      <c r="AE16" s="27" t="n">
        <v>409</v>
      </c>
      <c r="AF16" s="27" t="n">
        <v>95</v>
      </c>
      <c r="AG16" s="27" t="n">
        <v>4</v>
      </c>
      <c r="AH16" s="27" t="n">
        <v>3</v>
      </c>
      <c r="AI16" s="27" t="n">
        <v>3</v>
      </c>
      <c r="AJ16" s="27" t="n">
        <v>4</v>
      </c>
      <c r="AK16" s="27" t="n">
        <v>11</v>
      </c>
      <c r="AL16" s="27" t="n">
        <v>9</v>
      </c>
      <c r="AM16" s="27" t="n">
        <v>0</v>
      </c>
      <c r="AN16" s="27" t="inlineStr">
        <is>
          <t>ホワイト</t>
        </is>
      </c>
      <c r="AO16" s="8" t="inlineStr">
        <is>
          <t>#FFFFFF</t>
        </is>
      </c>
      <c r="AP16" s="39" t="inlineStr">
        <is>
          <t>#00853F</t>
        </is>
      </c>
      <c r="AQ16" s="40" t="inlineStr">
        <is>
          <t>#FDEF42</t>
        </is>
      </c>
      <c r="AR16" s="41" t="inlineStr">
        <is>
          <t>#E31B23</t>
        </is>
      </c>
      <c r="AS16" s="28" t="inlineStr">
        <is>
          <t>サディオ・マネ</t>
        </is>
      </c>
      <c r="AT16" s="28" t="inlineStr">
        <is>
          <t>グループ1位</t>
        </is>
      </c>
      <c r="AU16" s="28" t="inlineStr">
        <is>
          <t>ベスト8 (2002)</t>
        </is>
      </c>
      <c r="AV16" t="n">
        <v>548</v>
      </c>
    </row>
    <row r="17" ht="16" customHeight="1">
      <c r="A17" s="42" t="n">
        <v>14</v>
      </c>
      <c r="B17" s="43" t="inlineStr">
        <is>
          <t>🇲🇽 メキシコ</t>
        </is>
      </c>
      <c r="C17" s="43" t="inlineStr">
        <is>
          <t>Mexico</t>
        </is>
      </c>
      <c r="D17" s="42" t="inlineStr">
        <is>
          <t>🇲🇽</t>
        </is>
      </c>
      <c r="E17" s="42" t="inlineStr">
        <is>
          <t>MX</t>
        </is>
      </c>
      <c r="F17" s="42" t="inlineStr">
        <is>
          <t>MEX</t>
        </is>
      </c>
      <c r="G17" s="42" t="inlineStr">
        <is>
          <t>A</t>
        </is>
      </c>
      <c r="H17" s="42" t="inlineStr">
        <is>
          <t>CONCACAF</t>
        </is>
      </c>
      <c r="I17" s="42" t="n">
        <v>15</v>
      </c>
      <c r="J17" s="42" t="n">
        <v>23.6</v>
      </c>
      <c r="K17" s="42" t="n">
        <v>-102.6</v>
      </c>
      <c r="L17" s="43" t="inlineStr">
        <is>
          <t>メキシコシティ</t>
        </is>
      </c>
      <c r="M17" s="43" t="inlineStr">
        <is>
          <t>ポゼッション＋テクニック</t>
        </is>
      </c>
      <c r="N17" s="43" t="inlineStr">
        <is>
          <t>細かいパス・ドリブル・ホームの雰囲気</t>
        </is>
      </c>
      <c r="O17" s="42" t="n">
        <v>7</v>
      </c>
      <c r="P17" s="42" t="n">
        <v>7</v>
      </c>
      <c r="Q17" s="42" t="n">
        <v>8</v>
      </c>
      <c r="R17" s="42" t="n">
        <v>7</v>
      </c>
      <c r="S17" s="42" t="n">
        <v>7</v>
      </c>
      <c r="T17" s="43" t="inlineStr">
        <is>
          <t>フレンドリー・陽気・家族を大切にする</t>
        </is>
      </c>
      <c r="U17" s="43" t="inlineStr">
        <is>
          <t>「シエスタ」的なゆとり・祭り好き・逆境でも笑顔</t>
        </is>
      </c>
      <c r="V17" s="42" t="n">
        <v>13195</v>
      </c>
      <c r="W17" s="42" t="n">
        <v>11500</v>
      </c>
      <c r="X17" s="42" t="n">
        <v>9464</v>
      </c>
      <c r="Y17" s="43" t="inlineStr">
        <is>
          <t>Liga MX</t>
        </is>
      </c>
      <c r="Z17" s="43" t="inlineStr">
        <is>
          <t>リーガMX</t>
        </is>
      </c>
      <c r="AA17" s="42" t="n">
        <v>18</v>
      </c>
      <c r="AB17" s="43" t="inlineStr">
        <is>
          <t>ハビエル・アギーレ</t>
        </is>
      </c>
      <c r="AC17" s="43" t="inlineStr">
        <is>
          <t>メキシコ</t>
        </is>
      </c>
      <c r="AD17" s="42" t="n">
        <v>27.5</v>
      </c>
      <c r="AE17" s="42" t="n">
        <v>168</v>
      </c>
      <c r="AF17" s="42" t="n">
        <v>15</v>
      </c>
      <c r="AG17" s="42" t="n">
        <v>18</v>
      </c>
      <c r="AH17" s="42" t="n">
        <v>17</v>
      </c>
      <c r="AI17" s="42" t="n">
        <v>14</v>
      </c>
      <c r="AJ17" s="42" t="n">
        <v>27</v>
      </c>
      <c r="AK17" s="42" t="n">
        <v>60</v>
      </c>
      <c r="AL17" s="42" t="n">
        <v>99</v>
      </c>
      <c r="AM17" s="42" t="n">
        <v>0</v>
      </c>
      <c r="AN17" s="42" t="inlineStr">
        <is>
          <t>グリーン</t>
        </is>
      </c>
      <c r="AO17" s="44" t="inlineStr">
        <is>
          <t>#006847</t>
        </is>
      </c>
      <c r="AP17" s="44" t="inlineStr">
        <is>
          <t>#006847</t>
        </is>
      </c>
      <c r="AQ17" s="8" t="inlineStr">
        <is>
          <t>#FFFFFF</t>
        </is>
      </c>
      <c r="AR17" s="38" t="inlineStr">
        <is>
          <t>#CE1126</t>
        </is>
      </c>
      <c r="AS17" s="43" t="inlineStr">
        <is>
          <t>アレクシス・ベガ</t>
        </is>
      </c>
      <c r="AT17" s="43" t="inlineStr">
        <is>
          <t>開催国</t>
        </is>
      </c>
      <c r="AU17" s="43" t="inlineStr">
        <is>
          <t>ベスト8 (1970, 1986)</t>
        </is>
      </c>
      <c r="AV17" t="n">
        <v>225</v>
      </c>
    </row>
    <row r="18" ht="16" customHeight="1">
      <c r="A18" s="42" t="n">
        <v>15</v>
      </c>
      <c r="B18" s="43" t="inlineStr">
        <is>
          <t>🇺🇸 アメリカ</t>
        </is>
      </c>
      <c r="C18" s="43" t="inlineStr">
        <is>
          <t>United States</t>
        </is>
      </c>
      <c r="D18" s="42" t="inlineStr">
        <is>
          <t>🇺🇸</t>
        </is>
      </c>
      <c r="E18" s="42" t="inlineStr">
        <is>
          <t>US</t>
        </is>
      </c>
      <c r="F18" s="42" t="inlineStr">
        <is>
          <t>USA</t>
        </is>
      </c>
      <c r="G18" s="42" t="inlineStr">
        <is>
          <t>D</t>
        </is>
      </c>
      <c r="H18" s="42" t="inlineStr">
        <is>
          <t>CONCACAF</t>
        </is>
      </c>
      <c r="I18" s="42" t="n">
        <v>16</v>
      </c>
      <c r="J18" s="42" t="n">
        <v>37.1</v>
      </c>
      <c r="K18" s="42" t="n">
        <v>-95.7</v>
      </c>
      <c r="L18" s="43" t="inlineStr">
        <is>
          <t>ワシントンD.C.</t>
        </is>
      </c>
      <c r="M18" s="43" t="inlineStr">
        <is>
          <t>ハイプレス・縦に速い</t>
        </is>
      </c>
      <c r="N18" s="43" t="inlineStr">
        <is>
          <t>フィジカル・スピード・MLS組中心に成長</t>
        </is>
      </c>
      <c r="O18" s="42" t="n">
        <v>7</v>
      </c>
      <c r="P18" s="42" t="n">
        <v>7</v>
      </c>
      <c r="Q18" s="42" t="n">
        <v>7</v>
      </c>
      <c r="R18" s="42" t="n">
        <v>9</v>
      </c>
      <c r="S18" s="42" t="n">
        <v>7</v>
      </c>
      <c r="T18" s="43" t="inlineStr">
        <is>
          <t>個人主義・競争心が強い・楽観的</t>
        </is>
      </c>
      <c r="U18" s="43" t="inlineStr">
        <is>
          <t>勝者を称える文化・多様性・チャレンジ精神</t>
        </is>
      </c>
      <c r="V18" s="42" t="n">
        <v>34728</v>
      </c>
      <c r="W18" s="42" t="n">
        <v>83000</v>
      </c>
      <c r="X18" s="42" t="n">
        <v>2791</v>
      </c>
      <c r="Y18" s="43" t="inlineStr">
        <is>
          <t>MLS</t>
        </is>
      </c>
      <c r="Z18" s="43" t="inlineStr">
        <is>
          <t>MLS</t>
        </is>
      </c>
      <c r="AA18" s="42" t="n">
        <v>30</v>
      </c>
      <c r="AB18" s="43" t="inlineStr">
        <is>
          <t>マウリシオ・ポチェッティーノ</t>
        </is>
      </c>
      <c r="AC18" s="43" t="inlineStr">
        <is>
          <t>アルゼンチン</t>
        </is>
      </c>
      <c r="AD18" s="42" t="n">
        <v>26.42</v>
      </c>
      <c r="AE18" s="42" t="n">
        <v>327</v>
      </c>
      <c r="AF18" s="42" t="n">
        <v>60</v>
      </c>
      <c r="AG18" s="42" t="n">
        <v>12</v>
      </c>
      <c r="AH18" s="42" t="n">
        <v>11</v>
      </c>
      <c r="AI18" s="42" t="n">
        <v>6</v>
      </c>
      <c r="AJ18" s="42" t="n">
        <v>16</v>
      </c>
      <c r="AK18" s="42" t="n">
        <v>41</v>
      </c>
      <c r="AL18" s="42" t="n">
        <v>60</v>
      </c>
      <c r="AM18" s="42" t="n">
        <v>0</v>
      </c>
      <c r="AN18" s="42" t="inlineStr">
        <is>
          <t>ホワイト</t>
        </is>
      </c>
      <c r="AO18" s="8" t="inlineStr">
        <is>
          <t>#FFFFFF</t>
        </is>
      </c>
      <c r="AP18" s="45" t="inlineStr">
        <is>
          <t>#B22234</t>
        </is>
      </c>
      <c r="AQ18" s="8" t="inlineStr">
        <is>
          <t>#FFFFFF</t>
        </is>
      </c>
      <c r="AR18" s="46" t="inlineStr">
        <is>
          <t>#3C3B6E</t>
        </is>
      </c>
      <c r="AS18" s="43" t="inlineStr">
        <is>
          <t>クリスチャン・プリシッチ</t>
        </is>
      </c>
      <c r="AT18" s="43" t="inlineStr">
        <is>
          <t>開催国</t>
        </is>
      </c>
      <c r="AU18" s="43" t="inlineStr">
        <is>
          <t>3位 (1930)</t>
        </is>
      </c>
      <c r="AV18" t="n">
        <v>438</v>
      </c>
    </row>
    <row r="19" ht="16" customHeight="1">
      <c r="A19" s="12" t="n">
        <v>16</v>
      </c>
      <c r="B19" s="13" t="inlineStr">
        <is>
          <t>🇺🇾 ウルグアイ</t>
        </is>
      </c>
      <c r="C19" s="13" t="inlineStr">
        <is>
          <t>Uruguay</t>
        </is>
      </c>
      <c r="D19" s="12" t="inlineStr">
        <is>
          <t>🇺🇾</t>
        </is>
      </c>
      <c r="E19" s="12" t="inlineStr">
        <is>
          <t>UY</t>
        </is>
      </c>
      <c r="F19" s="12" t="inlineStr">
        <is>
          <t>URY</t>
        </is>
      </c>
      <c r="G19" s="12" t="inlineStr">
        <is>
          <t>H</t>
        </is>
      </c>
      <c r="H19" s="12" t="inlineStr">
        <is>
          <t>CONMEBOL</t>
        </is>
      </c>
      <c r="I19" s="12" t="n">
        <v>17</v>
      </c>
      <c r="J19" s="12" t="n">
        <v>-32.5</v>
      </c>
      <c r="K19" s="12" t="n">
        <v>-55.8</v>
      </c>
      <c r="L19" s="13" t="inlineStr">
        <is>
          <t>モンテビデオ</t>
        </is>
      </c>
      <c r="M19" s="13" t="inlineStr">
        <is>
          <t>堅守カウンター</t>
        </is>
      </c>
      <c r="N19" s="13" t="inlineStr">
        <is>
          <t>低重心・セットプレー・ウルグアイ式泥臭さ</t>
        </is>
      </c>
      <c r="O19" s="12" t="n">
        <v>7</v>
      </c>
      <c r="P19" s="12" t="n">
        <v>8</v>
      </c>
      <c r="Q19" s="12" t="n">
        <v>7</v>
      </c>
      <c r="R19" s="12" t="n">
        <v>8</v>
      </c>
      <c r="S19" s="12" t="n">
        <v>7</v>
      </c>
      <c r="T19" s="13" t="inlineStr">
        <is>
          <t>粘り強い・プライドが高い・闘志旺盛</t>
        </is>
      </c>
      <c r="U19" s="13" t="inlineStr">
        <is>
          <t>「ガルパ（度胸）」精神・守ってでも勝つ意志</t>
        </is>
      </c>
      <c r="V19" s="12" t="n">
        <v>338</v>
      </c>
      <c r="W19" s="12" t="n">
        <v>19000</v>
      </c>
      <c r="X19" s="12" t="n">
        <v>516</v>
      </c>
      <c r="Y19" s="13" t="inlineStr">
        <is>
          <t>Primera División Uruguay</t>
        </is>
      </c>
      <c r="Z19" s="13" t="inlineStr">
        <is>
          <t>ウルグアイ1部</t>
        </is>
      </c>
      <c r="AA19" s="12" t="n">
        <v>16</v>
      </c>
      <c r="AB19" s="13" t="inlineStr">
        <is>
          <t>マルセロ・ビエルサ</t>
        </is>
      </c>
      <c r="AC19" s="13" t="inlineStr">
        <is>
          <t>アルゼンチン</t>
        </is>
      </c>
      <c r="AD19" s="12" t="n">
        <v>28.19</v>
      </c>
      <c r="AE19" s="12" t="n">
        <v>351</v>
      </c>
      <c r="AF19" s="12" t="n">
        <v>85</v>
      </c>
      <c r="AG19" s="12" t="n">
        <v>15</v>
      </c>
      <c r="AH19" s="12" t="n">
        <v>28</v>
      </c>
      <c r="AI19" s="12" t="n">
        <v>10</v>
      </c>
      <c r="AJ19" s="12" t="n">
        <v>19</v>
      </c>
      <c r="AK19" s="12" t="n">
        <v>100</v>
      </c>
      <c r="AL19" s="12" t="n">
        <v>75</v>
      </c>
      <c r="AM19" s="12" t="n">
        <v>2</v>
      </c>
      <c r="AN19" s="12" t="inlineStr">
        <is>
          <t>サックスブルー</t>
        </is>
      </c>
      <c r="AO19" s="47" t="inlineStr">
        <is>
          <t>#5EAAC9</t>
        </is>
      </c>
      <c r="AP19" s="14" t="inlineStr">
        <is>
          <t>#75AADB</t>
        </is>
      </c>
      <c r="AQ19" s="8" t="inlineStr">
        <is>
          <t>#FFFFFF</t>
        </is>
      </c>
      <c r="AR19" s="13" t="inlineStr"/>
      <c r="AS19" s="13" t="inlineStr">
        <is>
          <t>フェデリコ・バルベルデ</t>
        </is>
      </c>
      <c r="AT19" s="13" t="inlineStr">
        <is>
          <t>南米予選4位</t>
        </is>
      </c>
      <c r="AU19" s="13" t="inlineStr">
        <is>
          <t>優勝 (1930, 1950)</t>
        </is>
      </c>
      <c r="AV19" t="n">
        <v>470</v>
      </c>
    </row>
    <row r="20" ht="16" customHeight="1">
      <c r="A20" s="48" t="n">
        <v>17</v>
      </c>
      <c r="B20" s="49" t="inlineStr">
        <is>
          <t>🇯🇵 日本</t>
        </is>
      </c>
      <c r="C20" s="49" t="inlineStr">
        <is>
          <t>Japan</t>
        </is>
      </c>
      <c r="D20" s="48" t="inlineStr">
        <is>
          <t>🇯🇵</t>
        </is>
      </c>
      <c r="E20" s="48" t="inlineStr">
        <is>
          <t>JP</t>
        </is>
      </c>
      <c r="F20" s="48" t="inlineStr">
        <is>
          <t>JPN</t>
        </is>
      </c>
      <c r="G20" s="48" t="inlineStr">
        <is>
          <t>F</t>
        </is>
      </c>
      <c r="H20" s="48" t="inlineStr">
        <is>
          <t>AFC</t>
        </is>
      </c>
      <c r="I20" s="48" t="n">
        <v>18</v>
      </c>
      <c r="J20" s="48" t="n">
        <v>36.2</v>
      </c>
      <c r="K20" s="48" t="n">
        <v>138.3</v>
      </c>
      <c r="L20" s="49" t="inlineStr">
        <is>
          <t>東京</t>
        </is>
      </c>
      <c r="M20" s="49" t="inlineStr">
        <is>
          <t>ハイプレス＋組織的カウンター</t>
        </is>
      </c>
      <c r="N20" s="49" t="inlineStr">
        <is>
          <t>規律・切り替えの速さ・チームワーク</t>
        </is>
      </c>
      <c r="O20" s="48" t="n">
        <v>7</v>
      </c>
      <c r="P20" s="48" t="n">
        <v>7</v>
      </c>
      <c r="Q20" s="48" t="n">
        <v>7</v>
      </c>
      <c r="R20" s="48" t="n">
        <v>8</v>
      </c>
      <c r="S20" s="48" t="n">
        <v>9</v>
      </c>
      <c r="T20" s="49" t="inlineStr">
        <is>
          <t>勤勉・謙虚・集団意識が高い</t>
        </is>
      </c>
      <c r="U20" s="49" t="inlineStr">
        <is>
          <t>「和」を大切にする・礼儀正しい・失敗を恐れない向上心</t>
        </is>
      </c>
      <c r="V20" s="48" t="n">
        <v>12310</v>
      </c>
      <c r="W20" s="48" t="n">
        <v>36000</v>
      </c>
      <c r="X20" s="48" t="n">
        <v>2126</v>
      </c>
      <c r="Y20" s="49" t="inlineStr">
        <is>
          <t>J1リーグ</t>
        </is>
      </c>
      <c r="Z20" s="49" t="inlineStr">
        <is>
          <t>J1リーグ</t>
        </is>
      </c>
      <c r="AA20" s="48" t="n">
        <v>20</v>
      </c>
      <c r="AB20" s="49" t="inlineStr">
        <is>
          <t>森保一</t>
        </is>
      </c>
      <c r="AC20" s="49" t="inlineStr">
        <is>
          <t>日本</t>
        </is>
      </c>
      <c r="AD20" s="48" t="n">
        <v>27.19</v>
      </c>
      <c r="AE20" s="48" t="n">
        <v>241</v>
      </c>
      <c r="AF20" s="48" t="n">
        <v>65</v>
      </c>
      <c r="AG20" s="48" t="n">
        <v>9</v>
      </c>
      <c r="AH20" s="48" t="n">
        <v>8</v>
      </c>
      <c r="AI20" s="48" t="n">
        <v>3</v>
      </c>
      <c r="AJ20" s="48" t="n">
        <v>12</v>
      </c>
      <c r="AK20" s="48" t="n">
        <v>24</v>
      </c>
      <c r="AL20" s="48" t="n">
        <v>36</v>
      </c>
      <c r="AM20" s="48" t="n">
        <v>0</v>
      </c>
      <c r="AN20" s="48" t="inlineStr">
        <is>
          <t>ブルー</t>
        </is>
      </c>
      <c r="AO20" s="6" t="inlineStr">
        <is>
          <t>#003087</t>
        </is>
      </c>
      <c r="AP20" s="8" t="inlineStr">
        <is>
          <t>#FFFFFF</t>
        </is>
      </c>
      <c r="AQ20" s="50" t="inlineStr">
        <is>
          <t>#BC002D</t>
        </is>
      </c>
      <c r="AR20" s="49" t="inlineStr"/>
      <c r="AS20" s="49" t="inlineStr">
        <is>
          <t>久保建英</t>
        </is>
      </c>
      <c r="AT20" s="49" t="inlineStr">
        <is>
          <t>グループ1位</t>
        </is>
      </c>
      <c r="AU20" s="49" t="inlineStr">
        <is>
          <t>ベスト16 (2002,10,18,22)</t>
        </is>
      </c>
      <c r="AV20" t="n">
        <v>323</v>
      </c>
    </row>
    <row r="21" ht="16" customHeight="1">
      <c r="A21" s="4" t="n">
        <v>18</v>
      </c>
      <c r="B21" s="5" t="inlineStr">
        <is>
          <t>🇨🇭 スイス</t>
        </is>
      </c>
      <c r="C21" s="5" t="inlineStr">
        <is>
          <t>Switzerland</t>
        </is>
      </c>
      <c r="D21" s="4" t="inlineStr">
        <is>
          <t>🇨🇭</t>
        </is>
      </c>
      <c r="E21" s="4" t="inlineStr">
        <is>
          <t>CH</t>
        </is>
      </c>
      <c r="F21" s="4" t="inlineStr">
        <is>
          <t>CHE</t>
        </is>
      </c>
      <c r="G21" s="4" t="inlineStr">
        <is>
          <t>B</t>
        </is>
      </c>
      <c r="H21" s="4" t="inlineStr">
        <is>
          <t>UEFA</t>
        </is>
      </c>
      <c r="I21" s="4" t="n">
        <v>19</v>
      </c>
      <c r="J21" s="4" t="n">
        <v>46.8</v>
      </c>
      <c r="K21" s="4" t="n">
        <v>8.199999999999999</v>
      </c>
      <c r="L21" s="5" t="inlineStr">
        <is>
          <t>ベルン</t>
        </is>
      </c>
      <c r="M21" s="5" t="inlineStr">
        <is>
          <t>堅固な守備＋組織的攻撃</t>
        </is>
      </c>
      <c r="N21" s="5" t="inlineStr">
        <is>
          <t>バランス・規律・ヨーロッパ式安定感</t>
        </is>
      </c>
      <c r="O21" s="4" t="n">
        <v>6</v>
      </c>
      <c r="P21" s="4" t="n">
        <v>8</v>
      </c>
      <c r="Q21" s="4" t="n">
        <v>7</v>
      </c>
      <c r="R21" s="4" t="n">
        <v>7</v>
      </c>
      <c r="S21" s="4" t="n">
        <v>8</v>
      </c>
      <c r="T21" s="5" t="inlineStr">
        <is>
          <t>中立的・几帳面・慎重</t>
        </is>
      </c>
      <c r="U21" s="5" t="inlineStr">
        <is>
          <t>合意形成を重んじる・多文化共存・安定志向</t>
        </is>
      </c>
      <c r="V21" s="4" t="n">
        <v>897</v>
      </c>
      <c r="W21" s="4" t="n">
        <v>105000</v>
      </c>
      <c r="X21" s="4" t="n">
        <v>1140</v>
      </c>
      <c r="Y21" s="5" t="inlineStr">
        <is>
          <t>Super League Switzerland</t>
        </is>
      </c>
      <c r="Z21" s="5" t="inlineStr">
        <is>
          <t>スイス・スーパーリーグ</t>
        </is>
      </c>
      <c r="AA21" s="4" t="n">
        <v>10</v>
      </c>
      <c r="AB21" s="5" t="inlineStr">
        <is>
          <t>ムラト・ヤキン</t>
        </is>
      </c>
      <c r="AC21" s="5" t="inlineStr">
        <is>
          <t>スイス</t>
        </is>
      </c>
      <c r="AD21" s="4" t="n">
        <v>27.81</v>
      </c>
      <c r="AE21" s="4" t="n">
        <v>288</v>
      </c>
      <c r="AF21" s="4" t="n">
        <v>75</v>
      </c>
      <c r="AG21" s="4" t="n">
        <v>13</v>
      </c>
      <c r="AH21" s="4" t="n">
        <v>13</v>
      </c>
      <c r="AI21" s="4" t="n">
        <v>7</v>
      </c>
      <c r="AJ21" s="4" t="n">
        <v>16</v>
      </c>
      <c r="AK21" s="4" t="n">
        <v>55</v>
      </c>
      <c r="AL21" s="4" t="n">
        <v>64</v>
      </c>
      <c r="AM21" s="4" t="n">
        <v>0</v>
      </c>
      <c r="AN21" s="4" t="inlineStr">
        <is>
          <t>レッド</t>
        </is>
      </c>
      <c r="AO21" s="19" t="inlineStr">
        <is>
          <t>#FF0000</t>
        </is>
      </c>
      <c r="AP21" s="19" t="inlineStr">
        <is>
          <t>#FF0000</t>
        </is>
      </c>
      <c r="AQ21" s="8" t="inlineStr">
        <is>
          <t>#FFFFFF</t>
        </is>
      </c>
      <c r="AR21" s="5" t="inlineStr"/>
      <c r="AS21" s="5" t="inlineStr">
        <is>
          <t>グラニット・ジャカ</t>
        </is>
      </c>
      <c r="AT21" s="5" t="inlineStr">
        <is>
          <t>グループ1位</t>
        </is>
      </c>
      <c r="AU21" s="5" t="inlineStr">
        <is>
          <t>ベスト8 (1934,38,54)</t>
        </is>
      </c>
      <c r="AV21" t="n">
        <v>386</v>
      </c>
    </row>
    <row r="22" ht="16" customHeight="1">
      <c r="A22" s="48" t="n">
        <v>19</v>
      </c>
      <c r="B22" s="49" t="inlineStr">
        <is>
          <t>🇮🇷 イラン</t>
        </is>
      </c>
      <c r="C22" s="49" t="inlineStr">
        <is>
          <t>Iran</t>
        </is>
      </c>
      <c r="D22" s="48" t="inlineStr">
        <is>
          <t>🇮🇷</t>
        </is>
      </c>
      <c r="E22" s="48" t="inlineStr">
        <is>
          <t>IR</t>
        </is>
      </c>
      <c r="F22" s="48" t="inlineStr">
        <is>
          <t>IRN</t>
        </is>
      </c>
      <c r="G22" s="48" t="inlineStr">
        <is>
          <t>G</t>
        </is>
      </c>
      <c r="H22" s="48" t="inlineStr">
        <is>
          <t>AFC</t>
        </is>
      </c>
      <c r="I22" s="48" t="n">
        <v>21</v>
      </c>
      <c r="J22" s="48" t="n">
        <v>32.4</v>
      </c>
      <c r="K22" s="48" t="n">
        <v>53.7</v>
      </c>
      <c r="L22" s="49" t="inlineStr">
        <is>
          <t>テヘラン</t>
        </is>
      </c>
      <c r="M22" s="49" t="inlineStr">
        <is>
          <t>堅守・カウンター</t>
        </is>
      </c>
      <c r="N22" s="49" t="inlineStr">
        <is>
          <t>ブロック守備・速い縦パス・セットプレー</t>
        </is>
      </c>
      <c r="O22" s="48" t="n">
        <v>5</v>
      </c>
      <c r="P22" s="48" t="n">
        <v>8</v>
      </c>
      <c r="Q22" s="48" t="n">
        <v>6</v>
      </c>
      <c r="R22" s="48" t="n">
        <v>7</v>
      </c>
      <c r="S22" s="48" t="n">
        <v>7</v>
      </c>
      <c r="T22" s="49" t="inlineStr">
        <is>
          <t>誇り高い・情熱的・粘り強い</t>
        </is>
      </c>
      <c r="U22" s="49" t="inlineStr">
        <is>
          <t>歴史と文化への誇り・家族を重んじる・逆境に強い</t>
        </is>
      </c>
      <c r="V22" s="48" t="n">
        <v>9242</v>
      </c>
      <c r="W22" s="48" t="n">
        <v>4600</v>
      </c>
      <c r="X22" s="48" t="n">
        <v>1800</v>
      </c>
      <c r="Y22" s="49" t="inlineStr">
        <is>
          <t>Persian Gulf Pro League</t>
        </is>
      </c>
      <c r="Z22" s="49" t="inlineStr">
        <is>
          <t>ペルシャン湾プロリーグ</t>
        </is>
      </c>
      <c r="AA22" s="48" t="n">
        <v>16</v>
      </c>
      <c r="AB22" s="49" t="inlineStr">
        <is>
          <t>アミール・ガレノエイ</t>
        </is>
      </c>
      <c r="AC22" s="49" t="inlineStr">
        <is>
          <t>イラン</t>
        </is>
      </c>
      <c r="AD22" s="48" t="n">
        <v>29.81</v>
      </c>
      <c r="AE22" s="48" t="n">
        <v>28</v>
      </c>
      <c r="AF22" s="48" t="n">
        <v>20</v>
      </c>
      <c r="AG22" s="48" t="n">
        <v>7</v>
      </c>
      <c r="AH22" s="48" t="n">
        <v>2</v>
      </c>
      <c r="AI22" s="48" t="n">
        <v>2</v>
      </c>
      <c r="AJ22" s="48" t="n">
        <v>13</v>
      </c>
      <c r="AK22" s="48" t="n">
        <v>10</v>
      </c>
      <c r="AL22" s="48" t="n">
        <v>31</v>
      </c>
      <c r="AM22" s="48" t="n">
        <v>0</v>
      </c>
      <c r="AN22" s="48" t="inlineStr">
        <is>
          <t>ホワイト</t>
        </is>
      </c>
      <c r="AO22" s="8" t="inlineStr">
        <is>
          <t>#FFFFFF</t>
        </is>
      </c>
      <c r="AP22" s="51" t="inlineStr">
        <is>
          <t>#239F40</t>
        </is>
      </c>
      <c r="AQ22" s="8" t="inlineStr">
        <is>
          <t>#FFFFFF</t>
        </is>
      </c>
      <c r="AR22" s="52" t="inlineStr">
        <is>
          <t>#DA0000</t>
        </is>
      </c>
      <c r="AS22" s="49" t="inlineStr">
        <is>
          <t>メフディ・タレミ</t>
        </is>
      </c>
      <c r="AT22" s="49" t="inlineStr">
        <is>
          <t>グループ1位</t>
        </is>
      </c>
      <c r="AU22" s="49" t="inlineStr">
        <is>
          <t>グループステージ</t>
        </is>
      </c>
      <c r="AV22" t="n">
        <v>38</v>
      </c>
    </row>
    <row r="23" ht="16" customHeight="1">
      <c r="A23" s="4" t="n">
        <v>20</v>
      </c>
      <c r="B23" s="5" t="inlineStr">
        <is>
          <t>🇦🇹 オーストリア</t>
        </is>
      </c>
      <c r="C23" s="5" t="inlineStr">
        <is>
          <t>Austria</t>
        </is>
      </c>
      <c r="D23" s="4" t="inlineStr">
        <is>
          <t>🇦🇹</t>
        </is>
      </c>
      <c r="E23" s="4" t="inlineStr">
        <is>
          <t>AT</t>
        </is>
      </c>
      <c r="F23" s="4" t="inlineStr">
        <is>
          <t>AUT</t>
        </is>
      </c>
      <c r="G23" s="4" t="inlineStr">
        <is>
          <t>J</t>
        </is>
      </c>
      <c r="H23" s="4" t="inlineStr">
        <is>
          <t>UEFA</t>
        </is>
      </c>
      <c r="I23" s="4" t="n">
        <v>23</v>
      </c>
      <c r="J23" s="4" t="n">
        <v>47.5</v>
      </c>
      <c r="K23" s="4" t="n">
        <v>14.6</v>
      </c>
      <c r="L23" s="5" t="inlineStr">
        <is>
          <t>ウィーン</t>
        </is>
      </c>
      <c r="M23" s="5" t="inlineStr">
        <is>
          <t>ハイプレス・攻撃的サッカー</t>
        </is>
      </c>
      <c r="N23" s="5" t="inlineStr">
        <is>
          <t>縦に速い・フィジカル・ランゲニク式プレス</t>
        </is>
      </c>
      <c r="O23" s="4" t="n">
        <v>7</v>
      </c>
      <c r="P23" s="4" t="n">
        <v>7</v>
      </c>
      <c r="Q23" s="4" t="n">
        <v>7</v>
      </c>
      <c r="R23" s="4" t="n">
        <v>8</v>
      </c>
      <c r="S23" s="4" t="n">
        <v>8</v>
      </c>
      <c r="T23" s="5" t="inlineStr">
        <is>
          <t>几帳面・文化的・伝統を大切にする</t>
        </is>
      </c>
      <c r="U23" s="5" t="inlineStr">
        <is>
          <t>クラシック音楽の国・礼儀正しい・洗練された雰囲気</t>
        </is>
      </c>
      <c r="V23" s="4" t="n">
        <v>911</v>
      </c>
      <c r="W23" s="4" t="n">
        <v>58000</v>
      </c>
      <c r="X23" s="4" t="n">
        <v>814</v>
      </c>
      <c r="Y23" s="5" t="inlineStr">
        <is>
          <t>Bundesliga (Austria)</t>
        </is>
      </c>
      <c r="Z23" s="5" t="inlineStr">
        <is>
          <t>オーストリア・ブンデス</t>
        </is>
      </c>
      <c r="AA23" s="4" t="n">
        <v>12</v>
      </c>
      <c r="AB23" s="5" t="inlineStr">
        <is>
          <t>ラルフ・ランゲニク</t>
        </is>
      </c>
      <c r="AC23" s="5" t="inlineStr">
        <is>
          <t>ドイツ</t>
        </is>
      </c>
      <c r="AD23" s="4" t="n">
        <v>28.12</v>
      </c>
      <c r="AE23" s="4" t="n">
        <v>235</v>
      </c>
      <c r="AF23" s="4" t="n">
        <v>80</v>
      </c>
      <c r="AG23" s="4" t="n">
        <v>8</v>
      </c>
      <c r="AH23" s="4" t="n">
        <v>12</v>
      </c>
      <c r="AI23" s="4" t="n">
        <v>4</v>
      </c>
      <c r="AJ23" s="4" t="n">
        <v>10</v>
      </c>
      <c r="AK23" s="4" t="n">
        <v>43</v>
      </c>
      <c r="AL23" s="4" t="n">
        <v>47</v>
      </c>
      <c r="AM23" s="4" t="n">
        <v>0</v>
      </c>
      <c r="AN23" s="4" t="inlineStr">
        <is>
          <t>レッド</t>
        </is>
      </c>
      <c r="AO23" s="9" t="inlineStr">
        <is>
          <t>#ED2939</t>
        </is>
      </c>
      <c r="AP23" s="9" t="inlineStr">
        <is>
          <t>#ED2939</t>
        </is>
      </c>
      <c r="AQ23" s="8" t="inlineStr">
        <is>
          <t>#FFFFFF</t>
        </is>
      </c>
      <c r="AR23" s="5" t="inlineStr"/>
      <c r="AS23" s="5" t="inlineStr">
        <is>
          <t>コンラート・ライマー</t>
        </is>
      </c>
      <c r="AT23" s="5" t="inlineStr">
        <is>
          <t>グループ1位</t>
        </is>
      </c>
      <c r="AU23" s="5" t="inlineStr">
        <is>
          <t>3位 (1954)</t>
        </is>
      </c>
      <c r="AV23" t="n">
        <v>315</v>
      </c>
    </row>
    <row r="24" ht="16" customHeight="1">
      <c r="A24" s="12" t="n">
        <v>21</v>
      </c>
      <c r="B24" s="13" t="inlineStr">
        <is>
          <t>🇪🇨 エクアドル</t>
        </is>
      </c>
      <c r="C24" s="13" t="inlineStr">
        <is>
          <t>Ecuador</t>
        </is>
      </c>
      <c r="D24" s="12" t="inlineStr">
        <is>
          <t>🇪🇨</t>
        </is>
      </c>
      <c r="E24" s="12" t="inlineStr">
        <is>
          <t>EC</t>
        </is>
      </c>
      <c r="F24" s="12" t="inlineStr">
        <is>
          <t>ECU</t>
        </is>
      </c>
      <c r="G24" s="12" t="inlineStr">
        <is>
          <t>E</t>
        </is>
      </c>
      <c r="H24" s="12" t="inlineStr">
        <is>
          <t>CONMEBOL</t>
        </is>
      </c>
      <c r="I24" s="12" t="n">
        <v>24</v>
      </c>
      <c r="J24" s="12" t="n">
        <v>-1.8</v>
      </c>
      <c r="K24" s="12" t="n">
        <v>-78.2</v>
      </c>
      <c r="L24" s="13" t="inlineStr">
        <is>
          <t>キト</t>
        </is>
      </c>
      <c r="M24" s="13" t="inlineStr">
        <is>
          <t>フィジカル＋カウンター</t>
        </is>
      </c>
      <c r="N24" s="13" t="inlineStr">
        <is>
          <t>高さ・スピード・中盤のプレス</t>
        </is>
      </c>
      <c r="O24" s="12" t="n">
        <v>7</v>
      </c>
      <c r="P24" s="12" t="n">
        <v>6</v>
      </c>
      <c r="Q24" s="12" t="n">
        <v>7</v>
      </c>
      <c r="R24" s="12" t="n">
        <v>8</v>
      </c>
      <c r="S24" s="12" t="n">
        <v>7</v>
      </c>
      <c r="T24" s="13" t="inlineStr">
        <is>
          <t>温かい・誠実・粘り強い</t>
        </is>
      </c>
      <c r="U24" s="13" t="inlineStr">
        <is>
          <t>フレンドリー・家族愛が強い・アンデスの精神</t>
        </is>
      </c>
      <c r="V24" s="12" t="n">
        <v>1829</v>
      </c>
      <c r="W24" s="12" t="n">
        <v>7000</v>
      </c>
      <c r="X24" s="12" t="n">
        <v>897</v>
      </c>
      <c r="Y24" s="13" t="inlineStr">
        <is>
          <t>LigaPro Serie A</t>
        </is>
      </c>
      <c r="Z24" s="13" t="inlineStr">
        <is>
          <t>リーガプロ（エクアドル）</t>
        </is>
      </c>
      <c r="AA24" s="12" t="n">
        <v>12</v>
      </c>
      <c r="AB24" s="13" t="inlineStr">
        <is>
          <t>セバスティアン・ベッカセセ</t>
        </is>
      </c>
      <c r="AC24" s="13" t="inlineStr">
        <is>
          <t>アルゼンチン</t>
        </is>
      </c>
      <c r="AD24" s="12" t="n">
        <v>25.58</v>
      </c>
      <c r="AE24" s="12" t="n">
        <v>325</v>
      </c>
      <c r="AF24" s="12" t="n">
        <v>65</v>
      </c>
      <c r="AG24" s="12" t="n">
        <v>5</v>
      </c>
      <c r="AH24" s="12" t="n">
        <v>4</v>
      </c>
      <c r="AI24" s="12" t="n">
        <v>1</v>
      </c>
      <c r="AJ24" s="12" t="n">
        <v>6</v>
      </c>
      <c r="AK24" s="12" t="n">
        <v>15</v>
      </c>
      <c r="AL24" s="12" t="n">
        <v>17</v>
      </c>
      <c r="AM24" s="12" t="n">
        <v>0</v>
      </c>
      <c r="AN24" s="12" t="inlineStr">
        <is>
          <t>イエロー</t>
        </is>
      </c>
      <c r="AO24" s="53" t="inlineStr">
        <is>
          <t>#FFD100</t>
        </is>
      </c>
      <c r="AP24" s="53" t="inlineStr">
        <is>
          <t>#FFD100</t>
        </is>
      </c>
      <c r="AQ24" s="54" t="inlineStr">
        <is>
          <t>#003580</t>
        </is>
      </c>
      <c r="AR24" s="55" t="inlineStr">
        <is>
          <t>#D01022</t>
        </is>
      </c>
      <c r="AS24" s="13" t="inlineStr">
        <is>
          <t>モイセス・カイセド</t>
        </is>
      </c>
      <c r="AT24" s="13" t="inlineStr">
        <is>
          <t>南米予選2位</t>
        </is>
      </c>
      <c r="AU24" s="13" t="inlineStr">
        <is>
          <t>ベスト16 (2006)</t>
        </is>
      </c>
      <c r="AV24" t="n">
        <v>436</v>
      </c>
    </row>
    <row r="25" ht="16" customHeight="1">
      <c r="A25" s="48" t="n">
        <v>22</v>
      </c>
      <c r="B25" s="49" t="inlineStr">
        <is>
          <t>🇦🇺 オーストラリア</t>
        </is>
      </c>
      <c r="C25" s="49" t="inlineStr">
        <is>
          <t>Australia</t>
        </is>
      </c>
      <c r="D25" s="48" t="inlineStr">
        <is>
          <t>🇦🇺</t>
        </is>
      </c>
      <c r="E25" s="48" t="inlineStr">
        <is>
          <t>AU</t>
        </is>
      </c>
      <c r="F25" s="48" t="inlineStr">
        <is>
          <t>AUS</t>
        </is>
      </c>
      <c r="G25" s="48" t="inlineStr">
        <is>
          <t>D</t>
        </is>
      </c>
      <c r="H25" s="48" t="inlineStr">
        <is>
          <t>AFC</t>
        </is>
      </c>
      <c r="I25" s="48" t="n">
        <v>26</v>
      </c>
      <c r="J25" s="48" t="n">
        <v>-25.3</v>
      </c>
      <c r="K25" s="48" t="n">
        <v>133.8</v>
      </c>
      <c r="L25" s="49" t="inlineStr">
        <is>
          <t>キャンベラ</t>
        </is>
      </c>
      <c r="M25" s="49" t="inlineStr">
        <is>
          <t>フィジカル・縦に速い</t>
        </is>
      </c>
      <c r="N25" s="49" t="inlineStr">
        <is>
          <t>走力・強さ・セットプレー</t>
        </is>
      </c>
      <c r="O25" s="48" t="n">
        <v>6</v>
      </c>
      <c r="P25" s="48" t="n">
        <v>6</v>
      </c>
      <c r="Q25" s="48" t="n">
        <v>6</v>
      </c>
      <c r="R25" s="48" t="n">
        <v>9</v>
      </c>
      <c r="S25" s="48" t="n">
        <v>7</v>
      </c>
      <c r="T25" s="49" t="inlineStr">
        <is>
          <t>楽観的・タフ・フレンドリー</t>
        </is>
      </c>
      <c r="U25" s="49" t="inlineStr">
        <is>
          <t>「マイトマズ」精神・スポーツ愛・オープンな国民性</t>
        </is>
      </c>
      <c r="V25" s="48" t="n">
        <v>2697</v>
      </c>
      <c r="W25" s="48" t="n">
        <v>65000</v>
      </c>
      <c r="X25" s="48" t="n">
        <v>1597</v>
      </c>
      <c r="Y25" s="49" t="inlineStr">
        <is>
          <t>A-League Men</t>
        </is>
      </c>
      <c r="Z25" s="49" t="inlineStr">
        <is>
          <t>Aリーグ</t>
        </is>
      </c>
      <c r="AA25" s="48" t="n">
        <v>13</v>
      </c>
      <c r="AB25" s="49" t="inlineStr">
        <is>
          <t>トニー・ポポビッチ</t>
        </is>
      </c>
      <c r="AC25" s="49" t="inlineStr">
        <is>
          <t>オーストラリア</t>
        </is>
      </c>
      <c r="AD25" s="48" t="n">
        <v>26.88</v>
      </c>
      <c r="AE25" s="48" t="n">
        <v>64</v>
      </c>
      <c r="AF25" s="48" t="n">
        <v>75</v>
      </c>
      <c r="AG25" s="48" t="n">
        <v>7</v>
      </c>
      <c r="AH25" s="48" t="n">
        <v>4</v>
      </c>
      <c r="AI25" s="48" t="n">
        <v>2</v>
      </c>
      <c r="AJ25" s="48" t="n">
        <v>9</v>
      </c>
      <c r="AK25" s="48" t="n">
        <v>16</v>
      </c>
      <c r="AL25" s="48" t="n">
        <v>38</v>
      </c>
      <c r="AM25" s="48" t="n">
        <v>0</v>
      </c>
      <c r="AN25" s="48" t="inlineStr">
        <is>
          <t>ゴールド</t>
        </is>
      </c>
      <c r="AO25" s="56" t="inlineStr">
        <is>
          <t>#FFD700</t>
        </is>
      </c>
      <c r="AP25" s="57" t="inlineStr">
        <is>
          <t>#00008B</t>
        </is>
      </c>
      <c r="AQ25" s="19" t="inlineStr">
        <is>
          <t>#FF0000</t>
        </is>
      </c>
      <c r="AR25" s="8" t="inlineStr">
        <is>
          <t>#FFFFFF</t>
        </is>
      </c>
      <c r="AS25" s="49" t="inlineStr">
        <is>
          <t>ミッチェル・デューク</t>
        </is>
      </c>
      <c r="AT25" s="49" t="inlineStr">
        <is>
          <t>グループ1位</t>
        </is>
      </c>
      <c r="AU25" s="49" t="inlineStr">
        <is>
          <t>ベスト16 (2006, 2022)</t>
        </is>
      </c>
      <c r="AV25" t="n">
        <v>86</v>
      </c>
    </row>
    <row r="26" ht="16" customHeight="1">
      <c r="A26" s="48" t="n">
        <v>23</v>
      </c>
      <c r="B26" s="49" t="inlineStr">
        <is>
          <t>🇰🇷 韓国</t>
        </is>
      </c>
      <c r="C26" s="49" t="inlineStr">
        <is>
          <t>South Korea</t>
        </is>
      </c>
      <c r="D26" s="48" t="inlineStr">
        <is>
          <t>🇰🇷</t>
        </is>
      </c>
      <c r="E26" s="48" t="inlineStr">
        <is>
          <t>KR</t>
        </is>
      </c>
      <c r="F26" s="48" t="inlineStr">
        <is>
          <t>KOR</t>
        </is>
      </c>
      <c r="G26" s="48" t="inlineStr">
        <is>
          <t>A</t>
        </is>
      </c>
      <c r="H26" s="48" t="inlineStr">
        <is>
          <t>AFC</t>
        </is>
      </c>
      <c r="I26" s="48" t="n">
        <v>25</v>
      </c>
      <c r="J26" s="48" t="n">
        <v>35.9</v>
      </c>
      <c r="K26" s="48" t="n">
        <v>127.8</v>
      </c>
      <c r="L26" s="49" t="inlineStr">
        <is>
          <t>ソウル</t>
        </is>
      </c>
      <c r="M26" s="49" t="inlineStr">
        <is>
          <t>ハイプレス＋スタミナ型</t>
        </is>
      </c>
      <c r="N26" s="49" t="inlineStr">
        <is>
          <t>組織プレス・走力・戦術規律</t>
        </is>
      </c>
      <c r="O26" s="48" t="n">
        <v>6</v>
      </c>
      <c r="P26" s="48" t="n">
        <v>7</v>
      </c>
      <c r="Q26" s="48" t="n">
        <v>7</v>
      </c>
      <c r="R26" s="48" t="n">
        <v>8</v>
      </c>
      <c r="S26" s="48" t="n">
        <v>8</v>
      </c>
      <c r="T26" s="49" t="inlineStr">
        <is>
          <t>勤勉・情熱的・団結力がある</t>
        </is>
      </c>
      <c r="U26" s="49" t="inlineStr">
        <is>
          <t>「빨리빨리（パリパリ）」の速さへの文化・愛国心・負けん気</t>
        </is>
      </c>
      <c r="V26" s="48" t="n">
        <v>5167</v>
      </c>
      <c r="W26" s="48" t="n">
        <v>36000</v>
      </c>
      <c r="X26" s="48" t="n">
        <v>780</v>
      </c>
      <c r="Y26" s="49" t="inlineStr">
        <is>
          <t>K League 1</t>
        </is>
      </c>
      <c r="Z26" s="49" t="inlineStr">
        <is>
          <t>Kリーグ1</t>
        </is>
      </c>
      <c r="AA26" s="48" t="n">
        <v>12</v>
      </c>
      <c r="AB26" s="49" t="inlineStr">
        <is>
          <t>ホン・ミョンボ</t>
        </is>
      </c>
      <c r="AC26" s="49" t="inlineStr">
        <is>
          <t>韓国</t>
        </is>
      </c>
      <c r="AD26" s="48" t="n">
        <v>27.46</v>
      </c>
      <c r="AE26" s="48" t="n">
        <v>123</v>
      </c>
      <c r="AF26" s="48" t="n">
        <v>65</v>
      </c>
      <c r="AG26" s="48" t="n">
        <v>12</v>
      </c>
      <c r="AH26" s="48" t="n">
        <v>11</v>
      </c>
      <c r="AI26" s="48" t="n">
        <v>6</v>
      </c>
      <c r="AJ26" s="48" t="n">
        <v>20</v>
      </c>
      <c r="AK26" s="48" t="n">
        <v>46</v>
      </c>
      <c r="AL26" s="48" t="n">
        <v>77</v>
      </c>
      <c r="AM26" s="48" t="n">
        <v>0</v>
      </c>
      <c r="AN26" s="48" t="inlineStr">
        <is>
          <t>レッド</t>
        </is>
      </c>
      <c r="AO26" s="10" t="inlineStr">
        <is>
          <t>#C60B1E</t>
        </is>
      </c>
      <c r="AP26" s="8" t="inlineStr">
        <is>
          <t>#FFFFFF</t>
        </is>
      </c>
      <c r="AQ26" s="58" t="inlineStr">
        <is>
          <t>#CD2E3A</t>
        </is>
      </c>
      <c r="AR26" s="59" t="inlineStr">
        <is>
          <t>#003478</t>
        </is>
      </c>
      <c r="AS26" s="49" t="inlineStr">
        <is>
          <t>ソン・フンミン</t>
        </is>
      </c>
      <c r="AT26" s="49" t="inlineStr">
        <is>
          <t>グループ1位</t>
        </is>
      </c>
      <c r="AU26" s="49" t="inlineStr">
        <is>
          <t>ベスト4 (2002)</t>
        </is>
      </c>
      <c r="AV26" t="n">
        <v>165</v>
      </c>
    </row>
    <row r="27" ht="16" customHeight="1">
      <c r="A27" s="27" t="n">
        <v>24</v>
      </c>
      <c r="B27" s="28" t="inlineStr">
        <is>
          <t>🇪🇬 エジプト</t>
        </is>
      </c>
      <c r="C27" s="28" t="inlineStr">
        <is>
          <t>Egypt</t>
        </is>
      </c>
      <c r="D27" s="27" t="inlineStr">
        <is>
          <t>🇪🇬</t>
        </is>
      </c>
      <c r="E27" s="27" t="inlineStr">
        <is>
          <t>EG</t>
        </is>
      </c>
      <c r="F27" s="27" t="inlineStr">
        <is>
          <t>EGY</t>
        </is>
      </c>
      <c r="G27" s="27" t="inlineStr">
        <is>
          <t>G</t>
        </is>
      </c>
      <c r="H27" s="27" t="inlineStr">
        <is>
          <t>CAF</t>
        </is>
      </c>
      <c r="I27" s="27" t="n">
        <v>29</v>
      </c>
      <c r="J27" s="27" t="n">
        <v>26.8</v>
      </c>
      <c r="K27" s="27" t="n">
        <v>30.8</v>
      </c>
      <c r="L27" s="28" t="inlineStr">
        <is>
          <t>カイロ</t>
        </is>
      </c>
      <c r="M27" s="28" t="inlineStr">
        <is>
          <t>堅守カウンター</t>
        </is>
      </c>
      <c r="N27" s="28" t="inlineStr">
        <is>
          <t>低重心守備・セットプレー・歴史的なDFの強さ</t>
        </is>
      </c>
      <c r="O27" s="27" t="n">
        <v>6</v>
      </c>
      <c r="P27" s="27" t="n">
        <v>7</v>
      </c>
      <c r="Q27" s="27" t="n">
        <v>6</v>
      </c>
      <c r="R27" s="27" t="n">
        <v>7</v>
      </c>
      <c r="S27" s="27" t="n">
        <v>6</v>
      </c>
      <c r="T27" s="28" t="inlineStr">
        <is>
          <t>誇り高い・情熱的・歴史を重んじる</t>
        </is>
      </c>
      <c r="U27" s="28" t="inlineStr">
        <is>
          <t>古代文明への誇り・家族重視・スポーツへの熱狂</t>
        </is>
      </c>
      <c r="V27" s="27" t="n">
        <v>11837</v>
      </c>
      <c r="W27" s="27" t="n">
        <v>3800</v>
      </c>
      <c r="X27" s="27" t="n">
        <v>642</v>
      </c>
      <c r="Y27" s="28" t="inlineStr">
        <is>
          <t>Egyptian Premier League</t>
        </is>
      </c>
      <c r="Z27" s="28" t="inlineStr">
        <is>
          <t>エジプト・プレミアリーグ</t>
        </is>
      </c>
      <c r="AA27" s="27" t="n">
        <v>18</v>
      </c>
      <c r="AB27" s="28" t="inlineStr">
        <is>
          <t>ホサム・ハッサン</t>
        </is>
      </c>
      <c r="AC27" s="28" t="inlineStr">
        <is>
          <t>エジプト</t>
        </is>
      </c>
      <c r="AD27" s="27" t="n">
        <v>28.69</v>
      </c>
      <c r="AE27" s="27" t="n">
        <v>116</v>
      </c>
      <c r="AF27" s="27" t="n">
        <v>60</v>
      </c>
      <c r="AG27" s="27" t="n">
        <v>5</v>
      </c>
      <c r="AH27" s="27" t="n">
        <v>2</v>
      </c>
      <c r="AI27" s="27" t="n">
        <v>3</v>
      </c>
      <c r="AJ27" s="27" t="n">
        <v>4</v>
      </c>
      <c r="AK27" s="27" t="n">
        <v>6</v>
      </c>
      <c r="AL27" s="27" t="n">
        <v>12</v>
      </c>
      <c r="AM27" s="27" t="n">
        <v>0</v>
      </c>
      <c r="AN27" s="27" t="inlineStr">
        <is>
          <t>レッド</t>
        </is>
      </c>
      <c r="AO27" s="17" t="inlineStr">
        <is>
          <t>#C8102E</t>
        </is>
      </c>
      <c r="AP27" s="38" t="inlineStr">
        <is>
          <t>#CE1126</t>
        </is>
      </c>
      <c r="AQ27" s="8" t="inlineStr">
        <is>
          <t>#FFFFFF</t>
        </is>
      </c>
      <c r="AR27" s="31" t="inlineStr">
        <is>
          <t>#000000</t>
        </is>
      </c>
      <c r="AS27" s="28" t="inlineStr">
        <is>
          <t>モハメド・サラー</t>
        </is>
      </c>
      <c r="AT27" s="28" t="inlineStr">
        <is>
          <t>グループ1位</t>
        </is>
      </c>
      <c r="AU27" s="28" t="inlineStr">
        <is>
          <t>ベスト16 (1934)</t>
        </is>
      </c>
      <c r="AV27" t="n">
        <v>155</v>
      </c>
    </row>
    <row r="28" ht="16" customHeight="1">
      <c r="A28" s="42" t="n">
        <v>25</v>
      </c>
      <c r="B28" s="43" t="inlineStr">
        <is>
          <t>🇨🇦 カナダ</t>
        </is>
      </c>
      <c r="C28" s="43" t="inlineStr">
        <is>
          <t>Canada</t>
        </is>
      </c>
      <c r="D28" s="42" t="inlineStr">
        <is>
          <t>🇨🇦</t>
        </is>
      </c>
      <c r="E28" s="42" t="inlineStr">
        <is>
          <t>CA</t>
        </is>
      </c>
      <c r="F28" s="42" t="inlineStr">
        <is>
          <t>CAN</t>
        </is>
      </c>
      <c r="G28" s="42" t="inlineStr">
        <is>
          <t>B</t>
        </is>
      </c>
      <c r="H28" s="42" t="inlineStr">
        <is>
          <t>CONCACAF</t>
        </is>
      </c>
      <c r="I28" s="42" t="n">
        <v>30</v>
      </c>
      <c r="J28" s="42" t="n">
        <v>56.1</v>
      </c>
      <c r="K28" s="42" t="n">
        <v>-106.3</v>
      </c>
      <c r="L28" s="43" t="inlineStr">
        <is>
          <t>オタワ</t>
        </is>
      </c>
      <c r="M28" s="43" t="inlineStr">
        <is>
          <t>フィジカル＋ハイプレス</t>
        </is>
      </c>
      <c r="N28" s="43" t="inlineStr">
        <is>
          <t>高さ・スピード・MLS主体の成長株</t>
        </is>
      </c>
      <c r="O28" s="42" t="n">
        <v>7</v>
      </c>
      <c r="P28" s="42" t="n">
        <v>7</v>
      </c>
      <c r="Q28" s="42" t="n">
        <v>7</v>
      </c>
      <c r="R28" s="42" t="n">
        <v>9</v>
      </c>
      <c r="S28" s="42" t="n">
        <v>7</v>
      </c>
      <c r="T28" s="43" t="inlineStr">
        <is>
          <t>フレンドリー・謙虚・多文化共生</t>
        </is>
      </c>
      <c r="U28" s="43" t="inlineStr">
        <is>
          <t>礼儀正しい・多様性を受け入れる・穏やかな国民性</t>
        </is>
      </c>
      <c r="V28" s="42" t="n">
        <v>4013</v>
      </c>
      <c r="W28" s="42" t="n">
        <v>56000</v>
      </c>
      <c r="X28" s="42" t="n">
        <v>189</v>
      </c>
      <c r="Y28" s="43" t="inlineStr">
        <is>
          <t>Canadian Premier League</t>
        </is>
      </c>
      <c r="Z28" s="43" t="inlineStr">
        <is>
          <t>CPL（カナダ）</t>
        </is>
      </c>
      <c r="AA28" s="42" t="n">
        <v>8</v>
      </c>
      <c r="AB28" s="43" t="inlineStr">
        <is>
          <t>ジェシー・マーシュ</t>
        </is>
      </c>
      <c r="AC28" s="43" t="inlineStr">
        <is>
          <t>アメリカ</t>
        </is>
      </c>
      <c r="AD28" s="42" t="n">
        <v>26.42</v>
      </c>
      <c r="AE28" s="42" t="n">
        <v>176</v>
      </c>
      <c r="AF28" s="42" t="n">
        <v>70</v>
      </c>
      <c r="AG28" s="42" t="n">
        <v>3</v>
      </c>
      <c r="AH28" s="42" t="n">
        <v>0</v>
      </c>
      <c r="AI28" s="42" t="n">
        <v>1</v>
      </c>
      <c r="AJ28" s="42" t="n">
        <v>2</v>
      </c>
      <c r="AK28" s="42" t="n">
        <v>0</v>
      </c>
      <c r="AL28" s="42" t="n">
        <v>5</v>
      </c>
      <c r="AM28" s="42" t="n">
        <v>0</v>
      </c>
      <c r="AN28" s="42" t="inlineStr">
        <is>
          <t>レッド</t>
        </is>
      </c>
      <c r="AO28" s="19" t="inlineStr">
        <is>
          <t>#FF0000</t>
        </is>
      </c>
      <c r="AP28" s="19" t="inlineStr">
        <is>
          <t>#FF0000</t>
        </is>
      </c>
      <c r="AQ28" s="8" t="inlineStr">
        <is>
          <t>#FFFFFF</t>
        </is>
      </c>
      <c r="AR28" s="43" t="inlineStr"/>
      <c r="AS28" s="43" t="inlineStr">
        <is>
          <t>アルフォンソ・デイヴィス</t>
        </is>
      </c>
      <c r="AT28" s="43" t="inlineStr">
        <is>
          <t>開催国</t>
        </is>
      </c>
      <c r="AU28" s="43" t="inlineStr">
        <is>
          <t>グループステージ</t>
        </is>
      </c>
      <c r="AV28" t="n">
        <v>236</v>
      </c>
    </row>
    <row r="29" ht="16" customHeight="1">
      <c r="A29" s="27" t="n">
        <v>26</v>
      </c>
      <c r="B29" s="28" t="inlineStr">
        <is>
          <t>🇨🇮 コートジボワール</t>
        </is>
      </c>
      <c r="C29" s="28" t="inlineStr">
        <is>
          <t>Ivory Coast</t>
        </is>
      </c>
      <c r="D29" s="27" t="inlineStr">
        <is>
          <t>🇨🇮</t>
        </is>
      </c>
      <c r="E29" s="27" t="inlineStr">
        <is>
          <t>CI</t>
        </is>
      </c>
      <c r="F29" s="27" t="inlineStr">
        <is>
          <t>CIV</t>
        </is>
      </c>
      <c r="G29" s="27" t="inlineStr">
        <is>
          <t>E</t>
        </is>
      </c>
      <c r="H29" s="27" t="inlineStr">
        <is>
          <t>CAF</t>
        </is>
      </c>
      <c r="I29" s="27" t="n">
        <v>33</v>
      </c>
      <c r="J29" s="27" t="n">
        <v>7.5</v>
      </c>
      <c r="K29" s="27" t="n">
        <v>-5.6</v>
      </c>
      <c r="L29" s="28" t="inlineStr">
        <is>
          <t>ヤムスクロ</t>
        </is>
      </c>
      <c r="M29" s="28" t="inlineStr">
        <is>
          <t>フィジカル＋カウンター</t>
        </is>
      </c>
      <c r="N29" s="28" t="inlineStr">
        <is>
          <t>アフリカの躍動感・スピード・個人技</t>
        </is>
      </c>
      <c r="O29" s="27" t="n">
        <v>7</v>
      </c>
      <c r="P29" s="27" t="n">
        <v>6</v>
      </c>
      <c r="Q29" s="27" t="n">
        <v>7</v>
      </c>
      <c r="R29" s="27" t="n">
        <v>9</v>
      </c>
      <c r="S29" s="27" t="n">
        <v>6</v>
      </c>
      <c r="T29" s="28" t="inlineStr">
        <is>
          <t>陽気・情熱的・誇り高い</t>
        </is>
      </c>
      <c r="U29" s="28" t="inlineStr">
        <is>
          <t>音楽（アフリカビート）への愛・家族的な絆・強い誇り</t>
        </is>
      </c>
      <c r="V29" s="27" t="n">
        <v>3271</v>
      </c>
      <c r="W29" s="27" t="n">
        <v>2500</v>
      </c>
      <c r="X29" s="27" t="n"/>
      <c r="Y29" s="28" t="inlineStr">
        <is>
          <t>Ligue 1 Côte d'Ivoire</t>
        </is>
      </c>
      <c r="Z29" s="28" t="inlineStr">
        <is>
          <t>コートジボワールL1</t>
        </is>
      </c>
      <c r="AA29" s="27" t="n">
        <v>16</v>
      </c>
      <c r="AB29" s="28" t="inlineStr">
        <is>
          <t>エメルセ・ファエ</t>
        </is>
      </c>
      <c r="AC29" s="28" t="inlineStr">
        <is>
          <t>コートジボワール</t>
        </is>
      </c>
      <c r="AD29" s="27" t="n">
        <v>25.35</v>
      </c>
      <c r="AE29" s="27" t="n">
        <v>459</v>
      </c>
      <c r="AF29" s="27" t="n">
        <v>85</v>
      </c>
      <c r="AG29" s="27" t="n">
        <v>5</v>
      </c>
      <c r="AH29" s="27" t="n">
        <v>3</v>
      </c>
      <c r="AI29" s="27" t="n">
        <v>1</v>
      </c>
      <c r="AJ29" s="27" t="n">
        <v>4</v>
      </c>
      <c r="AK29" s="27" t="n">
        <v>10</v>
      </c>
      <c r="AL29" s="27" t="n">
        <v>15</v>
      </c>
      <c r="AM29" s="27" t="n">
        <v>0</v>
      </c>
      <c r="AN29" s="27" t="inlineStr">
        <is>
          <t>オレンジ</t>
        </is>
      </c>
      <c r="AO29" s="60" t="inlineStr">
        <is>
          <t>#F77F00</t>
        </is>
      </c>
      <c r="AP29" s="60" t="inlineStr">
        <is>
          <t>#F77F00</t>
        </is>
      </c>
      <c r="AQ29" s="8" t="inlineStr">
        <is>
          <t>#FFFFFF</t>
        </is>
      </c>
      <c r="AR29" s="61" t="inlineStr">
        <is>
          <t>#009A44</t>
        </is>
      </c>
      <c r="AS29" s="28" t="inlineStr">
        <is>
          <t>アマド・ディアッロ</t>
        </is>
      </c>
      <c r="AT29" s="28" t="inlineStr">
        <is>
          <t>グループ1位</t>
        </is>
      </c>
      <c r="AU29" s="28" t="inlineStr">
        <is>
          <t>グループステージ (2006,10,14)</t>
        </is>
      </c>
      <c r="AV29" t="n">
        <v>615</v>
      </c>
    </row>
    <row r="30" ht="16" customHeight="1">
      <c r="A30" s="48" t="n">
        <v>27</v>
      </c>
      <c r="B30" s="49" t="inlineStr">
        <is>
          <t>🇶🇦 カタール</t>
        </is>
      </c>
      <c r="C30" s="49" t="inlineStr">
        <is>
          <t>Qatar</t>
        </is>
      </c>
      <c r="D30" s="48" t="inlineStr">
        <is>
          <t>🇶🇦</t>
        </is>
      </c>
      <c r="E30" s="48" t="inlineStr">
        <is>
          <t>QA</t>
        </is>
      </c>
      <c r="F30" s="48" t="inlineStr">
        <is>
          <t>QAT</t>
        </is>
      </c>
      <c r="G30" s="48" t="inlineStr">
        <is>
          <t>B</t>
        </is>
      </c>
      <c r="H30" s="48" t="inlineStr">
        <is>
          <t>AFC</t>
        </is>
      </c>
      <c r="I30" s="48" t="n">
        <v>35</v>
      </c>
      <c r="J30" s="48" t="n">
        <v>25.4</v>
      </c>
      <c r="K30" s="48" t="n">
        <v>51.2</v>
      </c>
      <c r="L30" s="49" t="inlineStr">
        <is>
          <t>ドーハ</t>
        </is>
      </c>
      <c r="M30" s="49" t="inlineStr">
        <is>
          <t>パスサッカー＋組織的守備</t>
        </is>
      </c>
      <c r="N30" s="49" t="inlineStr">
        <is>
          <t>アスパイア式育成・テクニック・組織力</t>
        </is>
      </c>
      <c r="O30" s="48" t="n">
        <v>5</v>
      </c>
      <c r="P30" s="48" t="n">
        <v>6</v>
      </c>
      <c r="Q30" s="48" t="n">
        <v>6</v>
      </c>
      <c r="R30" s="48" t="n">
        <v>6</v>
      </c>
      <c r="S30" s="48" t="n">
        <v>7</v>
      </c>
      <c r="T30" s="49" t="inlineStr">
        <is>
          <t>誇り高い・向上心が強い・伝統重視</t>
        </is>
      </c>
      <c r="U30" s="49" t="inlineStr">
        <is>
          <t>イスラム文化・急速な発展・スポーツへの投資意識</t>
        </is>
      </c>
      <c r="V30" s="48" t="n">
        <v>312</v>
      </c>
      <c r="W30" s="48" t="n">
        <v>85000</v>
      </c>
      <c r="X30" s="48" t="n">
        <v>430</v>
      </c>
      <c r="Y30" s="49" t="inlineStr">
        <is>
          <t>Qatar Stars League</t>
        </is>
      </c>
      <c r="Z30" s="49" t="inlineStr">
        <is>
          <t>カタール・スターズリーグ</t>
        </is>
      </c>
      <c r="AA30" s="48" t="n">
        <v>12</v>
      </c>
      <c r="AB30" s="49" t="inlineStr">
        <is>
          <t>フレン・ロペテギ</t>
        </is>
      </c>
      <c r="AC30" s="49" t="inlineStr">
        <is>
          <t>スペイン</t>
        </is>
      </c>
      <c r="AD30" s="48" t="n">
        <v>28.92</v>
      </c>
      <c r="AE30" s="48" t="n">
        <v>17</v>
      </c>
      <c r="AF30" s="48" t="n">
        <v>15</v>
      </c>
      <c r="AG30" s="48" t="n">
        <v>2</v>
      </c>
      <c r="AH30" s="48" t="n">
        <v>0</v>
      </c>
      <c r="AI30" s="48" t="n">
        <v>0</v>
      </c>
      <c r="AJ30" s="48" t="n">
        <v>3</v>
      </c>
      <c r="AK30" s="48" t="n">
        <v>1</v>
      </c>
      <c r="AL30" s="48" t="n">
        <v>7</v>
      </c>
      <c r="AM30" s="48" t="n">
        <v>0</v>
      </c>
      <c r="AN30" s="48" t="inlineStr">
        <is>
          <t>マルーン</t>
        </is>
      </c>
      <c r="AO30" s="62" t="inlineStr">
        <is>
          <t>#8B0026</t>
        </is>
      </c>
      <c r="AP30" s="63" t="inlineStr">
        <is>
          <t>#8D1B3D</t>
        </is>
      </c>
      <c r="AQ30" s="8" t="inlineStr">
        <is>
          <t>#FFFFFF</t>
        </is>
      </c>
      <c r="AR30" s="49" t="inlineStr"/>
      <c r="AS30" s="49" t="inlineStr">
        <is>
          <t>アクラム・アフィフ</t>
        </is>
      </c>
      <c r="AT30" s="49" t="inlineStr">
        <is>
          <t>グループ1位</t>
        </is>
      </c>
      <c r="AU30" s="49" t="inlineStr">
        <is>
          <t>グループステージ (2022)</t>
        </is>
      </c>
      <c r="AV30" t="n">
        <v>23</v>
      </c>
    </row>
    <row r="31" ht="16" customHeight="1">
      <c r="A31" s="27" t="n">
        <v>28</v>
      </c>
      <c r="B31" s="28" t="inlineStr">
        <is>
          <t>🇩🇿 アルジェリア</t>
        </is>
      </c>
      <c r="C31" s="28" t="inlineStr">
        <is>
          <t>Algeria</t>
        </is>
      </c>
      <c r="D31" s="27" t="inlineStr">
        <is>
          <t>🇩🇿</t>
        </is>
      </c>
      <c r="E31" s="27" t="inlineStr">
        <is>
          <t>DZ</t>
        </is>
      </c>
      <c r="F31" s="27" t="inlineStr">
        <is>
          <t>DZA</t>
        </is>
      </c>
      <c r="G31" s="27" t="inlineStr">
        <is>
          <t>J</t>
        </is>
      </c>
      <c r="H31" s="27" t="inlineStr">
        <is>
          <t>CAF</t>
        </is>
      </c>
      <c r="I31" s="27" t="n">
        <v>36</v>
      </c>
      <c r="J31" s="27" t="n">
        <v>28</v>
      </c>
      <c r="K31" s="27" t="n">
        <v>1.7</v>
      </c>
      <c r="L31" s="28" t="inlineStr">
        <is>
          <t>アルジェ</t>
        </is>
      </c>
      <c r="M31" s="28" t="inlineStr">
        <is>
          <t>個人技＋カウンター</t>
        </is>
      </c>
      <c r="N31" s="28" t="inlineStr">
        <is>
          <t>スピード・ドリブル・北アフリカ式</t>
        </is>
      </c>
      <c r="O31" s="27" t="n">
        <v>6</v>
      </c>
      <c r="P31" s="27" t="n">
        <v>6</v>
      </c>
      <c r="Q31" s="27" t="n">
        <v>7</v>
      </c>
      <c r="R31" s="27" t="n">
        <v>7</v>
      </c>
      <c r="S31" s="27" t="n">
        <v>6</v>
      </c>
      <c r="T31" s="28" t="inlineStr">
        <is>
          <t>誇り高い・情熱的・粘り強い</t>
        </is>
      </c>
      <c r="U31" s="28" t="inlineStr">
        <is>
          <t>砂漠の民の強さ・家族を重んじる・独立への誇り</t>
        </is>
      </c>
      <c r="V31" s="27" t="n">
        <v>4744</v>
      </c>
      <c r="W31" s="27" t="n">
        <v>5000</v>
      </c>
      <c r="X31" s="27" t="n">
        <v>549</v>
      </c>
      <c r="Y31" s="28" t="inlineStr">
        <is>
          <t>Ligue Pro 1 (Algérie)</t>
        </is>
      </c>
      <c r="Z31" s="28" t="inlineStr">
        <is>
          <t>リーグ・プロフェシオネル1</t>
        </is>
      </c>
      <c r="AA31" s="27" t="n">
        <v>16</v>
      </c>
      <c r="AB31" s="28" t="inlineStr">
        <is>
          <t>ウラジミール・ペトコヴィッチ</t>
        </is>
      </c>
      <c r="AC31" s="28" t="inlineStr">
        <is>
          <t>ボスニア</t>
        </is>
      </c>
      <c r="AD31" s="27" t="n">
        <v>26.46</v>
      </c>
      <c r="AE31" s="27" t="n">
        <v>223</v>
      </c>
      <c r="AF31" s="27" t="n">
        <v>80</v>
      </c>
      <c r="AG31" s="27" t="n">
        <v>5</v>
      </c>
      <c r="AH31" s="27" t="n">
        <v>5</v>
      </c>
      <c r="AI31" s="27" t="n">
        <v>3</v>
      </c>
      <c r="AJ31" s="27" t="n">
        <v>9</v>
      </c>
      <c r="AK31" s="27" t="n">
        <v>19</v>
      </c>
      <c r="AL31" s="27" t="n">
        <v>27</v>
      </c>
      <c r="AM31" s="27" t="n">
        <v>0</v>
      </c>
      <c r="AN31" s="27" t="inlineStr">
        <is>
          <t>グリーン/ホワイト</t>
        </is>
      </c>
      <c r="AO31" s="8" t="inlineStr">
        <is>
          <t>#FFFFFF</t>
        </is>
      </c>
      <c r="AP31" s="30" t="inlineStr">
        <is>
          <t>#006233</t>
        </is>
      </c>
      <c r="AQ31" s="8" t="inlineStr">
        <is>
          <t>#FFFFFF</t>
        </is>
      </c>
      <c r="AR31" s="64" t="inlineStr">
        <is>
          <t>#D21034</t>
        </is>
      </c>
      <c r="AS31" s="28" t="inlineStr">
        <is>
          <t>リヤン・アイト＝ヌリ</t>
        </is>
      </c>
      <c r="AT31" s="28" t="inlineStr">
        <is>
          <t>グループ1位</t>
        </is>
      </c>
      <c r="AU31" s="28" t="inlineStr">
        <is>
          <t>ベスト16 (2014)</t>
        </is>
      </c>
      <c r="AV31" t="n">
        <v>299</v>
      </c>
    </row>
    <row r="32" ht="16" customHeight="1">
      <c r="A32" s="4" t="n">
        <v>29</v>
      </c>
      <c r="B32" s="5" t="inlineStr">
        <is>
          <t>🇸🇪 スウェーデン</t>
        </is>
      </c>
      <c r="C32" s="5" t="inlineStr">
        <is>
          <t>Sweden</t>
        </is>
      </c>
      <c r="D32" s="4" t="inlineStr">
        <is>
          <t>🇸🇪</t>
        </is>
      </c>
      <c r="E32" s="4" t="inlineStr">
        <is>
          <t>SE</t>
        </is>
      </c>
      <c r="F32" s="4" t="inlineStr">
        <is>
          <t>SWE</t>
        </is>
      </c>
      <c r="G32" s="4" t="inlineStr">
        <is>
          <t>F</t>
        </is>
      </c>
      <c r="H32" s="4" t="inlineStr">
        <is>
          <t>UEFA</t>
        </is>
      </c>
      <c r="I32" s="4" t="n">
        <v>39</v>
      </c>
      <c r="J32" s="4" t="n">
        <v>60.1</v>
      </c>
      <c r="K32" s="4" t="n">
        <v>18.6</v>
      </c>
      <c r="L32" s="5" t="inlineStr">
        <is>
          <t>ストックホルム</t>
        </is>
      </c>
      <c r="M32" s="5" t="inlineStr">
        <is>
          <t>フィジカル＋組織守備</t>
        </is>
      </c>
      <c r="N32" s="5" t="inlineStr">
        <is>
          <t>セットプレー・長身FW・スウェーデン式</t>
        </is>
      </c>
      <c r="O32" s="4" t="n">
        <v>7</v>
      </c>
      <c r="P32" s="4" t="n">
        <v>7</v>
      </c>
      <c r="Q32" s="4" t="n">
        <v>7</v>
      </c>
      <c r="R32" s="4" t="n">
        <v>8</v>
      </c>
      <c r="S32" s="4" t="n">
        <v>7</v>
      </c>
      <c r="T32" s="5" t="inlineStr">
        <is>
          <t>平等主義・合理的・落ち着いた</t>
        </is>
      </c>
      <c r="U32" s="5" t="inlineStr">
        <is>
          <t>「ラゴム（ほどよく）」精神・自然との共生・個人の自由</t>
        </is>
      </c>
      <c r="V32" s="4" t="n">
        <v>1066</v>
      </c>
      <c r="W32" s="4" t="n">
        <v>62000</v>
      </c>
      <c r="X32" s="4" t="n"/>
      <c r="Y32" s="5" t="inlineStr">
        <is>
          <t>Allsvenskan</t>
        </is>
      </c>
      <c r="Z32" s="5" t="inlineStr">
        <is>
          <t>アルスヴェンスカン</t>
        </is>
      </c>
      <c r="AA32" s="4" t="n">
        <v>16</v>
      </c>
      <c r="AB32" s="5" t="inlineStr">
        <is>
          <t>グラハム・ポッター</t>
        </is>
      </c>
      <c r="AC32" s="5" t="inlineStr">
        <is>
          <t>イングランド</t>
        </is>
      </c>
      <c r="AD32" s="4" t="n">
        <v>27</v>
      </c>
      <c r="AE32" s="4" t="n">
        <v>370</v>
      </c>
      <c r="AF32" s="4" t="n">
        <v>80</v>
      </c>
      <c r="AG32" s="4" t="n">
        <v>12</v>
      </c>
      <c r="AH32" s="4" t="n">
        <v>16</v>
      </c>
      <c r="AI32" s="4" t="n">
        <v>14</v>
      </c>
      <c r="AJ32" s="4" t="n">
        <v>19</v>
      </c>
      <c r="AK32" s="4" t="n">
        <v>75</v>
      </c>
      <c r="AL32" s="4" t="n">
        <v>69</v>
      </c>
      <c r="AM32" s="4" t="n">
        <v>0</v>
      </c>
      <c r="AN32" s="4" t="inlineStr">
        <is>
          <t>イエロー</t>
        </is>
      </c>
      <c r="AO32" s="65" t="inlineStr">
        <is>
          <t>#FECC02</t>
        </is>
      </c>
      <c r="AP32" s="66" t="inlineStr">
        <is>
          <t>#006AA7</t>
        </is>
      </c>
      <c r="AQ32" s="65" t="inlineStr">
        <is>
          <t>#FECC02</t>
        </is>
      </c>
      <c r="AR32" s="5" t="inlineStr"/>
      <c r="AS32" s="5" t="inlineStr">
        <is>
          <t>アレクサンダー・イサク</t>
        </is>
      </c>
      <c r="AT32" s="5" t="inlineStr">
        <is>
          <t>プレーオフ Path B</t>
        </is>
      </c>
      <c r="AU32" s="5" t="inlineStr">
        <is>
          <t>準優勝 (1958)</t>
        </is>
      </c>
      <c r="AV32" t="n">
        <v>496</v>
      </c>
    </row>
    <row r="33" ht="16" customHeight="1">
      <c r="A33" s="27" t="n">
        <v>30</v>
      </c>
      <c r="B33" s="28" t="inlineStr">
        <is>
          <t>🇹🇳 チュニジア</t>
        </is>
      </c>
      <c r="C33" s="28" t="inlineStr">
        <is>
          <t>Tunisia</t>
        </is>
      </c>
      <c r="D33" s="27" t="inlineStr">
        <is>
          <t>🇹🇳</t>
        </is>
      </c>
      <c r="E33" s="27" t="inlineStr">
        <is>
          <t>TN</t>
        </is>
      </c>
      <c r="F33" s="27" t="inlineStr">
        <is>
          <t>TUN</t>
        </is>
      </c>
      <c r="G33" s="27" t="inlineStr">
        <is>
          <t>F</t>
        </is>
      </c>
      <c r="H33" s="27" t="inlineStr">
        <is>
          <t>CAF</t>
        </is>
      </c>
      <c r="I33" s="27" t="n">
        <v>40</v>
      </c>
      <c r="J33" s="27" t="n">
        <v>33.9</v>
      </c>
      <c r="K33" s="27" t="n">
        <v>9.6</v>
      </c>
      <c r="L33" s="28" t="inlineStr">
        <is>
          <t>チュニス</t>
        </is>
      </c>
      <c r="M33" s="28" t="inlineStr">
        <is>
          <t>堅守カウンター</t>
        </is>
      </c>
      <c r="N33" s="28" t="inlineStr">
        <is>
          <t>低重心・フィジカル・北アフリカ式守備</t>
        </is>
      </c>
      <c r="O33" s="27" t="n">
        <v>5</v>
      </c>
      <c r="P33" s="27" t="n">
        <v>7</v>
      </c>
      <c r="Q33" s="27" t="n">
        <v>6</v>
      </c>
      <c r="R33" s="27" t="n">
        <v>7</v>
      </c>
      <c r="S33" s="27" t="n">
        <v>6</v>
      </c>
      <c r="T33" s="28" t="inlineStr">
        <is>
          <t>誇り高い・情熱的・粘り強い</t>
        </is>
      </c>
      <c r="U33" s="28" t="inlineStr">
        <is>
          <t>地中海文化の影響・家族重視・歴史への誇り</t>
        </is>
      </c>
      <c r="V33" s="27" t="n">
        <v>1235</v>
      </c>
      <c r="W33" s="27" t="n">
        <v>4100</v>
      </c>
      <c r="X33" s="27" t="n"/>
      <c r="Y33" s="28" t="inlineStr">
        <is>
          <t>Ligue Pro 1 Tunisie</t>
        </is>
      </c>
      <c r="Z33" s="28" t="inlineStr">
        <is>
          <t>チュニジアL1</t>
        </is>
      </c>
      <c r="AA33" s="27" t="n">
        <v>14</v>
      </c>
      <c r="AB33" s="28" t="inlineStr">
        <is>
          <t>サミ・トラベルシ</t>
        </is>
      </c>
      <c r="AC33" s="28" t="inlineStr">
        <is>
          <t>チュニジア</t>
        </is>
      </c>
      <c r="AD33" s="27" t="n">
        <v>26.15</v>
      </c>
      <c r="AE33" s="27" t="n">
        <v>60</v>
      </c>
      <c r="AF33" s="27" t="n">
        <v>70</v>
      </c>
      <c r="AG33" s="27" t="n">
        <v>6</v>
      </c>
      <c r="AH33" s="27" t="n">
        <v>2</v>
      </c>
      <c r="AI33" s="27" t="n">
        <v>2</v>
      </c>
      <c r="AJ33" s="27" t="n">
        <v>14</v>
      </c>
      <c r="AK33" s="27" t="n">
        <v>8</v>
      </c>
      <c r="AL33" s="27" t="n">
        <v>33</v>
      </c>
      <c r="AM33" s="27" t="n">
        <v>0</v>
      </c>
      <c r="AN33" s="27" t="inlineStr">
        <is>
          <t>レッド</t>
        </is>
      </c>
      <c r="AO33" s="67" t="inlineStr">
        <is>
          <t>#E70013</t>
        </is>
      </c>
      <c r="AP33" s="67" t="inlineStr">
        <is>
          <t>#E70013</t>
        </is>
      </c>
      <c r="AQ33" s="8" t="inlineStr">
        <is>
          <t>#FFFFFF</t>
        </is>
      </c>
      <c r="AR33" s="28" t="inlineStr"/>
      <c r="AS33" s="28" t="inlineStr">
        <is>
          <t>エリース・ジェバリ</t>
        </is>
      </c>
      <c r="AT33" s="28" t="inlineStr">
        <is>
          <t>グループ1位</t>
        </is>
      </c>
      <c r="AU33" s="28" t="inlineStr">
        <is>
          <t>グループステージ</t>
        </is>
      </c>
      <c r="AV33" t="n">
        <v>80</v>
      </c>
    </row>
    <row r="34" ht="16" customHeight="1">
      <c r="A34" s="4" t="n">
        <v>31</v>
      </c>
      <c r="B34" s="5" t="inlineStr">
        <is>
          <t>🇨🇿 チェコ</t>
        </is>
      </c>
      <c r="C34" s="5" t="inlineStr">
        <is>
          <t>Czech Republic</t>
        </is>
      </c>
      <c r="D34" s="4" t="inlineStr">
        <is>
          <t>🇨🇿</t>
        </is>
      </c>
      <c r="E34" s="4" t="inlineStr">
        <is>
          <t>CZ</t>
        </is>
      </c>
      <c r="F34" s="4" t="inlineStr">
        <is>
          <t>CZE</t>
        </is>
      </c>
      <c r="G34" s="4" t="inlineStr">
        <is>
          <t>A</t>
        </is>
      </c>
      <c r="H34" s="4" t="inlineStr">
        <is>
          <t>UEFA</t>
        </is>
      </c>
      <c r="I34" s="4" t="n">
        <v>41</v>
      </c>
      <c r="J34" s="4" t="n">
        <v>49.8</v>
      </c>
      <c r="K34" s="4" t="n">
        <v>15.5</v>
      </c>
      <c r="L34" s="5" t="inlineStr">
        <is>
          <t>プラハ</t>
        </is>
      </c>
      <c r="M34" s="5" t="inlineStr">
        <is>
          <t>組織的カウンター</t>
        </is>
      </c>
      <c r="N34" s="5" t="inlineStr">
        <is>
          <t>規律・プレス・東欧式のコンパクト守備</t>
        </is>
      </c>
      <c r="O34" s="4" t="n">
        <v>6</v>
      </c>
      <c r="P34" s="4" t="n">
        <v>7</v>
      </c>
      <c r="Q34" s="4" t="n">
        <v>7</v>
      </c>
      <c r="R34" s="4" t="n">
        <v>7</v>
      </c>
      <c r="S34" s="4" t="n">
        <v>7</v>
      </c>
      <c r="T34" s="5" t="inlineStr">
        <is>
          <t>現実的・皮肉・慎重</t>
        </is>
      </c>
      <c r="U34" s="5" t="inlineStr">
        <is>
          <t>ブラックユーモアが得意・実用的・粘り強い</t>
        </is>
      </c>
      <c r="V34" s="4" t="n">
        <v>1061</v>
      </c>
      <c r="W34" s="4" t="n">
        <v>30000</v>
      </c>
      <c r="X34" s="4" t="n"/>
      <c r="Y34" s="5" t="inlineStr">
        <is>
          <t>Czech First League</t>
        </is>
      </c>
      <c r="Z34" s="5" t="inlineStr">
        <is>
          <t>チェコ・ファーストリーグ</t>
        </is>
      </c>
      <c r="AA34" s="4" t="n">
        <v>16</v>
      </c>
      <c r="AB34" s="5" t="inlineStr">
        <is>
          <t>ミロスラフ・コウベック</t>
        </is>
      </c>
      <c r="AC34" s="5" t="inlineStr">
        <is>
          <t>チェコ</t>
        </is>
      </c>
      <c r="AD34" s="4" t="n">
        <v>27.23</v>
      </c>
      <c r="AE34" s="4" t="n">
        <v>164</v>
      </c>
      <c r="AF34" s="4" t="n">
        <v>75</v>
      </c>
      <c r="AG34" s="4" t="n">
        <v>2</v>
      </c>
      <c r="AH34" s="4" t="n">
        <v>3</v>
      </c>
      <c r="AI34" s="4" t="n">
        <v>0</v>
      </c>
      <c r="AJ34" s="4" t="n">
        <v>4</v>
      </c>
      <c r="AK34" s="4" t="n">
        <v>10</v>
      </c>
      <c r="AL34" s="4" t="n">
        <v>12</v>
      </c>
      <c r="AM34" s="4" t="n">
        <v>0</v>
      </c>
      <c r="AN34" s="4" t="inlineStr">
        <is>
          <t>レッド</t>
        </is>
      </c>
      <c r="AO34" s="68" t="inlineStr">
        <is>
          <t>#D7141A</t>
        </is>
      </c>
      <c r="AP34" s="68" t="inlineStr">
        <is>
          <t>#D7141A</t>
        </is>
      </c>
      <c r="AQ34" s="8" t="inlineStr">
        <is>
          <t>#FFFFFF</t>
        </is>
      </c>
      <c r="AR34" s="69" t="inlineStr">
        <is>
          <t>#11457E</t>
        </is>
      </c>
      <c r="AS34" s="5" t="inlineStr">
        <is>
          <t>パトリク・シック</t>
        </is>
      </c>
      <c r="AT34" s="5" t="inlineStr">
        <is>
          <t>プレーオフ Path D</t>
        </is>
      </c>
      <c r="AU34" s="5" t="inlineStr">
        <is>
          <t>準優勝 (1934, 1962)</t>
        </is>
      </c>
      <c r="AV34" t="n">
        <v>220</v>
      </c>
    </row>
    <row r="35" ht="16" customHeight="1">
      <c r="A35" s="4" t="n">
        <v>32</v>
      </c>
      <c r="B35" s="5" t="inlineStr">
        <is>
          <t>🇹🇷 トルコ</t>
        </is>
      </c>
      <c r="C35" s="5" t="inlineStr">
        <is>
          <t>Turkey</t>
        </is>
      </c>
      <c r="D35" s="4" t="inlineStr">
        <is>
          <t>🇹🇷</t>
        </is>
      </c>
      <c r="E35" s="4" t="inlineStr">
        <is>
          <t>TR</t>
        </is>
      </c>
      <c r="F35" s="4" t="inlineStr">
        <is>
          <t>TUR</t>
        </is>
      </c>
      <c r="G35" s="4" t="inlineStr">
        <is>
          <t>D</t>
        </is>
      </c>
      <c r="H35" s="4" t="inlineStr">
        <is>
          <t>UEFA</t>
        </is>
      </c>
      <c r="I35" s="4" t="n">
        <v>42</v>
      </c>
      <c r="J35" s="4" t="n">
        <v>38.9</v>
      </c>
      <c r="K35" s="4" t="n">
        <v>35.2</v>
      </c>
      <c r="L35" s="5" t="inlineStr">
        <is>
          <t>アンカラ</t>
        </is>
      </c>
      <c r="M35" s="5" t="inlineStr">
        <is>
          <t>個人技＋カウンター</t>
        </is>
      </c>
      <c r="N35" s="5" t="inlineStr">
        <is>
          <t>スピード・フィジカル・スュペル・リグ流</t>
        </is>
      </c>
      <c r="O35" s="4" t="n">
        <v>7</v>
      </c>
      <c r="P35" s="4" t="n">
        <v>6</v>
      </c>
      <c r="Q35" s="4" t="n">
        <v>7</v>
      </c>
      <c r="R35" s="4" t="n">
        <v>8</v>
      </c>
      <c r="S35" s="4" t="n">
        <v>6</v>
      </c>
      <c r="T35" s="5" t="inlineStr">
        <is>
          <t>情熱的・誇り高い・ホスピタリティ旺盛</t>
        </is>
      </c>
      <c r="U35" s="5" t="inlineStr">
        <is>
          <t>「チャイ（お茶）」でもてなす文化・熱狂的サポーター</t>
        </is>
      </c>
      <c r="V35" s="4" t="n">
        <v>8769</v>
      </c>
      <c r="W35" s="4" t="n">
        <v>12500</v>
      </c>
      <c r="X35" s="4" t="n">
        <v>3917</v>
      </c>
      <c r="Y35" s="5" t="inlineStr">
        <is>
          <t>Süper Lig</t>
        </is>
      </c>
      <c r="Z35" s="5" t="inlineStr">
        <is>
          <t>スュペル・リグ</t>
        </is>
      </c>
      <c r="AA35" s="4" t="n">
        <v>19</v>
      </c>
      <c r="AB35" s="5" t="inlineStr">
        <is>
          <t>ヴィンチェンツォ・モンテッラ</t>
        </is>
      </c>
      <c r="AC35" s="5" t="inlineStr">
        <is>
          <t>イタリア</t>
        </is>
      </c>
      <c r="AD35" s="4" t="n">
        <v>27.23</v>
      </c>
      <c r="AE35" s="4" t="n">
        <v>409</v>
      </c>
      <c r="AF35" s="4" t="n">
        <v>25</v>
      </c>
      <c r="AG35" s="4" t="n">
        <v>3</v>
      </c>
      <c r="AH35" s="4" t="n">
        <v>5</v>
      </c>
      <c r="AI35" s="4" t="n">
        <v>1</v>
      </c>
      <c r="AJ35" s="4" t="n">
        <v>4</v>
      </c>
      <c r="AK35" s="4" t="n">
        <v>20</v>
      </c>
      <c r="AL35" s="4" t="n">
        <v>17</v>
      </c>
      <c r="AM35" s="4" t="n">
        <v>0</v>
      </c>
      <c r="AN35" s="4" t="inlineStr">
        <is>
          <t>レッド</t>
        </is>
      </c>
      <c r="AO35" s="70" t="inlineStr">
        <is>
          <t>#E30A17</t>
        </is>
      </c>
      <c r="AP35" s="70" t="inlineStr">
        <is>
          <t>#E30A17</t>
        </is>
      </c>
      <c r="AQ35" s="8" t="inlineStr">
        <is>
          <t>#FFFFFF</t>
        </is>
      </c>
      <c r="AR35" s="5" t="inlineStr"/>
      <c r="AS35" s="5" t="inlineStr">
        <is>
          <t>アルダ・ギュレル</t>
        </is>
      </c>
      <c r="AT35" s="5" t="inlineStr">
        <is>
          <t>プレーオフ Path C</t>
        </is>
      </c>
      <c r="AU35" s="5" t="inlineStr">
        <is>
          <t>3位 (2002)</t>
        </is>
      </c>
      <c r="AV35" t="n">
        <v>548</v>
      </c>
    </row>
    <row r="36" ht="16" customHeight="1">
      <c r="A36" s="4" t="n">
        <v>33</v>
      </c>
      <c r="B36" s="5" t="inlineStr">
        <is>
          <t>🇳🇴 ノルウェー</t>
        </is>
      </c>
      <c r="C36" s="5" t="inlineStr">
        <is>
          <t>Norway</t>
        </is>
      </c>
      <c r="D36" s="4" t="inlineStr">
        <is>
          <t>🇳🇴</t>
        </is>
      </c>
      <c r="E36" s="4" t="inlineStr">
        <is>
          <t>NO</t>
        </is>
      </c>
      <c r="F36" s="4" t="inlineStr">
        <is>
          <t>NOR</t>
        </is>
      </c>
      <c r="G36" s="4" t="inlineStr">
        <is>
          <t>I</t>
        </is>
      </c>
      <c r="H36" s="4" t="inlineStr">
        <is>
          <t>UEFA</t>
        </is>
      </c>
      <c r="I36" s="4" t="n">
        <v>44</v>
      </c>
      <c r="J36" s="4" t="n">
        <v>60.5</v>
      </c>
      <c r="K36" s="4" t="n">
        <v>8.5</v>
      </c>
      <c r="L36" s="5" t="inlineStr">
        <is>
          <t>オスロ</t>
        </is>
      </c>
      <c r="M36" s="5" t="inlineStr">
        <is>
          <t>フィジカル・縦に速い</t>
        </is>
      </c>
      <c r="N36" s="5" t="inlineStr">
        <is>
          <t>長身FW・セットプレー・プレス強度</t>
        </is>
      </c>
      <c r="O36" s="4" t="n">
        <v>8</v>
      </c>
      <c r="P36" s="4" t="n">
        <v>6</v>
      </c>
      <c r="Q36" s="4" t="n">
        <v>7</v>
      </c>
      <c r="R36" s="4" t="n">
        <v>9</v>
      </c>
      <c r="S36" s="4" t="n">
        <v>7</v>
      </c>
      <c r="T36" s="5" t="inlineStr">
        <is>
          <t>自然を愛する・平等主義・落ち着いた</t>
        </is>
      </c>
      <c r="U36" s="5" t="inlineStr">
        <is>
          <t>「ヤンテの法則」的謙虚さ・合理的・自然との共生</t>
        </is>
      </c>
      <c r="V36" s="4" t="n">
        <v>562</v>
      </c>
      <c r="W36" s="4" t="n">
        <v>110000</v>
      </c>
      <c r="X36" s="4" t="n">
        <v>420</v>
      </c>
      <c r="Y36" s="5" t="inlineStr">
        <is>
          <t>Eliteserien</t>
        </is>
      </c>
      <c r="Z36" s="5" t="inlineStr">
        <is>
          <t>エリーテセリエン</t>
        </is>
      </c>
      <c r="AA36" s="4" t="n">
        <v>16</v>
      </c>
      <c r="AB36" s="5" t="inlineStr">
        <is>
          <t>スタレ・ソルバッケン</t>
        </is>
      </c>
      <c r="AC36" s="5" t="inlineStr">
        <is>
          <t>ノルウェー</t>
        </is>
      </c>
      <c r="AD36" s="4" t="n">
        <v>26.35</v>
      </c>
      <c r="AE36" s="4" t="n">
        <v>520</v>
      </c>
      <c r="AF36" s="4" t="n">
        <v>90</v>
      </c>
      <c r="AG36" s="4" t="n">
        <v>3</v>
      </c>
      <c r="AH36" s="4" t="n">
        <v>3</v>
      </c>
      <c r="AI36" s="4" t="n">
        <v>1</v>
      </c>
      <c r="AJ36" s="4" t="n">
        <v>3</v>
      </c>
      <c r="AK36" s="4" t="n">
        <v>9</v>
      </c>
      <c r="AL36" s="4" t="n">
        <v>11</v>
      </c>
      <c r="AM36" s="4" t="n">
        <v>0</v>
      </c>
      <c r="AN36" s="4" t="inlineStr">
        <is>
          <t>レッド</t>
        </is>
      </c>
      <c r="AO36" s="71" t="inlineStr">
        <is>
          <t>#EF2B2D</t>
        </is>
      </c>
      <c r="AP36" s="71" t="inlineStr">
        <is>
          <t>#EF2B2D</t>
        </is>
      </c>
      <c r="AQ36" s="8" t="inlineStr">
        <is>
          <t>#FFFFFF</t>
        </is>
      </c>
      <c r="AR36" s="72" t="inlineStr">
        <is>
          <t>#002868</t>
        </is>
      </c>
      <c r="AS36" s="5" t="inlineStr">
        <is>
          <t>エルリング・ハーランド</t>
        </is>
      </c>
      <c r="AT36" s="5" t="inlineStr">
        <is>
          <t>グループ1位</t>
        </is>
      </c>
      <c r="AU36" s="5" t="inlineStr">
        <is>
          <t>ベスト16 (1994, 1998)</t>
        </is>
      </c>
      <c r="AV36" t="n">
        <v>697</v>
      </c>
    </row>
    <row r="37" ht="16" customHeight="1">
      <c r="A37" s="4" t="n">
        <v>34</v>
      </c>
      <c r="B37" s="5" t="inlineStr">
        <is>
          <t>🏴󠁧󠁢󠁳󠁣󠁴󠁿 スコットランド</t>
        </is>
      </c>
      <c r="C37" s="5" t="inlineStr">
        <is>
          <t>Scotland</t>
        </is>
      </c>
      <c r="D37" s="4" t="inlineStr">
        <is>
          <t>🏴󠁧󠁢󠁳󠁣󠁴󠁿</t>
        </is>
      </c>
      <c r="E37" s="4" t="inlineStr">
        <is>
          <t>SCO</t>
        </is>
      </c>
      <c r="F37" s="4" t="inlineStr">
        <is>
          <t>SCO</t>
        </is>
      </c>
      <c r="G37" s="4" t="inlineStr">
        <is>
          <t>C</t>
        </is>
      </c>
      <c r="H37" s="4" t="inlineStr">
        <is>
          <t>UEFA</t>
        </is>
      </c>
      <c r="I37" s="4" t="n">
        <v>47</v>
      </c>
      <c r="J37" s="4" t="n">
        <v>56.8</v>
      </c>
      <c r="K37" s="4" t="n">
        <v>-4.2</v>
      </c>
      <c r="L37" s="5" t="inlineStr">
        <is>
          <t>エディンバラ</t>
        </is>
      </c>
      <c r="M37" s="5" t="inlineStr">
        <is>
          <t>ハイプレス＋ロングボール</t>
        </is>
      </c>
      <c r="N37" s="5" t="inlineStr">
        <is>
          <t>縦に速い・フィジカル・プレミア式</t>
        </is>
      </c>
      <c r="O37" s="4" t="n">
        <v>6</v>
      </c>
      <c r="P37" s="4" t="n">
        <v>6</v>
      </c>
      <c r="Q37" s="4" t="n">
        <v>6</v>
      </c>
      <c r="R37" s="4" t="n">
        <v>8</v>
      </c>
      <c r="S37" s="4" t="n">
        <v>6</v>
      </c>
      <c r="T37" s="5" t="inlineStr">
        <is>
          <t>タフ・誇り高い・ユーモアがある</t>
        </is>
      </c>
      <c r="U37" s="5" t="inlineStr">
        <is>
          <t>自虐的なウィット・愛国心・逆境でも笑いを忘れない</t>
        </is>
      </c>
      <c r="V37" s="4" t="n">
        <v>542</v>
      </c>
      <c r="W37" s="4" t="n">
        <v>52000</v>
      </c>
      <c r="X37" s="4" t="n">
        <v>4796</v>
      </c>
      <c r="Y37" s="5" t="inlineStr">
        <is>
          <t>Scottish Premiership</t>
        </is>
      </c>
      <c r="Z37" s="5" t="inlineStr">
        <is>
          <t>スコティッシュ・プレミアシップ</t>
        </is>
      </c>
      <c r="AA37" s="4" t="n">
        <v>12</v>
      </c>
      <c r="AB37" s="5" t="inlineStr">
        <is>
          <t>スティーブ・クラーク</t>
        </is>
      </c>
      <c r="AC37" s="5" t="inlineStr">
        <is>
          <t>スコットランド</t>
        </is>
      </c>
      <c r="AD37" s="4" t="n">
        <v>28.73</v>
      </c>
      <c r="AE37" s="4" t="n">
        <v>152</v>
      </c>
      <c r="AF37" s="4" t="n">
        <v>50</v>
      </c>
      <c r="AG37" s="4" t="n">
        <v>10</v>
      </c>
      <c r="AH37" s="4" t="n">
        <v>4</v>
      </c>
      <c r="AI37" s="4" t="n">
        <v>7</v>
      </c>
      <c r="AJ37" s="4" t="n">
        <v>12</v>
      </c>
      <c r="AK37" s="4" t="n">
        <v>25</v>
      </c>
      <c r="AL37" s="4" t="n">
        <v>41</v>
      </c>
      <c r="AM37" s="4" t="n">
        <v>0</v>
      </c>
      <c r="AN37" s="4" t="inlineStr">
        <is>
          <t>ダークブルー</t>
        </is>
      </c>
      <c r="AO37" s="73" t="inlineStr">
        <is>
          <t>#003380</t>
        </is>
      </c>
      <c r="AP37" s="73" t="inlineStr">
        <is>
          <t>#003380</t>
        </is>
      </c>
      <c r="AQ37" s="8" t="inlineStr">
        <is>
          <t>#FFFFFF</t>
        </is>
      </c>
      <c r="AR37" s="5" t="inlineStr"/>
      <c r="AS37" s="5" t="inlineStr">
        <is>
          <t>スコット・マクトミネイ</t>
        </is>
      </c>
      <c r="AT37" s="5" t="inlineStr">
        <is>
          <t>グループ1位</t>
        </is>
      </c>
      <c r="AU37" s="5" t="inlineStr">
        <is>
          <t>グループステージ</t>
        </is>
      </c>
      <c r="AV37" t="n">
        <v>204</v>
      </c>
    </row>
    <row r="38" ht="16" customHeight="1">
      <c r="A38" s="27" t="n">
        <v>35</v>
      </c>
      <c r="B38" s="28" t="inlineStr">
        <is>
          <t>🇨🇩 コンゴ民主共和国</t>
        </is>
      </c>
      <c r="C38" s="28" t="inlineStr">
        <is>
          <t>DR Congo</t>
        </is>
      </c>
      <c r="D38" s="27" t="inlineStr">
        <is>
          <t>🇨🇩</t>
        </is>
      </c>
      <c r="E38" s="27" t="inlineStr">
        <is>
          <t>CD</t>
        </is>
      </c>
      <c r="F38" s="27" t="inlineStr">
        <is>
          <t>COD</t>
        </is>
      </c>
      <c r="G38" s="27" t="inlineStr">
        <is>
          <t>K</t>
        </is>
      </c>
      <c r="H38" s="27" t="inlineStr">
        <is>
          <t>CAF</t>
        </is>
      </c>
      <c r="I38" s="27" t="n">
        <v>51</v>
      </c>
      <c r="J38" s="27" t="n">
        <v>-4</v>
      </c>
      <c r="K38" s="27" t="n">
        <v>21.8</v>
      </c>
      <c r="L38" s="28" t="inlineStr">
        <is>
          <t>キンシャサ</t>
        </is>
      </c>
      <c r="M38" s="28" t="inlineStr">
        <is>
          <t>フィジカル＋カウンター</t>
        </is>
      </c>
      <c r="N38" s="28" t="inlineStr">
        <is>
          <t>スピード・力強さ・アフリカ式守備</t>
        </is>
      </c>
      <c r="O38" s="27" t="n">
        <v>6</v>
      </c>
      <c r="P38" s="27" t="n">
        <v>6</v>
      </c>
      <c r="Q38" s="27" t="n">
        <v>6</v>
      </c>
      <c r="R38" s="27" t="n">
        <v>9</v>
      </c>
      <c r="S38" s="27" t="n">
        <v>6</v>
      </c>
      <c r="T38" s="28" t="inlineStr">
        <is>
          <t>粘り強い・陽気・団結力がある</t>
        </is>
      </c>
      <c r="U38" s="28" t="inlineStr">
        <is>
          <t>音楽（コンゴリーズ・ルンバ）が文化の核・強い絆</t>
        </is>
      </c>
      <c r="V38" s="27" t="n">
        <v>11283</v>
      </c>
      <c r="W38" s="27" t="n">
        <v>600</v>
      </c>
      <c r="X38" s="27" t="n"/>
      <c r="Y38" s="28" t="inlineStr">
        <is>
          <t>Vodacom Ligue 1</t>
        </is>
      </c>
      <c r="Z38" s="28" t="inlineStr">
        <is>
          <t>ヴォダコム・リーグ1</t>
        </is>
      </c>
      <c r="AA38" s="27" t="n">
        <v>24</v>
      </c>
      <c r="AB38" s="28" t="inlineStr">
        <is>
          <t>セバスティアン・デサーブル</t>
        </is>
      </c>
      <c r="AC38" s="28" t="inlineStr">
        <is>
          <t>フランス</t>
        </is>
      </c>
      <c r="AD38" s="27" t="n">
        <v>28.5</v>
      </c>
      <c r="AE38" s="27" t="n">
        <v>129</v>
      </c>
      <c r="AF38" s="27" t="n">
        <v>70</v>
      </c>
      <c r="AG38" s="27" t="n">
        <v>2</v>
      </c>
      <c r="AH38" s="27" t="n">
        <v>0</v>
      </c>
      <c r="AI38" s="27" t="n">
        <v>0</v>
      </c>
      <c r="AJ38" s="27" t="n">
        <v>3</v>
      </c>
      <c r="AK38" s="27" t="n">
        <v>0</v>
      </c>
      <c r="AL38" s="27" t="n">
        <v>14</v>
      </c>
      <c r="AM38" s="27" t="n">
        <v>0</v>
      </c>
      <c r="AN38" s="27" t="inlineStr">
        <is>
          <t>ブルー</t>
        </is>
      </c>
      <c r="AO38" s="74" t="inlineStr">
        <is>
          <t>#007FFF</t>
        </is>
      </c>
      <c r="AP38" s="74" t="inlineStr">
        <is>
          <t>#007FFF</t>
        </is>
      </c>
      <c r="AQ38" s="38" t="inlineStr">
        <is>
          <t>#CE1126</t>
        </is>
      </c>
      <c r="AR38" s="75" t="inlineStr">
        <is>
          <t>#F7D618</t>
        </is>
      </c>
      <c r="AS38" s="28" t="inlineStr">
        <is>
          <t>セドリック・バカンブ</t>
        </is>
      </c>
      <c r="AT38" s="28" t="inlineStr">
        <is>
          <t>大陸間P/O</t>
        </is>
      </c>
      <c r="AU38" s="28" t="inlineStr">
        <is>
          <t>グループステージ (1974)</t>
        </is>
      </c>
      <c r="AV38" t="n">
        <v>173</v>
      </c>
    </row>
    <row r="39" ht="16" customHeight="1">
      <c r="A39" s="4" t="n">
        <v>36</v>
      </c>
      <c r="B39" s="5" t="inlineStr">
        <is>
          <t>🇧🇦 ボスニア・ヘルツェゴビナ</t>
        </is>
      </c>
      <c r="C39" s="5" t="inlineStr">
        <is>
          <t>Bosnia &amp; Herzegovina</t>
        </is>
      </c>
      <c r="D39" s="4" t="inlineStr">
        <is>
          <t>🇧🇦</t>
        </is>
      </c>
      <c r="E39" s="4" t="inlineStr">
        <is>
          <t>BA</t>
        </is>
      </c>
      <c r="F39" s="4" t="inlineStr">
        <is>
          <t>BIH</t>
        </is>
      </c>
      <c r="G39" s="4" t="inlineStr">
        <is>
          <t>B</t>
        </is>
      </c>
      <c r="H39" s="4" t="inlineStr">
        <is>
          <t>UEFA</t>
        </is>
      </c>
      <c r="I39" s="4" t="n">
        <v>52</v>
      </c>
      <c r="J39" s="4" t="n">
        <v>43.9</v>
      </c>
      <c r="K39" s="4" t="n">
        <v>17.7</v>
      </c>
      <c r="L39" s="5" t="inlineStr">
        <is>
          <t>サラエボ</t>
        </is>
      </c>
      <c r="M39" s="5" t="inlineStr">
        <is>
          <t>フィジカル＋セットプレー</t>
        </is>
      </c>
      <c r="N39" s="5" t="inlineStr">
        <is>
          <t>高さ・強さ・バルカン式タフさ</t>
        </is>
      </c>
      <c r="O39" s="4" t="n">
        <v>6</v>
      </c>
      <c r="P39" s="4" t="n">
        <v>6</v>
      </c>
      <c r="Q39" s="4" t="n">
        <v>7</v>
      </c>
      <c r="R39" s="4" t="n">
        <v>8</v>
      </c>
      <c r="S39" s="4" t="n">
        <v>6</v>
      </c>
      <c r="T39" s="5" t="inlineStr">
        <is>
          <t>誇り高い・情熱的・粘り強い</t>
        </is>
      </c>
      <c r="U39" s="5" t="inlineStr">
        <is>
          <t>複雑な歴史を乗り越えた強さ・バルカンの誇り</t>
        </is>
      </c>
      <c r="V39" s="4" t="n">
        <v>314</v>
      </c>
      <c r="W39" s="4" t="n">
        <v>9500</v>
      </c>
      <c r="X39" s="4" t="n">
        <v>387</v>
      </c>
      <c r="Y39" s="5" t="inlineStr">
        <is>
          <t>Premier League of B&amp;H</t>
        </is>
      </c>
      <c r="Z39" s="5" t="inlineStr">
        <is>
          <t>プレミエル・リガ（ボスニア）</t>
        </is>
      </c>
      <c r="AA39" s="4" t="n">
        <v>12</v>
      </c>
      <c r="AB39" s="5" t="inlineStr">
        <is>
          <t>セルゲイ・バルバレス</t>
        </is>
      </c>
      <c r="AC39" s="5" t="inlineStr">
        <is>
          <t>ボスニア</t>
        </is>
      </c>
      <c r="AD39" s="4" t="n">
        <v>25.92</v>
      </c>
      <c r="AE39" s="4" t="n">
        <v>129</v>
      </c>
      <c r="AF39" s="4" t="n">
        <v>80</v>
      </c>
      <c r="AG39" s="4" t="n">
        <v>2</v>
      </c>
      <c r="AH39" s="4" t="n">
        <v>1</v>
      </c>
      <c r="AI39" s="4" t="n">
        <v>0</v>
      </c>
      <c r="AJ39" s="4" t="n">
        <v>2</v>
      </c>
      <c r="AK39" s="4" t="n">
        <v>4</v>
      </c>
      <c r="AL39" s="4" t="n">
        <v>4</v>
      </c>
      <c r="AM39" s="4" t="n">
        <v>0</v>
      </c>
      <c r="AN39" s="4" t="inlineStr">
        <is>
          <t>ブルー</t>
        </is>
      </c>
      <c r="AO39" s="7" t="inlineStr">
        <is>
          <t>#002395</t>
        </is>
      </c>
      <c r="AP39" s="7" t="inlineStr">
        <is>
          <t>#002395</t>
        </is>
      </c>
      <c r="AQ39" s="75" t="inlineStr">
        <is>
          <t>#F7D618</t>
        </is>
      </c>
      <c r="AR39" s="5" t="inlineStr"/>
      <c r="AS39" s="5" t="inlineStr">
        <is>
          <t>エディン・ジェコ</t>
        </is>
      </c>
      <c r="AT39" s="5" t="inlineStr">
        <is>
          <t>プレーオフ Path A</t>
        </is>
      </c>
      <c r="AU39" s="5" t="inlineStr">
        <is>
          <t>グループステージ (2014)</t>
        </is>
      </c>
      <c r="AV39" t="n">
        <v>173</v>
      </c>
    </row>
    <row r="40" ht="16" customHeight="1">
      <c r="A40" s="42" t="n">
        <v>37</v>
      </c>
      <c r="B40" s="43" t="inlineStr">
        <is>
          <t>🇵🇦 パナマ</t>
        </is>
      </c>
      <c r="C40" s="43" t="inlineStr">
        <is>
          <t>Panama</t>
        </is>
      </c>
      <c r="D40" s="42" t="inlineStr">
        <is>
          <t>🇵🇦</t>
        </is>
      </c>
      <c r="E40" s="42" t="inlineStr">
        <is>
          <t>PA</t>
        </is>
      </c>
      <c r="F40" s="42" t="inlineStr">
        <is>
          <t>PAN</t>
        </is>
      </c>
      <c r="G40" s="42" t="inlineStr">
        <is>
          <t>L</t>
        </is>
      </c>
      <c r="H40" s="42" t="inlineStr">
        <is>
          <t>CONCACAF</t>
        </is>
      </c>
      <c r="I40" s="42" t="n">
        <v>53</v>
      </c>
      <c r="J40" s="42" t="n">
        <v>8.6</v>
      </c>
      <c r="K40" s="42" t="n">
        <v>-80.8</v>
      </c>
      <c r="L40" s="43" t="inlineStr">
        <is>
          <t>パナマシティ</t>
        </is>
      </c>
      <c r="M40" s="43" t="inlineStr">
        <is>
          <t>堅守カウンター</t>
        </is>
      </c>
      <c r="N40" s="43" t="inlineStr">
        <is>
          <t>コンパクトブロック・速い切り替え</t>
        </is>
      </c>
      <c r="O40" s="42" t="n">
        <v>5</v>
      </c>
      <c r="P40" s="42" t="n">
        <v>7</v>
      </c>
      <c r="Q40" s="42" t="n">
        <v>5</v>
      </c>
      <c r="R40" s="42" t="n">
        <v>7</v>
      </c>
      <c r="S40" s="42" t="n">
        <v>6</v>
      </c>
      <c r="T40" s="43" t="inlineStr">
        <is>
          <t>フレンドリー・温かい・陽気</t>
        </is>
      </c>
      <c r="U40" s="43" t="inlineStr">
        <is>
          <t>「ハウ（どうぞ）」のおもてなし精神・カリビアン的明るさ</t>
        </is>
      </c>
      <c r="V40" s="42" t="n">
        <v>457</v>
      </c>
      <c r="W40" s="42" t="n">
        <v>16500</v>
      </c>
      <c r="X40" s="42" t="n">
        <v>396</v>
      </c>
      <c r="Y40" s="43" t="inlineStr">
        <is>
          <t>Liga Panameña de Fútbol</t>
        </is>
      </c>
      <c r="Z40" s="43" t="inlineStr">
        <is>
          <t>リーガ・パナメーニャ</t>
        </is>
      </c>
      <c r="AA40" s="42" t="n">
        <v>10</v>
      </c>
      <c r="AB40" s="43" t="inlineStr">
        <is>
          <t>トーマス・クリスティアンセン</t>
        </is>
      </c>
      <c r="AC40" s="43" t="inlineStr">
        <is>
          <t>スペイン</t>
        </is>
      </c>
      <c r="AD40" s="42" t="n">
        <v>30</v>
      </c>
      <c r="AE40" s="42" t="n">
        <v>30</v>
      </c>
      <c r="AF40" s="42" t="n">
        <v>70</v>
      </c>
      <c r="AG40" s="42" t="n">
        <v>2</v>
      </c>
      <c r="AH40" s="42" t="n">
        <v>0</v>
      </c>
      <c r="AI40" s="42" t="n">
        <v>0</v>
      </c>
      <c r="AJ40" s="42" t="n">
        <v>3</v>
      </c>
      <c r="AK40" s="42" t="n">
        <v>2</v>
      </c>
      <c r="AL40" s="42" t="n">
        <v>11</v>
      </c>
      <c r="AM40" s="42" t="n">
        <v>0</v>
      </c>
      <c r="AN40" s="42" t="inlineStr">
        <is>
          <t>レッド/ホワイト/ブルー</t>
        </is>
      </c>
      <c r="AO40" s="76" t="inlineStr">
        <is>
          <t>#D51F32</t>
        </is>
      </c>
      <c r="AP40" s="77" t="inlineStr">
        <is>
          <t>#D91023</t>
        </is>
      </c>
      <c r="AQ40" s="8" t="inlineStr">
        <is>
          <t>#FFFFFF</t>
        </is>
      </c>
      <c r="AR40" s="78" t="inlineStr">
        <is>
          <t>#1F5FAA</t>
        </is>
      </c>
      <c r="AS40" s="43" t="inlineStr">
        <is>
          <t>ロマン・トーレス</t>
        </is>
      </c>
      <c r="AT40" s="43" t="inlineStr">
        <is>
          <t>Round3グループ1位</t>
        </is>
      </c>
      <c r="AU40" s="43" t="inlineStr">
        <is>
          <t>グループステージ (2018)</t>
        </is>
      </c>
      <c r="AV40" t="n">
        <v>40</v>
      </c>
    </row>
    <row r="41" ht="16" customHeight="1">
      <c r="A41" s="48" t="n">
        <v>38</v>
      </c>
      <c r="B41" s="49" t="inlineStr">
        <is>
          <t>🇸🇦 サウジアラビア</t>
        </is>
      </c>
      <c r="C41" s="49" t="inlineStr">
        <is>
          <t>Saudi Arabia</t>
        </is>
      </c>
      <c r="D41" s="48" t="inlineStr">
        <is>
          <t>🇸🇦</t>
        </is>
      </c>
      <c r="E41" s="48" t="inlineStr">
        <is>
          <t>SA</t>
        </is>
      </c>
      <c r="F41" s="48" t="inlineStr">
        <is>
          <t>SAU</t>
        </is>
      </c>
      <c r="G41" s="48" t="inlineStr">
        <is>
          <t>H</t>
        </is>
      </c>
      <c r="H41" s="48" t="inlineStr">
        <is>
          <t>AFC</t>
        </is>
      </c>
      <c r="I41" s="48" t="n">
        <v>57</v>
      </c>
      <c r="J41" s="48" t="n">
        <v>23.9</v>
      </c>
      <c r="K41" s="48" t="n">
        <v>45.1</v>
      </c>
      <c r="L41" s="49" t="inlineStr">
        <is>
          <t>リヤド</t>
        </is>
      </c>
      <c r="M41" s="49" t="inlineStr">
        <is>
          <t>堅守カウンター</t>
        </is>
      </c>
      <c r="N41" s="49" t="inlineStr">
        <is>
          <t>ブロック守備・速い縦パス・セットプレー</t>
        </is>
      </c>
      <c r="O41" s="48" t="n">
        <v>5</v>
      </c>
      <c r="P41" s="48" t="n">
        <v>7</v>
      </c>
      <c r="Q41" s="48" t="n">
        <v>5</v>
      </c>
      <c r="R41" s="48" t="n">
        <v>7</v>
      </c>
      <c r="S41" s="48" t="n">
        <v>6</v>
      </c>
      <c r="T41" s="49" t="inlineStr">
        <is>
          <t>誇り高い・伝統重視・団結力がある</t>
        </is>
      </c>
      <c r="U41" s="49" t="inlineStr">
        <is>
          <t>砂漠の民の誇り・宗教的な規律・家族を最優先</t>
        </is>
      </c>
      <c r="V41" s="48" t="n">
        <v>3457</v>
      </c>
      <c r="W41" s="48" t="n">
        <v>29000</v>
      </c>
      <c r="X41" s="48" t="n">
        <v>1505</v>
      </c>
      <c r="Y41" s="49" t="inlineStr">
        <is>
          <t>Saudi Pro League</t>
        </is>
      </c>
      <c r="Z41" s="49" t="inlineStr">
        <is>
          <t>サウジ・プロリーグ</t>
        </is>
      </c>
      <c r="AA41" s="48" t="n">
        <v>18</v>
      </c>
      <c r="AB41" s="49" t="inlineStr">
        <is>
          <t>ヨルゴス・ドニス</t>
        </is>
      </c>
      <c r="AC41" s="49" t="inlineStr">
        <is>
          <t>ギリシャ</t>
        </is>
      </c>
      <c r="AD41" s="48" t="n">
        <v>27.96</v>
      </c>
      <c r="AE41" s="48" t="n">
        <v>32</v>
      </c>
      <c r="AF41" s="48" t="n">
        <v>10</v>
      </c>
      <c r="AG41" s="48" t="n">
        <v>7</v>
      </c>
      <c r="AH41" s="48" t="n">
        <v>5</v>
      </c>
      <c r="AI41" s="48" t="n">
        <v>3</v>
      </c>
      <c r="AJ41" s="48" t="n">
        <v>11</v>
      </c>
      <c r="AK41" s="48" t="n">
        <v>19</v>
      </c>
      <c r="AL41" s="48" t="n">
        <v>39</v>
      </c>
      <c r="AM41" s="48" t="n">
        <v>0</v>
      </c>
      <c r="AN41" s="48" t="inlineStr">
        <is>
          <t>グリーン</t>
        </is>
      </c>
      <c r="AO41" s="79" t="inlineStr">
        <is>
          <t>#006C35</t>
        </is>
      </c>
      <c r="AP41" s="79" t="inlineStr">
        <is>
          <t>#006C35</t>
        </is>
      </c>
      <c r="AQ41" s="8" t="inlineStr">
        <is>
          <t>#FFFFFF</t>
        </is>
      </c>
      <c r="AR41" s="49" t="inlineStr"/>
      <c r="AS41" s="49" t="inlineStr">
        <is>
          <t>サレム・アル＝ドーサリ</t>
        </is>
      </c>
      <c r="AT41" s="49" t="inlineStr">
        <is>
          <t>グループ1位</t>
        </is>
      </c>
      <c r="AU41" s="49" t="inlineStr">
        <is>
          <t>ベスト16 (1994)</t>
        </is>
      </c>
      <c r="AV41" t="n">
        <v>43</v>
      </c>
    </row>
    <row r="42" ht="16" customHeight="1">
      <c r="A42" s="27" t="n">
        <v>39</v>
      </c>
      <c r="B42" s="28" t="inlineStr">
        <is>
          <t>🇿🇦 南アフリカ</t>
        </is>
      </c>
      <c r="C42" s="28" t="inlineStr">
        <is>
          <t>South Africa</t>
        </is>
      </c>
      <c r="D42" s="27" t="inlineStr">
        <is>
          <t>🇿🇦</t>
        </is>
      </c>
      <c r="E42" s="27" t="inlineStr">
        <is>
          <t>ZA</t>
        </is>
      </c>
      <c r="F42" s="27" t="inlineStr">
        <is>
          <t>ZAF</t>
        </is>
      </c>
      <c r="G42" s="27" t="inlineStr">
        <is>
          <t>A</t>
        </is>
      </c>
      <c r="H42" s="27" t="inlineStr">
        <is>
          <t>CAF</t>
        </is>
      </c>
      <c r="I42" s="27" t="n">
        <v>60</v>
      </c>
      <c r="J42" s="27" t="n">
        <v>-30.6</v>
      </c>
      <c r="K42" s="27" t="n">
        <v>22.9</v>
      </c>
      <c r="L42" s="28" t="inlineStr">
        <is>
          <t>プレトリア</t>
        </is>
      </c>
      <c r="M42" s="28" t="inlineStr">
        <is>
          <t>フィジカル・縦に速い</t>
        </is>
      </c>
      <c r="N42" s="28" t="inlineStr">
        <is>
          <t>走力・プレス・アフリカ式</t>
        </is>
      </c>
      <c r="O42" s="27" t="n">
        <v>5</v>
      </c>
      <c r="P42" s="27" t="n">
        <v>6</v>
      </c>
      <c r="Q42" s="27" t="n">
        <v>5</v>
      </c>
      <c r="R42" s="27" t="n">
        <v>8</v>
      </c>
      <c r="S42" s="27" t="n">
        <v>6</v>
      </c>
      <c r="T42" s="28" t="inlineStr">
        <is>
          <t>多様性・レジリエンス・陽気</t>
        </is>
      </c>
      <c r="U42" s="28" t="inlineStr">
        <is>
          <t>「レインボーネーション」精神・逆境からの復活力</t>
        </is>
      </c>
      <c r="V42" s="27" t="n">
        <v>6475</v>
      </c>
      <c r="W42" s="27" t="n">
        <v>7500</v>
      </c>
      <c r="X42" s="27" t="n">
        <v>541</v>
      </c>
      <c r="Y42" s="28" t="inlineStr">
        <is>
          <t>PSL</t>
        </is>
      </c>
      <c r="Z42" s="28" t="inlineStr">
        <is>
          <t>PSL（南アフリカ）</t>
        </is>
      </c>
      <c r="AA42" s="27" t="n">
        <v>16</v>
      </c>
      <c r="AB42" s="28" t="inlineStr">
        <is>
          <t>ヒューゴ・ブロース</t>
        </is>
      </c>
      <c r="AC42" s="28" t="inlineStr">
        <is>
          <t>ベルギー</t>
        </is>
      </c>
      <c r="AD42" s="27" t="n">
        <v>26.35</v>
      </c>
      <c r="AE42" s="27" t="n">
        <v>40</v>
      </c>
      <c r="AF42" s="27" t="n">
        <v>65</v>
      </c>
      <c r="AG42" s="27" t="n">
        <v>4</v>
      </c>
      <c r="AH42" s="27" t="n">
        <v>1</v>
      </c>
      <c r="AI42" s="27" t="n">
        <v>4</v>
      </c>
      <c r="AJ42" s="27" t="n">
        <v>4</v>
      </c>
      <c r="AK42" s="27" t="n">
        <v>8</v>
      </c>
      <c r="AL42" s="27" t="n">
        <v>16</v>
      </c>
      <c r="AM42" s="27" t="n">
        <v>0</v>
      </c>
      <c r="AN42" s="27" t="inlineStr">
        <is>
          <t>イエロー</t>
        </is>
      </c>
      <c r="AO42" s="80" t="inlineStr">
        <is>
          <t>#FDB913</t>
        </is>
      </c>
      <c r="AP42" s="81" t="inlineStr">
        <is>
          <t>#007A4D</t>
        </is>
      </c>
      <c r="AQ42" s="82" t="inlineStr">
        <is>
          <t>#DE3831</t>
        </is>
      </c>
      <c r="AR42" s="83" t="inlineStr">
        <is>
          <t>#FFB81C</t>
        </is>
      </c>
      <c r="AS42" s="28" t="inlineStr">
        <is>
          <t>ロンウェン・ウィリアムス</t>
        </is>
      </c>
      <c r="AT42" s="28" t="inlineStr">
        <is>
          <t>グループ1位</t>
        </is>
      </c>
      <c r="AU42" s="28" t="inlineStr">
        <is>
          <t>グループステージ</t>
        </is>
      </c>
      <c r="AV42" t="n">
        <v>54</v>
      </c>
    </row>
    <row r="43" ht="16" customHeight="1">
      <c r="A43" s="48" t="n">
        <v>40</v>
      </c>
      <c r="B43" s="49" t="inlineStr">
        <is>
          <t>🇮🇶 イラク</t>
        </is>
      </c>
      <c r="C43" s="49" t="inlineStr">
        <is>
          <t>Iraq</t>
        </is>
      </c>
      <c r="D43" s="48" t="inlineStr">
        <is>
          <t>🇮🇶</t>
        </is>
      </c>
      <c r="E43" s="48" t="inlineStr">
        <is>
          <t>IQ</t>
        </is>
      </c>
      <c r="F43" s="48" t="inlineStr">
        <is>
          <t>IRQ</t>
        </is>
      </c>
      <c r="G43" s="48" t="inlineStr">
        <is>
          <t>I</t>
        </is>
      </c>
      <c r="H43" s="48" t="inlineStr">
        <is>
          <t>AFC</t>
        </is>
      </c>
      <c r="I43" s="48" t="n">
        <v>61</v>
      </c>
      <c r="J43" s="48" t="n">
        <v>33.2</v>
      </c>
      <c r="K43" s="48" t="n">
        <v>43.7</v>
      </c>
      <c r="L43" s="49" t="inlineStr">
        <is>
          <t>バグダッド</t>
        </is>
      </c>
      <c r="M43" s="49" t="inlineStr">
        <is>
          <t>組織的カウンター</t>
        </is>
      </c>
      <c r="N43" s="49" t="inlineStr">
        <is>
          <t>コンパクト守備・セットプレー・中東式</t>
        </is>
      </c>
      <c r="O43" s="48" t="n">
        <v>5</v>
      </c>
      <c r="P43" s="48" t="n">
        <v>6</v>
      </c>
      <c r="Q43" s="48" t="n">
        <v>5</v>
      </c>
      <c r="R43" s="48" t="n">
        <v>7</v>
      </c>
      <c r="S43" s="48" t="n">
        <v>6</v>
      </c>
      <c r="T43" s="49" t="inlineStr">
        <is>
          <t>誇り高い・情熱的・粘り強い</t>
        </is>
      </c>
      <c r="U43" s="49" t="inlineStr">
        <is>
          <t>古代文明の誇り・家族重視・逆境への強さ</t>
        </is>
      </c>
      <c r="V43" s="48" t="n">
        <v>4702</v>
      </c>
      <c r="W43" s="48" t="n">
        <v>5800</v>
      </c>
      <c r="X43" s="48" t="n"/>
      <c r="Y43" s="49" t="inlineStr">
        <is>
          <t>Iraqi Stars League</t>
        </is>
      </c>
      <c r="Z43" s="49" t="inlineStr">
        <is>
          <t>イラク・スターズリーグ</t>
        </is>
      </c>
      <c r="AA43" s="48" t="n">
        <v>20</v>
      </c>
      <c r="AB43" s="49" t="inlineStr">
        <is>
          <t>グラハム・アーノルド</t>
        </is>
      </c>
      <c r="AC43" s="49" t="inlineStr">
        <is>
          <t>オーストラリア</t>
        </is>
      </c>
      <c r="AD43" s="48" t="n">
        <v>26.65</v>
      </c>
      <c r="AE43" s="48" t="n">
        <v>18</v>
      </c>
      <c r="AF43" s="48" t="n">
        <v>30</v>
      </c>
      <c r="AG43" s="48" t="n">
        <v>2</v>
      </c>
      <c r="AH43" s="48" t="n">
        <v>0</v>
      </c>
      <c r="AI43" s="48" t="n">
        <v>0</v>
      </c>
      <c r="AJ43" s="48" t="n">
        <v>3</v>
      </c>
      <c r="AK43" s="48" t="n">
        <v>1</v>
      </c>
      <c r="AL43" s="48" t="n">
        <v>4</v>
      </c>
      <c r="AM43" s="48" t="n">
        <v>0</v>
      </c>
      <c r="AN43" s="48" t="inlineStr">
        <is>
          <t>グリーン</t>
        </is>
      </c>
      <c r="AO43" s="84" t="inlineStr">
        <is>
          <t>#007A3D</t>
        </is>
      </c>
      <c r="AP43" s="38" t="inlineStr">
        <is>
          <t>#CE1126</t>
        </is>
      </c>
      <c r="AQ43" s="8" t="inlineStr">
        <is>
          <t>#FFFFFF</t>
        </is>
      </c>
      <c r="AR43" s="84" t="inlineStr">
        <is>
          <t>#007A3D</t>
        </is>
      </c>
      <c r="AS43" s="49" t="inlineStr">
        <is>
          <t>アイメン・フセイン</t>
        </is>
      </c>
      <c r="AT43" s="49" t="inlineStr">
        <is>
          <t>大陸間P/O</t>
        </is>
      </c>
      <c r="AU43" s="49" t="inlineStr">
        <is>
          <t>グループステージ (1986)</t>
        </is>
      </c>
      <c r="AV43" t="n">
        <v>24</v>
      </c>
    </row>
    <row r="44" ht="16" customHeight="1">
      <c r="A44" s="48" t="n">
        <v>41</v>
      </c>
      <c r="B44" s="49" t="inlineStr">
        <is>
          <t>🇺🇿 ウズベキスタン</t>
        </is>
      </c>
      <c r="C44" s="49" t="inlineStr">
        <is>
          <t>Uzbekistan</t>
        </is>
      </c>
      <c r="D44" s="48" t="inlineStr">
        <is>
          <t>🇺🇿</t>
        </is>
      </c>
      <c r="E44" s="48" t="inlineStr">
        <is>
          <t>UZ</t>
        </is>
      </c>
      <c r="F44" s="48" t="inlineStr">
        <is>
          <t>UZB</t>
        </is>
      </c>
      <c r="G44" s="48" t="inlineStr">
        <is>
          <t>K</t>
        </is>
      </c>
      <c r="H44" s="48" t="inlineStr">
        <is>
          <t>AFC</t>
        </is>
      </c>
      <c r="I44" s="48" t="n">
        <v>62</v>
      </c>
      <c r="J44" s="48" t="n">
        <v>41.4</v>
      </c>
      <c r="K44" s="48" t="n">
        <v>64.59999999999999</v>
      </c>
      <c r="L44" s="49" t="inlineStr">
        <is>
          <t>タシケント</t>
        </is>
      </c>
      <c r="M44" s="49" t="inlineStr">
        <is>
          <t>組織的守備＋カウンター</t>
        </is>
      </c>
      <c r="N44" s="49" t="inlineStr">
        <is>
          <t>規律・コンパクト守備・初出場の勢い</t>
        </is>
      </c>
      <c r="O44" s="48" t="n">
        <v>6</v>
      </c>
      <c r="P44" s="48" t="n">
        <v>6</v>
      </c>
      <c r="Q44" s="48" t="n">
        <v>6</v>
      </c>
      <c r="R44" s="48" t="n">
        <v>7</v>
      </c>
      <c r="S44" s="48" t="n">
        <v>6</v>
      </c>
      <c r="T44" s="49" t="inlineStr">
        <is>
          <t>礼儀正しい・温かい・チームワーク重視</t>
        </is>
      </c>
      <c r="U44" s="49" t="inlineStr">
        <is>
          <t>シルクロードの交流文化・ホスピタリティ・勤勉さ</t>
        </is>
      </c>
      <c r="V44" s="48" t="n">
        <v>3705</v>
      </c>
      <c r="W44" s="48" t="n">
        <v>2700</v>
      </c>
      <c r="X44" s="48" t="n">
        <v>611</v>
      </c>
      <c r="Y44" s="49" t="inlineStr">
        <is>
          <t>Uzbekistan Super League</t>
        </is>
      </c>
      <c r="Z44" s="49" t="inlineStr">
        <is>
          <t>ウズベキスタン・スーパーリーグ</t>
        </is>
      </c>
      <c r="AA44" s="48" t="n">
        <v>16</v>
      </c>
      <c r="AB44" s="49" t="inlineStr">
        <is>
          <t>ファビオ・カンナヴァーロ</t>
        </is>
      </c>
      <c r="AC44" s="49" t="inlineStr">
        <is>
          <t>イタリア</t>
        </is>
      </c>
      <c r="AD44" s="48" t="n">
        <v>27.96</v>
      </c>
      <c r="AE44" s="48" t="n">
        <v>61</v>
      </c>
      <c r="AF44" s="48" t="n">
        <v>70</v>
      </c>
      <c r="AG44" s="48" t="n">
        <v>1</v>
      </c>
      <c r="AH44" s="48" t="n">
        <v>0</v>
      </c>
      <c r="AI44" s="48" t="n">
        <v>0</v>
      </c>
      <c r="AJ44" s="48" t="n">
        <v>0</v>
      </c>
      <c r="AK44" s="48" t="n">
        <v>0</v>
      </c>
      <c r="AL44" s="48" t="n">
        <v>0</v>
      </c>
      <c r="AM44" s="48" t="n">
        <v>0</v>
      </c>
      <c r="AN44" s="48" t="inlineStr">
        <is>
          <t>ブルー</t>
        </is>
      </c>
      <c r="AO44" s="85" t="inlineStr">
        <is>
          <t>#1EB5E3</t>
        </is>
      </c>
      <c r="AP44" s="85" t="inlineStr">
        <is>
          <t>#1EB5E3</t>
        </is>
      </c>
      <c r="AQ44" s="8" t="inlineStr">
        <is>
          <t>#FFFFFF</t>
        </is>
      </c>
      <c r="AR44" s="86" t="inlineStr">
        <is>
          <t>#1EB53A</t>
        </is>
      </c>
      <c r="AS44" s="49" t="inlineStr">
        <is>
          <t>エルドス・タシュバエフ</t>
        </is>
      </c>
      <c r="AT44" s="49" t="inlineStr">
        <is>
          <t>グループ1位</t>
        </is>
      </c>
      <c r="AU44" s="49" t="inlineStr">
        <is>
          <t>初出場 ★</t>
        </is>
      </c>
      <c r="AV44" t="n">
        <v>82</v>
      </c>
    </row>
    <row r="45" ht="16" customHeight="1">
      <c r="A45" s="12" t="n">
        <v>42</v>
      </c>
      <c r="B45" s="13" t="inlineStr">
        <is>
          <t>🇵🇾 パラグアイ</t>
        </is>
      </c>
      <c r="C45" s="13" t="inlineStr">
        <is>
          <t>Paraguay</t>
        </is>
      </c>
      <c r="D45" s="12" t="inlineStr">
        <is>
          <t>🇵🇾</t>
        </is>
      </c>
      <c r="E45" s="12" t="inlineStr">
        <is>
          <t>PY</t>
        </is>
      </c>
      <c r="F45" s="12" t="inlineStr">
        <is>
          <t>PRY</t>
        </is>
      </c>
      <c r="G45" s="12" t="inlineStr">
        <is>
          <t>D</t>
        </is>
      </c>
      <c r="H45" s="12" t="inlineStr">
        <is>
          <t>CONMEBOL</t>
        </is>
      </c>
      <c r="I45" s="12" t="n">
        <v>64</v>
      </c>
      <c r="J45" s="12" t="n">
        <v>-23.4</v>
      </c>
      <c r="K45" s="12" t="n">
        <v>-58.4</v>
      </c>
      <c r="L45" s="13" t="inlineStr">
        <is>
          <t>アスンシオン</t>
        </is>
      </c>
      <c r="M45" s="13" t="inlineStr">
        <is>
          <t>堅守カウンター</t>
        </is>
      </c>
      <c r="N45" s="13" t="inlineStr">
        <is>
          <t>守備的・セットプレー・粘り強さ</t>
        </is>
      </c>
      <c r="O45" s="12" t="n">
        <v>5</v>
      </c>
      <c r="P45" s="12" t="n">
        <v>7</v>
      </c>
      <c r="Q45" s="12" t="n">
        <v>6</v>
      </c>
      <c r="R45" s="12" t="n">
        <v>7</v>
      </c>
      <c r="S45" s="12" t="n">
        <v>6</v>
      </c>
      <c r="T45" s="13" t="inlineStr">
        <is>
          <t>情熱的・粘り強い・愛国心が強い</t>
        </is>
      </c>
      <c r="U45" s="13" t="inlineStr">
        <is>
          <t>「グアラニー精神」・チームへの忠誠心・守り抜く意志</t>
        </is>
      </c>
      <c r="V45" s="12" t="n">
        <v>701</v>
      </c>
      <c r="W45" s="12" t="n">
        <v>7000</v>
      </c>
      <c r="X45" s="12" t="n">
        <v>662</v>
      </c>
      <c r="Y45" s="13" t="inlineStr">
        <is>
          <t>División de Honor Paraguay</t>
        </is>
      </c>
      <c r="Z45" s="13" t="inlineStr">
        <is>
          <t>ディビシオン・デ・オノル</t>
        </is>
      </c>
      <c r="AA45" s="12" t="n">
        <v>12</v>
      </c>
      <c r="AB45" s="13" t="inlineStr">
        <is>
          <t>グスタボ・アルファロ</t>
        </is>
      </c>
      <c r="AC45" s="13" t="inlineStr">
        <is>
          <t>アルゼンチン</t>
        </is>
      </c>
      <c r="AD45" s="12" t="n">
        <v>28.54</v>
      </c>
      <c r="AE45" s="12" t="n">
        <v>136</v>
      </c>
      <c r="AF45" s="12" t="n">
        <v>80</v>
      </c>
      <c r="AG45" s="12" t="n">
        <v>9</v>
      </c>
      <c r="AH45" s="12" t="n">
        <v>9</v>
      </c>
      <c r="AI45" s="12" t="n">
        <v>14</v>
      </c>
      <c r="AJ45" s="12" t="n">
        <v>7</v>
      </c>
      <c r="AK45" s="12" t="n">
        <v>33</v>
      </c>
      <c r="AL45" s="12" t="n">
        <v>34</v>
      </c>
      <c r="AM45" s="12" t="n">
        <v>0</v>
      </c>
      <c r="AN45" s="12" t="inlineStr">
        <is>
          <t>レッド/ホワイト</t>
        </is>
      </c>
      <c r="AO45" s="87" t="inlineStr">
        <is>
          <t>#D52B1E</t>
        </is>
      </c>
      <c r="AP45" s="87" t="inlineStr">
        <is>
          <t>#D52B1E</t>
        </is>
      </c>
      <c r="AQ45" s="8" t="inlineStr">
        <is>
          <t>#FFFFFF</t>
        </is>
      </c>
      <c r="AR45" s="88" t="inlineStr">
        <is>
          <t>#0038A8</t>
        </is>
      </c>
      <c r="AS45" s="13" t="inlineStr">
        <is>
          <t>ミゲル・アルミロン</t>
        </is>
      </c>
      <c r="AT45" s="13" t="inlineStr">
        <is>
          <t>南米予選6位</t>
        </is>
      </c>
      <c r="AU45" s="13" t="inlineStr">
        <is>
          <t>ベスト8 (2010)</t>
        </is>
      </c>
      <c r="AV45" t="n">
        <v>182</v>
      </c>
    </row>
    <row r="46" ht="16" customHeight="1">
      <c r="A46" s="27" t="n">
        <v>43</v>
      </c>
      <c r="B46" s="28" t="inlineStr">
        <is>
          <t>🇬🇭 ガーナ</t>
        </is>
      </c>
      <c r="C46" s="28" t="inlineStr">
        <is>
          <t>Ghana</t>
        </is>
      </c>
      <c r="D46" s="27" t="inlineStr">
        <is>
          <t>🇬🇭</t>
        </is>
      </c>
      <c r="E46" s="27" t="inlineStr">
        <is>
          <t>GH</t>
        </is>
      </c>
      <c r="F46" s="27" t="inlineStr">
        <is>
          <t>GHA</t>
        </is>
      </c>
      <c r="G46" s="27" t="inlineStr">
        <is>
          <t>L</t>
        </is>
      </c>
      <c r="H46" s="27" t="inlineStr">
        <is>
          <t>CAF</t>
        </is>
      </c>
      <c r="I46" s="27" t="n">
        <v>65</v>
      </c>
      <c r="J46" s="27" t="n">
        <v>7.9</v>
      </c>
      <c r="K46" s="27" t="n">
        <v>-1</v>
      </c>
      <c r="L46" s="28" t="inlineStr">
        <is>
          <t>アクラ</t>
        </is>
      </c>
      <c r="M46" s="28" t="inlineStr">
        <is>
          <t>テクニック＋カウンター</t>
        </is>
      </c>
      <c r="N46" s="28" t="inlineStr">
        <is>
          <t>ドリブル・スピード・アフリカ式攻撃</t>
        </is>
      </c>
      <c r="O46" s="27" t="n">
        <v>7</v>
      </c>
      <c r="P46" s="27" t="n">
        <v>6</v>
      </c>
      <c r="Q46" s="27" t="n">
        <v>7</v>
      </c>
      <c r="R46" s="27" t="n">
        <v>8</v>
      </c>
      <c r="S46" s="27" t="n">
        <v>6</v>
      </c>
      <c r="T46" s="28" t="inlineStr">
        <is>
          <t>陽気・フレンドリー・情熱的</t>
        </is>
      </c>
      <c r="U46" s="28" t="inlineStr">
        <is>
          <t>音楽（ハイライフ）への愛・温かいおもてなし・活気</t>
        </is>
      </c>
      <c r="V46" s="27" t="n">
        <v>3506</v>
      </c>
      <c r="W46" s="27" t="n">
        <v>2400</v>
      </c>
      <c r="X46" s="27" t="n">
        <v>704</v>
      </c>
      <c r="Y46" s="28" t="inlineStr">
        <is>
          <t>Ghana Premier League</t>
        </is>
      </c>
      <c r="Z46" s="28" t="inlineStr">
        <is>
          <t>ガーナ・プレミアリーグ</t>
        </is>
      </c>
      <c r="AA46" s="27" t="n">
        <v>18</v>
      </c>
      <c r="AB46" s="28" t="inlineStr">
        <is>
          <t>オットー・アドー</t>
        </is>
      </c>
      <c r="AC46" s="28" t="inlineStr">
        <is>
          <t>ガーナ</t>
        </is>
      </c>
      <c r="AD46" s="27" t="n">
        <v>26.42</v>
      </c>
      <c r="AE46" s="27" t="n">
        <v>200</v>
      </c>
      <c r="AF46" s="27" t="n">
        <v>85</v>
      </c>
      <c r="AG46" s="27" t="n">
        <v>5</v>
      </c>
      <c r="AH46" s="27" t="n">
        <v>7</v>
      </c>
      <c r="AI46" s="27" t="n">
        <v>2</v>
      </c>
      <c r="AJ46" s="27" t="n">
        <v>8</v>
      </c>
      <c r="AK46" s="27" t="n">
        <v>16</v>
      </c>
      <c r="AL46" s="27" t="n">
        <v>24</v>
      </c>
      <c r="AM46" s="27" t="n">
        <v>0</v>
      </c>
      <c r="AN46" s="27" t="inlineStr">
        <is>
          <t>ホワイト</t>
        </is>
      </c>
      <c r="AO46" s="8" t="inlineStr">
        <is>
          <t>#FFFFFF</t>
        </is>
      </c>
      <c r="AP46" s="89" t="inlineStr">
        <is>
          <t>#006B3F</t>
        </is>
      </c>
      <c r="AQ46" s="37" t="inlineStr">
        <is>
          <t>#FCD116</t>
        </is>
      </c>
      <c r="AR46" s="38" t="inlineStr">
        <is>
          <t>#CE1126</t>
        </is>
      </c>
      <c r="AS46" s="28" t="inlineStr">
        <is>
          <t>ジョルダン・アユー</t>
        </is>
      </c>
      <c r="AT46" s="28" t="inlineStr">
        <is>
          <t>グループ1位</t>
        </is>
      </c>
      <c r="AU46" s="28" t="inlineStr">
        <is>
          <t>ベスト8 (2010)</t>
        </is>
      </c>
      <c r="AV46" t="n">
        <v>268</v>
      </c>
    </row>
    <row r="47" ht="16" customHeight="1">
      <c r="A47" s="48" t="n">
        <v>44</v>
      </c>
      <c r="B47" s="49" t="inlineStr">
        <is>
          <t>🇯🇴 ヨルダン</t>
        </is>
      </c>
      <c r="C47" s="49" t="inlineStr">
        <is>
          <t>Jordan</t>
        </is>
      </c>
      <c r="D47" s="48" t="inlineStr">
        <is>
          <t>🇯🇴</t>
        </is>
      </c>
      <c r="E47" s="48" t="inlineStr">
        <is>
          <t>JO</t>
        </is>
      </c>
      <c r="F47" s="48" t="inlineStr">
        <is>
          <t>JOR</t>
        </is>
      </c>
      <c r="G47" s="48" t="inlineStr">
        <is>
          <t>J</t>
        </is>
      </c>
      <c r="H47" s="48" t="inlineStr">
        <is>
          <t>AFC</t>
        </is>
      </c>
      <c r="I47" s="48" t="n">
        <v>68</v>
      </c>
      <c r="J47" s="48" t="n">
        <v>31.2</v>
      </c>
      <c r="K47" s="48" t="n">
        <v>36.5</v>
      </c>
      <c r="L47" s="49" t="inlineStr">
        <is>
          <t>アンマン</t>
        </is>
      </c>
      <c r="M47" s="49" t="inlineStr">
        <is>
          <t>堅守カウンター</t>
        </is>
      </c>
      <c r="N47" s="49" t="inlineStr">
        <is>
          <t>低重心守備・セットプレー・中東式</t>
        </is>
      </c>
      <c r="O47" s="48" t="n">
        <v>5</v>
      </c>
      <c r="P47" s="48" t="n">
        <v>6</v>
      </c>
      <c r="Q47" s="48" t="n">
        <v>5</v>
      </c>
      <c r="R47" s="48" t="n">
        <v>7</v>
      </c>
      <c r="S47" s="48" t="n">
        <v>6</v>
      </c>
      <c r="T47" s="49" t="inlineStr">
        <is>
          <t>温かい・礼儀正しい・誇り高い</t>
        </is>
      </c>
      <c r="U47" s="49" t="inlineStr">
        <is>
          <t>中東のおもてなし文化・歴史への誇り・家族を重んじる</t>
        </is>
      </c>
      <c r="V47" s="48" t="n">
        <v>1152</v>
      </c>
      <c r="W47" s="48" t="n">
        <v>5500</v>
      </c>
      <c r="X47" s="48" t="n"/>
      <c r="Y47" s="49" t="inlineStr">
        <is>
          <t>Jordanian Pro League</t>
        </is>
      </c>
      <c r="Z47" s="49" t="inlineStr">
        <is>
          <t>ヨルダン・プロリーグ</t>
        </is>
      </c>
      <c r="AA47" s="48" t="n">
        <v>12</v>
      </c>
      <c r="AB47" s="49" t="inlineStr">
        <is>
          <t>ジャマル・セラミ</t>
        </is>
      </c>
      <c r="AC47" s="49" t="inlineStr">
        <is>
          <t>モロッコ</t>
        </is>
      </c>
      <c r="AD47" s="48" t="n">
        <v>28.08</v>
      </c>
      <c r="AE47" s="48" t="n">
        <v>17</v>
      </c>
      <c r="AF47" s="48" t="n">
        <v>40</v>
      </c>
      <c r="AG47" s="48" t="n">
        <v>1</v>
      </c>
      <c r="AH47" s="48" t="n">
        <v>0</v>
      </c>
      <c r="AI47" s="48" t="n">
        <v>0</v>
      </c>
      <c r="AJ47" s="48" t="n">
        <v>0</v>
      </c>
      <c r="AK47" s="48" t="n">
        <v>0</v>
      </c>
      <c r="AL47" s="48" t="n">
        <v>0</v>
      </c>
      <c r="AM47" s="48" t="n">
        <v>0</v>
      </c>
      <c r="AN47" s="48" t="inlineStr">
        <is>
          <t>ホワイト</t>
        </is>
      </c>
      <c r="AO47" s="8" t="inlineStr">
        <is>
          <t>#FFFFFF</t>
        </is>
      </c>
      <c r="AP47" s="84" t="inlineStr">
        <is>
          <t>#007A3D</t>
        </is>
      </c>
      <c r="AQ47" s="8" t="inlineStr">
        <is>
          <t>#FFFFFF</t>
        </is>
      </c>
      <c r="AR47" s="38" t="inlineStr">
        <is>
          <t>#CE1126</t>
        </is>
      </c>
      <c r="AS47" s="49" t="inlineStr">
        <is>
          <t>ムサ・アル＝タマリ</t>
        </is>
      </c>
      <c r="AT47" s="49" t="inlineStr">
        <is>
          <t>グループ1位</t>
        </is>
      </c>
      <c r="AU47" s="49" t="inlineStr">
        <is>
          <t>初出場 ★</t>
        </is>
      </c>
      <c r="AV47" t="n">
        <v>23</v>
      </c>
    </row>
    <row r="48" ht="16" customHeight="1">
      <c r="A48" s="27" t="n">
        <v>45</v>
      </c>
      <c r="B48" s="28" t="inlineStr">
        <is>
          <t>🇨🇻 カーボベルデ</t>
        </is>
      </c>
      <c r="C48" s="28" t="inlineStr">
        <is>
          <t>Cape Verde</t>
        </is>
      </c>
      <c r="D48" s="27" t="inlineStr">
        <is>
          <t>🇨🇻</t>
        </is>
      </c>
      <c r="E48" s="27" t="inlineStr">
        <is>
          <t>CV</t>
        </is>
      </c>
      <c r="F48" s="27" t="inlineStr">
        <is>
          <t>CPV</t>
        </is>
      </c>
      <c r="G48" s="27" t="inlineStr">
        <is>
          <t>H</t>
        </is>
      </c>
      <c r="H48" s="27" t="inlineStr">
        <is>
          <t>CAF</t>
        </is>
      </c>
      <c r="I48" s="27" t="n">
        <v>70</v>
      </c>
      <c r="J48" s="27" t="n">
        <v>16</v>
      </c>
      <c r="K48" s="27" t="n">
        <v>-24</v>
      </c>
      <c r="L48" s="28" t="inlineStr">
        <is>
          <t>プライア</t>
        </is>
      </c>
      <c r="M48" s="28" t="inlineStr">
        <is>
          <t>フィジカル＋カウンター</t>
        </is>
      </c>
      <c r="N48" s="28" t="inlineStr">
        <is>
          <t>スピード・走力・アフリカ式</t>
        </is>
      </c>
      <c r="O48" s="27" t="n">
        <v>5</v>
      </c>
      <c r="P48" s="27" t="n">
        <v>6</v>
      </c>
      <c r="Q48" s="27" t="n">
        <v>5</v>
      </c>
      <c r="R48" s="27" t="n">
        <v>7</v>
      </c>
      <c r="S48" s="27" t="n">
        <v>5</v>
      </c>
      <c r="T48" s="28" t="inlineStr">
        <is>
          <t>陽気・音楽好き・粘り強い</t>
        </is>
      </c>
      <c r="U48" s="28" t="inlineStr">
        <is>
          <t>「モルナ（哀愁の音楽）」の国・海洋民族の開放性</t>
        </is>
      </c>
      <c r="V48" s="27" t="n">
        <v>53</v>
      </c>
      <c r="W48" s="27" t="n">
        <v>4400</v>
      </c>
      <c r="X48" s="27" t="n"/>
      <c r="Y48" s="28" t="inlineStr">
        <is>
          <t>Campeonato Nacional</t>
        </is>
      </c>
      <c r="Z48" s="28" t="inlineStr">
        <is>
          <t>カンペオナト・ナシオナル</t>
        </is>
      </c>
      <c r="AA48" s="27" t="n">
        <v>8</v>
      </c>
      <c r="AB48" s="28" t="inlineStr">
        <is>
          <t>ブビスタ</t>
        </is>
      </c>
      <c r="AC48" s="28" t="inlineStr">
        <is>
          <t>カーボベルデ</t>
        </is>
      </c>
      <c r="AD48" s="27" t="n">
        <v>29.23</v>
      </c>
      <c r="AE48" s="27" t="n">
        <v>49</v>
      </c>
      <c r="AF48" s="27" t="n">
        <v>95</v>
      </c>
      <c r="AG48" s="27" t="n">
        <v>1</v>
      </c>
      <c r="AH48" s="27" t="n">
        <v>0</v>
      </c>
      <c r="AI48" s="27" t="n">
        <v>0</v>
      </c>
      <c r="AJ48" s="27" t="n">
        <v>0</v>
      </c>
      <c r="AK48" s="27" t="n">
        <v>0</v>
      </c>
      <c r="AL48" s="27" t="n">
        <v>0</v>
      </c>
      <c r="AM48" s="27" t="n">
        <v>0</v>
      </c>
      <c r="AN48" s="27" t="inlineStr">
        <is>
          <t>ブルー</t>
        </is>
      </c>
      <c r="AO48" s="90" t="inlineStr">
        <is>
          <t>#003F87</t>
        </is>
      </c>
      <c r="AP48" s="90" t="inlineStr">
        <is>
          <t>#003F87</t>
        </is>
      </c>
      <c r="AQ48" s="8" t="inlineStr">
        <is>
          <t>#FFFFFF</t>
        </is>
      </c>
      <c r="AR48" s="91" t="inlineStr">
        <is>
          <t>#CF2027</t>
        </is>
      </c>
      <c r="AS48" s="28" t="inlineStr">
        <is>
          <t>ガリー・ロドリゲス</t>
        </is>
      </c>
      <c r="AT48" s="28" t="inlineStr">
        <is>
          <t>グループ1位</t>
        </is>
      </c>
      <c r="AU48" s="28" t="inlineStr">
        <is>
          <t>初出場 ★</t>
        </is>
      </c>
      <c r="AV48" t="n">
        <v>66</v>
      </c>
    </row>
    <row r="49" ht="16" customHeight="1">
      <c r="A49" s="42" t="n">
        <v>46</v>
      </c>
      <c r="B49" s="43" t="inlineStr">
        <is>
          <t>🇨🇼 キュラソー</t>
        </is>
      </c>
      <c r="C49" s="43" t="inlineStr">
        <is>
          <t>Curaçao</t>
        </is>
      </c>
      <c r="D49" s="42" t="inlineStr">
        <is>
          <t>🇨🇼</t>
        </is>
      </c>
      <c r="E49" s="42" t="inlineStr">
        <is>
          <t>CW</t>
        </is>
      </c>
      <c r="F49" s="42" t="inlineStr">
        <is>
          <t>CUW</t>
        </is>
      </c>
      <c r="G49" s="42" t="inlineStr">
        <is>
          <t>E</t>
        </is>
      </c>
      <c r="H49" s="42" t="inlineStr">
        <is>
          <t>CONCACAF</t>
        </is>
      </c>
      <c r="I49" s="42" t="n">
        <v>81</v>
      </c>
      <c r="J49" s="42" t="n">
        <v>12.2</v>
      </c>
      <c r="K49" s="42" t="n">
        <v>-69</v>
      </c>
      <c r="L49" s="43" t="inlineStr">
        <is>
          <t>ウィレムスタッド</t>
        </is>
      </c>
      <c r="M49" s="43" t="inlineStr">
        <is>
          <t>テクニック＋攻撃的サッカー</t>
        </is>
      </c>
      <c r="N49" s="43" t="inlineStr">
        <is>
          <t>ドリブル・個人技・カリビアン式</t>
        </is>
      </c>
      <c r="O49" s="42" t="n">
        <v>6</v>
      </c>
      <c r="P49" s="42" t="n">
        <v>5</v>
      </c>
      <c r="Q49" s="42" t="n">
        <v>6</v>
      </c>
      <c r="R49" s="42" t="n">
        <v>7</v>
      </c>
      <c r="S49" s="42" t="n">
        <v>5</v>
      </c>
      <c r="T49" s="43" t="inlineStr">
        <is>
          <t>多文化・陽気・自由奔放</t>
        </is>
      </c>
      <c r="U49" s="43" t="inlineStr">
        <is>
          <t>カリビアン気質・多民族共生・音楽と踊りの文化</t>
        </is>
      </c>
      <c r="V49" s="42" t="n">
        <v>19</v>
      </c>
      <c r="W49" s="42" t="n">
        <v>19000</v>
      </c>
      <c r="X49" s="42" t="n"/>
      <c r="Y49" s="43" t="inlineStr">
        <is>
          <t>Promé Divishon</t>
        </is>
      </c>
      <c r="Z49" s="43" t="inlineStr">
        <is>
          <t>プロメ・ディビション</t>
        </is>
      </c>
      <c r="AA49" s="42" t="n">
        <v>8</v>
      </c>
      <c r="AB49" s="43" t="inlineStr">
        <is>
          <t>ディック・アドフォカート</t>
        </is>
      </c>
      <c r="AC49" s="43" t="inlineStr">
        <is>
          <t>オランダ</t>
        </is>
      </c>
      <c r="AD49" s="42" t="n">
        <v>27.54</v>
      </c>
      <c r="AE49" s="42" t="n">
        <v>23</v>
      </c>
      <c r="AF49" s="42" t="n">
        <v>85</v>
      </c>
      <c r="AG49" s="42" t="n">
        <v>1</v>
      </c>
      <c r="AH49" s="42" t="n">
        <v>0</v>
      </c>
      <c r="AI49" s="42" t="n">
        <v>0</v>
      </c>
      <c r="AJ49" s="42" t="n">
        <v>0</v>
      </c>
      <c r="AK49" s="42" t="n">
        <v>0</v>
      </c>
      <c r="AL49" s="42" t="n">
        <v>0</v>
      </c>
      <c r="AM49" s="42" t="n">
        <v>0</v>
      </c>
      <c r="AN49" s="42" t="inlineStr">
        <is>
          <t>ブルー</t>
        </is>
      </c>
      <c r="AO49" s="92" t="inlineStr">
        <is>
          <t>#002B7F</t>
        </is>
      </c>
      <c r="AP49" s="92" t="inlineStr">
        <is>
          <t>#002B7F</t>
        </is>
      </c>
      <c r="AQ49" s="8" t="inlineStr">
        <is>
          <t>#FFFFFF</t>
        </is>
      </c>
      <c r="AR49" s="93" t="inlineStr">
        <is>
          <t>#F9E300</t>
        </is>
      </c>
      <c r="AS49" s="43" t="inlineStr">
        <is>
          <t>リアンドロ・ブラッカー</t>
        </is>
      </c>
      <c r="AT49" s="43" t="inlineStr">
        <is>
          <t>Round3グループ1位</t>
        </is>
      </c>
      <c r="AU49" s="43" t="inlineStr">
        <is>
          <t>初出場 ★</t>
        </is>
      </c>
      <c r="AV49" t="n">
        <v>31</v>
      </c>
    </row>
    <row r="50" ht="16" customHeight="1">
      <c r="A50" s="42" t="n">
        <v>47</v>
      </c>
      <c r="B50" s="43" t="inlineStr">
        <is>
          <t>🇭🇹 ハイチ</t>
        </is>
      </c>
      <c r="C50" s="43" t="inlineStr">
        <is>
          <t>Haiti</t>
        </is>
      </c>
      <c r="D50" s="42" t="inlineStr">
        <is>
          <t>🇭🇹</t>
        </is>
      </c>
      <c r="E50" s="42" t="inlineStr">
        <is>
          <t>HT</t>
        </is>
      </c>
      <c r="F50" s="42" t="inlineStr">
        <is>
          <t>HTI</t>
        </is>
      </c>
      <c r="G50" s="42" t="inlineStr">
        <is>
          <t>C</t>
        </is>
      </c>
      <c r="H50" s="42" t="inlineStr">
        <is>
          <t>CONCACAF</t>
        </is>
      </c>
      <c r="I50" s="42" t="n">
        <v>83</v>
      </c>
      <c r="J50" s="42" t="n">
        <v>18.9</v>
      </c>
      <c r="K50" s="42" t="n">
        <v>-72.3</v>
      </c>
      <c r="L50" s="43" t="inlineStr">
        <is>
          <t>ポルトープランス</t>
        </is>
      </c>
      <c r="M50" s="43" t="inlineStr">
        <is>
          <t>フィジカル＋カウンター</t>
        </is>
      </c>
      <c r="N50" s="43" t="inlineStr">
        <is>
          <t>スピード・走力・カリビアン式</t>
        </is>
      </c>
      <c r="O50" s="42" t="n">
        <v>5</v>
      </c>
      <c r="P50" s="42" t="n">
        <v>5</v>
      </c>
      <c r="Q50" s="42" t="n">
        <v>5</v>
      </c>
      <c r="R50" s="42" t="n">
        <v>8</v>
      </c>
      <c r="S50" s="42" t="n">
        <v>5</v>
      </c>
      <c r="T50" s="43" t="inlineStr">
        <is>
          <t>粘り強い・情熱的・誇り高い</t>
        </is>
      </c>
      <c r="U50" s="43" t="inlineStr">
        <is>
          <t>逆境からの不屈の精神・カリビアンの誇り・熱狂的サポーター</t>
        </is>
      </c>
      <c r="V50" s="42" t="n">
        <v>1191</v>
      </c>
      <c r="W50" s="42" t="n">
        <v>1700</v>
      </c>
      <c r="X50" s="42" t="n">
        <v>720</v>
      </c>
      <c r="Y50" s="43" t="inlineStr">
        <is>
          <t>Ligue Haïtienne</t>
        </is>
      </c>
      <c r="Z50" s="43" t="inlineStr">
        <is>
          <t>リーグ・アイシャン</t>
        </is>
      </c>
      <c r="AA50" s="42" t="n">
        <v>20</v>
      </c>
      <c r="AB50" s="43" t="inlineStr">
        <is>
          <t>セバスティアン・ミニェ</t>
        </is>
      </c>
      <c r="AC50" s="43" t="inlineStr">
        <is>
          <t>フランス</t>
        </is>
      </c>
      <c r="AD50" s="42" t="n">
        <v>27.08</v>
      </c>
      <c r="AE50" s="42" t="n">
        <v>48</v>
      </c>
      <c r="AF50" s="42" t="n">
        <v>75</v>
      </c>
      <c r="AG50" s="42" t="n">
        <v>2</v>
      </c>
      <c r="AH50" s="42" t="n">
        <v>0</v>
      </c>
      <c r="AI50" s="42" t="n">
        <v>1</v>
      </c>
      <c r="AJ50" s="42" t="n">
        <v>2</v>
      </c>
      <c r="AK50" s="42" t="n">
        <v>2</v>
      </c>
      <c r="AL50" s="42" t="n">
        <v>14</v>
      </c>
      <c r="AM50" s="42" t="n">
        <v>0</v>
      </c>
      <c r="AN50" s="42" t="inlineStr">
        <is>
          <t>ブルー</t>
        </is>
      </c>
      <c r="AO50" s="94" t="inlineStr">
        <is>
          <t>#00209F</t>
        </is>
      </c>
      <c r="AP50" s="94" t="inlineStr">
        <is>
          <t>#00209F</t>
        </is>
      </c>
      <c r="AQ50" s="64" t="inlineStr">
        <is>
          <t>#D21034</t>
        </is>
      </c>
      <c r="AR50" s="43" t="inlineStr"/>
      <c r="AS50" s="43" t="inlineStr">
        <is>
          <t>ダクスリー・リカール</t>
        </is>
      </c>
      <c r="AT50" s="43" t="inlineStr">
        <is>
          <t>Round3グループ1位</t>
        </is>
      </c>
      <c r="AU50" s="43" t="inlineStr">
        <is>
          <t>グループステージ (1974)</t>
        </is>
      </c>
      <c r="AV50" t="n">
        <v>64</v>
      </c>
    </row>
    <row r="51" ht="16" customHeight="1">
      <c r="A51" s="95" t="n">
        <v>48</v>
      </c>
      <c r="B51" s="96" t="inlineStr">
        <is>
          <t>🇳🇿 ニュージーランド</t>
        </is>
      </c>
      <c r="C51" s="96" t="inlineStr">
        <is>
          <t>New Zealand</t>
        </is>
      </c>
      <c r="D51" s="95" t="inlineStr">
        <is>
          <t>🇳🇿</t>
        </is>
      </c>
      <c r="E51" s="95" t="inlineStr">
        <is>
          <t>NZ</t>
        </is>
      </c>
      <c r="F51" s="95" t="inlineStr">
        <is>
          <t>NZL</t>
        </is>
      </c>
      <c r="G51" s="95" t="inlineStr">
        <is>
          <t>G</t>
        </is>
      </c>
      <c r="H51" s="95" t="inlineStr">
        <is>
          <t>OFC</t>
        </is>
      </c>
      <c r="I51" s="95" t="n">
        <v>95</v>
      </c>
      <c r="J51" s="95" t="n">
        <v>-40.9</v>
      </c>
      <c r="K51" s="95" t="n">
        <v>174.9</v>
      </c>
      <c r="L51" s="96" t="inlineStr">
        <is>
          <t>ウェリントン</t>
        </is>
      </c>
      <c r="M51" s="96" t="inlineStr">
        <is>
          <t>フィジカル＋組織的守備</t>
        </is>
      </c>
      <c r="N51" s="96" t="inlineStr">
        <is>
          <t>走力・プレス・オセアニア式</t>
        </is>
      </c>
      <c r="O51" s="95" t="n">
        <v>5</v>
      </c>
      <c r="P51" s="95" t="n">
        <v>5</v>
      </c>
      <c r="Q51" s="95" t="n">
        <v>5</v>
      </c>
      <c r="R51" s="95" t="n">
        <v>8</v>
      </c>
      <c r="S51" s="95" t="n">
        <v>6</v>
      </c>
      <c r="T51" s="96" t="inlineStr">
        <is>
          <t>のんびり・フレンドリー・タフ</t>
        </is>
      </c>
      <c r="U51" s="96" t="inlineStr">
        <is>
          <t>「キウイ精神」・アウトドア文化・多文化社会への開放性</t>
        </is>
      </c>
      <c r="V51" s="95" t="n">
        <v>525</v>
      </c>
      <c r="W51" s="95" t="n">
        <v>49000</v>
      </c>
      <c r="X51" s="95" t="n"/>
      <c r="Y51" s="96" t="inlineStr">
        <is>
          <t>ISPS Handa Premiership</t>
        </is>
      </c>
      <c r="Z51" s="96" t="inlineStr">
        <is>
          <t>NZプレミアシップ</t>
        </is>
      </c>
      <c r="AA51" s="95" t="n">
        <v>8</v>
      </c>
      <c r="AB51" s="96" t="inlineStr">
        <is>
          <t>ダレン・ベイズリー</t>
        </is>
      </c>
      <c r="AC51" s="96" t="inlineStr">
        <is>
          <t>イングランド</t>
        </is>
      </c>
      <c r="AD51" s="95" t="n">
        <v>27.62</v>
      </c>
      <c r="AE51" s="95" t="n">
        <v>31</v>
      </c>
      <c r="AF51" s="95" t="n">
        <v>85</v>
      </c>
      <c r="AG51" s="95" t="n">
        <v>3</v>
      </c>
      <c r="AH51" s="95" t="n">
        <v>0</v>
      </c>
      <c r="AI51" s="95" t="n">
        <v>1</v>
      </c>
      <c r="AJ51" s="95" t="n">
        <v>4</v>
      </c>
      <c r="AK51" s="95" t="n">
        <v>2</v>
      </c>
      <c r="AL51" s="95" t="n">
        <v>17</v>
      </c>
      <c r="AM51" s="95" t="n">
        <v>0</v>
      </c>
      <c r="AN51" s="95" t="inlineStr">
        <is>
          <t>ブラック</t>
        </is>
      </c>
      <c r="AO51" s="31" t="inlineStr">
        <is>
          <t>#000000</t>
        </is>
      </c>
      <c r="AP51" s="97" t="inlineStr">
        <is>
          <t>#00247D</t>
        </is>
      </c>
      <c r="AQ51" s="98" t="inlineStr">
        <is>
          <t>#CC142B</t>
        </is>
      </c>
      <c r="AR51" s="8" t="inlineStr">
        <is>
          <t>#FFFFFF</t>
        </is>
      </c>
      <c r="AS51" s="96" t="inlineStr">
        <is>
          <t>クレイトン・ルイス</t>
        </is>
      </c>
      <c r="AT51" s="96" t="inlineStr">
        <is>
          <t>OFC予選優勝</t>
        </is>
      </c>
      <c r="AU51" s="96" t="inlineStr">
        <is>
          <t>グループステージ (1982, 2010)</t>
        </is>
      </c>
      <c r="AV51" t="n">
        <v>42</v>
      </c>
    </row>
  </sheetData>
  <mergeCells count="1">
    <mergeCell ref="A1:A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10" customWidth="1" min="4" max="4"/>
    <col width="55" customWidth="1" min="5" max="5"/>
  </cols>
  <sheetData>
    <row r="1" ht="26" customHeight="1">
      <c r="A1" s="99" t="inlineStr">
        <is>
          <t>データ辞書（Data Dictionary） — フィールド定義</t>
        </is>
      </c>
    </row>
    <row r="2">
      <c r="A2" s="100" t="inlineStr">
        <is>
          <t>列番号</t>
        </is>
      </c>
      <c r="B2" s="100" t="inlineStr">
        <is>
          <t>フィールド名（英語）</t>
        </is>
      </c>
      <c r="C2" s="100" t="inlineStr">
        <is>
          <t>日本語ラベル</t>
        </is>
      </c>
      <c r="D2" s="100" t="inlineStr">
        <is>
          <t>型</t>
        </is>
      </c>
      <c r="E2" s="100" t="inlineStr">
        <is>
          <t>説明・用途</t>
        </is>
      </c>
    </row>
    <row r="3" ht="16" customHeight="1">
      <c r="A3" s="101" t="n">
        <v>1</v>
      </c>
      <c r="B3" s="102" t="inlineStr">
        <is>
          <t>id</t>
        </is>
      </c>
      <c r="C3" s="103" t="inlineStr">
        <is>
          <t>ID</t>
        </is>
      </c>
      <c r="D3" s="101" t="inlineStr">
        <is>
          <t>integer</t>
        </is>
      </c>
      <c r="E3" s="103" t="inlineStr">
        <is>
          <t>連番ID</t>
        </is>
      </c>
    </row>
    <row r="4" ht="16" customHeight="1">
      <c r="A4" s="104" t="n">
        <v>2</v>
      </c>
      <c r="B4" s="105" t="inlineStr">
        <is>
          <t>name_ja</t>
        </is>
      </c>
      <c r="C4" s="106" t="inlineStr">
        <is>
          <t>国名（日本語）</t>
        </is>
      </c>
      <c r="D4" s="104" t="inlineStr">
        <is>
          <t>string</t>
        </is>
      </c>
      <c r="E4" s="106" t="inlineStr">
        <is>
          <t>チーム名（日本語）</t>
        </is>
      </c>
    </row>
    <row r="5" ht="16" customHeight="1">
      <c r="A5" s="101" t="n">
        <v>3</v>
      </c>
      <c r="B5" s="102" t="inlineStr">
        <is>
          <t>name_en</t>
        </is>
      </c>
      <c r="C5" s="103" t="inlineStr">
        <is>
          <t>国名（英語）</t>
        </is>
      </c>
      <c r="D5" s="101" t="inlineStr">
        <is>
          <t>string</t>
        </is>
      </c>
      <c r="E5" s="103" t="inlineStr">
        <is>
          <t>チーム名（英語）</t>
        </is>
      </c>
    </row>
    <row r="6" ht="16" customHeight="1">
      <c r="A6" s="104" t="n">
        <v>4</v>
      </c>
      <c r="B6" s="105" t="inlineStr">
        <is>
          <t>flag_emoji</t>
        </is>
      </c>
      <c r="C6" s="106" t="inlineStr">
        <is>
          <t>国旗</t>
        </is>
      </c>
      <c r="D6" s="104" t="inlineStr">
        <is>
          <t>string</t>
        </is>
      </c>
      <c r="E6" s="106" t="inlineStr">
        <is>
          <t>国旗絵文字</t>
        </is>
      </c>
    </row>
    <row r="7" ht="16" customHeight="1">
      <c r="A7" s="101" t="n">
        <v>5</v>
      </c>
      <c r="B7" s="102" t="inlineStr">
        <is>
          <t>iso2</t>
        </is>
      </c>
      <c r="C7" s="103" t="inlineStr">
        <is>
          <t>ISO2</t>
        </is>
      </c>
      <c r="D7" s="101" t="inlineStr">
        <is>
          <t>string</t>
        </is>
      </c>
      <c r="E7" s="103" t="inlineStr">
        <is>
          <t>ISO 3166-1 alpha-2コード</t>
        </is>
      </c>
    </row>
    <row r="8" ht="16" customHeight="1">
      <c r="A8" s="104" t="n">
        <v>6</v>
      </c>
      <c r="B8" s="105" t="inlineStr">
        <is>
          <t>iso3</t>
        </is>
      </c>
      <c r="C8" s="106" t="inlineStr">
        <is>
          <t>ISO3</t>
        </is>
      </c>
      <c r="D8" s="104" t="inlineStr">
        <is>
          <t>string</t>
        </is>
      </c>
      <c r="E8" s="106" t="inlineStr">
        <is>
          <t>ISO 3166-1 alpha-3コード</t>
        </is>
      </c>
    </row>
    <row r="9" ht="16" customHeight="1">
      <c r="A9" s="101" t="n">
        <v>7</v>
      </c>
      <c r="B9" s="102" t="inlineStr">
        <is>
          <t>wc_group</t>
        </is>
      </c>
      <c r="C9" s="103" t="inlineStr">
        <is>
          <t>グループ</t>
        </is>
      </c>
      <c r="D9" s="101" t="inlineStr">
        <is>
          <t>string</t>
        </is>
      </c>
      <c r="E9" s="103" t="inlineStr">
        <is>
          <t>W杯2026グループ</t>
        </is>
      </c>
    </row>
    <row r="10" ht="16" customHeight="1">
      <c r="A10" s="104" t="n">
        <v>8</v>
      </c>
      <c r="B10" s="105" t="inlineStr">
        <is>
          <t>confederation</t>
        </is>
      </c>
      <c r="C10" s="106" t="inlineStr">
        <is>
          <t>連盟</t>
        </is>
      </c>
      <c r="D10" s="104" t="inlineStr">
        <is>
          <t>string</t>
        </is>
      </c>
      <c r="E10" s="106" t="inlineStr">
        <is>
          <t>大陸連盟略称</t>
        </is>
      </c>
    </row>
    <row r="11" ht="16" customHeight="1">
      <c r="A11" s="101" t="n">
        <v>9</v>
      </c>
      <c r="B11" s="102" t="inlineStr">
        <is>
          <t>fifa_rank</t>
        </is>
      </c>
      <c r="C11" s="103" t="inlineStr">
        <is>
          <t>FIFAランク</t>
        </is>
      </c>
      <c r="D11" s="101" t="inlineStr">
        <is>
          <t>integer</t>
        </is>
      </c>
      <c r="E11" s="103" t="inlineStr">
        <is>
          <t>FIFAランキング（2026年4月）</t>
        </is>
      </c>
    </row>
    <row r="12" ht="16" customHeight="1">
      <c r="A12" s="104" t="n">
        <v>10</v>
      </c>
      <c r="B12" s="105" t="inlineStr">
        <is>
          <t>latitude</t>
        </is>
      </c>
      <c r="C12" s="106" t="inlineStr">
        <is>
          <t>緯度</t>
        </is>
      </c>
      <c r="D12" s="104" t="inlineStr">
        <is>
          <t>float</t>
        </is>
      </c>
      <c r="E12" s="106" t="inlineStr">
        <is>
          <t>国の中心緯度（3Dグローブ用）</t>
        </is>
      </c>
    </row>
    <row r="13" ht="16" customHeight="1">
      <c r="A13" s="101" t="n">
        <v>11</v>
      </c>
      <c r="B13" s="102" t="inlineStr">
        <is>
          <t>longitude</t>
        </is>
      </c>
      <c r="C13" s="103" t="inlineStr">
        <is>
          <t>経度</t>
        </is>
      </c>
      <c r="D13" s="101" t="inlineStr">
        <is>
          <t>float</t>
        </is>
      </c>
      <c r="E13" s="103" t="inlineStr">
        <is>
          <t>国の中心経度（3Dグローブ用）</t>
        </is>
      </c>
    </row>
    <row r="14" ht="16" customHeight="1">
      <c r="A14" s="104" t="n">
        <v>12</v>
      </c>
      <c r="B14" s="105" t="inlineStr">
        <is>
          <t>capital_city</t>
        </is>
      </c>
      <c r="C14" s="106" t="inlineStr">
        <is>
          <t>首都</t>
        </is>
      </c>
      <c r="D14" s="104" t="inlineStr">
        <is>
          <t>string</t>
        </is>
      </c>
      <c r="E14" s="106" t="inlineStr">
        <is>
          <t>首都名</t>
        </is>
      </c>
    </row>
    <row r="15" ht="16" customHeight="1">
      <c r="A15" s="101" t="n">
        <v>13</v>
      </c>
      <c r="B15" s="102" t="inlineStr">
        <is>
          <t>style_main_ja</t>
        </is>
      </c>
      <c r="C15" s="103" t="inlineStr">
        <is>
          <t>プレースタイル</t>
        </is>
      </c>
      <c r="D15" s="101" t="inlineStr">
        <is>
          <t>string</t>
        </is>
      </c>
      <c r="E15" s="103" t="inlineStr">
        <is>
          <t>主なプレースタイル</t>
        </is>
      </c>
    </row>
    <row r="16" ht="16" customHeight="1">
      <c r="A16" s="104" t="n">
        <v>14</v>
      </c>
      <c r="B16" s="105" t="inlineStr">
        <is>
          <t>style_keywords_ja</t>
        </is>
      </c>
      <c r="C16" s="106" t="inlineStr">
        <is>
          <t>スタイルキーワード</t>
        </is>
      </c>
      <c r="D16" s="104" t="inlineStr">
        <is>
          <t>string</t>
        </is>
      </c>
      <c r="E16" s="106" t="inlineStr">
        <is>
          <t>プレースタイルの詳細キーワード</t>
        </is>
      </c>
    </row>
    <row r="17" ht="16" customHeight="1">
      <c r="A17" s="101" t="n">
        <v>15</v>
      </c>
      <c r="B17" s="102" t="inlineStr">
        <is>
          <t>style_attack</t>
        </is>
      </c>
      <c r="C17" s="103" t="inlineStr">
        <is>
          <t>攻撃力(1-10)</t>
        </is>
      </c>
      <c r="D17" s="101" t="inlineStr">
        <is>
          <t>integer(1-10)</t>
        </is>
      </c>
      <c r="E17" s="103" t="inlineStr">
        <is>
          <t>攻撃力スコア（1〜10）</t>
        </is>
      </c>
    </row>
    <row r="18" ht="16" customHeight="1">
      <c r="A18" s="104" t="n">
        <v>16</v>
      </c>
      <c r="B18" s="105" t="inlineStr">
        <is>
          <t>style_defense</t>
        </is>
      </c>
      <c r="C18" s="106" t="inlineStr">
        <is>
          <t>守備力(1-10)</t>
        </is>
      </c>
      <c r="D18" s="104" t="inlineStr">
        <is>
          <t>integer(1-10)</t>
        </is>
      </c>
      <c r="E18" s="106" t="inlineStr">
        <is>
          <t>守備力スコア（1〜10）</t>
        </is>
      </c>
    </row>
    <row r="19" ht="16" customHeight="1">
      <c r="A19" s="101" t="n">
        <v>17</v>
      </c>
      <c r="B19" s="102" t="inlineStr">
        <is>
          <t>style_technique</t>
        </is>
      </c>
      <c r="C19" s="103" t="inlineStr">
        <is>
          <t>テクニック(1-10)</t>
        </is>
      </c>
      <c r="D19" s="101" t="inlineStr">
        <is>
          <t>integer(1-10)</t>
        </is>
      </c>
      <c r="E19" s="103" t="inlineStr">
        <is>
          <t>テクニックスコア（1〜10）</t>
        </is>
      </c>
    </row>
    <row r="20" ht="16" customHeight="1">
      <c r="A20" s="104" t="n">
        <v>18</v>
      </c>
      <c r="B20" s="105" t="inlineStr">
        <is>
          <t>style_physical</t>
        </is>
      </c>
      <c r="C20" s="106" t="inlineStr">
        <is>
          <t>フィジカル(1-10)</t>
        </is>
      </c>
      <c r="D20" s="104" t="inlineStr">
        <is>
          <t>integer(1-10)</t>
        </is>
      </c>
      <c r="E20" s="106" t="inlineStr">
        <is>
          <t>フィジカルスコア（1〜10）</t>
        </is>
      </c>
    </row>
    <row r="21" ht="16" customHeight="1">
      <c r="A21" s="101" t="n">
        <v>19</v>
      </c>
      <c r="B21" s="102" t="inlineStr">
        <is>
          <t>style_organization</t>
        </is>
      </c>
      <c r="C21" s="103" t="inlineStr">
        <is>
          <t>組織力(1-10)</t>
        </is>
      </c>
      <c r="D21" s="101" t="inlineStr">
        <is>
          <t>integer(1-10)</t>
        </is>
      </c>
      <c r="E21" s="103" t="inlineStr">
        <is>
          <t>組織力スコア（1〜10）</t>
        </is>
      </c>
    </row>
    <row r="22" ht="16" customHeight="1">
      <c r="A22" s="104" t="n">
        <v>20</v>
      </c>
      <c r="B22" s="105" t="inlineStr">
        <is>
          <t>national_char_short</t>
        </is>
      </c>
      <c r="C22" s="106" t="inlineStr">
        <is>
          <t>国民性（一言）</t>
        </is>
      </c>
      <c r="D22" s="104" t="inlineStr">
        <is>
          <t>string</t>
        </is>
      </c>
      <c r="E22" s="106" t="inlineStr">
        <is>
          <t>国民性の一言まとめ</t>
        </is>
      </c>
    </row>
    <row r="23" ht="16" customHeight="1">
      <c r="A23" s="101" t="n">
        <v>21</v>
      </c>
      <c r="B23" s="102" t="inlineStr">
        <is>
          <t>national_char_detail</t>
        </is>
      </c>
      <c r="C23" s="103" t="inlineStr">
        <is>
          <t>国民性（詳細）</t>
        </is>
      </c>
      <c r="D23" s="101" t="inlineStr">
        <is>
          <t>string</t>
        </is>
      </c>
      <c r="E23" s="103" t="inlineStr">
        <is>
          <t>国民性の詳細説明</t>
        </is>
      </c>
    </row>
    <row r="24" ht="16" customHeight="1">
      <c r="A24" s="104" t="n">
        <v>22</v>
      </c>
      <c r="B24" s="105" t="inlineStr">
        <is>
          <t>population_10k</t>
        </is>
      </c>
      <c r="C24" s="106" t="inlineStr">
        <is>
          <t>人口（万人）</t>
        </is>
      </c>
      <c r="D24" s="104" t="inlineStr">
        <is>
          <t>integer</t>
        </is>
      </c>
      <c r="E24" s="106" t="inlineStr">
        <is>
          <t>人口（単位：万人、2025年推計）</t>
        </is>
      </c>
    </row>
    <row r="25" ht="16" customHeight="1">
      <c r="A25" s="101" t="n">
        <v>23</v>
      </c>
      <c r="B25" s="102" t="inlineStr">
        <is>
          <t>gdp_per_capita_usd</t>
        </is>
      </c>
      <c r="C25" s="103" t="inlineStr">
        <is>
          <t>1人当たりGDP</t>
        </is>
      </c>
      <c r="D25" s="101" t="inlineStr">
        <is>
          <t>integer</t>
        </is>
      </c>
      <c r="E25" s="103" t="inlineStr">
        <is>
          <t>1人当たりGDP（USD概算、IMF2025）</t>
        </is>
      </c>
    </row>
    <row r="26" ht="16" customHeight="1">
      <c r="A26" s="104" t="n">
        <v>24</v>
      </c>
      <c r="B26" s="105" t="inlineStr">
        <is>
          <t>pro_players_male</t>
        </is>
      </c>
      <c r="C26" s="106" t="inlineStr">
        <is>
          <t>プロ選手数</t>
        </is>
      </c>
      <c r="D26" s="104" t="inlineStr">
        <is>
          <t>integer</t>
        </is>
      </c>
      <c r="E26" s="106" t="inlineStr">
        <is>
          <t>プロサッカー選手数（FIFA2023）</t>
        </is>
      </c>
    </row>
    <row r="27" ht="16" customHeight="1">
      <c r="A27" s="101" t="n">
        <v>25</v>
      </c>
      <c r="B27" s="102" t="inlineStr">
        <is>
          <t>top_league</t>
        </is>
      </c>
      <c r="C27" s="103" t="inlineStr">
        <is>
          <t>主要リーグ</t>
        </is>
      </c>
      <c r="D27" s="101" t="inlineStr">
        <is>
          <t>string</t>
        </is>
      </c>
      <c r="E27" s="103" t="inlineStr">
        <is>
          <t>トップリーグ正式名称</t>
        </is>
      </c>
    </row>
    <row r="28" ht="16" customHeight="1">
      <c r="A28" s="104" t="n">
        <v>26</v>
      </c>
      <c r="B28" s="105" t="inlineStr">
        <is>
          <t>top_league_ja</t>
        </is>
      </c>
      <c r="C28" s="106" t="inlineStr">
        <is>
          <t>リーグ日本語名</t>
        </is>
      </c>
      <c r="D28" s="104" t="inlineStr">
        <is>
          <t>string</t>
        </is>
      </c>
      <c r="E28" s="106" t="inlineStr">
        <is>
          <t>トップリーグ日本語名</t>
        </is>
      </c>
    </row>
    <row r="29" ht="16" customHeight="1">
      <c r="A29" s="101" t="n">
        <v>27</v>
      </c>
      <c r="B29" s="102" t="inlineStr">
        <is>
          <t>league_teams</t>
        </is>
      </c>
      <c r="C29" s="103" t="inlineStr">
        <is>
          <t>1部チーム数</t>
        </is>
      </c>
      <c r="D29" s="101" t="inlineStr">
        <is>
          <t>integer</t>
        </is>
      </c>
      <c r="E29" s="103" t="inlineStr">
        <is>
          <t>1部リーグのチーム数（2024-25）</t>
        </is>
      </c>
    </row>
    <row r="30" ht="16" customHeight="1">
      <c r="A30" s="104" t="n">
        <v>28</v>
      </c>
      <c r="B30" s="105" t="inlineStr">
        <is>
          <t>coach_name_ja</t>
        </is>
      </c>
      <c r="C30" s="106" t="inlineStr">
        <is>
          <t>監督名</t>
        </is>
      </c>
      <c r="D30" s="104" t="inlineStr">
        <is>
          <t>string</t>
        </is>
      </c>
      <c r="E30" s="106" t="inlineStr">
        <is>
          <t>ヘッドコーチ名（日本語）</t>
        </is>
      </c>
    </row>
    <row r="31" ht="16" customHeight="1">
      <c r="A31" s="101" t="n">
        <v>29</v>
      </c>
      <c r="B31" s="102" t="inlineStr">
        <is>
          <t>coach_nationality_ja</t>
        </is>
      </c>
      <c r="C31" s="103" t="inlineStr">
        <is>
          <t>監督国籍</t>
        </is>
      </c>
      <c r="D31" s="101" t="inlineStr">
        <is>
          <t>string</t>
        </is>
      </c>
      <c r="E31" s="103" t="inlineStr">
        <is>
          <t>監督の国籍（日本語）</t>
        </is>
      </c>
    </row>
    <row r="32" ht="16" customHeight="1">
      <c r="A32" s="104" t="n">
        <v>30</v>
      </c>
      <c r="B32" s="105" t="inlineStr">
        <is>
          <t>squad_avg_age</t>
        </is>
      </c>
      <c r="C32" s="106" t="inlineStr">
        <is>
          <t>選手平均年齢</t>
        </is>
      </c>
      <c r="D32" s="104" t="inlineStr">
        <is>
          <t>float</t>
        </is>
      </c>
      <c r="E32" s="106" t="inlineStr">
        <is>
          <t>スカッド平均年齢（2026 W杯登録）</t>
        </is>
      </c>
    </row>
    <row r="33" ht="16" customHeight="1">
      <c r="A33" s="101" t="n">
        <v>31</v>
      </c>
      <c r="B33" s="102" t="inlineStr">
        <is>
          <t>squad_mkt_val_gbpm</t>
        </is>
      </c>
      <c r="C33" s="103" t="inlineStr">
        <is>
          <t>市場価値(£百万)</t>
        </is>
      </c>
      <c r="D33" s="101" t="inlineStr">
        <is>
          <t>float</t>
        </is>
      </c>
      <c r="E33" s="103" t="inlineStr">
        <is>
          <t>スカッド市場価値（Transfermarkt、£m）</t>
        </is>
      </c>
    </row>
    <row r="34" ht="16" customHeight="1">
      <c r="A34" s="104" t="n">
        <v>32</v>
      </c>
      <c r="B34" s="105" t="inlineStr">
        <is>
          <t>overseas_pct</t>
        </is>
      </c>
      <c r="C34" s="106" t="inlineStr">
        <is>
          <t>海外組割合(%)</t>
        </is>
      </c>
      <c r="D34" s="104" t="inlineStr">
        <is>
          <t>integer</t>
        </is>
      </c>
      <c r="E34" s="106" t="inlineStr">
        <is>
          <t>海外リーグでプレーする選手の割合</t>
        </is>
      </c>
    </row>
    <row r="35" ht="16" customHeight="1">
      <c r="A35" s="101" t="n">
        <v>33</v>
      </c>
      <c r="B35" s="102" t="inlineStr">
        <is>
          <t>wc_appearances</t>
        </is>
      </c>
      <c r="C35" s="103" t="inlineStr">
        <is>
          <t>W杯出場回数</t>
        </is>
      </c>
      <c r="D35" s="101" t="inlineStr">
        <is>
          <t>integer</t>
        </is>
      </c>
      <c r="E35" s="103" t="inlineStr">
        <is>
          <t>W杯出場回数（2026含む）</t>
        </is>
      </c>
    </row>
    <row r="36" ht="16" customHeight="1">
      <c r="A36" s="104" t="n">
        <v>34</v>
      </c>
      <c r="B36" s="105" t="inlineStr">
        <is>
          <t>wc_wins</t>
        </is>
      </c>
      <c r="C36" s="106" t="inlineStr">
        <is>
          <t>通算勝</t>
        </is>
      </c>
      <c r="D36" s="104" t="inlineStr">
        <is>
          <t>integer</t>
        </is>
      </c>
      <c r="E36" s="106" t="inlineStr">
        <is>
          <t>W杯通算勝利数（〜2022）</t>
        </is>
      </c>
    </row>
    <row r="37" ht="16" customHeight="1">
      <c r="A37" s="101" t="n">
        <v>35</v>
      </c>
      <c r="B37" s="102" t="inlineStr">
        <is>
          <t>wc_draws</t>
        </is>
      </c>
      <c r="C37" s="103" t="inlineStr">
        <is>
          <t>通算分</t>
        </is>
      </c>
      <c r="D37" s="101" t="inlineStr">
        <is>
          <t>integer</t>
        </is>
      </c>
      <c r="E37" s="103" t="inlineStr">
        <is>
          <t>W杯通算引分数（〜2022）</t>
        </is>
      </c>
    </row>
    <row r="38" ht="16" customHeight="1">
      <c r="A38" s="104" t="n">
        <v>36</v>
      </c>
      <c r="B38" s="105" t="inlineStr">
        <is>
          <t>wc_losses</t>
        </is>
      </c>
      <c r="C38" s="106" t="inlineStr">
        <is>
          <t>通算負</t>
        </is>
      </c>
      <c r="D38" s="104" t="inlineStr">
        <is>
          <t>integer</t>
        </is>
      </c>
      <c r="E38" s="106" t="inlineStr">
        <is>
          <t>W杯通算敗北数（〜2022）</t>
        </is>
      </c>
    </row>
    <row r="39" ht="16" customHeight="1">
      <c r="A39" s="101" t="n">
        <v>37</v>
      </c>
      <c r="B39" s="102" t="inlineStr">
        <is>
          <t>wc_goals_for</t>
        </is>
      </c>
      <c r="C39" s="103" t="inlineStr">
        <is>
          <t>通算得点</t>
        </is>
      </c>
      <c r="D39" s="101" t="inlineStr">
        <is>
          <t>integer</t>
        </is>
      </c>
      <c r="E39" s="103" t="inlineStr">
        <is>
          <t>W杯通算得点（〜2022）</t>
        </is>
      </c>
    </row>
    <row r="40" ht="16" customHeight="1">
      <c r="A40" s="104" t="n">
        <v>38</v>
      </c>
      <c r="B40" s="105" t="inlineStr">
        <is>
          <t>wc_goals_against</t>
        </is>
      </c>
      <c r="C40" s="106" t="inlineStr">
        <is>
          <t>通算失点</t>
        </is>
      </c>
      <c r="D40" s="104" t="inlineStr">
        <is>
          <t>integer</t>
        </is>
      </c>
      <c r="E40" s="106" t="inlineStr">
        <is>
          <t>W杯通算失点（〜2022）</t>
        </is>
      </c>
    </row>
    <row r="41" ht="16" customHeight="1">
      <c r="A41" s="101" t="n">
        <v>39</v>
      </c>
      <c r="B41" s="102" t="inlineStr">
        <is>
          <t>wc_titles</t>
        </is>
      </c>
      <c r="C41" s="103" t="inlineStr">
        <is>
          <t>優勝回数</t>
        </is>
      </c>
      <c r="D41" s="101" t="inlineStr">
        <is>
          <t>integer</t>
        </is>
      </c>
      <c r="E41" s="103" t="inlineStr">
        <is>
          <t>W杯優勝回数</t>
        </is>
      </c>
    </row>
    <row r="42" ht="16" customHeight="1">
      <c r="A42" s="104" t="n">
        <v>40</v>
      </c>
      <c r="B42" s="105" t="inlineStr">
        <is>
          <t>kit_color_name_ja</t>
        </is>
      </c>
      <c r="C42" s="106" t="inlineStr">
        <is>
          <t>ユニフォームカラー</t>
        </is>
      </c>
      <c r="D42" s="104" t="inlineStr">
        <is>
          <t>string</t>
        </is>
      </c>
      <c r="E42" s="106" t="inlineStr">
        <is>
          <t>ホームユニフォームカラー名</t>
        </is>
      </c>
    </row>
    <row r="43" ht="16" customHeight="1">
      <c r="A43" s="101" t="n">
        <v>41</v>
      </c>
      <c r="B43" s="102" t="inlineStr">
        <is>
          <t>kit_color_hex</t>
        </is>
      </c>
      <c r="C43" s="103" t="inlineStr">
        <is>
          <t>ユニフォームHEX</t>
        </is>
      </c>
      <c r="D43" s="101" t="inlineStr">
        <is>
          <t>hex string</t>
        </is>
      </c>
      <c r="E43" s="103" t="inlineStr">
        <is>
          <t>ホームユニフォームカラー HEX</t>
        </is>
      </c>
    </row>
    <row r="44" ht="16" customHeight="1">
      <c r="A44" s="104" t="n">
        <v>42</v>
      </c>
      <c r="B44" s="105" t="inlineStr">
        <is>
          <t>flag_color1_hex</t>
        </is>
      </c>
      <c r="C44" s="106" t="inlineStr">
        <is>
          <t>国旗カラー1</t>
        </is>
      </c>
      <c r="D44" s="104" t="inlineStr">
        <is>
          <t>hex string</t>
        </is>
      </c>
      <c r="E44" s="106" t="inlineStr">
        <is>
          <t>国旗メインカラー1 HEX</t>
        </is>
      </c>
    </row>
    <row r="45" ht="16" customHeight="1">
      <c r="A45" s="101" t="n">
        <v>43</v>
      </c>
      <c r="B45" s="102" t="inlineStr">
        <is>
          <t>flag_color2_hex</t>
        </is>
      </c>
      <c r="C45" s="103" t="inlineStr">
        <is>
          <t>国旗カラー2</t>
        </is>
      </c>
      <c r="D45" s="101" t="inlineStr">
        <is>
          <t>hex string</t>
        </is>
      </c>
      <c r="E45" s="103" t="inlineStr">
        <is>
          <t>国旗メインカラー2 HEX</t>
        </is>
      </c>
    </row>
    <row r="46" ht="16" customHeight="1">
      <c r="A46" s="104" t="n">
        <v>44</v>
      </c>
      <c r="B46" s="105" t="inlineStr">
        <is>
          <t>flag_color3_hex</t>
        </is>
      </c>
      <c r="C46" s="106" t="inlineStr">
        <is>
          <t>国旗カラー3</t>
        </is>
      </c>
      <c r="D46" s="104" t="inlineStr">
        <is>
          <t>hex string</t>
        </is>
      </c>
      <c r="E46" s="106" t="inlineStr">
        <is>
          <t>国旗メインカラー3 HEX</t>
        </is>
      </c>
    </row>
    <row r="47" ht="16" customHeight="1">
      <c r="A47" s="101" t="n">
        <v>45</v>
      </c>
      <c r="B47" s="102" t="inlineStr">
        <is>
          <t>star_player_ja</t>
        </is>
      </c>
      <c r="C47" s="103" t="inlineStr">
        <is>
          <t>注目選手</t>
        </is>
      </c>
      <c r="D47" s="101" t="inlineStr">
        <is>
          <t>string</t>
        </is>
      </c>
      <c r="E47" s="103" t="inlineStr">
        <is>
          <t>代表的なスター選手名（日本語）</t>
        </is>
      </c>
    </row>
    <row r="48" ht="16" customHeight="1">
      <c r="A48" s="104" t="n">
        <v>46</v>
      </c>
      <c r="B48" s="105" t="inlineStr">
        <is>
          <t>qualification_ja</t>
        </is>
      </c>
      <c r="C48" s="106" t="inlineStr">
        <is>
          <t>出場資格</t>
        </is>
      </c>
      <c r="D48" s="104" t="inlineStr">
        <is>
          <t>string</t>
        </is>
      </c>
      <c r="E48" s="106" t="inlineStr">
        <is>
          <t>2026大会への出場資格方法</t>
        </is>
      </c>
    </row>
    <row r="49" ht="16" customHeight="1">
      <c r="A49" s="101" t="n">
        <v>47</v>
      </c>
      <c r="B49" s="102" t="inlineStr">
        <is>
          <t>wc_best_result_ja</t>
        </is>
      </c>
      <c r="C49" s="103" t="inlineStr">
        <is>
          <t>W杯最高成績</t>
        </is>
      </c>
      <c r="D49" s="101" t="inlineStr">
        <is>
          <t>string</t>
        </is>
      </c>
      <c r="E49" s="103" t="inlineStr">
        <is>
          <t>歴代W杯最高成績</t>
        </is>
      </c>
    </row>
    <row r="50">
      <c r="A50" t="n">
        <v>48</v>
      </c>
      <c r="B50" t="inlineStr">
        <is>
          <t>squad_mkt_val_usdm</t>
        </is>
      </c>
      <c r="C50" t="inlineStr">
        <is>
          <t>市場価値(US$百万)</t>
        </is>
      </c>
      <c r="D50" t="inlineStr">
        <is>
          <t>integer</t>
        </is>
      </c>
      <c r="E50" t="inlineStr">
        <is>
          <t>代表スカッド総市場価値（米ドル百万、£×1.34換算 2026-06）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36" customWidth="1" min="4" max="4"/>
  </cols>
  <sheetData>
    <row r="1" ht="26" customHeight="1">
      <c r="A1" s="99" t="inlineStr">
        <is>
          <t>大陸別集計</t>
        </is>
      </c>
    </row>
    <row r="2">
      <c r="A2" s="100" t="inlineStr">
        <is>
          <t>連盟</t>
        </is>
      </c>
      <c r="B2" s="100" t="inlineStr">
        <is>
          <t>地域</t>
        </is>
      </c>
      <c r="C2" s="100" t="inlineStr">
        <is>
          <t>出場チーム数</t>
        </is>
      </c>
      <c r="D2" s="100" t="inlineStr">
        <is>
          <t>備考</t>
        </is>
      </c>
    </row>
    <row r="3" ht="18" customHeight="1">
      <c r="A3" s="107" t="inlineStr">
        <is>
          <t>UEFA</t>
        </is>
      </c>
      <c r="B3" s="108" t="inlineStr">
        <is>
          <t>欧州</t>
        </is>
      </c>
      <c r="C3" s="107" t="n">
        <v>16</v>
      </c>
      <c r="D3" s="108" t="inlineStr">
        <is>
          <t>グループ優勝12＋プレーオフ4</t>
        </is>
      </c>
    </row>
    <row r="4" ht="18" customHeight="1">
      <c r="A4" s="109" t="inlineStr">
        <is>
          <t>CAF</t>
        </is>
      </c>
      <c r="B4" s="110" t="inlineStr">
        <is>
          <t>アフリカ</t>
        </is>
      </c>
      <c r="C4" s="109" t="n">
        <v>10</v>
      </c>
      <c r="D4" s="110" t="inlineStr">
        <is>
          <t>史上最多出場（前回比+5）</t>
        </is>
      </c>
    </row>
    <row r="5" ht="18" customHeight="1">
      <c r="A5" s="111" t="inlineStr">
        <is>
          <t>AFC</t>
        </is>
      </c>
      <c r="B5" s="112" t="inlineStr">
        <is>
          <t>アジア</t>
        </is>
      </c>
      <c r="C5" s="111" t="n">
        <v>9</v>
      </c>
      <c r="D5" s="112" t="inlineStr">
        <is>
          <t>前回比+3</t>
        </is>
      </c>
    </row>
    <row r="6" ht="18" customHeight="1">
      <c r="A6" s="113" t="inlineStr">
        <is>
          <t>CONMEBOL</t>
        </is>
      </c>
      <c r="B6" s="114" t="inlineStr">
        <is>
          <t>南米</t>
        </is>
      </c>
      <c r="C6" s="113" t="n">
        <v>6</v>
      </c>
      <c r="D6" s="114" t="inlineStr">
        <is>
          <t>南米予選上位6カ国</t>
        </is>
      </c>
    </row>
    <row r="7" ht="18" customHeight="1">
      <c r="A7" s="115" t="inlineStr">
        <is>
          <t>CONCACAF</t>
        </is>
      </c>
      <c r="B7" s="116" t="inlineStr">
        <is>
          <t>北中米カリブ</t>
        </is>
      </c>
      <c r="C7" s="115" t="n">
        <v>6</v>
      </c>
      <c r="D7" s="116" t="inlineStr">
        <is>
          <t>開催国3＋予選3</t>
        </is>
      </c>
    </row>
    <row r="8" ht="18" customHeight="1">
      <c r="A8" s="117" t="inlineStr">
        <is>
          <t>OFC</t>
        </is>
      </c>
      <c r="B8" s="118" t="inlineStr">
        <is>
          <t>オセアニア</t>
        </is>
      </c>
      <c r="C8" s="117" t="n">
        <v>1</v>
      </c>
      <c r="D8" s="118" t="inlineStr">
        <is>
          <t>ニュージーランド</t>
        </is>
      </c>
    </row>
    <row r="9" ht="20" customHeight="1">
      <c r="A9" s="100" t="inlineStr">
        <is>
          <t>合計</t>
        </is>
      </c>
      <c r="B9" s="100" t="inlineStr">
        <is>
          <t>6連盟</t>
        </is>
      </c>
      <c r="C9" s="100">
        <f>SUM(C3:C8)</f>
        <v/>
      </c>
      <c r="D9" s="100" t="inlineStr"/>
    </row>
    <row r="11">
      <c r="A11" s="119" t="inlineStr">
        <is>
          <t>出典: FIFA公式・Transfermarkt・RotoWire・Worldometers・IMF (2025-2026)</t>
        </is>
      </c>
    </row>
  </sheetData>
  <mergeCells count="2">
    <mergeCell ref="A1:C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2026-06-05T14:40:44Z</dcterms:created>
  <dcterms:modified xmlns:dcterms="http://purl.org/dc/terms/" xmlns:xsi="http://www.w3.org/2001/XMLSchema-instance" xsi:type="dcterms:W3CDTF">2026-06-06T00:02:18Z</dcterms:modified>
</cp:coreProperties>
</file>