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8c3cd4c3dc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수기준" sheetId="1" r:id="R408a82f5701e420c"/>
    <x:sheet xmlns:r="http://schemas.openxmlformats.org/officeDocument/2006/relationships" name="전체재검수" sheetId="2" r:id="Rf9bcc9c91dfb43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6">
    <x:font>
      <x:sz val="11"/>
      <x:name val="Carlito"/>
    </x:font>
    <x:font>
      <x:sz val="10"/>
      <x:color rgb="FF233447"/>
      <x:name val="Arial"/>
    </x:font>
    <x:font>
      <x:b/>
      <x:sz val="10"/>
      <x:color rgb="FFFFFFFF"/>
      <x:name val="Arial"/>
    </x:font>
    <x:font>
      <x:b/>
      <x:sz val="14"/>
      <x:color rgb="FF233447"/>
      <x:name val="Arial"/>
    </x:font>
    <x:font>
      <x:i/>
      <x:sz val="10"/>
      <x:color rgb="FF657589"/>
      <x:name val="Arial"/>
    </x:font>
    <x:font>
      <x:b/>
      <x:sz val="10"/>
      <x:color rgb="FF2334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D54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9DADBC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horizontal="center" vertical="center" wrapText="1"/>
    </x:xf>
    <x:xf numFmtId="201" fontId="5" fillId="0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1E5935"/>
      </x:font>
      <x:fill>
        <x:patternFill patternType="solid">
          <x:bgColor rgb="FFE5F1E8"/>
        </x:patternFill>
      </x:fill>
    </x:dxf>
    <x:dxf>
      <x:font>
        <x:color rgb="FF75510A"/>
      </x:font>
      <x:fill>
        <x:patternFill patternType="solid">
          <x:bgColor rgb="FFFFF2D6"/>
        </x:patternFill>
      </x:fill>
    </x:dxf>
    <x:dxf>
      <x:font>
        <x:b/>
        <x:color rgb="FF9D2B26"/>
      </x:font>
      <x:fill>
        <x:patternFill patternType="solid">
          <x:bgColor rgb="FFFBE7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241c54fe624bd1" /><Relationship Type="http://schemas.openxmlformats.org/officeDocument/2006/relationships/theme" Target="/xl/theme/theme1.xml" Id="R9fb04ffc73364b84" /><Relationship Type="http://schemas.openxmlformats.org/officeDocument/2006/relationships/sharedStrings" Target="/xl/sharedStrings.xml" Id="R48902019a45a41d0" /><Relationship Type="http://schemas.openxmlformats.org/officeDocument/2006/relationships/worksheet" Target="/xl/worksheets/sheet1.xml" Id="R408a82f5701e420c" /><Relationship Type="http://schemas.openxmlformats.org/officeDocument/2006/relationships/worksheet" Target="/xl/worksheets/sheet2.xml" Id="Rf9bcc9c91dfb43c5" /></Relationships>
</file>

<file path=xl/tables/table1.xml><?xml version="1.0" encoding="utf-8"?>
<x:table xmlns:x="http://schemas.openxmlformats.org/spreadsheetml/2006/main" id="1" name="ReviewRecords" displayName="ReviewRecords" ref="A1:R37" headerRowCount="1" totalsRowCount="0" totalsRowShown="0">
  <x:tableColumns count="18">
    <x:tableColumn id="1" name="ID"/>
    <x:tableColumn id="2" name="데이터명"/>
    <x:tableColumn id="3" name="10분 기준 판정"/>
    <x:tableColumn id="4" name="산불 MVP 역할"/>
    <x:tableColumn id="5" name="관측·생산·발표 간격"/>
    <x:tableColumn id="6" name="기관/API 갱신 주기"/>
    <x:tableColumn id="7" name="공개·전달 지연"/>
    <x:tableColumn id="8" name="검수 근거·범위"/>
    <x:tableColumn id="9" name="다음 수집·검증 작업"/>
    <x:tableColumn id="10" name="기존 연결 상태"/>
    <x:tableColumn id="11" name="관측·공간 해상도"/>
    <x:tableColumn id="12" name="인증"/>
    <x:tableColumn id="13" name="이용조건"/>
    <x:tableColumn id="14" name="기존 우선순위"/>
    <x:tableColumn id="15" name="기존 갱신 설명"/>
    <x:tableColumn id="16" name="문헌 확인일 KST"/>
    <x:tableColumn id="17" name="운영 10분 충족 여부"/>
    <x:tableColumn id="18" name="공식 근거 URL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3fd4e727554d55" /></Relationships>
</file>

<file path=xl/worksheets/sheet1.xml><?xml version="1.0" encoding="utf-8"?>
<x:worksheet xmlns:x="http://schemas.openxmlformats.org/spreadsheetml/2006/main">
  <x:sheetPr>
    <x:tabColor rgb="FF263D54"/>
  </x:sheetPr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63" hidden="0" customWidth="1"/>
    <x:col min="4" max="4" width="76" hidden="0" customWidth="1"/>
  </x:cols>
  <x:sheetData>
    <x:row r="1" ht="38" customHeight="1">
      <x:c r="A1" s="3"/>
      <x:c r="B1" s="3"/>
      <x:c r="C1" s="3"/>
      <x:c r="D1" s="3"/>
    </x:row>
    <x:row r="2" ht="26" customHeight="1">
      <x:c r="A2" s="11" t="str">
        <x:v>산불 MVP · 10분 갱신 검수</x:v>
      </x:c>
      <x:c r="B2" s="12"/>
      <x:c r="C2" s="12"/>
      <x:c r="D2" s="12"/>
    </x:row>
    <x:row r="3" ht="24" customHeight="1">
      <x:c r="A3" s="13" t="str">
        <x:v>2026-10-31 KST / 기존35개 + 신규 천리안 FF 1개</x:v>
      </x:c>
      <x:c r="B3" s="12"/>
      <x:c r="C3" s="12"/>
      <x:c r="D3" s="12"/>
    </x:row>
    <x:row r="4" ht="38" customHeight="1">
      <x:c r="A4" s="3"/>
      <x:c r="B4" s="3"/>
      <x:c r="C4" s="3"/>
      <x:c r="D4" s="3"/>
    </x:row>
    <x:row r="5" ht="32" customHeight="1">
      <x:c r="A5" s="6" t="str">
        <x:v>판정</x:v>
      </x:c>
      <x:c r="B5" s="6" t="str">
        <x:v>항목 수</x:v>
      </x:c>
      <x:c r="C5" s="6" t="str">
        <x:v>선정 기준</x:v>
      </x:c>
      <x:c r="D5" s="6" t="str">
        <x:v>연결·검증 방향</x:v>
      </x:c>
    </x:row>
    <x:row r="6" ht="38" customHeight="1">
      <x:c r="A6" s="3" t="str">
        <x:v>1순위</x:v>
      </x:c>
      <x:c r="B6" s="19" t="n">
        <x:f>COUNTIFS('전체재검수'!$C$2:$C$37,A6)</x:f>
        <x:v>1</x:v>
      </x:c>
      <x:c r="C6" s="3" t="str">
        <x:v>공식 기관/API 갱신 ≤10분 + 산불 용도 적합</x:v>
      </x:c>
      <x:c r="D6" s="3" t="str">
        <x:v>문서상 연결 우선. 운영 전달 지연은 별도 검증</x:v>
      </x:c>
    </x:row>
    <x:row r="7" ht="38" customHeight="1">
      <x:c r="A7" s="3" t="str">
        <x:v>1순위·보완</x:v>
      </x:c>
      <x:c r="B7" s="19" t="n">
        <x:f>COUNTIFS('전체재검수'!$C$2:$C$37,A7)</x:f>
        <x:v>1</x:v>
      </x:c>
      <x:c r="C7" s="3" t="str">
        <x:v>대표 피드 갱신 ≤10분; 국내 산불 커버리지 제한</x:v>
      </x:c>
      <x:c r="D7" s="3" t="str">
        <x:v>GDACS 보완용. 개별 산불 피드 동일 주기 미검증</x:v>
      </x:c>
    </x:row>
    <x:row r="8" ht="38" customHeight="1">
      <x:c r="A8" s="3" t="str">
        <x:v>2순위</x:v>
      </x:c>
      <x:c r="B8" s="19" t="n">
        <x:f>COUNTIFS('전체재검수'!$C$2:$C$37,A8)</x:f>
        <x:v>5</x:v>
      </x:c>
      <x:c r="C8" s="3" t="str">
        <x:v>생산 간격만 확인 / API 공개 지연 상한 불명확</x:v>
      </x:c>
      <x:c r="D8" s="3" t="str">
        <x:v>AWS·천리안 FF 우선 측정. 초단기예보·특보·통제 추가</x:v>
      </x:c>
    </x:row>
    <x:row r="9" ht="38" customHeight="1">
      <x:c r="A9" s="3" t="str">
        <x:v>2순위·보완</x:v>
      </x:c>
      <x:c r="B9" s="19" t="n">
        <x:f>COUNTIFS('전체재검수'!$C$2:$C$37,A9)</x:f>
        <x:v>1</x:v>
      </x:c>
      <x:c r="C9" s="3" t="str">
        <x:v>공식 발표 수시; 최대 반영 지연 불명확</x:v>
      </x:c>
      <x:c r="D9" s="3" t="str">
        <x:v>공식 상황 설명을 보완. 게시 간격으로 속도 보장 금지</x:v>
      </x:c>
    </x:row>
    <x:row r="10" ht="38" customHeight="1">
      <x:c r="A10" s="3" t="str">
        <x:v>2순위·앱측정</x:v>
      </x:c>
      <x:c r="B10" s="19" t="n">
        <x:f>COUNTIFS('전체재검수'!$C$2:$C$37,A10)</x:f>
        <x:v>1</x:v>
      </x:c>
      <x:c r="C10" s="3" t="str">
        <x:v>위치 관측·전송 간격은 기기 상태에 의존</x:v>
      </x:c>
      <x:c r="D10" s="3" t="str">
        <x:v>실기기에서 측정; 외부 기관 API와 구분</x:v>
      </x:c>
    </x:row>
    <x:row r="11" ht="38" customHeight="1">
      <x:c r="A11" s="3" t="str">
        <x:v>보류</x:v>
      </x:c>
      <x:c r="B11" s="19" t="n">
        <x:f>COUNTIFS('전체재검수'!$C$2:$C$37,A11)</x:f>
        <x:v>1</x:v>
      </x:c>
      <x:c r="C11" s="3" t="str">
        <x:v>통계 집계 설명과 실시간 표기가 충돌</x:v>
      </x:c>
      <x:c r="D11" s="3" t="str">
        <x:v>산림청 통계. 기관 확인 전 실시간 후보로 채택 보류</x:v>
      </x:c>
    </x:row>
    <x:row r="12" ht="38" customHeight="1">
      <x:c r="A12" s="3" t="str">
        <x:v>보조·지연</x:v>
      </x:c>
      <x:c r="B12" s="19" t="n">
        <x:f>COUNTIFS('전체재검수'!$C$2:$C$37,A12)</x:f>
        <x:v>4</x:v>
      </x:c>
      <x:c r="C12" s="3" t="str">
        <x:v>한국에서10분 지연 기준을 충족하지 않는 위성 NRT</x:v>
      </x:c>
      <x:c r="D12" s="3" t="str">
        <x:v>FIRMS 4종: 전지구 관측 후3시간 이내 + 통과 대기</x:v>
      </x:c>
    </x:row>
    <x:row r="13" ht="38" customHeight="1">
      <x:c r="A13" s="3" t="str">
        <x:v>보조·과거</x:v>
      </x:c>
      <x:c r="B13" s="19" t="n">
        <x:f>COUNTIFS('전체재검수'!$C$2:$C$37,A13)</x:f>
        <x:v>5</x:v>
      </x:c>
      <x:c r="C13" s="3" t="str">
        <x:v>과거 이력·시간/일 집계·재방문 위성</x:v>
      </x:c>
      <x:c r="D13" s="3" t="str">
        <x:v>학습·사후 분석·원본 재현에 사용</x:v>
      </x:c>
    </x:row>
    <x:row r="14" ht="38" customHeight="1">
      <x:c r="A14" s="3" t="str">
        <x:v>보조·예보</x:v>
      </x:c>
      <x:c r="B14" s="19" t="n">
        <x:f>COUNTIFS('전체재검수'!$C$2:$C$37,A14)</x:f>
        <x:v>2</x:v>
      </x:c>
      <x:c r="C14" s="3" t="str">
        <x:v>10분 실황을 대체하지 않는 장래 위험·기상예보</x:v>
      </x:c>
      <x:c r="D14" s="3" t="str">
        <x:v>새 예보 회차와 유효시각을 구분</x:v>
      </x:c>
    </x:row>
    <x:row r="15" ht="38" customHeight="1">
      <x:c r="A15" s="3" t="str">
        <x:v>보조·기상</x:v>
      </x:c>
      <x:c r="B15" s="19" t="n">
        <x:f>COUNTIFS('전체재검수'!$C$2:$C$37,A15)</x:f>
        <x:v>1</x:v>
      </x:c>
      <x:c r="C15" s="3" t="str">
        <x:v>광역 강수 등 느린 기상 보완</x:v>
      </x:c>
      <x:c r="D15" s="3" t="str">
        <x:v>10분 실황 입력에서 제외</x:v>
      </x:c>
    </x:row>
    <x:row r="16" ht="38" customHeight="1">
      <x:c r="A16" s="3" t="str">
        <x:v>기본자료</x:v>
      </x:c>
      <x:c r="B16" s="19" t="n">
        <x:f>COUNTIFS('전체재검수'!$C$2:$C$37,A16)</x:f>
        <x:v>1</x:v>
      </x:c>
      <x:c r="C16" s="3" t="str">
        <x:v>정적 지형·임상·토지피복</x:v>
      </x:c>
      <x:c r="D16" s="3" t="str">
        <x:v>10분 기준 적용 제외. 최신 판본과 현장 적합성 확인</x:v>
      </x:c>
    </x:row>
    <x:row r="17" ht="38" customHeight="1">
      <x:c r="A17" s="3" t="str">
        <x:v>기본자료·분리</x:v>
      </x:c>
      <x:c r="B17" s="19" t="n">
        <x:f>COUNTIFS('전체재검수'!$C$2:$C$37,A17)</x:f>
        <x:v>2</x:v>
      </x:c>
      <x:c r="C17" s="3" t="str">
        <x:v>시설 위치/지도와 현재 개방/통제 상태를 분리</x:v>
      </x:c>
      <x:c r="D17" s="3" t="str">
        <x:v>정적 기능 유지. 동적 운영 상태는 별도2순위 측정</x:v>
      </x:c>
    </x:row>
    <x:row r="18" ht="38" customHeight="1">
      <x:c r="A18" s="3" t="str">
        <x:v>범위밖</x:v>
      </x:c>
      <x:c r="B18" s="19" t="n">
        <x:f>COUNTIFS('전체재검수'!$C$2:$C$37,A18)</x:f>
        <x:v>11</x:v>
      </x:c>
      <x:c r="C18" s="3" t="str">
        <x:v>홍수·태풍·지진·산사태 전용</x:v>
      </x:c>
      <x:c r="D18" s="3" t="str">
        <x:v>전체 카탈로그 보존; 산불 연결 대상에서 제외</x:v>
      </x:c>
    </x:row>
    <x:row r="19" ht="38" customHeight="1">
      <x:c r="A19" s="3"/>
      <x:c r="B19" s="19"/>
      <x:c r="C19" s="3"/>
      <x:c r="D19" s="3"/>
    </x:row>
    <x:row r="20" ht="38" customHeight="1">
      <x:c r="A20" s="17" t="str">
        <x:v>전체</x:v>
      </x:c>
      <x:c r="B20" s="20" t="n">
        <x:f>SUM(B6:B18)</x:f>
        <x:v>36</x:v>
      </x:c>
      <x:c r="C20" s="17" t="str">
        <x:v>운영10분 충족: 전 소스 미검증</x:v>
      </x:c>
      <x:c r="D20" s="17" t="str">
        <x:v>1순위도 승인키 성공 응답·실제 지연 확인 필요</x:v>
      </x:c>
    </x:row>
    <x:row r="21" ht="38" customHeight="1">
      <x:c r="A21" s="3"/>
      <x:c r="B21" s="3"/>
      <x:c r="C21" s="3"/>
      <x:c r="D21" s="3"/>
    </x:row>
    <x:row r="22" ht="38" customHeight="1">
      <x:c r="A22" s="3"/>
      <x:c r="B22" s="3"/>
      <x:c r="C22" s="3"/>
      <x:c r="D22" s="3"/>
    </x:row>
    <x:row r="23" ht="32" customHeight="1">
      <x:c r="A23" s="6" t="str">
        <x:v>구분</x:v>
      </x:c>
      <x:c r="B23" s="6" t="str">
        <x:v>상태</x:v>
      </x:c>
      <x:c r="C23" s="6" t="str">
        <x:v>지금 확인한 것</x:v>
      </x:c>
      <x:c r="D23" s="6" t="str">
        <x:v>남은 확인</x:v>
      </x:c>
    </x:row>
    <x:row r="24" ht="38" customHeight="1">
      <x:c r="A24" s="3" t="str">
        <x:v>자료 범위</x:v>
      </x:c>
      <x:c r="B24" s="3" t="str">
        <x:v>36항목</x:v>
      </x:c>
      <x:c r="C24" s="3" t="str">
        <x:v>기존35개 전부 재분류 + 천리안 FF 신규 명세</x:v>
      </x:c>
      <x:c r="D24" s="3" t="str">
        <x:v>11개 타재난 항목의 주기는 신규 검증하지 않음</x:v>
      </x:c>
    </x:row>
    <x:row r="25" ht="38" customHeight="1">
      <x:c r="A25" s="3" t="str">
        <x:v>연속 실측</x:v>
      </x:c>
      <x:c r="B25" s="3" t="str">
        <x:v>미수집</x:v>
      </x:c>
      <x:c r="C25" s="3" t="str">
        <x:v>공식 문서 재확인과 기존 수집 로그 검토</x:v>
      </x:c>
      <x:c r="D25" s="3" t="str">
        <x:v>원본 API를24~72시간 저장하며 관측/발표→첫 수신 측정</x:v>
      </x:c>
    </x:row>
    <x:row r="26" ht="38" customHeight="1">
      <x:c r="A26" s="3" t="str">
        <x:v>10분 해석</x:v>
      </x:c>
      <x:c r="B26" s="3" t="str">
        <x:v>기준 구분</x:v>
      </x:c>
      <x:c r="C26" s="3" t="str">
        <x:v>생산·발표·API 갱신·수집 주기를 분리</x:v>
      </x:c>
      <x:c r="D26" s="3" t="str">
        <x:v>주기형은 최신 관측 나이, 사건형은 발표 후 수신 지연</x:v>
      </x:c>
    </x:row>
    <x:row r="27" ht="38" customHeight="1">
      <x:c r="A27" s="3" t="str">
        <x:v>기존 표본</x:v>
      </x:c>
      <x:c r="B27" s="3" t="str">
        <x:v>그대로 보존</x:v>
      </x:c>
      <x:c r="C27" s="3" t="str">
        <x:v>구룡마을은 도심 가건물 화재 / FIRMS0행</x:v>
      </x:c>
      <x:c r="D27" s="3" t="str">
        <x:v>산림 산불 정답·새 갱신 지연 실측으로 해석하지 않음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0" hidden="0" customWidth="1"/>
    <x:col min="2" max="2" width="31" hidden="0" customWidth="1"/>
    <x:col min="3" max="3" width="21" hidden="0" customWidth="1"/>
    <x:col min="4" max="4" width="38" hidden="0" customWidth="1"/>
    <x:col min="5" max="5" width="49" hidden="0" customWidth="1"/>
    <x:col min="6" max="6" width="49" hidden="0" customWidth="1"/>
    <x:col min="7" max="7" width="48" hidden="0" customWidth="1"/>
    <x:col min="8" max="8" width="48" hidden="0" customWidth="1"/>
    <x:col min="9" max="9" width="68" hidden="0" customWidth="1"/>
    <x:col min="10" max="10" width="57" hidden="0" customWidth="1"/>
    <x:col min="11" max="11" width="64" hidden="0" customWidth="1"/>
    <x:col min="12" max="12" width="40" hidden="0" customWidth="1"/>
    <x:col min="13" max="13" width="60" hidden="0" customWidth="1"/>
    <x:col min="14" max="14" width="18" hidden="0" customWidth="1"/>
    <x:col min="15" max="15" width="55" hidden="0" customWidth="1"/>
    <x:col min="16" max="16" width="20" hidden="0" customWidth="1"/>
    <x:col min="17" max="17" width="28" hidden="0" customWidth="1"/>
    <x:col min="18" max="18" width="100" hidden="0" customWidth="1"/>
  </x:cols>
  <x:sheetData>
    <x:row r="1" ht="32" customHeight="1">
      <x:c r="A1" s="6" t="str">
        <x:v>ID</x:v>
      </x:c>
      <x:c r="B1" s="6" t="str">
        <x:v>데이터명</x:v>
      </x:c>
      <x:c r="C1" s="6" t="str">
        <x:v>10분 기준 판정</x:v>
      </x:c>
      <x:c r="D1" s="6" t="str">
        <x:v>산불 MVP 역할</x:v>
      </x:c>
      <x:c r="E1" s="6" t="str">
        <x:v>관측·생산·발표 간격</x:v>
      </x:c>
      <x:c r="F1" s="6" t="str">
        <x:v>기관/API 갱신 주기</x:v>
      </x:c>
      <x:c r="G1" s="6" t="str">
        <x:v>공개·전달 지연</x:v>
      </x:c>
      <x:c r="H1" s="6" t="str">
        <x:v>검수 근거·범위</x:v>
      </x:c>
      <x:c r="I1" s="6" t="str">
        <x:v>다음 수집·검증 작업</x:v>
      </x:c>
      <x:c r="J1" s="6" t="str">
        <x:v>기존 연결 상태</x:v>
      </x:c>
      <x:c r="K1" s="6" t="str">
        <x:v>관측·공간 해상도</x:v>
      </x:c>
      <x:c r="L1" s="6" t="str">
        <x:v>인증</x:v>
      </x:c>
      <x:c r="M1" s="6" t="str">
        <x:v>이용조건</x:v>
      </x:c>
      <x:c r="N1" s="6" t="str">
        <x:v>기존 우선순위</x:v>
      </x:c>
      <x:c r="O1" s="6" t="str">
        <x:v>기존 갱신 설명</x:v>
      </x:c>
      <x:c r="P1" s="6" t="str">
        <x:v>문헌 확인일 KST</x:v>
      </x:c>
      <x:c r="Q1" s="6" t="str">
        <x:v>운영 10분 충족 여부</x:v>
      </x:c>
      <x:c r="R1" s="6" t="str">
        <x:v>공식 근거 URL</x:v>
      </x:c>
    </x:row>
    <x:row r="2" ht="40" customHeight="1">
      <x:c r="A2" s="7" t="str">
        <x:v>D01</x:v>
      </x:c>
      <x:c r="B2" s="7" t="str">
        <x:v>긴급재난문자 V2</x:v>
      </x:c>
      <x:c r="C2" s="7" t="str">
        <x:v>1순위</x:v>
      </x:c>
      <x:c r="D2" s="7" t="str">
        <x:v>산불 대피·통제 공식문자</x:v>
      </x:c>
      <x:c r="E2" s="7" t="str">
        <x:v>발송 사건별</x:v>
      </x:c>
      <x:c r="F2" s="7" t="str">
        <x:v>1분(기관 메타)</x:v>
      </x:c>
      <x:c r="G2" s="7" t="str">
        <x:v>발생→발송 및 발송→API 지연 미검증</x:v>
      </x:c>
      <x:c r="H2" s="7" t="str">
        <x:v>공식 문서 재확인</x:v>
      </x:c>
      <x:c r="I2" s="7" t="str">
        <x:v>승인키 확보 후 산불/인접지역 문자 원문과 수정 이력 수집</x:v>
      </x:c>
      <x:c r="J2" s="7" t="str">
        <x:v>명세 수집완료; 사건 원문 미수집</x:v>
      </x:c>
      <x:c r="K2" s="7" t="str">
        <x:v>수신 행정구역; 발화점 좌표 없음 / 발송 시각 KST</x:v>
      </x:c>
      <x:c r="L2" s="7" t="str">
        <x:v>공유플랫폼 가입·활용신청·승인키</x:v>
      </x:c>
      <x:c r="M2" s="7" t="str">
        <x:v>무료; 상세 화면 공공누리 3유형 안내. 포털 조건과 차이 확인 필요</x:v>
      </x:c>
      <x:c r="N2" s="7" t="str">
        <x:v>P0</x:v>
      </x:c>
      <x:c r="O2" s="7" t="str">
        <x:v>메타데이터 1분; 실제 전달 지연 미측정</x:v>
      </x:c>
      <x:c r="P2" s="8" t="d">
        <x:v>2026-10-31T00:00:00.000Z</x:v>
      </x:c>
      <x:c r="Q2" s="7" t="str">
        <x:v>미검증</x:v>
      </x:c>
      <x:c r="R2" s="7" t="str">
        <x:v>https://www.safetydata.go.kr/disaster-data/view?dataSn=228</x:v>
      </x:c>
    </x:row>
    <x:row r="3" ht="40" customHeight="1">
      <x:c r="A3" s="7" t="str">
        <x:v>D02</x:v>
      </x:c>
      <x:c r="B3" s="7" t="str">
        <x:v>산불발생통계 API</x:v>
      </x:c>
      <x:c r="C3" s="7" t="str">
        <x:v>보류</x:v>
      </x:c>
      <x:c r="D3" s="7" t="str">
        <x:v>과거 산불 사건·피해 통계</x:v>
      </x:c>
      <x:c r="E3" s="7" t="str">
        <x:v>설명: 분기별 집계</x:v>
      </x:c>
      <x:c r="F3" s="7" t="str">
        <x:v>실시간 표기와 설명 상충</x:v>
      </x:c>
      <x:c r="G3" s="7" t="str">
        <x:v>수치 지연 미확인</x:v>
      </x:c>
      <x:c r="H3" s="7" t="str">
        <x:v>공식 설명 재확인</x:v>
      </x:c>
      <x:c r="I3" s="7" t="str">
        <x:v>기관에 사건별 공개 시점 문의. 최신 사건 응답 입증 전 2순위로도 채택하지 않음</x:v>
      </x:c>
      <x:c r="J3" s="7" t="str">
        <x:v>공식 메타 확인; 실제 응답 미검증</x:v>
      </x:c>
      <x:c r="K3" s="7" t="str">
        <x:v>행정구역·주소; 좌표 제공 미확인 / 사건 단위</x:v>
      </x:c>
      <x:c r="L3" s="7" t="str">
        <x:v>공공데이터포털 서비스키</x:v>
      </x:c>
      <x:c r="M3" s="7" t="str">
        <x:v>무료·이용허락범위 제한 없음(포털)</x:v>
      </x:c>
      <x:c r="N3" s="7" t="str">
        <x:v>P0</x:v>
      </x:c>
      <x:c r="O3" s="7" t="str">
        <x:v>포털 실시간 표기와 설명 분기집계 상충; 지연 미확인</x:v>
      </x:c>
      <x:c r="P3" s="8" t="d">
        <x:v>2026-10-31T00:00:00.000Z</x:v>
      </x:c>
      <x:c r="Q3" s="7" t="str">
        <x:v>미검증</x:v>
      </x:c>
      <x:c r="R3" s="7" t="str">
        <x:v>https://www.data.go.kr/catalog/3070842/openapi.json</x:v>
      </x:c>
    </x:row>
    <x:row r="4" ht="38" customHeight="1">
      <x:c r="A4" s="7" t="str">
        <x:v>D03</x:v>
      </x:c>
      <x:c r="B4" s="7" t="str">
        <x:v>산불통계 CSV</x:v>
      </x:c>
      <x:c r="C4" s="7" t="str">
        <x:v>보조·과거</x:v>
      </x:c>
      <x:c r="D4" s="7" t="str">
        <x:v>과거 산불 이력</x:v>
      </x:c>
      <x:c r="E4" s="7" t="str">
        <x:v>파일 판본별</x:v>
      </x:c>
      <x:c r="F4" s="7" t="str">
        <x:v>10분 갱신 근거 없음</x:v>
      </x:c>
      <x:c r="G4" s="7" t="str">
        <x:v>해당 없음: 과거 학습·분석</x:v>
      </x:c>
      <x:c r="H4" s="7" t="str">
        <x:v>기존 카탈로그 재분류</x:v>
      </x:c>
      <x:c r="I4" s="7" t="str">
        <x:v>최신 파일과 필드·정답 기준일 확인</x:v>
      </x:c>
      <x:c r="J4" s="7" t="str">
        <x:v>메타 확인; CSV 미수집</x:v>
      </x:c>
      <x:c r="K4" s="7" t="str">
        <x:v>시도·시군구·읍면동 / 사건 단위</x:v>
      </x:c>
      <x:c r="L4" s="7" t="str">
        <x:v>웹 다운로드; 파일 버튼 확인 필요</x:v>
      </x:c>
      <x:c r="M4" s="7" t="str">
        <x:v>무료·제한 없음(포털)</x:v>
      </x:c>
      <x:c r="N4" s="7" t="str">
        <x:v>P1</x:v>
      </x:c>
      <x:c r="O4" s="7" t="str">
        <x:v>파일별 갱신; 최신 파일 시점 확인</x:v>
      </x:c>
      <x:c r="P4" s="8" t="d">
        <x:v>2026-10-31T00:00:00.000Z</x:v>
      </x:c>
      <x:c r="Q4" s="7" t="str">
        <x:v>미검증</x:v>
      </x:c>
      <x:c r="R4" s="7" t="str">
        <x:v>https://www.data.go.kr/data/15121380/fileData.do</x:v>
      </x:c>
    </x:row>
    <x:row r="5" ht="38" customHeight="1">
      <x:c r="A5" s="7" t="str">
        <x:v>D04</x:v>
      </x:c>
      <x:c r="B5" s="7" t="str">
        <x:v>ASOS 시간 관측</x:v>
      </x:c>
      <x:c r="C5" s="7" t="str">
        <x:v>보조·과거</x:v>
      </x:c>
      <x:c r="D5" s="7" t="str">
        <x:v>과거 시간별 기상</x:v>
      </x:c>
      <x:c r="E5" s="7" t="str">
        <x:v>1시간</x:v>
      </x:c>
      <x:c r="F5" s="7" t="str">
        <x:v>과거 조회형; 10분 관측 아님</x:v>
      </x:c>
      <x:c r="G5" s="7" t="str">
        <x:v>전일 중심·품질관리 시차</x:v>
      </x:c>
      <x:c r="H5" s="7" t="str">
        <x:v>기존 카탈로그 재분류</x:v>
      </x:c>
      <x:c r="I5" s="7" t="str">
        <x:v>시간별 과거 풍향·풍속 확보; 실시간은 D05로 분리</x:v>
      </x:c>
      <x:c r="J5" s="7" t="str">
        <x:v>호출 HTTP401 SERVICE_KEY_IS_NULL; 미수집</x:v>
      </x:c>
      <x:c r="K5" s="7" t="str">
        <x:v>관측소 점; 서울108은 현장과 다름 / 1시간 KST</x:v>
      </x:c>
      <x:c r="L5" s="7" t="str">
        <x:v>공공데이터포털 serviceKey</x:v>
      </x:c>
      <x:c r="M5" s="7" t="str">
        <x:v>무료; 신청계정 호출량/정책 확인</x:v>
      </x:c>
      <x:c r="N5" s="7" t="str">
        <x:v>P0</x:v>
      </x:c>
      <x:c r="O5" s="7" t="str">
        <x:v>과거 조회형; 전일 자료 중심; 확정/품질관리 시차</x:v>
      </x:c>
      <x:c r="P5" s="8" t="d">
        <x:v>2026-10-31T00:00:00.000Z</x:v>
      </x:c>
      <x:c r="Q5" s="7" t="str">
        <x:v>미검증</x:v>
      </x:c>
      <x:c r="R5" s="7" t="str">
        <x:v>https://www.data.go.kr/data/15057210/openapi.do</x:v>
      </x:c>
    </x:row>
    <x:row r="6" ht="38" customHeight="1">
      <x:c r="A6" s="7" t="str">
        <x:v>D05</x:v>
      </x:c>
      <x:c r="B6" s="7" t="str">
        <x:v>AWS 분 관측</x:v>
      </x:c>
      <x:c r="C6" s="7" t="str">
        <x:v>2순위</x:v>
      </x:c>
      <x:c r="D6" s="7" t="str">
        <x:v>실시간 풍향·풍속·기온·습도</x:v>
      </x:c>
      <x:c r="E6" s="7" t="str">
        <x:v>1분(공식 생산·조회 명세)</x:v>
      </x:c>
      <x:c r="F6" s="7" t="str">
        <x:v>매분 시계열 확인; API 공개 주기 상한 미확인</x:v>
      </x:c>
      <x:c r="G6" s="7" t="str">
        <x:v>관측→최초 API 수신 미검증</x:v>
      </x:c>
      <x:c r="H6" s="7" t="str">
        <x:v>공식 문서 재확인</x:v>
      </x:c>
      <x:c r="I6" s="7" t="str">
        <x:v>검증 최우선. 최근접 복수 지점·품질부호·좌표 확인 후 24~72시간 측정</x:v>
      </x:c>
      <x:c r="J6" s="7" t="str">
        <x:v>공식 서비스 확인; 응답 미검증</x:v>
      </x:c>
      <x:c r="K6" s="7" t="str">
        <x:v>관측소 점; 현장 최근접 지점 선정 필요 / 분 단위; 제품별 간격</x:v>
      </x:c>
      <x:c r="L6" s="7" t="str">
        <x:v>API허브 authKey·휴대전화 등록</x:v>
      </x:c>
      <x:c r="M6" s="7" t="str">
        <x:v>무료 기본; 이용약관·호출량 확인</x:v>
      </x:c>
      <x:c r="N6" s="7" t="str">
        <x:v>P0</x:v>
      </x:c>
      <x:c r="O6" s="7" t="str">
        <x:v>분 갱신 계열; 수신지연 미측정</x:v>
      </x:c>
      <x:c r="P6" s="8" t="d">
        <x:v>2026-10-31T00:00:00.000Z</x:v>
      </x:c>
      <x:c r="Q6" s="7" t="str">
        <x:v>미검증</x:v>
      </x:c>
      <x:c r="R6" s="7" t="str">
        <x:v>https://apihub.kma.go.kr/apiList.do?seqApi=2&amp;seqApiSub=239</x:v>
      </x:c>
    </x:row>
    <x:row r="7" ht="38" customHeight="1">
      <x:c r="A7" s="7" t="str">
        <x:v>D06</x:v>
      </x:c>
      <x:c r="B7" s="7" t="str">
        <x:v>서울 과거 일별 기상</x:v>
      </x:c>
      <x:c r="C7" s="7" t="str">
        <x:v>보조·과거</x:v>
      </x:c>
      <x:c r="D7" s="7" t="str">
        <x:v>과거 일별 기상</x:v>
      </x:c>
      <x:c r="E7" s="7" t="str">
        <x:v>1일</x:v>
      </x:c>
      <x:c r="F7" s="7" t="str">
        <x:v>일 집계</x:v>
      </x:c>
      <x:c r="G7" s="7" t="str">
        <x:v>현장 분 단위 바람 제공 안 됨</x:v>
      </x:c>
      <x:c r="H7" s="7" t="str">
        <x:v>기존 카탈로그 재분류</x:v>
      </x:c>
      <x:c r="I7" s="7" t="str">
        <x:v>기존 2일 자료는 배경 설명으로만 사용</x:v>
      </x:c>
      <x:c r="J7" s="7" t="str">
        <x:v>10/27~28 실제 HTML 수집완료</x:v>
      </x:c>
      <x:c r="K7" s="7" t="str">
        <x:v>서울 관측지점108 / 일 KST</x:v>
      </x:c>
      <x:c r="L7" s="7" t="str">
        <x:v>무인증 HTML</x:v>
      </x:c>
      <x:c r="M7" s="7" t="str">
        <x:v>공개 조회; 출처 표시·사이트 정책 준수</x:v>
      </x:c>
      <x:c r="N7" s="7" t="str">
        <x:v>P1</x:v>
      </x:c>
      <x:c r="O7" s="7" t="str">
        <x:v>일 집계; 당일값 미완성 가능</x:v>
      </x:c>
      <x:c r="P7" s="8" t="d">
        <x:v>2026-10-31T00:00:00.000Z</x:v>
      </x:c>
      <x:c r="Q7" s="7" t="str">
        <x:v>미검증</x:v>
      </x:c>
      <x:c r="R7" s="7" t="str">
        <x:v>https://www.weather.go.kr/w/obs-climate/land/past-obs/obs-by-day.do?stn=108&amp;yy=2026&amp;mm=10&amp;obs=1</x:v>
      </x:c>
    </x:row>
    <x:row r="8" ht="40" customHeight="1">
      <x:c r="A8" s="7" t="str">
        <x:v>D07</x:v>
      </x:c>
      <x:c r="B8" s="7" t="str">
        <x:v>단기·초단기예보</x:v>
      </x:c>
      <x:c r="C8" s="7" t="str">
        <x:v>2순위</x:v>
      </x:c>
      <x:c r="D8" s="7" t="str">
        <x:v>초단기예보만 실시간 후보</x:v>
      </x:c>
      <x:c r="E8" s="7" t="str">
        <x:v>초단기예보: 공식 규정 10분 발표; 단기: 3시간</x:v>
      </x:c>
      <x:c r="F8" s="7" t="str">
        <x:v>선택 API의 수정 버전·10분 갱신 미검증</x:v>
      </x:c>
      <x:c r="G8" s="7" t="str">
        <x:v>발표→API 수신 지연 미검증</x:v>
      </x:c>
      <x:c r="H8" s="7" t="str">
        <x:v>공식 API 명세와 2025.6.13 공개 규정 대조</x:v>
      </x:c>
      <x:c r="I8" s="7" t="str">
        <x:v>초단기예보/실황/단기예보 분리. getUltraSrtFcst의 동일 base_time 수정과 버전 추적; 규정만으로 API 갱신 확정 금지</x:v>
      </x:c>
      <x:c r="J8" s="7" t="str">
        <x:v>연결 후보; 세부 명세·응답 미검증</x:v>
      </x:c>
      <x:c r="K8" s="7" t="str">
        <x:v>단기예보 격자; nx/ny는 위경도 아님 / 예보시각·유효시각 분리</x:v>
      </x:c>
      <x:c r="L8" s="7" t="str">
        <x:v>serviceKey/API허브 authKey(별도)</x:v>
      </x:c>
      <x:c r="M8" s="7" t="str">
        <x:v>무료 기본; 제품별 쿼터 확인</x:v>
      </x:c>
      <x:c r="N8" s="7" t="str">
        <x:v>P0</x:v>
      </x:c>
      <x:c r="O8" s="7" t="str">
        <x:v>제품별 발행주기; 지연 미검증</x:v>
      </x:c>
      <x:c r="P8" s="8" t="d">
        <x:v>2026-10-31T00:00:00.000Z</x:v>
      </x:c>
      <x:c r="Q8" s="7" t="str">
        <x:v>미검증</x:v>
      </x:c>
      <x:c r="R8" s="7" t="str">
        <x:v>https://apihub.kma.go.kr/apiList.do?seqApi=10&amp;seqApiSub=286
https://data.kma.go.kr/resources/images/publication/%EC%98%88%EB%B3%B4%EC%97%85%EB%AC%B4%EA%B7%9C%EC%A0%95%282025.6.13.%29.pdf</x:v>
      </x:c>
    </x:row>
    <x:row r="9" ht="38" customHeight="1">
      <x:c r="A9" s="7" t="str">
        <x:v>D08</x:v>
      </x:c>
      <x:c r="B9" s="7" t="str">
        <x:v>기상특보</x:v>
      </x:c>
      <x:c r="C9" s="7" t="str">
        <x:v>2순위</x:v>
      </x:c>
      <x:c r="D9" s="7" t="str">
        <x:v>강풍·건조 특보</x:v>
      </x:c>
      <x:c r="E9" s="7" t="str">
        <x:v>수시·발령/변경/해제별</x:v>
      </x:c>
      <x:c r="F9" s="7" t="str">
        <x:v>숫자로 된 반영 상한 미확인</x:v>
      </x:c>
      <x:c r="G9" s="7" t="str">
        <x:v>발표→API 수신 지연 미검증</x:v>
      </x:c>
      <x:c r="H9" s="7" t="str">
        <x:v>기존 카탈로그 재분류</x:v>
      </x:c>
      <x:c r="I9" s="7" t="str">
        <x:v>건조·강풍 특보 원문·효력시각·해제와 수신시각 비교</x:v>
      </x:c>
      <x:c r="J9" s="7" t="str">
        <x:v>서비스 확인; 응답 미검증</x:v>
      </x:c>
      <x:c r="K9" s="7" t="str">
        <x:v>특보구역 / 사건·발효시각</x:v>
      </x:c>
      <x:c r="L9" s="7" t="str">
        <x:v>API허브 authKey</x:v>
      </x:c>
      <x:c r="M9" s="7" t="str">
        <x:v>무료 기본; 약관 확인</x:v>
      </x:c>
      <x:c r="N9" s="7" t="str">
        <x:v>P0</x:v>
      </x:c>
      <x:c r="O9" s="7" t="str">
        <x:v>수시 발표; 전달 지연 미측정</x:v>
      </x:c>
      <x:c r="P9" s="8" t="d">
        <x:v>2026-10-31T00:00:00.000Z</x:v>
      </x:c>
      <x:c r="Q9" s="7" t="str">
        <x:v>미검증</x:v>
      </x:c>
      <x:c r="R9" s="7" t="str">
        <x:v>https://apihub.kma.go.kr/</x:v>
      </x:c>
    </x:row>
    <x:row r="10" ht="40" customHeight="1">
      <x:c r="A10" s="7" t="str">
        <x:v>F01</x:v>
      </x:c>
      <x:c r="B10" s="7" t="str">
        <x:v>FIRMS MODIS</x:v>
      </x:c>
      <x:c r="C10" s="7" t="str">
        <x:v>보조·지연</x:v>
      </x:c>
      <x:c r="D10" s="7" t="str">
        <x:v>광역 위성 열이상 보완</x:v>
      </x:c>
      <x:c r="E10" s="7" t="str">
        <x:v>극궤도 위성통과별, 연속 관측 아님</x:v>
      </x:c>
      <x:c r="F10" s="7" t="str">
        <x:v>전지구 NRT 관측 후 3시간 이내</x:v>
      </x:c>
      <x:c r="G10" s="7" t="str">
        <x:v>통과 대기시간은 위 3시간에 추가</x:v>
      </x:c>
      <x:c r="H10" s="7" t="str">
        <x:v>공식 전지구 지연 문서 재확인</x:v>
      </x:c>
      <x:c r="I10" s="7" t="str">
        <x:v>한국 10분 갱신 핵심자료에서 제외. 기존 사례 0행은 무화재 정답 아님</x:v>
      </x:c>
      <x:c r="J10" s="7" t="str">
        <x:v>7일 CSV 수집완료; 사례 필터 0건</x:v>
      </x:c>
      <x:c r="K10" s="7" t="str">
        <x:v>WGS84 점; 약1km 명목 픽셀 / 위성 통과 시각; 연속 관측 아님</x:v>
      </x:c>
      <x:c r="L10" s="7" t="str">
        <x:v>최근 CSV 무키; Area API 무료 MAP_KEY</x:v>
      </x:c>
      <x:c r="M10" s="7" t="str">
        <x:v>NASA 출처·제품 인용; Area 5000 transactions/10분</x:v>
      </x:c>
      <x:c r="N10" s="7" t="str">
        <x:v>P0</x:v>
      </x:c>
      <x:c r="O10" s="7" t="str">
        <x:v>전지구 NRT 대체로 관측 후 약3시간; 이번 건 지연 미측정</x:v>
      </x:c>
      <x:c r="P10" s="8" t="d">
        <x:v>2026-10-31T00:00:00.000Z</x:v>
      </x:c>
      <x:c r="Q10" s="7" t="str">
        <x:v>미검증</x:v>
      </x:c>
      <x:c r="R10" s="7" t="str">
        <x:v>https://firms.modaps.eosdis.nasa.gov/</x:v>
      </x:c>
    </x:row>
    <x:row r="11" ht="40" customHeight="1">
      <x:c r="A11" s="7" t="str">
        <x:v>F02</x:v>
      </x:c>
      <x:c r="B11" s="7" t="str">
        <x:v>FIRMS VIIRS S-NPP</x:v>
      </x:c>
      <x:c r="C11" s="7" t="str">
        <x:v>보조·지연</x:v>
      </x:c>
      <x:c r="D11" s="7" t="str">
        <x:v>광역 위성 열이상 보완</x:v>
      </x:c>
      <x:c r="E11" s="7" t="str">
        <x:v>극궤도 위성통과별, 연속 관측 아님</x:v>
      </x:c>
      <x:c r="F11" s="7" t="str">
        <x:v>전지구 NRT 관측 후 3시간 이내</x:v>
      </x:c>
      <x:c r="G11" s="7" t="str">
        <x:v>통과 대기시간은 위 3시간에 추가</x:v>
      </x:c>
      <x:c r="H11" s="7" t="str">
        <x:v>공식 전지구 지연 문서 재확인</x:v>
      </x:c>
      <x:c r="I11" s="7" t="str">
        <x:v>한국 10분 갱신 핵심자료에서 제외. 기존 사례 0행은 무화재 정답 아님</x:v>
      </x:c>
      <x:c r="J11" s="7" t="str">
        <x:v>7일 CSV 수집완료; 사례 필터 0건</x:v>
      </x:c>
      <x:c r="K11" s="7" t="str">
        <x:v>WGS84 점; 375m 명목 픽셀 / 위성 통과 시각; 연속 관측 아님</x:v>
      </x:c>
      <x:c r="L11" s="7" t="str">
        <x:v>최근 CSV 무키; Area API 무료 MAP_KEY</x:v>
      </x:c>
      <x:c r="M11" s="7" t="str">
        <x:v>NASA 출처·제품 인용; Area 5000 transactions/10분</x:v>
      </x:c>
      <x:c r="N11" s="7" t="str">
        <x:v>P0</x:v>
      </x:c>
      <x:c r="O11" s="7" t="str">
        <x:v>전지구 NRT 대체로 관측 후 약3시간; 이번 건 지연 미측정</x:v>
      </x:c>
      <x:c r="P11" s="8" t="d">
        <x:v>2026-10-31T00:00:00.000Z</x:v>
      </x:c>
      <x:c r="Q11" s="7" t="str">
        <x:v>미검증</x:v>
      </x:c>
      <x:c r="R11" s="7" t="str">
        <x:v>https://firms.modaps.eosdis.nasa.gov/</x:v>
      </x:c>
    </x:row>
    <x:row r="12" ht="40" customHeight="1">
      <x:c r="A12" s="7" t="str">
        <x:v>F03</x:v>
      </x:c>
      <x:c r="B12" s="7" t="str">
        <x:v>FIRMS VIIRS NOAA-20</x:v>
      </x:c>
      <x:c r="C12" s="7" t="str">
        <x:v>보조·지연</x:v>
      </x:c>
      <x:c r="D12" s="7" t="str">
        <x:v>광역 위성 열이상 보완</x:v>
      </x:c>
      <x:c r="E12" s="7" t="str">
        <x:v>극궤도 위성통과별, 연속 관측 아님</x:v>
      </x:c>
      <x:c r="F12" s="7" t="str">
        <x:v>전지구 NRT 관측 후 3시간 이내</x:v>
      </x:c>
      <x:c r="G12" s="7" t="str">
        <x:v>통과 대기시간은 위 3시간에 추가</x:v>
      </x:c>
      <x:c r="H12" s="7" t="str">
        <x:v>공식 전지구 지연 문서 재확인</x:v>
      </x:c>
      <x:c r="I12" s="7" t="str">
        <x:v>한국 10분 갱신 핵심자료에서 제외. 기존 사례 0행은 무화재 정답 아님</x:v>
      </x:c>
      <x:c r="J12" s="7" t="str">
        <x:v>7일 CSV 수집완료; 사례 필터 0건</x:v>
      </x:c>
      <x:c r="K12" s="7" t="str">
        <x:v>WGS84 점; 375m 명목 픽셀 / 위성 통과 시각; 연속 관측 아님</x:v>
      </x:c>
      <x:c r="L12" s="7" t="str">
        <x:v>최근 CSV 무키; Area API 무료 MAP_KEY</x:v>
      </x:c>
      <x:c r="M12" s="7" t="str">
        <x:v>NASA 출처·제품 인용; Area 5000 transactions/10분</x:v>
      </x:c>
      <x:c r="N12" s="7" t="str">
        <x:v>P0</x:v>
      </x:c>
      <x:c r="O12" s="7" t="str">
        <x:v>전지구 NRT 대체로 관측 후 약3시간; 이번 건 지연 미측정</x:v>
      </x:c>
      <x:c r="P12" s="8" t="d">
        <x:v>2026-10-31T00:00:00.000Z</x:v>
      </x:c>
      <x:c r="Q12" s="7" t="str">
        <x:v>미검증</x:v>
      </x:c>
      <x:c r="R12" s="7" t="str">
        <x:v>https://firms.modaps.eosdis.nasa.gov/</x:v>
      </x:c>
    </x:row>
    <x:row r="13" ht="40" customHeight="1">
      <x:c r="A13" s="7" t="str">
        <x:v>F04</x:v>
      </x:c>
      <x:c r="B13" s="7" t="str">
        <x:v>FIRMS VIIRS NOAA-21</x:v>
      </x:c>
      <x:c r="C13" s="7" t="str">
        <x:v>보조·지연</x:v>
      </x:c>
      <x:c r="D13" s="7" t="str">
        <x:v>광역 위성 열이상 보완</x:v>
      </x:c>
      <x:c r="E13" s="7" t="str">
        <x:v>극궤도 위성통과별, 연속 관측 아님</x:v>
      </x:c>
      <x:c r="F13" s="7" t="str">
        <x:v>전지구 NRT 관측 후 3시간 이내</x:v>
      </x:c>
      <x:c r="G13" s="7" t="str">
        <x:v>통과 대기시간은 위 3시간에 추가</x:v>
      </x:c>
      <x:c r="H13" s="7" t="str">
        <x:v>공식 전지구 지연 문서 재확인</x:v>
      </x:c>
      <x:c r="I13" s="7" t="str">
        <x:v>한국 10분 갱신 핵심자료에서 제외. 기존 사례 0행은 무화재 정답 아님</x:v>
      </x:c>
      <x:c r="J13" s="7" t="str">
        <x:v>7일 CSV 수집완료; 사례 필터 0건</x:v>
      </x:c>
      <x:c r="K13" s="7" t="str">
        <x:v>WGS84 점; 375m 명목 픽셀 / 위성 통과 시각; 연속 관측 아님</x:v>
      </x:c>
      <x:c r="L13" s="7" t="str">
        <x:v>최근 CSV 무키; Area API 무료 MAP_KEY</x:v>
      </x:c>
      <x:c r="M13" s="7" t="str">
        <x:v>NASA 출처·제품 인용; Area 5000 transactions/10분</x:v>
      </x:c>
      <x:c r="N13" s="7" t="str">
        <x:v>P0</x:v>
      </x:c>
      <x:c r="O13" s="7" t="str">
        <x:v>전지구 NRT 대체로 관측 후 약3시간; 이번 건 지연 미측정</x:v>
      </x:c>
      <x:c r="P13" s="8" t="d">
        <x:v>2026-10-31T00:00:00.000Z</x:v>
      </x:c>
      <x:c r="Q13" s="7" t="str">
        <x:v>미검증</x:v>
      </x:c>
      <x:c r="R13" s="7" t="str">
        <x:v>https://firms.modaps.eosdis.nasa.gov/</x:v>
      </x:c>
    </x:row>
    <x:row r="14" ht="38" customHeight="1">
      <x:c r="A14" s="7" t="str">
        <x:v>F05</x:v>
      </x:c>
      <x:c r="B14" s="7" t="str">
        <x:v>GWIS 위험도·활성화재</x:v>
      </x:c>
      <x:c r="C14" s="7" t="str">
        <x:v>보조·예보</x:v>
      </x:c>
      <x:c r="D14" s="7" t="str">
        <x:v>산불위험 지수와 광역 상황</x:v>
      </x:c>
      <x:c r="E14" s="7" t="str">
        <x:v>예보 일 계열·관측 위성통과별</x:v>
      </x:c>
      <x:c r="F14" s="7" t="str">
        <x:v>10분 이내 갱신 근거 미확인</x:v>
      </x:c>
      <x:c r="G14" s="7" t="str">
        <x:v>레이어별 미검증</x:v>
      </x:c>
      <x:c r="H14" s="7" t="str">
        <x:v>기존 카탈로그 재분류</x:v>
      </x:c>
      <x:c r="I14" s="7" t="str">
        <x:v>제품별 주기 추가 확인 전 실시간 핵심 입력에서 제외</x:v>
      </x:c>
      <x:c r="J14" s="7" t="str">
        <x:v>공식 설명 확인; WMS 응답 미검증</x:v>
      </x:c>
      <x:c r="K14" s="7" t="str">
        <x:v>전지구; 레이어별 격자 확인 / 일/통과시각; 레이어별</x:v>
      </x:c>
      <x:c r="L14" s="7" t="str">
        <x:v>웹/WMS; 서비스별 인증 확인</x:v>
      </x:c>
      <x:c r="M14" s="7" t="str">
        <x:v>GWIS Data License; 원자료별 재사용 조건</x:v>
      </x:c>
      <x:c r="N14" s="7" t="str">
        <x:v>P1</x:v>
      </x:c>
      <x:c r="O14" s="7" t="str">
        <x:v>최대10일 위험예보; 발행주기·지연 미검증</x:v>
      </x:c>
      <x:c r="P14" s="8" t="d">
        <x:v>2026-10-31T00:00:00.000Z</x:v>
      </x:c>
      <x:c r="Q14" s="7" t="str">
        <x:v>미검증</x:v>
      </x:c>
      <x:c r="R14" s="7" t="str">
        <x:v>https://gwis.jrc.ec.europa.eu/</x:v>
      </x:c>
    </x:row>
    <x:row r="15" ht="38" customHeight="1">
      <x:c r="A15" s="7" t="str">
        <x:v>F06</x:v>
      </x:c>
      <x:c r="B15" s="7" t="str">
        <x:v>IFS/AIFS Open Data</x:v>
      </x:c>
      <x:c r="C15" s="7" t="str">
        <x:v>보조·예보</x:v>
      </x:c>
      <x:c r="D15" s="7" t="str">
        <x:v>중기 기상예보</x:v>
      </x:c>
      <x:c r="E15" s="7" t="str">
        <x:v>00/06/12/18 UTC, 일4회</x:v>
      </x:c>
      <x:c r="F15" s="7" t="str">
        <x:v>예보 회차별</x:v>
      </x:c>
      <x:c r="G15" s="7" t="str">
        <x:v>0.1도 IFS는 저해상도보다 추가 2시간</x:v>
      </x:c>
      <x:c r="H15" s="7" t="str">
        <x:v>공식 문서 재확인</x:v>
      </x:c>
      <x:c r="I15" s="7" t="str">
        <x:v>장래 바람·기상 시나리오 보조. 10분 실황 대체 불가</x:v>
      </x:c>
      <x:c r="J15" s="7" t="str">
        <x:v>2026 변경사항 문서 확인; GRIB 미수집</x:v>
      </x:c>
      <x:c r="K15" s="7" t="str">
        <x:v>IFS 0.25°/0.1°; AIFS 0.25° / 초기시각00/06/12/18 UTC·step</x:v>
      </x:c>
      <x:c r="L15" s="7" t="str">
        <x:v>공개파일 무키</x:v>
      </x:c>
      <x:c r="M15" s="7" t="str">
        <x:v>무료 subset CC BY4.0; 별도 전달 서비스 과금 가능</x:v>
      </x:c>
      <x:c r="N15" s="7" t="str">
        <x:v>P1</x:v>
      </x:c>
      <x:c r="O15" s="7" t="str">
        <x:v>4회/일; 0.1°는0.25°보다 약2시간 늦음</x:v>
      </x:c>
      <x:c r="P15" s="8" t="d">
        <x:v>2026-10-31T00:00:00.000Z</x:v>
      </x:c>
      <x:c r="Q15" s="7" t="str">
        <x:v>미검증</x:v>
      </x:c>
      <x:c r="R15" s="7" t="str">
        <x:v>https://www.ecmwf.int/en/forecasts/datasets/open-data</x:v>
      </x:c>
    </x:row>
    <x:row r="16" ht="40" customHeight="1">
      <x:c r="A16" s="7" t="str">
        <x:v>S01</x:v>
      </x:c>
      <x:c r="B16" s="7" t="str">
        <x:v>Sentinel-2 카탈로그·영상</x:v>
      </x:c>
      <x:c r="C16" s="7" t="str">
        <x:v>보조·과거</x:v>
      </x:c>
      <x:c r="D16" s="7" t="str">
        <x:v>사후 피해·토지피복 보조</x:v>
      </x:c>
      <x:c r="E16" s="7" t="str">
        <x:v>위성통과·재방문</x:v>
      </x:c>
      <x:c r="F16" s="7" t="str">
        <x:v>제품 처리·공개별</x:v>
      </x:c>
      <x:c r="G16" s="7" t="str">
        <x:v>연속 10분 갱신 아님</x:v>
      </x:c>
      <x:c r="H16" s="7" t="str">
        <x:v>기존 카탈로그·수집 로그 재분류</x:v>
      </x:c>
      <x:c r="I16" s="7" t="str">
        <x:v>기존 사례는 메타만 수집; 영상 픽셀 별도 확보</x:v>
      </x:c>
      <x:c r="J16" s="7" t="str">
        <x:v>사례 메타 수집완료; 픽셀 미수집</x:v>
      </x:c>
      <x:c r="K16" s="7" t="str">
        <x:v>밴드별10/20/60m; footprint WGS84 / 위성통과; 재방문·궤도에 의존</x:v>
      </x:c>
      <x:c r="L16" s="7" t="str">
        <x:v>메타 검색 무인증; 원영상 다운로드 토큰 필요</x:v>
      </x:c>
      <x:c r="M16" s="7" t="str">
        <x:v>Sentinel 공개 무료; Copernicus 출처·쿼터 준수</x:v>
      </x:c>
      <x:c r="N16" s="7" t="str">
        <x:v>P1</x:v>
      </x:c>
      <x:c r="O16" s="7" t="str">
        <x:v>통과 후 처리·공개; 각 제품 시각 실제 확보</x:v>
      </x:c>
      <x:c r="P16" s="8" t="d">
        <x:v>2026-10-31T00:00:00.000Z</x:v>
      </x:c>
      <x:c r="Q16" s="7" t="str">
        <x:v>미검증</x:v>
      </x:c>
      <x:c r="R16" s="7" t="str">
        <x:v>https://documentation.dataspace.copernicus.eu/APIs/OData.html</x:v>
      </x:c>
    </x:row>
    <x:row r="17" ht="40" customHeight="1">
      <x:c r="A17" s="7" t="str">
        <x:v>S02</x:v>
      </x:c>
      <x:c r="B17" s="7" t="str">
        <x:v>Sentinel-1 카탈로그·영상</x:v>
      </x:c>
      <x:c r="C17" s="7" t="str">
        <x:v>보조·과거</x:v>
      </x:c>
      <x:c r="D17" s="7" t="str">
        <x:v>사후 지표 변화 보조</x:v>
      </x:c>
      <x:c r="E17" s="7" t="str">
        <x:v>위성통과·재방문</x:v>
      </x:c>
      <x:c r="F17" s="7" t="str">
        <x:v>제품 처리·공개별</x:v>
      </x:c>
      <x:c r="G17" s="7" t="str">
        <x:v>연속 10분 갱신 아님</x:v>
      </x:c>
      <x:c r="H17" s="7" t="str">
        <x:v>기존 카탈로그·수집 로그 재분류</x:v>
      </x:c>
      <x:c r="I17" s="7" t="str">
        <x:v>실시간 산불 탐지 피드로 쓰지 않음</x:v>
      </x:c>
      <x:c r="J17" s="7" t="str">
        <x:v>사례 메타 수집완료; 픽셀 미수집</x:v>
      </x:c>
      <x:c r="K17" s="7" t="str">
        <x:v>모드·제품별; GRD 픽셀/실해상도 구분; footprint WGS84 / 위성통과; 재방문·궤도에 의존</x:v>
      </x:c>
      <x:c r="L17" s="7" t="str">
        <x:v>메타 검색 무인증; 원영상 다운로드 토큰 필요</x:v>
      </x:c>
      <x:c r="M17" s="7" t="str">
        <x:v>Sentinel 공개 무료; Copernicus 출처·쿼터 준수</x:v>
      </x:c>
      <x:c r="N17" s="7" t="str">
        <x:v>P1</x:v>
      </x:c>
      <x:c r="O17" s="7" t="str">
        <x:v>통과 후 처리·공개; 각 제품 시각 실제 확보</x:v>
      </x:c>
      <x:c r="P17" s="8" t="d">
        <x:v>2026-10-31T00:00:00.000Z</x:v>
      </x:c>
      <x:c r="Q17" s="7" t="str">
        <x:v>미검증</x:v>
      </x:c>
      <x:c r="R17" s="7" t="str">
        <x:v>https://documentation.dataspace.copernicus.eu/APIs/OData.html</x:v>
      </x:c>
    </x:row>
    <x:row r="18" ht="38" customHeight="1">
      <x:c r="A18" s="7" t="str">
        <x:v>H01</x:v>
      </x:c>
      <x:c r="B18" s="7" t="str">
        <x:v>수위·강우·홍수특보</x:v>
      </x:c>
      <x:c r="C18" s="7" t="str">
        <x:v>범위밖</x:v>
      </x:c>
      <x:c r="D18" s="7" t="str">
        <x:v>다른 재난 확장 시 재검토</x:v>
      </x:c>
      <x:c r="E18" s="7" t="str">
        <x:v>기존 명세 참조</x:v>
      </x:c>
      <x:c r="F18" s="7" t="str">
        <x:v>이번 산불 검수에서 재측정하지 않음</x:v>
      </x:c>
      <x:c r="G18" s="7" t="str">
        <x:v>미검증; 산불 우선순위에 영향 없음</x:v>
      </x:c>
      <x:c r="H18" s="7" t="str">
        <x:v>대상 재난만 검토; 주기 신규 검증 아님</x:v>
      </x:c>
      <x:c r="I18" s="7" t="str">
        <x:v>전체 재난 카탈로그에 보존; 산불 실시간 수집 연결 대상에서 제외</x:v>
      </x:c>
      <x:c r="J18" s="7" t="str">
        <x:v>홈 연결 실패; API 미검증</x:v>
      </x:c>
      <x:c r="K18" s="7" t="str">
        <x:v>하천 관측소 점·하천 구간 / 제품별 보통10분 계열; 미검증</x:v>
      </x:c>
      <x:c r="L18" s="7" t="str">
        <x:v>공개조회·OpenAPI 승인 조건 별도</x:v>
      </x:c>
      <x:c r="M18" s="7" t="str">
        <x:v>기관별 이용조건·호출량 확인</x:v>
      </x:c>
      <x:c r="N18" s="7" t="str">
        <x:v>확장P0</x:v>
      </x:c>
      <x:c r="O18" s="7" t="str">
        <x:v>제품별; 지연 미측정</x:v>
      </x:c>
      <x:c r="P18" s="8" t="d">
        <x:v>2026-10-31T00:00:00.000Z</x:v>
      </x:c>
      <x:c r="Q18" s="7" t="str">
        <x:v>적용 제외</x:v>
      </x:c>
      <x:c r="R18" s="7" t="str">
        <x:v>https://www.hrfco.go.kr/</x:v>
      </x:c>
    </x:row>
    <x:row r="19" ht="38" customHeight="1">
      <x:c r="A19" s="7" t="str">
        <x:v>H02</x:v>
      </x:c>
      <x:c r="B19" s="7" t="str">
        <x:v>홍수위험지도</x:v>
      </x:c>
      <x:c r="C19" s="7" t="str">
        <x:v>범위밖</x:v>
      </x:c>
      <x:c r="D19" s="7" t="str">
        <x:v>다른 재난 확장 시 재검토</x:v>
      </x:c>
      <x:c r="E19" s="7" t="str">
        <x:v>기존 명세 참조</x:v>
      </x:c>
      <x:c r="F19" s="7" t="str">
        <x:v>이번 산불 검수에서 재측정하지 않음</x:v>
      </x:c>
      <x:c r="G19" s="7" t="str">
        <x:v>미검증; 산불 우선순위에 영향 없음</x:v>
      </x:c>
      <x:c r="H19" s="7" t="str">
        <x:v>대상 재난만 검토; 주기 신규 검증 아님</x:v>
      </x:c>
      <x:c r="I19" s="7" t="str">
        <x:v>전체 재난 카탈로그에 보존; 산불 실시간 수집 연결 대상에서 제외</x:v>
      </x:c>
      <x:c r="J19" s="7" t="str">
        <x:v>공식 설명 확인; GIS 미수집</x:v>
      </x:c>
      <x:c r="K19" s="7" t="str">
        <x:v>국가·지방하천·도시침수 지도 / 정적 시나리오</x:v>
      </x:c>
      <x:c r="L19" s="7" t="str">
        <x:v>공개 웹; 원본 API/파일 제공 별도 확인</x:v>
      </x:c>
      <x:c r="M19" s="7" t="str">
        <x:v>웹 조회 공개; GIS 재배포 조건 문의</x:v>
      </x:c>
      <x:c r="N19" s="7" t="str">
        <x:v>확장P0</x:v>
      </x:c>
      <x:c r="O19" s="7" t="str">
        <x:v>주기적 갱신; 실시간 아님</x:v>
      </x:c>
      <x:c r="P19" s="8" t="d">
        <x:v>2026-10-31T00:00:00.000Z</x:v>
      </x:c>
      <x:c r="Q19" s="7" t="str">
        <x:v>적용 제외</x:v>
      </x:c>
      <x:c r="R19" s="7" t="str">
        <x:v>https://www.floodmap.go.kr/intro</x:v>
      </x:c>
    </x:row>
    <x:row r="20" ht="40" customHeight="1">
      <x:c r="A20" s="7" t="str">
        <x:v>H03</x:v>
      </x:c>
      <x:c r="B20" s="7" t="str">
        <x:v>GloFAS 유량예보·재분석</x:v>
      </x:c>
      <x:c r="C20" s="7" t="str">
        <x:v>범위밖</x:v>
      </x:c>
      <x:c r="D20" s="7" t="str">
        <x:v>다른 재난 확장 시 재검토</x:v>
      </x:c>
      <x:c r="E20" s="7" t="str">
        <x:v>기존 명세 참조</x:v>
      </x:c>
      <x:c r="F20" s="7" t="str">
        <x:v>이번 산불 검수에서 재측정하지 않음</x:v>
      </x:c>
      <x:c r="G20" s="7" t="str">
        <x:v>미검증; 산불 우선순위에 영향 없음</x:v>
      </x:c>
      <x:c r="H20" s="7" t="str">
        <x:v>대상 재난만 검토; 주기 신규 검증 아님</x:v>
      </x:c>
      <x:c r="I20" s="7" t="str">
        <x:v>전체 재난 카탈로그에 보존; 산불 실시간 수집 연결 대상에서 제외</x:v>
      </x:c>
      <x:c r="J20" s="7" t="str">
        <x:v>공식 저장소 확인; 응답·버전 미검증</x:v>
      </x:c>
      <x:c r="K20" s="7" t="str">
        <x:v>전지구 하천 격자; 버전별 약0.05° 등 확인 / 일 계열; 예측기간 제품별</x:v>
      </x:c>
      <x:c r="L20" s="7" t="str">
        <x:v>EWDS 계정·토큰·라이선스 동의</x:v>
      </x:c>
      <x:c r="M20" s="7" t="str">
        <x:v>공개 무료; 데이터셋 라이선스 준수</x:v>
      </x:c>
      <x:c r="N20" s="7" t="str">
        <x:v>확장P1</x:v>
      </x:c>
      <x:c r="O20" s="7" t="str">
        <x:v>일 갱신 계열; 정확한 지연 미검증</x:v>
      </x:c>
      <x:c r="P20" s="8" t="d">
        <x:v>2026-10-31T00:00:00.000Z</x:v>
      </x:c>
      <x:c r="Q20" s="7" t="str">
        <x:v>적용 제외</x:v>
      </x:c>
      <x:c r="R20" s="7" t="str">
        <x:v>https://ewds.climate.copernicus.eu/</x:v>
      </x:c>
    </x:row>
    <x:row r="21" ht="38" customHeight="1">
      <x:c r="A21" s="7" t="str">
        <x:v>H04</x:v>
      </x:c>
      <x:c r="B21" s="7" t="str">
        <x:v>GFM 위성 침수</x:v>
      </x:c>
      <x:c r="C21" s="7" t="str">
        <x:v>범위밖</x:v>
      </x:c>
      <x:c r="D21" s="7" t="str">
        <x:v>다른 재난 확장 시 재검토</x:v>
      </x:c>
      <x:c r="E21" s="7" t="str">
        <x:v>기존 명세 참조</x:v>
      </x:c>
      <x:c r="F21" s="7" t="str">
        <x:v>이번 산불 검수에서 재측정하지 않음</x:v>
      </x:c>
      <x:c r="G21" s="7" t="str">
        <x:v>미검증; 산불 우선순위에 영향 없음</x:v>
      </x:c>
      <x:c r="H21" s="7" t="str">
        <x:v>대상 재난만 검토; 주기 신규 검증 아님</x:v>
      </x:c>
      <x:c r="I21" s="7" t="str">
        <x:v>전체 재난 카탈로그에 보존; 산불 실시간 수집 연결 대상에서 제외</x:v>
      </x:c>
      <x:c r="J21" s="7" t="str">
        <x:v>후보; 엔드포인트 미검증</x:v>
      </x:c>
      <x:c r="K21" s="7" t="str">
        <x:v>Sentinel-1 기반; 제품별 해상도 확인 / SAR 관측별</x:v>
      </x:c>
      <x:c r="L21" s="7" t="str">
        <x:v>서비스별 등록/접근조건 확인</x:v>
      </x:c>
      <x:c r="M21" s="7" t="str">
        <x:v>제품 라이선스 확인</x:v>
      </x:c>
      <x:c r="N21" s="7" t="str">
        <x:v>확장P1</x:v>
      </x:c>
      <x:c r="O21" s="7" t="str">
        <x:v>통과·처리 지연; SLA 미검증</x:v>
      </x:c>
      <x:c r="P21" s="8" t="d">
        <x:v>2026-10-31T00:00:00.000Z</x:v>
      </x:c>
      <x:c r="Q21" s="7" t="str">
        <x:v>적용 제외</x:v>
      </x:c>
      <x:c r="R21" s="7" t="str">
        <x:v>https://global-flood.emergency.copernicus.eu/</x:v>
      </x:c>
    </x:row>
    <x:row r="22" ht="38" customHeight="1">
      <x:c r="A22" s="7" t="str">
        <x:v>T01</x:v>
      </x:c>
      <x:c r="B22" s="7" t="str">
        <x:v>태풍 통보문·경로</x:v>
      </x:c>
      <x:c r="C22" s="7" t="str">
        <x:v>범위밖</x:v>
      </x:c>
      <x:c r="D22" s="7" t="str">
        <x:v>다른 재난 확장 시 재검토</x:v>
      </x:c>
      <x:c r="E22" s="7" t="str">
        <x:v>기존 명세 참조</x:v>
      </x:c>
      <x:c r="F22" s="7" t="str">
        <x:v>이번 산불 검수에서 재측정하지 않음</x:v>
      </x:c>
      <x:c r="G22" s="7" t="str">
        <x:v>미검증; 산불 우선순위에 영향 없음</x:v>
      </x:c>
      <x:c r="H22" s="7" t="str">
        <x:v>대상 재난만 검토; 주기 신규 검증 아님</x:v>
      </x:c>
      <x:c r="I22" s="7" t="str">
        <x:v>전체 재난 카탈로그에 보존; 산불 실시간 수집 연결 대상에서 제외</x:v>
      </x:c>
      <x:c r="J22" s="7" t="str">
        <x:v>서비스 확인; 응답 미검증</x:v>
      </x:c>
      <x:c r="K22" s="7" t="str">
        <x:v>태풍 중심·영향반경 / 통보별</x:v>
      </x:c>
      <x:c r="L22" s="7" t="str">
        <x:v>API허브 authKey</x:v>
      </x:c>
      <x:c r="M22" s="7" t="str">
        <x:v>무료 기본; 이용조건 확인</x:v>
      </x:c>
      <x:c r="N22" s="7" t="str">
        <x:v>확장P0</x:v>
      </x:c>
      <x:c r="O22" s="7" t="str">
        <x:v>정기/수시; API허브 명세 확인</x:v>
      </x:c>
      <x:c r="P22" s="8" t="d">
        <x:v>2026-10-31T00:00:00.000Z</x:v>
      </x:c>
      <x:c r="Q22" s="7" t="str">
        <x:v>적용 제외</x:v>
      </x:c>
      <x:c r="R22" s="7" t="str">
        <x:v>https://apihub.kma.go.kr/</x:v>
      </x:c>
    </x:row>
    <x:row r="23" ht="38" customHeight="1">
      <x:c r="A23" s="7" t="str">
        <x:v>T02</x:v>
      </x:c>
      <x:c r="B23" s="7" t="str">
        <x:v>RSMC Tokyo 정보·Best Track</x:v>
      </x:c>
      <x:c r="C23" s="7" t="str">
        <x:v>범위밖</x:v>
      </x:c>
      <x:c r="D23" s="7" t="str">
        <x:v>다른 재난 확장 시 재검토</x:v>
      </x:c>
      <x:c r="E23" s="7" t="str">
        <x:v>기존 명세 참조</x:v>
      </x:c>
      <x:c r="F23" s="7" t="str">
        <x:v>이번 산불 검수에서 재측정하지 않음</x:v>
      </x:c>
      <x:c r="G23" s="7" t="str">
        <x:v>미검증; 산불 우선순위에 영향 없음</x:v>
      </x:c>
      <x:c r="H23" s="7" t="str">
        <x:v>대상 재난만 검토; 주기 신규 검증 아님</x:v>
      </x:c>
      <x:c r="I23" s="7" t="str">
        <x:v>전체 재난 카탈로그에 보존; 산불 실시간 수집 연결 대상에서 제외</x:v>
      </x:c>
      <x:c r="J23" s="7" t="str">
        <x:v>공식 설명 확인; 파일 미수집</x:v>
      </x:c>
      <x:c r="K23" s="7" t="str">
        <x:v>북서태평양·남중국해 / 통보/Best Track별; UTC</x:v>
      </x:c>
      <x:c r="L23" s="7" t="str">
        <x:v>공개 웹/텍스트 무키</x:v>
      </x:c>
      <x:c r="M23" s="7" t="str">
        <x:v>JMA Legal Notice·출처 준수</x:v>
      </x:c>
      <x:c r="N23" s="7" t="str">
        <x:v>확장P1</x:v>
      </x:c>
      <x:c r="O23" s="7" t="str">
        <x:v>활동 태풍 수시; 제품주기 확인</x:v>
      </x:c>
      <x:c r="P23" s="8" t="d">
        <x:v>2026-10-31T00:00:00.000Z</x:v>
      </x:c>
      <x:c r="Q23" s="7" t="str">
        <x:v>적용 제외</x:v>
      </x:c>
      <x:c r="R23" s="7" t="str">
        <x:v>https://www.jma.go.jp/jma/jma-eng/jma-center/rsmc-hp-pub-eg/RSMC_HP.html</x:v>
      </x:c>
    </x:row>
    <x:row r="24" ht="38" customHeight="1">
      <x:c r="A24" s="7" t="str">
        <x:v>T03</x:v>
      </x:c>
      <x:c r="B24" s="7" t="str">
        <x:v>IBTrACS v04r01</x:v>
      </x:c>
      <x:c r="C24" s="7" t="str">
        <x:v>범위밖</x:v>
      </x:c>
      <x:c r="D24" s="7" t="str">
        <x:v>다른 재난 확장 시 재검토</x:v>
      </x:c>
      <x:c r="E24" s="7" t="str">
        <x:v>기존 명세 참조</x:v>
      </x:c>
      <x:c r="F24" s="7" t="str">
        <x:v>이번 산불 검수에서 재측정하지 않음</x:v>
      </x:c>
      <x:c r="G24" s="7" t="str">
        <x:v>미검증; 산불 우선순위에 영향 없음</x:v>
      </x:c>
      <x:c r="H24" s="7" t="str">
        <x:v>대상 재난만 검토; 주기 신규 검증 아님</x:v>
      </x:c>
      <x:c r="I24" s="7" t="str">
        <x:v>전체 재난 카탈로그에 보존; 산불 실시간 수집 연결 대상에서 제외</x:v>
      </x:c>
      <x:c r="J24" s="7" t="str">
        <x:v>공식 설명 확인; 파일 미수집</x:v>
      </x:c>
      <x:c r="K24" s="7" t="str">
        <x:v>전지구; WP 분지 선택 / 통상3/6시간; 행별 확인</x:v>
      </x:c>
      <x:c r="L24" s="7" t="str">
        <x:v>무키 CSV/NetCDF</x:v>
      </x:c>
      <x:c r="M24" s="7" t="str">
        <x:v>공개 무료; 데이터 DOI·논문 인용</x:v>
      </x:c>
      <x:c r="N24" s="7" t="str">
        <x:v>확장P1</x:v>
      </x:c>
      <x:c r="O24" s="7" t="str">
        <x:v>주3회 보통 일/화/목; 최종치 갱신</x:v>
      </x:c>
      <x:c r="P24" s="8" t="d">
        <x:v>2026-10-31T00:00:00.000Z</x:v>
      </x:c>
      <x:c r="Q24" s="7" t="str">
        <x:v>적용 제외</x:v>
      </x:c>
      <x:c r="R24" s="7" t="str">
        <x:v>https://www.ncei.noaa.gov/products/international-best-track-archive</x:v>
      </x:c>
    </x:row>
    <x:row r="25" ht="38" customHeight="1">
      <x:c r="A25" s="7" t="str">
        <x:v>E01</x:v>
      </x:c>
      <x:c r="B25" s="7" t="str">
        <x:v>국내 지진·조기경보</x:v>
      </x:c>
      <x:c r="C25" s="7" t="str">
        <x:v>범위밖</x:v>
      </x:c>
      <x:c r="D25" s="7" t="str">
        <x:v>다른 재난 확장 시 재검토</x:v>
      </x:c>
      <x:c r="E25" s="7" t="str">
        <x:v>기존 명세 참조</x:v>
      </x:c>
      <x:c r="F25" s="7" t="str">
        <x:v>이번 산불 검수에서 재측정하지 않음</x:v>
      </x:c>
      <x:c r="G25" s="7" t="str">
        <x:v>미검증; 산불 우선순위에 영향 없음</x:v>
      </x:c>
      <x:c r="H25" s="7" t="str">
        <x:v>대상 재난만 검토; 주기 신규 검증 아님</x:v>
      </x:c>
      <x:c r="I25" s="7" t="str">
        <x:v>전체 재난 카탈로그에 보존; 산불 실시간 수집 연결 대상에서 제외</x:v>
      </x:c>
      <x:c r="J25" s="7" t="str">
        <x:v>서비스 확인; 응답 미검증</x:v>
      </x:c>
      <x:c r="K25" s="7" t="str">
        <x:v>진앙 점·진도지역 / 발생·발표 사건별</x:v>
      </x:c>
      <x:c r="L25" s="7" t="str">
        <x:v>API허브 authKey</x:v>
      </x:c>
      <x:c r="M25" s="7" t="str">
        <x:v>무료 기본; 약관 준수</x:v>
      </x:c>
      <x:c r="N25" s="7" t="str">
        <x:v>확장P0</x:v>
      </x:c>
      <x:c r="O25" s="7" t="str">
        <x:v>사건 수시; 조기/상세 발표 수정</x:v>
      </x:c>
      <x:c r="P25" s="8" t="d">
        <x:v>2026-10-31T00:00:00.000Z</x:v>
      </x:c>
      <x:c r="Q25" s="7" t="str">
        <x:v>적용 제외</x:v>
      </x:c>
      <x:c r="R25" s="7" t="str">
        <x:v>https://apihub.kma.go.kr/</x:v>
      </x:c>
    </x:row>
    <x:row r="26" ht="38" customHeight="1">
      <x:c r="A26" s="7" t="str">
        <x:v>E02</x:v>
      </x:c>
      <x:c r="B26" s="7" t="str">
        <x:v>FDSN Event GeoJSON</x:v>
      </x:c>
      <x:c r="C26" s="7" t="str">
        <x:v>범위밖</x:v>
      </x:c>
      <x:c r="D26" s="7" t="str">
        <x:v>다른 재난 확장 시 재검토</x:v>
      </x:c>
      <x:c r="E26" s="7" t="str">
        <x:v>기존 명세 참조</x:v>
      </x:c>
      <x:c r="F26" s="7" t="str">
        <x:v>이번 산불 검수에서 재측정하지 않음</x:v>
      </x:c>
      <x:c r="G26" s="7" t="str">
        <x:v>미검증; 산불 우선순위에 영향 없음</x:v>
      </x:c>
      <x:c r="H26" s="7" t="str">
        <x:v>대상 재난만 검토; 주기 신규 검증 아님</x:v>
      </x:c>
      <x:c r="I26" s="7" t="str">
        <x:v>전체 재난 카탈로그에 보존; 산불 실시간 수집 연결 대상에서 제외</x:v>
      </x:c>
      <x:c r="J26" s="7" t="str">
        <x:v>HTTP200 count0 정상응답 수집</x:v>
      </x:c>
      <x:c r="K26" s="7" t="str">
        <x:v>전지구 WGS84; 깊이km / epoch ms UTC</x:v>
      </x:c>
      <x:c r="L26" s="7" t="str">
        <x:v>무키 GET</x:v>
      </x:c>
      <x:c r="M26" s="7" t="str">
        <x:v>무료 공개; USGS 인용·이용안내</x:v>
      </x:c>
      <x:c r="N26" s="7" t="str">
        <x:v>확장P1</x:v>
      </x:c>
      <x:c r="O26" s="7" t="str">
        <x:v>사건별 수정; 피드 권장</x:v>
      </x:c>
      <x:c r="P26" s="8" t="d">
        <x:v>2026-10-31T00:00:00.000Z</x:v>
      </x:c>
      <x:c r="Q26" s="7" t="str">
        <x:v>적용 제외</x:v>
      </x:c>
      <x:c r="R26" s="7" t="str">
        <x:v>https://earthquake.usgs.gov/fdsnws/event/1/</x:v>
      </x:c>
    </x:row>
    <x:row r="27" ht="38" customHeight="1">
      <x:c r="A27" s="7" t="str">
        <x:v>L01</x:v>
      </x:c>
      <x:c r="B27" s="7" t="str">
        <x:v>예보발령·위험지도·대피소</x:v>
      </x:c>
      <x:c r="C27" s="7" t="str">
        <x:v>범위밖</x:v>
      </x:c>
      <x:c r="D27" s="7" t="str">
        <x:v>다른 재난 확장 시 재검토</x:v>
      </x:c>
      <x:c r="E27" s="7" t="str">
        <x:v>기존 명세 참조</x:v>
      </x:c>
      <x:c r="F27" s="7" t="str">
        <x:v>이번 산불 검수에서 재측정하지 않음</x:v>
      </x:c>
      <x:c r="G27" s="7" t="str">
        <x:v>미검증; 산불 우선순위에 영향 없음</x:v>
      </x:c>
      <x:c r="H27" s="7" t="str">
        <x:v>대상 재난만 검토; 주기 신규 검증 아님</x:v>
      </x:c>
      <x:c r="I27" s="7" t="str">
        <x:v>전체 재난 카탈로그에 보존; 산불 실시간 수집 연결 대상에서 제외</x:v>
      </x:c>
      <x:c r="J27" s="7" t="str">
        <x:v>공식 화면 확인; 데이터 미수집</x:v>
      </x:c>
      <x:c r="K27" s="7" t="str">
        <x:v>시군구 경보·위험지도별 / 발령 사건/격자제품별</x:v>
      </x:c>
      <x:c r="L27" s="7" t="str">
        <x:v>공개웹; API/공간파일 별도 신청 확인</x:v>
      </x:c>
      <x:c r="M27" s="7" t="str">
        <x:v>기관 저작권정책; 외부 재배포 확인</x:v>
      </x:c>
      <x:c r="N27" s="7" t="str">
        <x:v>확장P0</x:v>
      </x:c>
      <x:c r="O27" s="7" t="str">
        <x:v>수시; 실제 지연 미측정</x:v>
      </x:c>
      <x:c r="P27" s="8" t="d">
        <x:v>2026-10-31T00:00:00.000Z</x:v>
      </x:c>
      <x:c r="Q27" s="7" t="str">
        <x:v>적용 제외</x:v>
      </x:c>
      <x:c r="R27" s="7" t="str">
        <x:v>https://sansatai.forest.go.kr/</x:v>
      </x:c>
    </x:row>
    <x:row r="28" ht="38" customHeight="1">
      <x:c r="A28" s="7" t="str">
        <x:v>L02</x:v>
      </x:c>
      <x:c r="B28" s="7" t="str">
        <x:v>LHASA</x:v>
      </x:c>
      <x:c r="C28" s="7" t="str">
        <x:v>범위밖</x:v>
      </x:c>
      <x:c r="D28" s="7" t="str">
        <x:v>다른 재난 확장 시 재검토</x:v>
      </x:c>
      <x:c r="E28" s="7" t="str">
        <x:v>기존 명세 참조</x:v>
      </x:c>
      <x:c r="F28" s="7" t="str">
        <x:v>이번 산불 검수에서 재측정하지 않음</x:v>
      </x:c>
      <x:c r="G28" s="7" t="str">
        <x:v>미검증; 산불 우선순위에 영향 없음</x:v>
      </x:c>
      <x:c r="H28" s="7" t="str">
        <x:v>대상 재난만 검토; 주기 신규 검증 아님</x:v>
      </x:c>
      <x:c r="I28" s="7" t="str">
        <x:v>전체 재난 카탈로그에 보존; 산불 실시간 수집 연결 대상에서 제외</x:v>
      </x:c>
      <x:c r="J28" s="7" t="str">
        <x:v>후보; 사이트 접근 실패·명세 미검증</x:v>
      </x:c>
      <x:c r="K28" s="7" t="str">
        <x:v>전지구 모델; 버전별 격자 확인 / 제품 버전별 일/준실시간</x:v>
      </x:c>
      <x:c r="L28" s="7" t="str">
        <x:v>NASA 공개/서비스별 Earthdata</x:v>
      </x:c>
      <x:c r="M28" s="7" t="str">
        <x:v>무료 공개 계열; 제품 인용조건 확인</x:v>
      </x:c>
      <x:c r="N28" s="7" t="str">
        <x:v>확장P2</x:v>
      </x:c>
      <x:c r="O28" s="7" t="str">
        <x:v>best effort; 현재 cadence 미검증</x:v>
      </x:c>
      <x:c r="P28" s="8" t="d">
        <x:v>2026-10-31T00:00:00.000Z</x:v>
      </x:c>
      <x:c r="Q28" s="7" t="str">
        <x:v>적용 제외</x:v>
      </x:c>
      <x:c r="R28" s="7" t="str">
        <x:v>https://landslides.nasa.gov/</x:v>
      </x:c>
    </x:row>
    <x:row r="29" ht="40" customHeight="1">
      <x:c r="A29" s="7" t="str">
        <x:v>R01</x:v>
      </x:c>
      <x:c r="B29" s="7" t="str">
        <x:v>IMERG Early/Late/Final</x:v>
      </x:c>
      <x:c r="C29" s="7" t="str">
        <x:v>보조·기상</x:v>
      </x:c>
      <x:c r="D29" s="7" t="str">
        <x:v>광역 강수 배경</x:v>
      </x:c>
      <x:c r="E29" s="7" t="str">
        <x:v>30분 격자 시계열</x:v>
      </x:c>
      <x:c r="F29" s="7" t="str">
        <x:v>제품별</x:v>
      </x:c>
      <x:c r="G29" s="7" t="str">
        <x:v>기존 설명 Early 약4시간; 최신 버전 미재검증</x:v>
      </x:c>
      <x:c r="H29" s="7" t="str">
        <x:v>기존 카탈로그 재분류</x:v>
      </x:c>
      <x:c r="I29" s="7" t="str">
        <x:v>국내 분 관측 우선. 최신 지연 재확인 전 10분 후보 제외</x:v>
      </x:c>
      <x:c r="J29" s="7" t="str">
        <x:v>공식 제품 설명 확인; 원자료 미수집</x:v>
      </x:c>
      <x:c r="K29" s="7" t="str">
        <x:v>0.1° 계열; 버전 확인 / 30분</x:v>
      </x:c>
      <x:c r="L29" s="7" t="str">
        <x:v>Earthdata 계정; 제품별 공개 이미지 무키</x:v>
      </x:c>
      <x:c r="M29" s="7" t="str">
        <x:v>무료 공개; NASA 제품·논문 인용</x:v>
      </x:c>
      <x:c r="N29" s="7" t="str">
        <x:v>확장P1</x:v>
      </x:c>
      <x:c r="O29" s="7" t="str">
        <x:v>Early 약4h/Late 약14h/Final 수개월 계열; 버전 확인</x:v>
      </x:c>
      <x:c r="P29" s="8" t="d">
        <x:v>2026-10-31T00:00:00.000Z</x:v>
      </x:c>
      <x:c r="Q29" s="7" t="str">
        <x:v>미검증</x:v>
      </x:c>
      <x:c r="R29" s="7" t="str">
        <x:v>https://gpm.nasa.gov/data/imerg</x:v>
      </x:c>
    </x:row>
    <x:row r="30" ht="40" customHeight="1">
      <x:c r="A30" s="7" t="str">
        <x:v>M01</x:v>
      </x:c>
      <x:c r="B30" s="7" t="str">
        <x:v>GDACS RSS·API</x:v>
      </x:c>
      <x:c r="C30" s="7" t="str">
        <x:v>1순위·보완</x:v>
      </x:c>
      <x:c r="D30" s="7" t="str">
        <x:v>국제 대형재난 경보 보완</x:v>
      </x:c>
      <x:c r="E30" s="7" t="str">
        <x:v>사건별·제품별</x:v>
      </x:c>
      <x:c r="F30" s="7" t="str">
        <x:v>대표 피드 6분(공식 문서)</x:v>
      </x:c>
      <x:c r="G30" s="7" t="str">
        <x:v>원사건→탐지·피드 지연 미검증</x:v>
      </x:c>
      <x:c r="H30" s="7" t="str">
        <x:v>공식 대표 피드 갱신 문서 재확인; 개별 wildfire feed 동일주기 미검증</x:v>
      </x:c>
      <x:c r="I30" s="7" t="str">
        <x:v>선택 RSS에 산불 포함 여부·한국 커버리지·탐지 지연 확인. 국내 산불 주탐지로 채택하지 않음</x:v>
      </x:c>
      <x:c r="J30" s="7" t="str">
        <x:v>RSS XML 수집완료; 사례 전수검색 미검증</x:v>
      </x:c>
      <x:c r="K30" s="7" t="str">
        <x:v>전지구 대형사건 중심 / 사건·업데이트별</x:v>
      </x:c>
      <x:c r="L30" s="7" t="str">
        <x:v>RSS/API 공개; 상세 조건 확인</x:v>
      </x:c>
      <x:c r="M30" s="7" t="str">
        <x:v>공개 조회; GDACS 원출처·재사용 조건 확인</x:v>
      </x:c>
      <x:c r="N30" s="7" t="str">
        <x:v>P2</x:v>
      </x:c>
      <x:c r="O30" s="7" t="str">
        <x:v>수시; RSS 최신 범위 제한</x:v>
      </x:c>
      <x:c r="P30" s="8" t="d">
        <x:v>2026-10-31T00:00:00.000Z</x:v>
      </x:c>
      <x:c r="Q30" s="7" t="str">
        <x:v>미검증</x:v>
      </x:c>
      <x:c r="R30" s="7" t="str">
        <x:v>https://data.gdacs.org/feed_reference.aspx</x:v>
      </x:c>
    </x:row>
    <x:row r="31" ht="40" customHeight="1">
      <x:c r="A31" s="7" t="str">
        <x:v>U01</x:v>
      </x:c>
      <x:c r="B31" s="7" t="str">
        <x:v>소방·서울시·강남구 발표</x:v>
      </x:c>
      <x:c r="C31" s="7" t="str">
        <x:v>2순위·보완</x:v>
      </x:c>
      <x:c r="D31" s="7" t="str">
        <x:v>공식 소방·지자체 상황 발표</x:v>
      </x:c>
      <x:c r="E31" s="7" t="str">
        <x:v>수시</x:v>
      </x:c>
      <x:c r="F31" s="7" t="str">
        <x:v>일정한 갱신 상한 없음</x:v>
      </x:c>
      <x:c r="G31" s="7" t="str">
        <x:v>상황→보도자료 지연 미검증</x:v>
      </x:c>
      <x:c r="H31" s="7" t="str">
        <x:v>기존 카탈로그·수집 로그 재분류</x:v>
      </x:c>
      <x:c r="I31" s="7" t="str">
        <x:v>전국 산림·소방 발표 창구로 범위 확장. 기존 서울/강남 사례는 도시화재로 분리</x:v>
      </x:c>
      <x:c r="J31" s="7" t="str">
        <x:v>강남구 본문 수집; 서울시 게시 확인; 소방 원문 미수집</x:v>
      </x:c>
      <x:c r="K31" s="7" t="str">
        <x:v>주소·구역 서술; 좌표 별도 검증 / 발표·상황기준 각각</x:v>
      </x:c>
      <x:c r="L31" s="7" t="str">
        <x:v>공개 HTML/첨부</x:v>
      </x:c>
      <x:c r="M31" s="7" t="str">
        <x:v>공공누리 유형·사진/첨부 별도 확인</x:v>
      </x:c>
      <x:c r="N31" s="7" t="str">
        <x:v>P0</x:v>
      </x:c>
      <x:c r="O31" s="7" t="str">
        <x:v>수시; 발표 지연 일정하지 않음</x:v>
      </x:c>
      <x:c r="P31" s="8" t="d">
        <x:v>2026-10-31T00:00:00.000Z</x:v>
      </x:c>
      <x:c r="Q31" s="7" t="str">
        <x:v>미검증</x:v>
      </x:c>
      <x:c r="R31" s="7" t="str">
        <x:v>https://gangnam.go.kr/board/B_000031/1075546/view.do?mid=ID01_0313</x:v>
      </x:c>
    </x:row>
    <x:row r="32" ht="40" customHeight="1">
      <x:c r="A32" s="7" t="str">
        <x:v>G01</x:v>
      </x:c>
      <x:c r="B32" s="7" t="str">
        <x:v>이재민 임시주거·지진대피시설</x:v>
      </x:c>
      <x:c r="C32" s="7" t="str">
        <x:v>기본자료·분리</x:v>
      </x:c>
      <x:c r="D32" s="7" t="str">
        <x:v>대피시설 위치 / 현재 개방상태</x:v>
      </x:c>
      <x:c r="E32" s="7" t="str">
        <x:v>위치는 정적 / 개방은 사건별</x:v>
      </x:c>
      <x:c r="F32" s="7" t="str">
        <x:v>개방정보 공개·갱신 주기 미확인</x:v>
      </x:c>
      <x:c r="G32" s="7" t="str">
        <x:v>위치에 10분 기준 미적용 / 개방상태는 미검증</x:v>
      </x:c>
      <x:c r="H32" s="7" t="str">
        <x:v>기존 카탈로그 재분류</x:v>
      </x:c>
      <x:c r="I32" s="7" t="str">
        <x:v>시설 위치 캐시 유지. 산불 대피소 지정·개방·잔여수용은 별도 2순위 동적 소스 확보</x:v>
      </x:c>
      <x:c r="J32" s="7" t="str">
        <x:v>대체서비스 공식안내 확인; 시설 데이터 미수집</x:v>
      </x:c>
      <x:c r="K32" s="7" t="str">
        <x:v>시설 점; 좌표계 확인 / 정적 등록/수정</x:v>
      </x:c>
      <x:c r="L32" s="7" t="str">
        <x:v>공유플랫폼 승인키</x:v>
      </x:c>
      <x:c r="M32" s="7" t="str">
        <x:v>무료; 데이터별 공공누리 조건 확인</x:v>
      </x:c>
      <x:c r="N32" s="7" t="str">
        <x:v>P0</x:v>
      </x:c>
      <x:c r="O32" s="7" t="str">
        <x:v>수시; 실제 개방여부 지연 미확인</x:v>
      </x:c>
      <x:c r="P32" s="8" t="d">
        <x:v>2026-10-31T00:00:00.000Z</x:v>
      </x:c>
      <x:c r="Q32" s="7" t="str">
        <x:v>미검증</x:v>
      </x:c>
      <x:c r="R32" s="7" t="str">
        <x:v>https://www.safetydata.go.kr/common/popup_20241028.html</x:v>
      </x:c>
    </x:row>
    <x:row r="33" ht="40" customHeight="1">
      <x:c r="A33" s="7" t="str">
        <x:v>G02</x:v>
      </x:c>
      <x:c r="B33" s="7" t="str">
        <x:v>도로 돌발·통제</x:v>
      </x:c>
      <x:c r="C33" s="7" t="str">
        <x:v>2순위</x:v>
      </x:c>
      <x:c r="D33" s="7" t="str">
        <x:v>도로 돌발·통제</x:v>
      </x:c>
      <x:c r="E33" s="7" t="str">
        <x:v>사건·수정별</x:v>
      </x:c>
      <x:c r="F33" s="7" t="str">
        <x:v>실시간 표현만으로 10분 인정 불가</x:v>
      </x:c>
      <x:c r="G33" s="7" t="str">
        <x:v>통제→API 수신 미검증</x:v>
      </x:c>
      <x:c r="H33" s="7" t="str">
        <x:v>기존 카탈로그 재분류</x:v>
      </x:c>
      <x:c r="I33" s="7" t="str">
        <x:v>선정 지역 ITS 도로 범위·실제 통제 사례 측정. 임도·등산로·보행 통제는 별도</x:v>
      </x:c>
      <x:c r="J33" s="7" t="str">
        <x:v>후보; 포털 접근·응답 미검증</x:v>
      </x:c>
      <x:c r="K33" s="7" t="str">
        <x:v>도로 링크/좌표 / 사건별</x:v>
      </x:c>
      <x:c r="L33" s="7" t="str">
        <x:v>ITS API 신청키</x:v>
      </x:c>
      <x:c r="M33" s="7" t="str">
        <x:v>쿼터·제3자 CCTV/도로정보 이용조건 확인</x:v>
      </x:c>
      <x:c r="N33" s="7" t="str">
        <x:v>P0</x:v>
      </x:c>
      <x:c r="O33" s="7" t="str">
        <x:v>수시; 지역별 반영지연</x:v>
      </x:c>
      <x:c r="P33" s="8" t="d">
        <x:v>2026-10-31T00:00:00.000Z</x:v>
      </x:c>
      <x:c r="Q33" s="7" t="str">
        <x:v>미검증</x:v>
      </x:c>
      <x:c r="R33" s="7" t="str">
        <x:v>https://openapi.its.go.kr/</x:v>
      </x:c>
    </x:row>
    <x:row r="34" ht="38" customHeight="1">
      <x:c r="A34" s="7" t="str">
        <x:v>G03</x:v>
      </x:c>
      <x:c r="B34" s="7" t="str">
        <x:v>지형·건물·토지피복·임상</x:v>
      </x:c>
      <x:c r="C34" s="7" t="str">
        <x:v>기본자료</x:v>
      </x:c>
      <x:c r="D34" s="7" t="str">
        <x:v>지형·임상·토지피복·건물</x:v>
      </x:c>
      <x:c r="E34" s="7" t="str">
        <x:v>판본·기준연도</x:v>
      </x:c>
      <x:c r="F34" s="7" t="str">
        <x:v>연/수시, 레이어별</x:v>
      </x:c>
      <x:c r="G34" s="7" t="str">
        <x:v>정적 자료에 10분 기준 미적용</x:v>
      </x:c>
      <x:c r="H34" s="7" t="str">
        <x:v>기존 카탈로그 재분류</x:v>
      </x:c>
      <x:c r="I34" s="7" t="str">
        <x:v>실제 다운로드·CRS·범위·수종/연료 대리변수 적합성 확인</x:v>
      </x:c>
      <x:c r="J34" s="7" t="str">
        <x:v>후보; 레이어·다운로드 미검증</x:v>
      </x:c>
      <x:c r="K34" s="7" t="str">
        <x:v>레이어별 수m~수십m; EPSG 확인 / 기준연도·제작일</x:v>
      </x:c>
      <x:c r="L34" s="7" t="str">
        <x:v>VWorld 키/다운로드 가입·승인</x:v>
      </x:c>
      <x:c r="M34" s="7" t="str">
        <x:v>레이어별 공공누리/가공·재배포 제약 확인</x:v>
      </x:c>
      <x:c r="N34" s="7" t="str">
        <x:v>P0</x:v>
      </x:c>
      <x:c r="O34" s="7" t="str">
        <x:v>연/수시; 레이어별</x:v>
      </x:c>
      <x:c r="P34" s="8" t="d">
        <x:v>2026-10-31T00:00:00.000Z</x:v>
      </x:c>
      <x:c r="Q34" s="7" t="str">
        <x:v>적용 제외</x:v>
      </x:c>
      <x:c r="R34" s="7" t="str">
        <x:v>https://www.vworld.kr/</x:v>
      </x:c>
    </x:row>
    <x:row r="35" ht="38" customHeight="1">
      <x:c r="A35" s="7" t="str">
        <x:v>G04</x:v>
      </x:c>
      <x:c r="B35" s="7" t="str">
        <x:v>지도 주소검색·경로</x:v>
      </x:c>
      <x:c r="C35" s="7" t="str">
        <x:v>기본자료·분리</x:v>
      </x:c>
      <x:c r="D35" s="7" t="str">
        <x:v>지도·주소 / 통제 반영 경로</x:v>
      </x:c>
      <x:c r="E35" s="7" t="str">
        <x:v>요청 시 계산</x:v>
      </x:c>
      <x:c r="F35" s="7" t="str">
        <x:v>도로 원본·통제 반영 지연 미확인</x:v>
      </x:c>
      <x:c r="G35" s="7" t="str">
        <x:v>응답 속도와 데이터 최신성은 별개</x:v>
      </x:c>
      <x:c r="H35" s="7" t="str">
        <x:v>기존 카탈로그 재분류</x:v>
      </x:c>
      <x:c r="I35" s="7" t="str">
        <x:v>지도 기능 유지. 경로에 산불·통제 반영은 별도 2순위 검증</x:v>
      </x:c>
      <x:c r="J35" s="7" t="str">
        <x:v>공식 지도 문서 확인; 경로 API 선정·응답 미검증</x:v>
      </x:c>
      <x:c r="K35" s="7" t="str">
        <x:v>사업자 좌표/경로 / 요청시</x:v>
      </x:c>
      <x:c r="L35" s="7" t="str">
        <x:v>앱 등록·API키; 경로서비스 별도</x:v>
      </x:c>
      <x:c r="M35" s="7" t="str">
        <x:v>상품별 무료쿼터/과금·캐시/저장/표시 조건 확인</x:v>
      </x:c>
      <x:c r="N35" s="7" t="str">
        <x:v>P0</x:v>
      </x:c>
      <x:c r="O35" s="7" t="str">
        <x:v>요청별; 도로 갱신지연 미확인</x:v>
      </x:c>
      <x:c r="P35" s="8" t="d">
        <x:v>2026-10-31T00:00:00.000Z</x:v>
      </x:c>
      <x:c r="Q35" s="7" t="str">
        <x:v>미검증</x:v>
      </x:c>
      <x:c r="R35" s="7" t="str">
        <x:v>https://developers.kakao.com/docs/ko/kakaomap/common</x:v>
      </x:c>
    </x:row>
    <x:row r="36" ht="40" customHeight="1">
      <x:c r="A36" s="7" t="str">
        <x:v>A01</x:v>
      </x:c>
      <x:c r="B36" s="7" t="str">
        <x:v>GPS·상태체크·도움요청</x:v>
      </x:c>
      <x:c r="C36" s="7" t="str">
        <x:v>2순위·앱측정</x:v>
      </x:c>
      <x:c r="D36" s="7" t="str">
        <x:v>사용자 위치·도움요청</x:v>
      </x:c>
      <x:c r="E36" s="7" t="str">
        <x:v>앱 설정·OS 상태에 의존</x:v>
      </x:c>
      <x:c r="F36" s="7" t="str">
        <x:v>새 위치 수신·전송을 직접 측정</x:v>
      </x:c>
      <x:c r="G36" s="7" t="str">
        <x:v>기기 관측→서버 수신 미검증</x:v>
      </x:c>
      <x:c r="H36" s="7" t="str">
        <x:v>기존 설계 재분류</x:v>
      </x:c>
      <x:c r="I36" s="7" t="str">
        <x:v>실기기 전경/백그라운드·권한·전송실패 측정; API 제공기관 1순위와 분리</x:v>
      </x:c>
      <x:c r="J36" s="7" t="str">
        <x:v>수집설계만 제안; 사용자 데이터 미수집</x:v>
      </x:c>
      <x:c r="K36" s="7" t="str">
        <x:v>기기 위치; 정확도 필수 / 사용자 대피모드 중 설정 간격</x:v>
      </x:c>
      <x:c r="L36" s="7" t="str">
        <x:v>위치/활동 권한·사용자 동의</x:v>
      </x:c>
      <x:c r="M36" s="7" t="str">
        <x:v>OS 정책·개인정보/위치정보 보관·삭제 설계</x:v>
      </x:c>
      <x:c r="N36" s="7" t="str">
        <x:v>P1</x:v>
      </x:c>
      <x:c r="O36" s="7" t="str">
        <x:v>OS·권한·배터리에 따라 불규칙</x:v>
      </x:c>
      <x:c r="P36" s="8" t="d">
        <x:v>2026-10-31T00:00:00.000Z</x:v>
      </x:c>
      <x:c r="Q36" s="7" t="str">
        <x:v>미검증</x:v>
      </x:c>
      <x:c r="R36" s="7" t="str">
        <x:v>https://developers.google.com/android/reference/com/google/android/gms/location/LocationRequest</x:v>
      </x:c>
    </x:row>
    <x:row r="37" ht="40" customHeight="1">
      <x:c r="A37" s="7" t="str">
        <x:v>N01</x:v>
      </x:c>
      <x:c r="B37" s="7" t="str">
        <x:v>천리안 2A 산불탐지 FF(신규)</x:v>
      </x:c>
      <x:c r="C37" s="7" t="str">
        <x:v>2순위</x:v>
      </x:c>
      <x:c r="D37" s="7" t="str">
        <x:v>국내 산불 열이상 탐지 보완</x:v>
      </x:c>
      <x:c r="E37" s="7" t="str">
        <x:v>FF 10분 간격 / FR 위험도 하루1회</x:v>
      </x:c>
      <x:c r="F37" s="7" t="str">
        <x:v>제품 간격은 명시; 공개까지 지연 상한 미확인</x:v>
      </x:c>
      <x:c r="G37" s="7" t="str">
        <x:v>관측/생성→API 수신 미검증</x:v>
      </x:c>
      <x:c r="H37" s="7" t="str">
        <x:v>공식 API 명세 신규 확인</x:v>
      </x:c>
      <x:c r="I37" s="7" t="str">
        <x:v>FF 텍스트/NetCDF 원본 수집. TM 시간대·격자·결측·마스크 확인 후 연속 측정</x:v>
      </x:c>
      <x:c r="J37" s="7" t="str">
        <x:v>명세 확인; 승인키 데이터 미수집·실응답 미검증</x:v>
      </x:c>
      <x:c r="K37" s="7" t="str">
        <x:v>한반도 격자; 픽셀 크기·투영·행방향은 제품 메타로 검증</x:v>
      </x:c>
      <x:c r="L37" s="7" t="str">
        <x:v>기상청 API허브 authKey</x:v>
      </x:c>
      <x:c r="M37" s="7" t="str">
        <x:v>API허브·국가기상위성센터 이용조건/쿼터 확인</x:v>
      </x:c>
      <x:c r="N37" s="7" t="str">
        <x:v>신규</x:v>
      </x:c>
      <x:c r="O37" s="7" t="str">
        <x:v>기존 35개 목록에 없던 신규 후보</x:v>
      </x:c>
      <x:c r="P37" s="8" t="d">
        <x:v>2026-10-31T00:00:00.000Z</x:v>
      </x:c>
      <x:c r="Q37" s="7" t="str">
        <x:v>미검증</x:v>
      </x:c>
      <x:c r="R37" s="7" t="str">
        <x:v>https://apihub.kma.go.kr/apiList.do?seqApi=6&amp;seqApiSub=271</x:v>
      </x:c>
    </x:row>
  </x:sheetData>
  <x:conditionalFormatting sqref="C2:C37">
    <x:cfRule type="cellIs" dxfId="0" priority="1" operator="equal">
      <x:formula>"1순위"</x:formula>
    </x:cfRule>
    <x:cfRule type="beginsWith" dxfId="1" priority="2" operator="beginsWith" text="2순위"/>
    <x:cfRule type="cellIs" dxfId="2" priority="3" operator="equal">
      <x:formula>"보류"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3fd4e727554d55"/>
  </x:tableParts>
</x:worksheet>
</file>