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kas\Desktop\"/>
    </mc:Choice>
  </mc:AlternateContent>
  <xr:revisionPtr revIDLastSave="0" documentId="8_{3F1F0D12-9A03-4E4B-9D7C-E57C0EA79401}" xr6:coauthVersionLast="47" xr6:coauthVersionMax="47" xr10:uidLastSave="{00000000-0000-0000-0000-000000000000}"/>
  <bookViews>
    <workbookView xWindow="-98" yWindow="-98" windowWidth="21795" windowHeight="12975" xr2:uid="{F015A6F1-3603-4DA7-825F-FE3DD82EC6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40" i="1" l="1"/>
  <c r="G39" i="1"/>
  <c r="G36" i="1"/>
  <c r="G35" i="1"/>
</calcChain>
</file>

<file path=xl/sharedStrings.xml><?xml version="1.0" encoding="utf-8"?>
<sst xmlns="http://schemas.openxmlformats.org/spreadsheetml/2006/main" count="8" uniqueCount="7">
  <si>
    <t>12V 225RPM 1.3kgfcm Brushed DC Geared Motor</t>
  </si>
  <si>
    <t>total_lenghth</t>
  </si>
  <si>
    <t>26cm</t>
  </si>
  <si>
    <t>width/2</t>
  </si>
  <si>
    <t>distance between middle left to right</t>
  </si>
  <si>
    <t>wheel width_half</t>
  </si>
  <si>
    <t>wheel_radius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</si>
</sst>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9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210913</xdr:colOff>
      <xdr:row>38</xdr:row>
      <xdr:rowOff>90148</xdr:rowOff>
    </xdr:from>
    <xdr:to>
      <xdr:col>32</xdr:col>
      <xdr:colOff>564697</xdr:colOff>
      <xdr:row>52</xdr:row>
      <xdr:rowOff>173864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6C34A0EB-0556-48CC-8528-C1A0F636BF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flipH="1">
          <a:off x="17015734" y="7070612"/>
          <a:ext cx="4231820" cy="2655466"/>
        </a:xfrm>
        <a:prstGeom prst="rect">
          <a:avLst/>
        </a:prstGeom>
      </xdr:spPr>
    </xdr:pic>
    <xdr:clientData/>
  </xdr:twoCellAnchor>
  <xdr:twoCellAnchor>
    <xdr:from>
      <xdr:col>4</xdr:col>
      <xdr:colOff>530651</xdr:colOff>
      <xdr:row>22</xdr:row>
      <xdr:rowOff>47894</xdr:rowOff>
    </xdr:from>
    <xdr:to>
      <xdr:col>5</xdr:col>
      <xdr:colOff>220247</xdr:colOff>
      <xdr:row>23</xdr:row>
      <xdr:rowOff>103982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71CCA913-13D7-4CAA-8977-FAE0EAB84221}"/>
            </a:ext>
          </a:extLst>
        </xdr:cNvPr>
        <xdr:cNvSpPr/>
      </xdr:nvSpPr>
      <xdr:spPr>
        <a:xfrm>
          <a:off x="1827516" y="3997106"/>
          <a:ext cx="338029" cy="235598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 sz="1100"/>
        </a:p>
      </xdr:txBody>
    </xdr:sp>
    <xdr:clientData/>
  </xdr:twoCellAnchor>
  <xdr:twoCellAnchor>
    <xdr:from>
      <xdr:col>14</xdr:col>
      <xdr:colOff>330574</xdr:colOff>
      <xdr:row>21</xdr:row>
      <xdr:rowOff>175932</xdr:rowOff>
    </xdr:from>
    <xdr:to>
      <xdr:col>15</xdr:col>
      <xdr:colOff>448236</xdr:colOff>
      <xdr:row>24</xdr:row>
      <xdr:rowOff>82362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D3EE1440-F1E3-424C-8249-0BF174A1151E}"/>
            </a:ext>
          </a:extLst>
        </xdr:cNvPr>
        <xdr:cNvSpPr/>
      </xdr:nvSpPr>
      <xdr:spPr>
        <a:xfrm>
          <a:off x="8129868" y="3941108"/>
          <a:ext cx="767603" cy="44431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 sz="1100"/>
        </a:p>
      </xdr:txBody>
    </xdr:sp>
    <xdr:clientData/>
  </xdr:twoCellAnchor>
  <xdr:twoCellAnchor>
    <xdr:from>
      <xdr:col>5</xdr:col>
      <xdr:colOff>14288</xdr:colOff>
      <xdr:row>26</xdr:row>
      <xdr:rowOff>109538</xdr:rowOff>
    </xdr:from>
    <xdr:to>
      <xdr:col>13</xdr:col>
      <xdr:colOff>638176</xdr:colOff>
      <xdr:row>26</xdr:row>
      <xdr:rowOff>109538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24C97EC8-ECAC-B0A1-F35A-BE84213AA5B3}"/>
            </a:ext>
          </a:extLst>
        </xdr:cNvPr>
        <xdr:cNvCxnSpPr/>
      </xdr:nvCxnSpPr>
      <xdr:spPr>
        <a:xfrm>
          <a:off x="1964112" y="4771185"/>
          <a:ext cx="5823417" cy="0"/>
        </a:xfrm>
        <a:prstGeom prst="line">
          <a:avLst/>
        </a:prstGeom>
        <a:ln w="1651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52388</xdr:colOff>
      <xdr:row>14</xdr:row>
      <xdr:rowOff>100013</xdr:rowOff>
    </xdr:from>
    <xdr:to>
      <xdr:col>14</xdr:col>
      <xdr:colOff>28576</xdr:colOff>
      <xdr:row>14</xdr:row>
      <xdr:rowOff>100013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625086C3-33A9-4D7D-8C4C-C0FFD591E411}"/>
            </a:ext>
          </a:extLst>
        </xdr:cNvPr>
        <xdr:cNvCxnSpPr/>
      </xdr:nvCxnSpPr>
      <xdr:spPr>
        <a:xfrm>
          <a:off x="1995488" y="642938"/>
          <a:ext cx="5805488" cy="0"/>
        </a:xfrm>
        <a:prstGeom prst="line">
          <a:avLst/>
        </a:prstGeom>
        <a:ln w="1651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71437</xdr:colOff>
      <xdr:row>14</xdr:row>
      <xdr:rowOff>52388</xdr:rowOff>
    </xdr:from>
    <xdr:to>
      <xdr:col>5</xdr:col>
      <xdr:colOff>80962</xdr:colOff>
      <xdr:row>26</xdr:row>
      <xdr:rowOff>114301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7F072C0-500A-4F67-990A-4D21E30306FF}"/>
            </a:ext>
          </a:extLst>
        </xdr:cNvPr>
        <xdr:cNvCxnSpPr/>
      </xdr:nvCxnSpPr>
      <xdr:spPr>
        <a:xfrm flipH="1">
          <a:off x="2014537" y="595313"/>
          <a:ext cx="9525" cy="2233613"/>
        </a:xfrm>
        <a:prstGeom prst="line">
          <a:avLst/>
        </a:prstGeom>
        <a:ln w="1651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581025</xdr:colOff>
      <xdr:row>14</xdr:row>
      <xdr:rowOff>90488</xdr:rowOff>
    </xdr:from>
    <xdr:to>
      <xdr:col>13</xdr:col>
      <xdr:colOff>590550</xdr:colOff>
      <xdr:row>26</xdr:row>
      <xdr:rowOff>152401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B6C2365B-2B95-4099-AA5F-EBCA43CBBC14}"/>
            </a:ext>
          </a:extLst>
        </xdr:cNvPr>
        <xdr:cNvCxnSpPr/>
      </xdr:nvCxnSpPr>
      <xdr:spPr>
        <a:xfrm flipH="1">
          <a:off x="7730378" y="628370"/>
          <a:ext cx="9525" cy="2213443"/>
        </a:xfrm>
        <a:prstGeom prst="line">
          <a:avLst/>
        </a:prstGeom>
        <a:ln w="1651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492779</xdr:colOff>
      <xdr:row>9</xdr:row>
      <xdr:rowOff>161084</xdr:rowOff>
    </xdr:from>
    <xdr:to>
      <xdr:col>11</xdr:col>
      <xdr:colOff>468967</xdr:colOff>
      <xdr:row>12</xdr:row>
      <xdr:rowOff>65835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6D502D08-03F8-43BB-844D-9076F8CD1433}"/>
            </a:ext>
          </a:extLst>
        </xdr:cNvPr>
        <xdr:cNvSpPr/>
      </xdr:nvSpPr>
      <xdr:spPr>
        <a:xfrm>
          <a:off x="4392426" y="1774731"/>
          <a:ext cx="1926012" cy="44263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 sz="1100"/>
        </a:p>
      </xdr:txBody>
    </xdr:sp>
    <xdr:clientData/>
  </xdr:twoCellAnchor>
  <xdr:twoCellAnchor>
    <xdr:from>
      <xdr:col>15</xdr:col>
      <xdr:colOff>316006</xdr:colOff>
      <xdr:row>22</xdr:row>
      <xdr:rowOff>101972</xdr:rowOff>
    </xdr:from>
    <xdr:to>
      <xdr:col>16</xdr:col>
      <xdr:colOff>5603</xdr:colOff>
      <xdr:row>23</xdr:row>
      <xdr:rowOff>156881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9400F9CD-1413-4DB4-A5FF-5F0A692CCEBC}"/>
            </a:ext>
          </a:extLst>
        </xdr:cNvPr>
        <xdr:cNvSpPr/>
      </xdr:nvSpPr>
      <xdr:spPr>
        <a:xfrm>
          <a:off x="8765241" y="4046443"/>
          <a:ext cx="339538" cy="2342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 sz="1100"/>
        </a:p>
      </xdr:txBody>
    </xdr:sp>
    <xdr:clientData/>
  </xdr:twoCellAnchor>
  <xdr:twoCellAnchor>
    <xdr:from>
      <xdr:col>3</xdr:col>
      <xdr:colOff>434791</xdr:colOff>
      <xdr:row>18</xdr:row>
      <xdr:rowOff>74800</xdr:rowOff>
    </xdr:from>
    <xdr:to>
      <xdr:col>4</xdr:col>
      <xdr:colOff>539005</xdr:colOff>
      <xdr:row>27</xdr:row>
      <xdr:rowOff>173133</xdr:rowOff>
    </xdr:to>
    <xdr:sp macro="" textlink="">
      <xdr:nvSpPr>
        <xdr:cNvPr id="18" name="Flowchart: Connector 17">
          <a:extLst>
            <a:ext uri="{FF2B5EF4-FFF2-40B4-BE49-F238E27FC236}">
              <a16:creationId xmlns:a16="http://schemas.microsoft.com/office/drawing/2014/main" id="{6A02780A-0DE5-474E-B36E-2D0EB914DCFA}"/>
            </a:ext>
          </a:extLst>
        </xdr:cNvPr>
        <xdr:cNvSpPr/>
      </xdr:nvSpPr>
      <xdr:spPr>
        <a:xfrm>
          <a:off x="1084732" y="3302094"/>
          <a:ext cx="754155" cy="1711980"/>
        </a:xfrm>
        <a:prstGeom prst="flowChartConnector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 sz="1100"/>
        </a:p>
      </xdr:txBody>
    </xdr:sp>
    <xdr:clientData/>
  </xdr:twoCellAnchor>
  <xdr:twoCellAnchor>
    <xdr:from>
      <xdr:col>8</xdr:col>
      <xdr:colOff>116540</xdr:colOff>
      <xdr:row>14</xdr:row>
      <xdr:rowOff>137833</xdr:rowOff>
    </xdr:from>
    <xdr:to>
      <xdr:col>11</xdr:col>
      <xdr:colOff>90486</xdr:colOff>
      <xdr:row>17</xdr:row>
      <xdr:rowOff>44263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F006F4B9-CE1D-4581-8088-D5F68A73E15D}"/>
            </a:ext>
          </a:extLst>
        </xdr:cNvPr>
        <xdr:cNvSpPr/>
      </xdr:nvSpPr>
      <xdr:spPr>
        <a:xfrm>
          <a:off x="4016187" y="675715"/>
          <a:ext cx="1923770" cy="4443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MY" sz="2000">
              <a:solidFill>
                <a:schemeClr val="tx1"/>
              </a:solidFill>
            </a:rPr>
            <a:t>18cm</a:t>
          </a:r>
        </a:p>
      </xdr:txBody>
    </xdr:sp>
    <xdr:clientData/>
  </xdr:twoCellAnchor>
  <xdr:twoCellAnchor>
    <xdr:from>
      <xdr:col>8</xdr:col>
      <xdr:colOff>476248</xdr:colOff>
      <xdr:row>9</xdr:row>
      <xdr:rowOff>144556</xdr:rowOff>
    </xdr:from>
    <xdr:to>
      <xdr:col>11</xdr:col>
      <xdr:colOff>450194</xdr:colOff>
      <xdr:row>12</xdr:row>
      <xdr:rowOff>50988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11B839B2-E947-46DC-80B3-A0C273D54A6B}"/>
            </a:ext>
          </a:extLst>
        </xdr:cNvPr>
        <xdr:cNvSpPr/>
      </xdr:nvSpPr>
      <xdr:spPr>
        <a:xfrm>
          <a:off x="4375895" y="1758203"/>
          <a:ext cx="1923770" cy="44431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MY" sz="2000">
              <a:solidFill>
                <a:schemeClr val="tx1"/>
              </a:solidFill>
            </a:rPr>
            <a:t>MPU6050</a:t>
          </a:r>
        </a:p>
      </xdr:txBody>
    </xdr:sp>
    <xdr:clientData/>
  </xdr:twoCellAnchor>
  <xdr:twoCellAnchor>
    <xdr:from>
      <xdr:col>8</xdr:col>
      <xdr:colOff>629531</xdr:colOff>
      <xdr:row>18</xdr:row>
      <xdr:rowOff>11287</xdr:rowOff>
    </xdr:from>
    <xdr:to>
      <xdr:col>11</xdr:col>
      <xdr:colOff>603476</xdr:colOff>
      <xdr:row>20</xdr:row>
      <xdr:rowOff>97010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B66F8ADE-CAF7-4915-931E-E716A54C357C}"/>
            </a:ext>
          </a:extLst>
        </xdr:cNvPr>
        <xdr:cNvSpPr/>
      </xdr:nvSpPr>
      <xdr:spPr>
        <a:xfrm>
          <a:off x="5800245" y="3317823"/>
          <a:ext cx="1912964" cy="45311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MY" sz="2000">
              <a:solidFill>
                <a:schemeClr val="tx1"/>
              </a:solidFill>
            </a:rPr>
            <a:t>18cm</a:t>
          </a:r>
        </a:p>
      </xdr:txBody>
    </xdr:sp>
    <xdr:clientData/>
  </xdr:twoCellAnchor>
  <xdr:twoCellAnchor>
    <xdr:from>
      <xdr:col>13</xdr:col>
      <xdr:colOff>486895</xdr:colOff>
      <xdr:row>20</xdr:row>
      <xdr:rowOff>95250</xdr:rowOff>
    </xdr:from>
    <xdr:to>
      <xdr:col>15</xdr:col>
      <xdr:colOff>414618</xdr:colOff>
      <xdr:row>26</xdr:row>
      <xdr:rowOff>164727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2DAB90C6-4C75-448E-AF5F-35488C548BE3}"/>
            </a:ext>
          </a:extLst>
        </xdr:cNvPr>
        <xdr:cNvCxnSpPr/>
      </xdr:nvCxnSpPr>
      <xdr:spPr>
        <a:xfrm flipH="1">
          <a:off x="7636248" y="3681132"/>
          <a:ext cx="1227605" cy="1145242"/>
        </a:xfrm>
        <a:prstGeom prst="line">
          <a:avLst/>
        </a:prstGeom>
        <a:ln w="1651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13449</xdr:colOff>
      <xdr:row>18</xdr:row>
      <xdr:rowOff>84884</xdr:rowOff>
    </xdr:from>
    <xdr:to>
      <xdr:col>17</xdr:col>
      <xdr:colOff>117662</xdr:colOff>
      <xdr:row>28</xdr:row>
      <xdr:rowOff>3922</xdr:rowOff>
    </xdr:to>
    <xdr:sp macro="" textlink="">
      <xdr:nvSpPr>
        <xdr:cNvPr id="15" name="Flowchart: Connector 14">
          <a:extLst>
            <a:ext uri="{FF2B5EF4-FFF2-40B4-BE49-F238E27FC236}">
              <a16:creationId xmlns:a16="http://schemas.microsoft.com/office/drawing/2014/main" id="{70C00160-6D05-7C7A-0FE8-DDCD89B387B2}"/>
            </a:ext>
          </a:extLst>
        </xdr:cNvPr>
        <xdr:cNvSpPr/>
      </xdr:nvSpPr>
      <xdr:spPr>
        <a:xfrm>
          <a:off x="9112625" y="3312178"/>
          <a:ext cx="754155" cy="1711979"/>
        </a:xfrm>
        <a:prstGeom prst="flowChartConnector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 sz="1100"/>
        </a:p>
      </xdr:txBody>
    </xdr:sp>
    <xdr:clientData/>
  </xdr:twoCellAnchor>
  <xdr:twoCellAnchor>
    <xdr:from>
      <xdr:col>13</xdr:col>
      <xdr:colOff>570939</xdr:colOff>
      <xdr:row>8</xdr:row>
      <xdr:rowOff>123265</xdr:rowOff>
    </xdr:from>
    <xdr:to>
      <xdr:col>15</xdr:col>
      <xdr:colOff>403412</xdr:colOff>
      <xdr:row>14</xdr:row>
      <xdr:rowOff>131109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58E39990-3467-46D4-94B2-9A12A7F0E077}"/>
            </a:ext>
          </a:extLst>
        </xdr:cNvPr>
        <xdr:cNvCxnSpPr/>
      </xdr:nvCxnSpPr>
      <xdr:spPr>
        <a:xfrm flipH="1">
          <a:off x="7720292" y="1557618"/>
          <a:ext cx="1132355" cy="1083609"/>
        </a:xfrm>
        <a:prstGeom prst="line">
          <a:avLst/>
        </a:prstGeom>
        <a:ln w="1651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351305</xdr:colOff>
      <xdr:row>8</xdr:row>
      <xdr:rowOff>90488</xdr:rowOff>
    </xdr:from>
    <xdr:to>
      <xdr:col>15</xdr:col>
      <xdr:colOff>360830</xdr:colOff>
      <xdr:row>20</xdr:row>
      <xdr:rowOff>152401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38277E76-2DC8-43FF-8C95-D6B03E52489E}"/>
            </a:ext>
          </a:extLst>
        </xdr:cNvPr>
        <xdr:cNvCxnSpPr/>
      </xdr:nvCxnSpPr>
      <xdr:spPr>
        <a:xfrm flipH="1">
          <a:off x="8800540" y="1524841"/>
          <a:ext cx="9525" cy="2213442"/>
        </a:xfrm>
        <a:prstGeom prst="line">
          <a:avLst/>
        </a:prstGeom>
        <a:ln w="1651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6162</xdr:colOff>
      <xdr:row>8</xdr:row>
      <xdr:rowOff>68356</xdr:rowOff>
    </xdr:from>
    <xdr:to>
      <xdr:col>6</xdr:col>
      <xdr:colOff>488576</xdr:colOff>
      <xdr:row>14</xdr:row>
      <xdr:rowOff>76200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1586B5C0-2B0E-436B-8D2F-CA74E2E04A78}"/>
            </a:ext>
          </a:extLst>
        </xdr:cNvPr>
        <xdr:cNvCxnSpPr/>
      </xdr:nvCxnSpPr>
      <xdr:spPr>
        <a:xfrm flipH="1">
          <a:off x="1955986" y="1502709"/>
          <a:ext cx="1132355" cy="1083609"/>
        </a:xfrm>
        <a:prstGeom prst="line">
          <a:avLst/>
        </a:prstGeom>
        <a:ln w="1651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331414</xdr:colOff>
      <xdr:row>8</xdr:row>
      <xdr:rowOff>116261</xdr:rowOff>
    </xdr:from>
    <xdr:to>
      <xdr:col>15</xdr:col>
      <xdr:colOff>307602</xdr:colOff>
      <xdr:row>8</xdr:row>
      <xdr:rowOff>116261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EC5D666D-12A2-493B-AF6F-32A56EBFEC57}"/>
            </a:ext>
          </a:extLst>
        </xdr:cNvPr>
        <xdr:cNvCxnSpPr/>
      </xdr:nvCxnSpPr>
      <xdr:spPr>
        <a:xfrm>
          <a:off x="2931179" y="1550614"/>
          <a:ext cx="5825658" cy="0"/>
        </a:xfrm>
        <a:prstGeom prst="line">
          <a:avLst/>
        </a:prstGeom>
        <a:ln w="1651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354947</xdr:colOff>
      <xdr:row>20</xdr:row>
      <xdr:rowOff>101134</xdr:rowOff>
    </xdr:from>
    <xdr:to>
      <xdr:col>15</xdr:col>
      <xdr:colOff>328894</xdr:colOff>
      <xdr:row>20</xdr:row>
      <xdr:rowOff>101134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7B3EB4BC-3AB2-420F-8B78-9D13CD63A9FC}"/>
            </a:ext>
          </a:extLst>
        </xdr:cNvPr>
        <xdr:cNvCxnSpPr/>
      </xdr:nvCxnSpPr>
      <xdr:spPr>
        <a:xfrm>
          <a:off x="2954712" y="3687016"/>
          <a:ext cx="5823417" cy="0"/>
        </a:xfrm>
        <a:prstGeom prst="line">
          <a:avLst/>
        </a:prstGeom>
        <a:ln w="1651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616883</xdr:colOff>
      <xdr:row>20</xdr:row>
      <xdr:rowOff>118783</xdr:rowOff>
    </xdr:from>
    <xdr:to>
      <xdr:col>6</xdr:col>
      <xdr:colOff>544605</xdr:colOff>
      <xdr:row>27</xdr:row>
      <xdr:rowOff>8966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564FFEBB-4389-4A7C-9831-9ABD657E1B5F}"/>
            </a:ext>
          </a:extLst>
        </xdr:cNvPr>
        <xdr:cNvCxnSpPr/>
      </xdr:nvCxnSpPr>
      <xdr:spPr>
        <a:xfrm flipH="1">
          <a:off x="1916765" y="3704665"/>
          <a:ext cx="1227605" cy="1145242"/>
        </a:xfrm>
        <a:prstGeom prst="line">
          <a:avLst/>
        </a:prstGeom>
        <a:ln w="1651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554130</xdr:colOff>
      <xdr:row>8</xdr:row>
      <xdr:rowOff>69197</xdr:rowOff>
    </xdr:from>
    <xdr:to>
      <xdr:col>6</xdr:col>
      <xdr:colOff>563655</xdr:colOff>
      <xdr:row>20</xdr:row>
      <xdr:rowOff>131110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E76E7153-6B3E-4441-ADDD-39A48F098EC1}"/>
            </a:ext>
          </a:extLst>
        </xdr:cNvPr>
        <xdr:cNvCxnSpPr/>
      </xdr:nvCxnSpPr>
      <xdr:spPr>
        <a:xfrm flipH="1">
          <a:off x="3153895" y="1503550"/>
          <a:ext cx="9525" cy="2213442"/>
        </a:xfrm>
        <a:prstGeom prst="line">
          <a:avLst/>
        </a:prstGeom>
        <a:ln w="1651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356345</xdr:colOff>
      <xdr:row>22</xdr:row>
      <xdr:rowOff>19049</xdr:rowOff>
    </xdr:from>
    <xdr:to>
      <xdr:col>18</xdr:col>
      <xdr:colOff>330291</xdr:colOff>
      <xdr:row>24</xdr:row>
      <xdr:rowOff>104774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26A132A7-DDFA-455A-9338-C9342A9EDEA2}"/>
            </a:ext>
          </a:extLst>
        </xdr:cNvPr>
        <xdr:cNvSpPr/>
      </xdr:nvSpPr>
      <xdr:spPr>
        <a:xfrm>
          <a:off x="8805580" y="3963520"/>
          <a:ext cx="1923770" cy="4443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MY" sz="2000">
              <a:solidFill>
                <a:schemeClr val="tx1"/>
              </a:solidFill>
            </a:rPr>
            <a:t>Motor Right</a:t>
          </a:r>
        </a:p>
      </xdr:txBody>
    </xdr:sp>
    <xdr:clientData/>
  </xdr:twoCellAnchor>
  <xdr:twoCellAnchor>
    <xdr:from>
      <xdr:col>5</xdr:col>
      <xdr:colOff>124385</xdr:colOff>
      <xdr:row>21</xdr:row>
      <xdr:rowOff>104214</xdr:rowOff>
    </xdr:from>
    <xdr:to>
      <xdr:col>6</xdr:col>
      <xdr:colOff>242047</xdr:colOff>
      <xdr:row>24</xdr:row>
      <xdr:rowOff>10644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645CD685-F850-445A-84DE-A741B2466D18}"/>
            </a:ext>
          </a:extLst>
        </xdr:cNvPr>
        <xdr:cNvSpPr/>
      </xdr:nvSpPr>
      <xdr:spPr>
        <a:xfrm>
          <a:off x="2074209" y="3869390"/>
          <a:ext cx="767603" cy="44431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 sz="1100"/>
        </a:p>
      </xdr:txBody>
    </xdr:sp>
    <xdr:clientData/>
  </xdr:twoCellAnchor>
  <xdr:twoCellAnchor>
    <xdr:from>
      <xdr:col>2</xdr:col>
      <xdr:colOff>259976</xdr:colOff>
      <xdr:row>21</xdr:row>
      <xdr:rowOff>96370</xdr:rowOff>
    </xdr:from>
    <xdr:to>
      <xdr:col>5</xdr:col>
      <xdr:colOff>233922</xdr:colOff>
      <xdr:row>24</xdr:row>
      <xdr:rowOff>2800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76807606-F665-4CE3-992F-B108269EE971}"/>
            </a:ext>
          </a:extLst>
        </xdr:cNvPr>
        <xdr:cNvSpPr/>
      </xdr:nvSpPr>
      <xdr:spPr>
        <a:xfrm>
          <a:off x="259976" y="3861546"/>
          <a:ext cx="1923770" cy="4443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MY" sz="2000">
              <a:solidFill>
                <a:schemeClr val="tx1"/>
              </a:solidFill>
            </a:rPr>
            <a:t>Motor Left</a:t>
          </a:r>
        </a:p>
      </xdr:txBody>
    </xdr:sp>
    <xdr:clientData/>
  </xdr:twoCellAnchor>
  <xdr:twoCellAnchor editAs="oneCell">
    <xdr:from>
      <xdr:col>11</xdr:col>
      <xdr:colOff>602314</xdr:colOff>
      <xdr:row>9</xdr:row>
      <xdr:rowOff>27456</xdr:rowOff>
    </xdr:from>
    <xdr:to>
      <xdr:col>13</xdr:col>
      <xdr:colOff>268943</xdr:colOff>
      <xdr:row>14</xdr:row>
      <xdr:rowOff>2428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E14E25ED-8079-D411-0E6B-FD4AFA2CEB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200000">
          <a:off x="6499318" y="1593570"/>
          <a:ext cx="871443" cy="966510"/>
        </a:xfrm>
        <a:prstGeom prst="rect">
          <a:avLst/>
        </a:prstGeom>
      </xdr:spPr>
    </xdr:pic>
    <xdr:clientData/>
  </xdr:twoCellAnchor>
  <xdr:twoCellAnchor editAs="oneCell">
    <xdr:from>
      <xdr:col>18</xdr:col>
      <xdr:colOff>73640</xdr:colOff>
      <xdr:row>19</xdr:row>
      <xdr:rowOff>9606</xdr:rowOff>
    </xdr:from>
    <xdr:to>
      <xdr:col>20</xdr:col>
      <xdr:colOff>176893</xdr:colOff>
      <xdr:row>27</xdr:row>
      <xdr:rowOff>101685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8EFEEDBB-E6F2-D2D6-9364-3A12A08747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415069" y="3499839"/>
          <a:ext cx="1395932" cy="1561650"/>
        </a:xfrm>
        <a:prstGeom prst="rect">
          <a:avLst/>
        </a:prstGeom>
      </xdr:spPr>
    </xdr:pic>
    <xdr:clientData/>
  </xdr:twoCellAnchor>
  <xdr:twoCellAnchor editAs="oneCell">
    <xdr:from>
      <xdr:col>0</xdr:col>
      <xdr:colOff>551090</xdr:colOff>
      <xdr:row>18</xdr:row>
      <xdr:rowOff>175615</xdr:rowOff>
    </xdr:from>
    <xdr:to>
      <xdr:col>3</xdr:col>
      <xdr:colOff>8003</xdr:colOff>
      <xdr:row>27</xdr:row>
      <xdr:rowOff>83997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8CB4DDA8-A632-4560-B5AD-D9BDA68894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51090" y="3482151"/>
          <a:ext cx="1395932" cy="1561650"/>
        </a:xfrm>
        <a:prstGeom prst="rect">
          <a:avLst/>
        </a:prstGeom>
      </xdr:spPr>
    </xdr:pic>
    <xdr:clientData/>
  </xdr:twoCellAnchor>
  <xdr:twoCellAnchor editAs="oneCell">
    <xdr:from>
      <xdr:col>7</xdr:col>
      <xdr:colOff>435429</xdr:colOff>
      <xdr:row>20</xdr:row>
      <xdr:rowOff>147917</xdr:rowOff>
    </xdr:from>
    <xdr:to>
      <xdr:col>9</xdr:col>
      <xdr:colOff>444545</xdr:colOff>
      <xdr:row>25</xdr:row>
      <xdr:rowOff>95251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28F69E49-12E8-18AC-D2A7-A3CB397E3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959805" y="3821846"/>
          <a:ext cx="1301794" cy="865816"/>
        </a:xfrm>
        <a:prstGeom prst="rect">
          <a:avLst/>
        </a:prstGeom>
      </xdr:spPr>
    </xdr:pic>
    <xdr:clientData/>
  </xdr:twoCellAnchor>
  <xdr:twoCellAnchor editAs="oneCell">
    <xdr:from>
      <xdr:col>9</xdr:col>
      <xdr:colOff>523876</xdr:colOff>
      <xdr:row>20</xdr:row>
      <xdr:rowOff>122467</xdr:rowOff>
    </xdr:from>
    <xdr:to>
      <xdr:col>11</xdr:col>
      <xdr:colOff>47625</xdr:colOff>
      <xdr:row>25</xdr:row>
      <xdr:rowOff>112261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AEEC6586-10B9-C458-55A7-566D03C90F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340930" y="3796396"/>
          <a:ext cx="816428" cy="908276"/>
        </a:xfrm>
        <a:prstGeom prst="rect">
          <a:avLst/>
        </a:prstGeom>
      </xdr:spPr>
    </xdr:pic>
    <xdr:clientData/>
  </xdr:twoCellAnchor>
  <xdr:twoCellAnchor editAs="oneCell">
    <xdr:from>
      <xdr:col>11</xdr:col>
      <xdr:colOff>224517</xdr:colOff>
      <xdr:row>20</xdr:row>
      <xdr:rowOff>104171</xdr:rowOff>
    </xdr:from>
    <xdr:to>
      <xdr:col>12</xdr:col>
      <xdr:colOff>504038</xdr:colOff>
      <xdr:row>25</xdr:row>
      <xdr:rowOff>129268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9D6F8960-8B98-2467-DD06-FC0D58E9A7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334250" y="3778100"/>
          <a:ext cx="925859" cy="943579"/>
        </a:xfrm>
        <a:prstGeom prst="rect">
          <a:avLst/>
        </a:prstGeom>
      </xdr:spPr>
    </xdr:pic>
    <xdr:clientData/>
  </xdr:twoCellAnchor>
  <xdr:twoCellAnchor>
    <xdr:from>
      <xdr:col>11</xdr:col>
      <xdr:colOff>226276</xdr:colOff>
      <xdr:row>27</xdr:row>
      <xdr:rowOff>31055</xdr:rowOff>
    </xdr:from>
    <xdr:to>
      <xdr:col>13</xdr:col>
      <xdr:colOff>40821</xdr:colOff>
      <xdr:row>29</xdr:row>
      <xdr:rowOff>116780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79F0D29F-7C32-456B-9CB7-CA064D37C003}"/>
            </a:ext>
          </a:extLst>
        </xdr:cNvPr>
        <xdr:cNvSpPr/>
      </xdr:nvSpPr>
      <xdr:spPr>
        <a:xfrm>
          <a:off x="7336009" y="4990859"/>
          <a:ext cx="1107223" cy="45311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MY" sz="1600">
              <a:solidFill>
                <a:schemeClr val="tx1"/>
              </a:solidFill>
            </a:rPr>
            <a:t>L298n</a:t>
          </a:r>
          <a:endParaRPr lang="en-MY" sz="20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371873</xdr:colOff>
      <xdr:row>27</xdr:row>
      <xdr:rowOff>8603</xdr:rowOff>
    </xdr:from>
    <xdr:to>
      <xdr:col>11</xdr:col>
      <xdr:colOff>186417</xdr:colOff>
      <xdr:row>29</xdr:row>
      <xdr:rowOff>99091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7B43BB85-C812-477A-92B9-60C6EBCEB53E}"/>
            </a:ext>
          </a:extLst>
        </xdr:cNvPr>
        <xdr:cNvSpPr/>
      </xdr:nvSpPr>
      <xdr:spPr>
        <a:xfrm>
          <a:off x="6188927" y="4968407"/>
          <a:ext cx="1107223" cy="45788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MY" sz="1600">
              <a:solidFill>
                <a:schemeClr val="tx1"/>
              </a:solidFill>
            </a:rPr>
            <a:t>ESP32 S3</a:t>
          </a:r>
        </a:p>
      </xdr:txBody>
    </xdr:sp>
    <xdr:clientData/>
  </xdr:twoCellAnchor>
  <xdr:twoCellAnchor>
    <xdr:from>
      <xdr:col>7</xdr:col>
      <xdr:colOff>381397</xdr:colOff>
      <xdr:row>27</xdr:row>
      <xdr:rowOff>31735</xdr:rowOff>
    </xdr:from>
    <xdr:to>
      <xdr:col>9</xdr:col>
      <xdr:colOff>195942</xdr:colOff>
      <xdr:row>29</xdr:row>
      <xdr:rowOff>122223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86720CE2-B96F-4F34-BA7D-DAF319272533}"/>
            </a:ext>
          </a:extLst>
        </xdr:cNvPr>
        <xdr:cNvSpPr/>
      </xdr:nvSpPr>
      <xdr:spPr>
        <a:xfrm>
          <a:off x="4905773" y="4991539"/>
          <a:ext cx="1107223" cy="45788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MY" sz="1600">
              <a:solidFill>
                <a:schemeClr val="tx1"/>
              </a:solidFill>
            </a:rPr>
            <a:t>Rpi zero 2</a:t>
          </a:r>
        </a:p>
      </xdr:txBody>
    </xdr:sp>
    <xdr:clientData/>
  </xdr:twoCellAnchor>
  <xdr:twoCellAnchor editAs="oneCell">
    <xdr:from>
      <xdr:col>22</xdr:col>
      <xdr:colOff>306162</xdr:colOff>
      <xdr:row>9</xdr:row>
      <xdr:rowOff>6804</xdr:rowOff>
    </xdr:from>
    <xdr:to>
      <xdr:col>28</xdr:col>
      <xdr:colOff>126535</xdr:colOff>
      <xdr:row>29</xdr:row>
      <xdr:rowOff>110896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F83C96B8-5A2D-A817-F44F-33237D12A9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525626" y="1660073"/>
          <a:ext cx="3698409" cy="3778020"/>
        </a:xfrm>
        <a:prstGeom prst="rect">
          <a:avLst/>
        </a:prstGeom>
      </xdr:spPr>
    </xdr:pic>
    <xdr:clientData/>
  </xdr:twoCellAnchor>
  <xdr:twoCellAnchor editAs="oneCell">
    <xdr:from>
      <xdr:col>14</xdr:col>
      <xdr:colOff>360589</xdr:colOff>
      <xdr:row>31</xdr:row>
      <xdr:rowOff>13607</xdr:rowOff>
    </xdr:from>
    <xdr:to>
      <xdr:col>18</xdr:col>
      <xdr:colOff>394698</xdr:colOff>
      <xdr:row>42</xdr:row>
      <xdr:rowOff>144074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8B84FD76-F37E-597F-E7E8-EBD042EB86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409339" y="5708197"/>
          <a:ext cx="2619466" cy="2707821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476250</xdr:colOff>
      <xdr:row>34</xdr:row>
      <xdr:rowOff>47626</xdr:rowOff>
    </xdr:from>
    <xdr:to>
      <xdr:col>24</xdr:col>
      <xdr:colOff>54429</xdr:colOff>
      <xdr:row>56</xdr:row>
      <xdr:rowOff>135512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087926D0-0604-4DE0-084C-71A54EA260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110357" y="6293305"/>
          <a:ext cx="3456215" cy="4685900"/>
        </a:xfrm>
        <a:prstGeom prst="rect">
          <a:avLst/>
        </a:prstGeom>
      </xdr:spPr>
    </xdr:pic>
    <xdr:clientData/>
  </xdr:twoCellAnchor>
  <xdr:twoCellAnchor editAs="oneCell">
    <xdr:from>
      <xdr:col>36</xdr:col>
      <xdr:colOff>10207</xdr:colOff>
      <xdr:row>38</xdr:row>
      <xdr:rowOff>76539</xdr:rowOff>
    </xdr:from>
    <xdr:to>
      <xdr:col>42</xdr:col>
      <xdr:colOff>340179</xdr:colOff>
      <xdr:row>52</xdr:row>
      <xdr:rowOff>145313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883DC404-F332-06AE-BE1C-D2C6F9BCED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278421" y="7057003"/>
          <a:ext cx="4208008" cy="2640524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42</xdr:row>
      <xdr:rowOff>35720</xdr:rowOff>
    </xdr:from>
    <xdr:to>
      <xdr:col>38</xdr:col>
      <xdr:colOff>623888</xdr:colOff>
      <xdr:row>42</xdr:row>
      <xdr:rowOff>35720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D4F2EAA9-0D75-4E31-A467-58E3059AAA67}"/>
            </a:ext>
          </a:extLst>
        </xdr:cNvPr>
        <xdr:cNvCxnSpPr/>
      </xdr:nvCxnSpPr>
      <xdr:spPr>
        <a:xfrm>
          <a:off x="19288125" y="7536658"/>
          <a:ext cx="5767388" cy="0"/>
        </a:xfrm>
        <a:prstGeom prst="line">
          <a:avLst/>
        </a:prstGeom>
        <a:ln w="1651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484909</xdr:colOff>
      <xdr:row>38</xdr:row>
      <xdr:rowOff>112568</xdr:rowOff>
    </xdr:from>
    <xdr:to>
      <xdr:col>35</xdr:col>
      <xdr:colOff>458853</xdr:colOff>
      <xdr:row>41</xdr:row>
      <xdr:rowOff>16450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F4B5E75D-9CB3-4AEE-99A9-4C2618699DA8}"/>
            </a:ext>
          </a:extLst>
        </xdr:cNvPr>
        <xdr:cNvSpPr/>
      </xdr:nvSpPr>
      <xdr:spPr>
        <a:xfrm>
          <a:off x="21266727" y="7022523"/>
          <a:ext cx="1922241" cy="44940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MY" sz="2000">
              <a:solidFill>
                <a:schemeClr val="tx1"/>
              </a:solidFill>
            </a:rPr>
            <a:t>18cm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ADA0E-E62C-4EFD-8F98-ED19FD8E6639}">
  <dimension ref="B29:S40"/>
  <sheetViews>
    <sheetView tabSelected="1" topLeftCell="A24" zoomScale="85" zoomScaleNormal="85" workbookViewId="0">
      <selection activeCell="F41" sqref="F41"/>
    </sheetView>
  </sheetViews>
  <sheetFormatPr defaultRowHeight="14.25" x14ac:dyDescent="0.45"/>
  <cols>
    <col min="14" max="14" width="9.06640625" customWidth="1"/>
  </cols>
  <sheetData>
    <row r="29" spans="2:19" x14ac:dyDescent="0.45">
      <c r="S29" s="1" t="s">
        <v>0</v>
      </c>
    </row>
    <row r="30" spans="2:19" x14ac:dyDescent="0.45">
      <c r="B30" s="1" t="s">
        <v>0</v>
      </c>
    </row>
    <row r="34" spans="6:7" x14ac:dyDescent="0.45">
      <c r="F34" t="s">
        <v>1</v>
      </c>
      <c r="G34" t="s">
        <v>2</v>
      </c>
    </row>
    <row r="35" spans="6:7" x14ac:dyDescent="0.45">
      <c r="F35" t="s">
        <v>3</v>
      </c>
      <c r="G35">
        <f>2.7/2</f>
        <v>1.35</v>
      </c>
    </row>
    <row r="36" spans="6:7" ht="57" x14ac:dyDescent="0.45">
      <c r="F36" s="2" t="s">
        <v>4</v>
      </c>
      <c r="G36">
        <f>26-G35-G35</f>
        <v>23.299999999999997</v>
      </c>
    </row>
    <row r="39" spans="6:7" x14ac:dyDescent="0.45">
      <c r="F39" t="s">
        <v>5</v>
      </c>
      <c r="G39">
        <f>2.7/2</f>
        <v>1.35</v>
      </c>
    </row>
    <row r="40" spans="6:7" x14ac:dyDescent="0.45">
      <c r="F40" t="s">
        <v>6</v>
      </c>
      <c r="G40">
        <f>68.1/2</f>
        <v>34.049999999999997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Lukas Johnny</dc:creator>
  <cp:lastModifiedBy>Lukas Johnny</cp:lastModifiedBy>
  <dcterms:created xsi:type="dcterms:W3CDTF">2026-06-13T13:55:10Z</dcterms:created>
  <dcterms:modified xsi:type="dcterms:W3CDTF">2026-06-13T20:13:23Z</dcterms:modified>
</cp:coreProperties>
</file>