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24C77756-A181-49FF-96DE-5B8A5464E5F6}" xr6:coauthVersionLast="47" xr6:coauthVersionMax="47" xr10:uidLastSave="{00000000-0000-0000-0000-000000000000}"/>
  <bookViews>
    <workbookView xWindow="20" yWindow="20" windowWidth="19180" windowHeight="10060" activeTab="1" xr2:uid="{B94CF31C-73D1-43D6-ADD5-976739A21ED3}"/>
  </bookViews>
  <sheets>
    <sheet name="EDGEDEVICES" sheetId="1" r:id="rId1"/>
    <sheet name="CONFIGURATIONS" sheetId="6" r:id="rId2"/>
    <sheet name="REPORTS" sheetId="3" r:id="rId3"/>
    <sheet name="DASHBOARD" sheetId="2" r:id="rId4"/>
    <sheet name="APPGROUPS" sheetId="5" r:id="rId5"/>
    <sheet name="DEPLOYMENTS" sheetId="4"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H4" i="5"/>
  <c r="I4" i="5"/>
  <c r="Q34" i="1"/>
  <c r="P34" i="1"/>
  <c r="Z3" i="1"/>
  <c r="Q3" i="1"/>
</calcChain>
</file>

<file path=xl/sharedStrings.xml><?xml version="1.0" encoding="utf-8"?>
<sst xmlns="http://schemas.openxmlformats.org/spreadsheetml/2006/main" count="1828" uniqueCount="479">
  <si>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</si>
  <si>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</si>
  <si>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</si>
  <si>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</si>
  <si>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</si>
  <si>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</si>
  <si>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</si>
  <si>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</si>
  <si>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</si>
  <si>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</si>
  <si>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</si>
  <si>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</si>
  <si>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</si>
  <si>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</si>
  <si>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</si>
  <si>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</si>
  <si>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</si>
  <si>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</si>
  <si>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</si>
  <si>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</si>
  <si>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</si>
  <si>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</si>
  <si>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</si>
  <si>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</si>
  <si>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</si>
  <si>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</si>
  <si>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</si>
  <si>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</si>
  <si>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</si>
  <si>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</si>
  <si>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</si>
  <si>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</si>
  <si>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</si>
  <si>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</si>
  <si>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</si>
  <si>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</si>
  <si>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</si>
  <si>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</si>
  <si>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</si>
  <si>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</si>
  <si>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</si>
  <si>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</si>
  <si>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</si>
  <si>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</si>
  <si>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</si>
  <si>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</si>
  <si>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</si>
  <si>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</si>
  <si>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</si>
  <si>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</si>
  <si>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</si>
  <si>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</si>
  <si>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</si>
  <si>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</si>
  <si>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</si>
  <si>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</si>
  <si>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</si>
  <si>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</si>
  <si>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</si>
  <si>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</si>
  <si>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</si>
  <si>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</si>
  <si>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</si>
  <si>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</si>
  <si>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</si>
  <si>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</si>
  <si>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</si>
  <si>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</si>
  <si>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</si>
  <si>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</si>
  <si>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TC001_Verify Add New Edge Device page</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</si>
  <si>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</si>
  <si>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</si>
  <si>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</si>
  <si>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</si>
  <si>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</si>
  <si>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</si>
  <si>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</si>
  <si>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</si>
  <si>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</si>
  <si>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</si>
  <si>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</si>
  <si>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</si>
  <si>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</si>
  <si>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</si>
  <si>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</si>
  <si>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</si>
  <si>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</si>
  <si>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</si>
  <si>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</si>
  <si>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</si>
  <si>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</si>
  <si>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</si>
  <si>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</si>
  <si>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</si>
  <si>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</si>
  <si>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</si>
  <si>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</si>
  <si>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</si>
  <si>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</si>
  <si>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</si>
  <si>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</si>
  <si>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</si>
  <si>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</si>
  <si>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</si>
  <si>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</si>
  <si>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</si>
  <si>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</si>
  <si>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</si>
  <si>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</si>
  <si>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</si>
  <si>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</si>
  <si>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</si>
  <si>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</si>
  <si>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</si>
  <si>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</si>
  <si>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</si>
  <si>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</si>
  <si>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</si>
  <si>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</si>
  <si>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</si>
  <si>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</si>
  <si>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</si>
  <si>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</si>
  <si>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</si>
  <si>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</si>
  <si>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</si>
  <si>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</si>
  <si>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</si>
  <si>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</si>
  <si>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</si>
  <si>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</si>
  <si>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</si>
  <si>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</si>
  <si>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</si>
  <si>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</si>
  <si>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</si>
  <si>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</si>
  <si>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</si>
  <si>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</si>
  <si>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</si>
  <si>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</si>
  <si>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</si>
  <si>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</si>
  <si>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</si>
  <si>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</si>
  <si>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</si>
  <si>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</si>
  <si>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</si>
  <si>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</si>
  <si>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</si>
  <si>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</si>
  <si>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</si>
  <si>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</si>
  <si>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</si>
  <si>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</si>
  <si>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</si>
  <si>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</si>
  <si>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</si>
  <si>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</si>
  <si>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</si>
  <si>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</si>
  <si>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</si>
  <si>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</si>
  <si>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</si>
  <si>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</si>
  <si>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</si>
  <si>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</si>
  <si>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</si>
  <si>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</si>
  <si>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</si>
  <si>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</si>
  <si>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</si>
  <si>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</si>
  <si>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</si>
  <si>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</si>
  <si>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</si>
  <si>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</si>
  <si>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</si>
  <si>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</si>
  <si>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</si>
  <si>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</si>
  <si>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</si>
  <si>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</si>
  <si>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</si>
  <si>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</si>
  <si>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</si>
  <si>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</si>
  <si>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</si>
  <si>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</si>
  <si>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</si>
  <si>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</si>
  <si>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</si>
  <si>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</si>
  <si>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</si>
  <si>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</si>
  <si>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</si>
  <si>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</si>
  <si>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</si>
  <si>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</si>
  <si>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</si>
  <si>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</si>
  <si>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</si>
  <si>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</si>
  <si>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</si>
  <si>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</si>
  <si>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</si>
  <si>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</si>
  <si>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</si>
  <si>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</si>
  <si>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</si>
  <si>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</si>
  <si>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</si>
  <si>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</si>
  <si>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</si>
  <si>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</si>
  <si>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</si>
  <si>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</si>
  <si>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ItemPerPage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</si>
  <si>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</si>
  <si>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</si>
  <si>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</si>
  <si>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</si>
  <si>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</si>
  <si>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</si>
  <si>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</si>
  <si>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</si>
  <si>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</si>
  <si>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</si>
  <si>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</si>
  <si>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</si>
  <si>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</si>
  <si>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</si>
  <si>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</si>
  <si>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</si>
  <si>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</si>
  <si>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</si>
  <si>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</si>
  <si>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</si>
  <si>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</si>
  <si>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</si>
  <si>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</si>
  <si>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</si>
  <si>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</si>
  <si>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</si>
  <si>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</si>
  <si>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</si>
  <si>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</si>
  <si>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</si>
  <si>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</si>
  <si>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</si>
  <si>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</si>
  <si>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</si>
  <si>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</si>
  <si>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</si>
  <si>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</si>
  <si>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</si>
  <si>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</si>
  <si>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</si>
  <si>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</si>
  <si>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</si>
  <si>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</si>
  <si>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</si>
  <si>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</si>
  <si>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</si>
  <si>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</si>
  <si>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</si>
  <si>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</si>
  <si>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</si>
  <si>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</si>
  <si>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</si>
  <si>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</si>
  <si>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</si>
  <si>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</si>
  <si>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</si>
  <si>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</si>
  <si>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</si>
  <si>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</si>
  <si>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</si>
  <si>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</si>
  <si>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</si>
  <si>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</si>
  <si>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</si>
  <si>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</si>
  <si>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</si>
  <si>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</si>
  <si>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</si>
  <si>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</si>
  <si>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</si>
  <si>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</si>
  <si>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</si>
  <si>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</si>
  <si>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</si>
  <si>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</si>
  <si>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</si>
  <si>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</si>
  <si>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</si>
  <si>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</si>
  <si>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</si>
  <si>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</si>
  <si>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</si>
  <si>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</si>
  <si>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</si>
  <si>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</si>
  <si>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</si>
  <si>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</si>
  <si>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</si>
  <si>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</si>
  <si>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</si>
  <si>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</si>
  <si>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</si>
  <si>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</si>
  <si>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</si>
  <si>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</si>
  <si>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</si>
  <si>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</si>
  <si>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</si>
  <si>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</si>
  <si>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</si>
  <si>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</si>
  <si>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</si>
  <si>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</si>
  <si>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</si>
  <si>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</si>
  <si>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</si>
  <si>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</si>
  <si>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</si>
  <si>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</si>
  <si>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</si>
  <si>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</si>
  <si>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</si>
  <si>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</si>
  <si>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</si>
  <si>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</si>
  <si>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</si>
  <si>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</si>
  <si>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</si>
  <si>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</si>
  <si>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</si>
  <si>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</si>
  <si>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</si>
  <si>
    <t>TC003_Verify the total number of deployments that occurred in the last 7 days</t>
  </si>
  <si>
    <t>TC004_Verify the ongoing deployments that occurred in the last 24 hours</t>
  </si>
  <si>
    <t>TC005_Verify the ongoing deployments that occurred in the last 7 days</t>
  </si>
  <si>
    <t>TC006_Verify the successful deployments that occurred in the last 24 hours</t>
  </si>
  <si>
    <t>TC007_Verify the successful deployments that occurred in the last 7 days</t>
  </si>
  <si>
    <t>TC008_Verify the failed deployments that occurred in the last 24 hours</t>
  </si>
  <si>
    <t>TC009_Verify the failed deployments that occurred in the last 7 days</t>
  </si>
  <si>
    <t>TC010_Verify the deleted deployments that occurred in the last last 24 hours</t>
  </si>
  <si>
    <t>TC011_Verify the deleted deployments that occurred in the last 7 days</t>
  </si>
  <si>
    <t>TC012_Redirect to Total Edge Group page when clicking on the image of Total Edge Groups</t>
  </si>
  <si>
    <t>TC013_Redirect to Total Edge Devices page when clicking on the image of Total Edge Devices</t>
  </si>
  <si>
    <t>TC014_Redirect to Active App Groups page when clicking on the image of Active App Groups</t>
  </si>
  <si>
    <t>TC015_Redirect to Active Repositories page when clicking on the image of Active Repositories</t>
  </si>
  <si>
    <t>TC016_Redirect to Active Application page when clicking on the image of Active Application</t>
  </si>
  <si>
    <t>TC017_Redirect to Active Application page when clicking on the image of Active Volumes</t>
  </si>
  <si>
    <t>TC018_Redirect to Active Application page when clicking on the image of Active Edge Groups</t>
  </si>
  <si>
    <t>TC019_Redirect to Active Application page when clicking on the image of Active Edge Devices</t>
  </si>
  <si>
    <t>TC020_Redirect to Total Edge Group page when clicking on the number of Edge Groups and Verify the total number of EDGE groups</t>
  </si>
  <si>
    <t>TC021_Verify the total number of EDGE Devices</t>
  </si>
  <si>
    <t>TC022_Verify the total number of Active App Groups</t>
  </si>
  <si>
    <t>TC023_Verify the total number of Active Repositories</t>
  </si>
  <si>
    <t>TC024_Verify the total number of Active Edge Groups</t>
  </si>
  <si>
    <t>TC025_Verify the total number of Active Edge Devices</t>
  </si>
  <si>
    <t>TC026_Verify the total number of Active Applications</t>
  </si>
  <si>
    <t>TC027_Verify the total number of Active Volumes</t>
  </si>
  <si>
    <t>TC028_Verify colours on deployment Report table</t>
  </si>
  <si>
    <t>TC029_Deployment Report table should be printed on the console</t>
  </si>
  <si>
    <t>TC030_License Report table should be printed on the console</t>
  </si>
  <si>
    <t>s</t>
  </si>
  <si>
    <t>TC001_Verify all tooltips on App Groups List page</t>
  </si>
  <si>
    <t>TC002_Verify all tooltips on App Groups Add page</t>
  </si>
  <si>
    <t>TC003_Verify add functionality of App Groups</t>
  </si>
  <si>
    <t>expectedUrlFragment</t>
  </si>
  <si>
    <t>appgroup/addappgroup</t>
  </si>
  <si>
    <t>expectedPageTitle</t>
  </si>
  <si>
    <t>AppGroupName</t>
  </si>
  <si>
    <t>AppGroupDisplayName</t>
  </si>
  <si>
    <t>http://20.244.0.113/#/home/appgroup/addappgroup</t>
  </si>
  <si>
    <t>App Group added successfully</t>
  </si>
  <si>
    <t>AppName27112024123006</t>
  </si>
  <si>
    <t>TC004_Verification of redirection functionality for Cancel icon in Add screen of App Groups module by Super admin/Admin user</t>
  </si>
  <si>
    <t>http://20.244.0.113/#/home/appgroup</t>
  </si>
  <si>
    <t>TC005_Verification of Validation error message for a blank input text field of AppGroupName under Identity section of User Add screen</t>
  </si>
  <si>
    <t>TC006_Verification of Validation error message for a blank input text field of AppGroup Display Name under Identity section of User Add screen</t>
  </si>
  <si>
    <t>AppGroupDisplayNameSearch</t>
  </si>
  <si>
    <t>TC007_Verify search functionality for App Group Name invalid search query</t>
  </si>
  <si>
    <t>l</t>
  </si>
  <si>
    <t>TC008_Verify search functionality for App Group Display Name invalid search query</t>
  </si>
  <si>
    <t>TC009_Verify labels on app groups add page</t>
  </si>
  <si>
    <t>TC010_Validation of error message for entering Minimum character limit less than 2 for App Group Name</t>
  </si>
  <si>
    <t>T</t>
  </si>
  <si>
    <t>TC011_Validation of error message for entering Minimum character limit less than 2 for App Group Display Name on Add page</t>
  </si>
  <si>
    <t>TC017_Verify labels on app groups edit page</t>
  </si>
  <si>
    <t>TC012_Validation of error message for entering invalid App Group Name on Add Page</t>
  </si>
  <si>
    <t>TC013_Validation of error message for entering invalid App Group Display Name on Add page</t>
  </si>
  <si>
    <t>TC014_Validation of error message for entering Minimum character limit less than 2 for App Group Display Name on Edit page</t>
  </si>
  <si>
    <t>TC015_Validation of error message for entering invalid App Group Name on Edit Page</t>
  </si>
  <si>
    <t>TC016_Validation of error message for entering invalid App Group Display Name on Edit page</t>
  </si>
  <si>
    <t>@</t>
  </si>
  <si>
    <t>TestApp</t>
  </si>
  <si>
    <t>TC018_Validation of error message for entering Minimum character limit less than 2 for App Group Name on Edit page</t>
  </si>
  <si>
    <t>TC019_Validation of error message for entering Minimum character limit less than 2 for App Group Display Name on Edit page</t>
  </si>
  <si>
    <t>TC020_Verification of switching between inputs fields using TAB</t>
  </si>
  <si>
    <t>TC022_Verification of sorting feature on App GroupDisplayName</t>
  </si>
  <si>
    <t>TC023_Verification of sorting feature on status</t>
  </si>
  <si>
    <t>TC021_Verification of sorting feature on App groupName</t>
  </si>
  <si>
    <t>TC024_Verification of reduction in the number of records in pagination section of App Groups details screen</t>
  </si>
  <si>
    <t>TC025_Verification of changing the items per page functionality in the App Groups List screen by Super admin/Admin user</t>
  </si>
  <si>
    <t>TC026_Verification of displaying the items per page by default i.e. 25 per page in the App Groups List screen by Super admin/Admin user</t>
  </si>
  <si>
    <t>TC027_Verification of displaying the total number of records with pagination icons in the App Groups List screen by Super admin/Admin user</t>
  </si>
  <si>
    <t>TC028_Verification of displaying the First page (Full Backward arrow) button in the App Groups List screen by Super admin/Admin user</t>
  </si>
  <si>
    <t>TC029_Verification of displaying the Last page (Full Forward arrow button in the App Groups List screen by Super admin/Admin user</t>
  </si>
  <si>
    <t>TC030_Verification of displaying the Next page (Forward arrow button in the App Groups List screen by Super admin/Admin user</t>
  </si>
  <si>
    <t>TC031_Verification of edit functionality of App Groups page</t>
  </si>
  <si>
    <t>AppGroupDisplayNameEdit</t>
  </si>
  <si>
    <t>AppGroupNameEdit</t>
  </si>
  <si>
    <t>TestAppLatest</t>
  </si>
  <si>
    <t>App Group updated successfully</t>
  </si>
  <si>
    <t>TC032_Verification of delete functionality of App Groups page</t>
  </si>
  <si>
    <t>ddfd</t>
  </si>
  <si>
    <t>TC033_Verification of download functionality of App Groups page</t>
  </si>
  <si>
    <t>TC034_Verification of refresh functionality of App Groups page</t>
  </si>
  <si>
    <t>TC035_Verification of sorting feature on select column on Add Applications page</t>
  </si>
  <si>
    <t>TC036_Verification of sorting feature on application column on Add Applications page</t>
  </si>
  <si>
    <t>TC037_Verification of sorting feature on architecture column on Add Applications page</t>
  </si>
  <si>
    <t>TC039_Verification of sorting feature on status column on Add Applications page</t>
  </si>
  <si>
    <t>TC038_Verification of sorting feature on version/Tag column on Add Applications page</t>
  </si>
  <si>
    <t>TC040_Verification of all tooltips on Add Applications page</t>
  </si>
  <si>
    <t>TC041_verification of mapping application on App Group page</t>
  </si>
  <si>
    <t>applicationNameSearch</t>
  </si>
  <si>
    <t>Automationtest-app</t>
  </si>
  <si>
    <t>TC042_verify upload functionality of App Group</t>
  </si>
  <si>
    <t>UploadFilePath</t>
  </si>
  <si>
    <t>E:\Devendar2024\CDMProject\ForeSiteEdge\src\test\resources\TestData\AppGroups\AppGroupsupload.csv</t>
  </si>
  <si>
    <t>toastermessageApp</t>
  </si>
  <si>
    <t>TC056_Verify specific edge device configured with applications</t>
  </si>
  <si>
    <t>AppnameSearchconfig</t>
  </si>
  <si>
    <t>TC057_Verify tooltip on Application Configuration page</t>
  </si>
  <si>
    <t>TC058_Verify sorting on config App stepper three</t>
  </si>
  <si>
    <t>TC059_Verify sorting on config App and config value on stepper four</t>
  </si>
  <si>
    <t>TC060_Verify search functionality on Config Name and Proxy App</t>
  </si>
  <si>
    <t>TC061_Verify pagination on Stepper four</t>
  </si>
  <si>
    <t>checkApp</t>
  </si>
  <si>
    <t>ConfigApp</t>
  </si>
  <si>
    <t>ProxyApp</t>
  </si>
  <si>
    <t>AutoTest</t>
  </si>
  <si>
    <t>/api/CygNetCommBrokerService/config_get</t>
  </si>
  <si>
    <t>29thNOV-RBOX</t>
  </si>
  <si>
    <t>UploadFilePathForConfig</t>
  </si>
  <si>
    <t>E:\Devendar2024\CDMProject\ForeSiteEdge\src\test\resources\TestData\ConfigurationFile\Mosquitto_parameter.json</t>
  </si>
  <si>
    <t>fqdninfo</t>
  </si>
  <si>
    <t>ProxyAppInfo</t>
  </si>
  <si>
    <t>mqtts</t>
  </si>
  <si>
    <t>cdm-edge-cygnet_gateway-app</t>
  </si>
  <si>
    <t>http://10.10.10.15</t>
  </si>
  <si>
    <t>Bulk configuration saved successfully</t>
  </si>
  <si>
    <t>TC062_Verify bulk application configuration functionality</t>
  </si>
  <si>
    <t>AppGroupNameSearchConfigBulkApplication</t>
  </si>
  <si>
    <t>AppNameSearchConfigBulkApplication</t>
  </si>
  <si>
    <t>selectCheckboxForBulkApplicationConfiguration</t>
  </si>
  <si>
    <t>E:\Devendar2024\CDMProject\ForeSiteEdge\src\test\resources\TestData\BulkApplicationConfiguration\Swagger_RelayAPIs.json</t>
  </si>
  <si>
    <t>toastermessageForBulkAppConfig</t>
  </si>
  <si>
    <t>TC001_Verification of displaying the Configuration table details after clicking on Configuration module option from side menu bar by Super admin/Admin user</t>
  </si>
  <si>
    <t>ConfigNameSearch</t>
  </si>
  <si>
    <t>LastUpdatedEndYear</t>
  </si>
  <si>
    <t>TC002_Verification of tooltip functionality on List page of configuration module</t>
  </si>
  <si>
    <t>TC003_Verification of the search functionality for Edge ID column (Valid Edge Name ) in the Configurations List screen by Super admin/Admin user on History View</t>
  </si>
  <si>
    <t>TC004_Verification of the search functionality for App Name column (Valid App Name) in the Configurations List screen by Super admin/Admin user on History View</t>
  </si>
  <si>
    <t>TC005_Verification of the search functionality for App Name column (InValid App Name) in the Configurations List screen by Super admin/Admin user on History View</t>
  </si>
  <si>
    <t>b</t>
  </si>
  <si>
    <t>TC006_Verification of the search functionality for TimeStamp in the Configurations List screen by Super admin/Admin user on History View</t>
  </si>
  <si>
    <t>TimeStampMonth</t>
  </si>
  <si>
    <t>TimeStampFromDate</t>
  </si>
  <si>
    <t>TimeStampToDate</t>
  </si>
  <si>
    <t>TimeStampEndYear</t>
  </si>
  <si>
    <t>TimeStampDateYear</t>
  </si>
  <si>
    <t>11-29-2024</t>
  </si>
  <si>
    <t>TC007_Verification of the search functionality for Last Updated version in the Configurations List screen by Super admin/Admin user on History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</si>
</sst>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s>
  <fills count="3">
    <fill>
      <patternFill patternType="none"/>
    </fill>
    <fill>
      <patternFill patternType="gray125"/>
    </fill>
    <fill>
      <patternFill patternType="solid">
        <fgColor rgb="FFF4411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3" fillId="0" borderId="0" xfId="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wrapText="1"/>
    </xf>
    <xf numFmtId="0" fontId="0" fillId="0" borderId="0" xfId="0" quotePrefix="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3" fillId="0" borderId="0" xfId="1" applyAlignment="1">
      <alignment horizontal="center" wrapText="1"/>
    </xf>
    <xf numFmtId="0" fontId="3" fillId="0" borderId="0" xfId="1" quotePrefix="1" applyAlignment="1">
      <alignment horizontal="center"/>
    </xf>
    <xf numFmtId="0" fontId="3" fillId="0" borderId="0" xfId="1" applyAlignment="1">
      <alignment horizontal="center"/>
    </xf>
    <xf numFmtId="0" fontId="0" fillId="0" borderId="0" xfId="0" quotePrefix="1"/>
    <xf numFmtId="0" fontId="1" fillId="2" borderId="0" xfId="0" applyFont="1" applyFill="1" applyAlignment="1">
      <alignment horizontal="center" wrapText="1"/>
    </xf>
    <xf numFmtId="0" fontId="1" fillId="2" borderId="0" xfId="0" applyFont="1" applyFill="1" applyAlignment="1">
      <alignment horizontal="center"/>
    </xf>
    <xf numFmtId="0" fontId="4" fillId="0" borderId="0" xfId="0" applyFont="1" applyAlignment="1">
      <alignment horizontal="center"/>
    </xf>
    <xf numFmtId="14" fontId="0" fillId="0" borderId="0" xfId="0" quotePrefix="1" applyNumberFormat="1" applyAlignment="1">
      <alignment horizontal="center"/>
    </xf>
    <xf numFmtId="14" fontId="0" fillId="0" borderId="0" xfId="0" applyNumberFormat="1" applyAlignment="1">
      <alignment horizontal="center"/>
    </xf>
    <xf numFmtId="0" fontId="0" fillId="0" borderId="0" xfId="0" applyAlignment="1"/>
    <xf numFmtId="0" fontId="0" fillId="0" borderId="0" xfId="0" applyAlignment="1">
      <alignment wrapText="1"/>
    </xf>
    <xf numFmtId="0" fontId="3" fillId="0" borderId="0" xfId="1" applyAlignment="1">
      <alignment wrapText="1"/>
    </xf>
    <xf numFmtId="0" fontId="1" fillId="0" borderId="0" xfId="0" applyFont="1" applyFill="1" applyAlignment="1">
      <alignment horizontal="center"/>
    </xf>
    <xf numFmtId="0" fontId="0" fillId="0" borderId="0" xfId="0" applyFill="1" applyAlignment="1">
      <alignment wrapText="1"/>
    </xf>
    <xf numFmtId="0" fontId="0" fillId="0" borderId="0" xfId="0" applyFill="1"/>
    <xf numFmtId="49" fontId="0" fillId="0" borderId="0" xfId="0" quotePrefix="1" applyNumberFormat="1" applyFill="1" applyAlignment="1">
      <alignment wrapText="1"/>
    </xf>
    <xf numFmtId="0" fontId="0" fillId="0" borderId="0" xfId="0" applyFill="1" applyAlignment="1">
      <alignment horizontal="center"/>
    </xf>
    <xf numFmtId="0" fontId="0" fillId="0"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37" Type="http://schemas.openxmlformats.org/officeDocument/2006/relationships/printerSettings" Target="../printerSettings/printerSettings1.bin"/><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36" Type="http://schemas.openxmlformats.org/officeDocument/2006/relationships/hyperlink" Target="http://10.10.10.15/"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hyperlink" Target="http://10.10.10.15/"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AutoTest@123"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utoTest@123" TargetMode="External"/><Relationship Id="rId17"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6" Type="http://schemas.openxmlformats.org/officeDocument/2006/relationships/hyperlink" Target="mailto:AutoTest@123" TargetMode="External"/><Relationship Id="rId20" Type="http://schemas.openxmlformats.org/officeDocument/2006/relationships/hyperlink" Target="mailto:AutoTest@123" TargetMode="External"/><Relationship Id="rId1" Type="http://schemas.openxmlformats.org/officeDocument/2006/relationships/hyperlink" Target="mailto:devendar.malothu@birlasoft.com" TargetMode="External"/><Relationship Id="rId6" Type="http://schemas.openxmlformats.org/officeDocument/2006/relationships/hyperlink" Target="mailto:AutoTest@123"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10" Type="http://schemas.openxmlformats.org/officeDocument/2006/relationships/hyperlink" Target="mailto:AutoTest@123" TargetMode="External"/><Relationship Id="rId19" Type="http://schemas.openxmlformats.org/officeDocument/2006/relationships/hyperlink" Target="mailto:devendar.malothu@birlasoft.com" TargetMode="External"/><Relationship Id="rId4" Type="http://schemas.openxmlformats.org/officeDocument/2006/relationships/hyperlink" Target="mailto:AutoTest@123" TargetMode="External"/><Relationship Id="rId9" Type="http://schemas.openxmlformats.org/officeDocument/2006/relationships/hyperlink" Target="mailto:devendar.malothu@birlasoft.com" TargetMode="External"/><Relationship Id="rId14" Type="http://schemas.openxmlformats.org/officeDocument/2006/relationships/hyperlink" Target="mailto:AutoTest@123"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20.244.0.11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CU64"/>
  <sheetViews>
    <sheetView topLeftCell="CH1" zoomScaleNormal="100" workbookViewId="0">
      <selection activeCell="CS4" sqref="CS4"/>
    </sheetView>
  </sheetViews>
  <sheetFormatPr defaultRowHeight="14.5" x14ac:dyDescent="0.35"/>
  <cols>
    <col min="1" max="1" width="114.6328125" style="4" customWidth="1"/>
    <col min="2" max="2" width="68.81640625" style="3" customWidth="1"/>
    <col min="3" max="3" width="13.54296875" style="3" customWidth="1"/>
    <col min="4" max="4" width="34" style="3" customWidth="1"/>
    <col min="5" max="5" width="39.453125" style="3" customWidth="1"/>
    <col min="6" max="6" width="38.81640625" style="4" customWidth="1"/>
    <col min="7" max="7" width="37.26953125" style="4" customWidth="1"/>
    <col min="8" max="8" width="36.7265625" style="3" customWidth="1"/>
    <col min="9" max="9" width="25.81640625" style="3" customWidth="1"/>
    <col min="10" max="10" width="22.90625" style="3" customWidth="1"/>
    <col min="11" max="11" width="31.81640625" style="3" customWidth="1"/>
    <col min="12" max="13" width="31.81640625" style="4" customWidth="1"/>
    <col min="14" max="15" width="8.7265625" style="3"/>
    <col min="16" max="16" width="10.90625" style="4" customWidth="1"/>
    <col min="17" max="17" width="29.1796875" style="3" customWidth="1"/>
    <col min="18" max="18" width="23.08984375" style="3" customWidth="1"/>
    <col min="19" max="25" width="30.54296875" style="3" customWidth="1"/>
    <col min="26" max="26" width="20.08984375" style="3" customWidth="1"/>
    <col min="31" max="32" width="17.08984375" style="3" customWidth="1"/>
    <col min="33" max="33" width="26.26953125" style="3" customWidth="1"/>
    <col min="34" max="46" width="8.7265625" style="3"/>
    <col min="47" max="47" width="21.54296875" style="3" customWidth="1"/>
    <col min="48" max="49" width="8.7265625" style="3"/>
    <col min="50" max="50" width="26.54296875" style="3" customWidth="1"/>
    <col min="51" max="51" width="22.1796875" style="3" customWidth="1"/>
    <col min="52" max="52" width="31.26953125" style="3" customWidth="1"/>
    <col min="53" max="53" width="28.453125" style="3" customWidth="1"/>
    <col min="54" max="54" width="24.90625" style="3" customWidth="1"/>
    <col min="55" max="55" width="23.453125" style="3" customWidth="1"/>
    <col min="56" max="77" width="8.7265625" style="3"/>
    <col min="78" max="78" width="34" style="3" customWidth="1"/>
    <col min="79" max="79" width="8.7265625" style="3"/>
    <col min="80" max="80" width="45.54296875" style="3" customWidth="1"/>
    <col min="81" max="81" width="93" style="3" customWidth="1"/>
    <col min="82" max="84" width="8.7265625" style="3"/>
    <col min="85" max="85" width="35.36328125" style="3" customWidth="1"/>
    <col min="86" max="86" width="8.7265625" style="4"/>
    <col min="87" max="87" width="8.7265625" style="3"/>
    <col min="88" max="88" width="21.90625" style="26" customWidth="1"/>
    <col min="89" max="89" width="8.7265625" style="26"/>
    <col min="90" max="92" width="8.7265625" style="4"/>
    <col min="93" max="94" width="8.7265625" style="3"/>
    <col min="95" max="95" width="13" style="25" customWidth="1"/>
    <col min="96" max="97" width="8.7265625" style="26"/>
    <col min="98" max="98" width="10.54296875" style="26" customWidth="1"/>
    <col min="99" max="99" width="8.7265625" style="25"/>
    <col min="100" max="16384" width="8.7265625" style="3"/>
  </cols>
  <sheetData>
    <row r="1" spans="1:98" s="14" customFormat="1" ht="52" x14ac:dyDescent="0.3">
      <c r="A1" s="13" t="s">
        <v>0</v>
      </c>
      <c r="B1" s="14" t="s">
        <v>1</v>
      </c>
      <c r="C1" s="14" t="s">
        <v>2</v>
      </c>
      <c r="D1" s="14" t="s">
        <v>3</v>
      </c>
      <c r="E1" s="14" t="s">
        <v>4</v>
      </c>
      <c r="F1" s="13" t="s">
        <v>72</v>
      </c>
      <c r="G1" s="13" t="s">
        <v>77</v>
      </c>
      <c r="H1" s="14" t="s">
        <v>79</v>
      </c>
      <c r="I1" s="14" t="s">
        <v>81</v>
      </c>
      <c r="J1" s="14" t="s">
        <v>80</v>
      </c>
      <c r="K1" s="14" t="s">
        <v>5</v>
      </c>
      <c r="L1" s="13" t="s">
        <v>95</v>
      </c>
      <c r="M1" s="13" t="s">
        <v>101</v>
      </c>
      <c r="N1" s="14" t="s">
        <v>6</v>
      </c>
      <c r="O1" s="14" t="s">
        <v>7</v>
      </c>
      <c r="P1" s="13" t="s">
        <v>104</v>
      </c>
      <c r="Q1" s="14" t="s">
        <v>127</v>
      </c>
      <c r="R1" s="14" t="s">
        <v>8</v>
      </c>
      <c r="S1" s="14" t="s">
        <v>128</v>
      </c>
      <c r="T1" s="14" t="s">
        <v>18</v>
      </c>
      <c r="U1" s="14" t="s">
        <v>133</v>
      </c>
      <c r="V1" s="14" t="s">
        <v>14</v>
      </c>
      <c r="W1" s="14" t="s">
        <v>120</v>
      </c>
      <c r="X1" s="14" t="s">
        <v>16</v>
      </c>
      <c r="Y1" s="14" t="s">
        <v>122</v>
      </c>
      <c r="Z1" s="14" t="s">
        <v>9</v>
      </c>
      <c r="AA1" s="14" t="s">
        <v>121</v>
      </c>
      <c r="AC1" s="14" t="s">
        <v>129</v>
      </c>
      <c r="AD1" s="14" t="s">
        <v>130</v>
      </c>
      <c r="AE1" s="14" t="s">
        <v>131</v>
      </c>
      <c r="AF1" s="14" t="s">
        <v>10</v>
      </c>
      <c r="AG1" s="14" t="s">
        <v>11</v>
      </c>
      <c r="AH1" s="14" t="s">
        <v>12</v>
      </c>
      <c r="AI1" s="14" t="s">
        <v>13</v>
      </c>
      <c r="AJ1" s="14" t="s">
        <v>15</v>
      </c>
      <c r="AK1" s="14" t="s">
        <v>17</v>
      </c>
      <c r="AL1" s="14" t="s">
        <v>19</v>
      </c>
      <c r="AM1" s="14" t="s">
        <v>20</v>
      </c>
      <c r="AN1" s="14" t="s">
        <v>21</v>
      </c>
      <c r="AO1" s="14" t="s">
        <v>22</v>
      </c>
      <c r="AP1" s="14" t="s">
        <v>23</v>
      </c>
      <c r="AQ1" s="14" t="s">
        <v>24</v>
      </c>
      <c r="AR1" s="14" t="s">
        <v>25</v>
      </c>
      <c r="AS1" s="14" t="s">
        <v>26</v>
      </c>
      <c r="AT1" s="14" t="s">
        <v>27</v>
      </c>
      <c r="AU1" s="14" t="s">
        <v>28</v>
      </c>
      <c r="AV1" s="14" t="s">
        <v>29</v>
      </c>
      <c r="AW1" s="14" t="s">
        <v>30</v>
      </c>
      <c r="AX1" s="14" t="s">
        <v>31</v>
      </c>
      <c r="AY1" s="14" t="s">
        <v>32</v>
      </c>
      <c r="AZ1" s="14" t="s">
        <v>33</v>
      </c>
      <c r="BA1" s="14" t="s">
        <v>34</v>
      </c>
      <c r="BB1" s="14" t="s">
        <v>35</v>
      </c>
      <c r="BC1" s="14" t="s">
        <v>36</v>
      </c>
      <c r="BD1" s="14" t="s">
        <v>37</v>
      </c>
      <c r="BE1" s="14" t="s">
        <v>38</v>
      </c>
      <c r="BF1" s="14" t="s">
        <v>39</v>
      </c>
      <c r="BG1" s="14" t="s">
        <v>40</v>
      </c>
      <c r="BH1" s="14" t="s">
        <v>41</v>
      </c>
      <c r="BI1" s="14" t="s">
        <v>42</v>
      </c>
      <c r="BJ1" s="14" t="s">
        <v>43</v>
      </c>
      <c r="BK1" s="14" t="s">
        <v>44</v>
      </c>
      <c r="BL1" s="14" t="s">
        <v>45</v>
      </c>
      <c r="BM1" s="14" t="s">
        <v>46</v>
      </c>
      <c r="BN1" s="14" t="s">
        <v>47</v>
      </c>
      <c r="BO1" s="14" t="s">
        <v>48</v>
      </c>
      <c r="BP1" s="14" t="s">
        <v>49</v>
      </c>
      <c r="BQ1" s="14" t="s">
        <v>50</v>
      </c>
      <c r="BR1" s="14" t="s">
        <v>51</v>
      </c>
      <c r="BS1" s="14" t="s">
        <v>52</v>
      </c>
      <c r="BT1" s="14" t="s">
        <v>53</v>
      </c>
      <c r="BU1" s="14" t="s">
        <v>54</v>
      </c>
      <c r="BV1" s="14" t="s">
        <v>55</v>
      </c>
      <c r="BW1" s="14" t="s">
        <v>56</v>
      </c>
      <c r="BX1" s="14" t="s">
        <v>53</v>
      </c>
      <c r="BY1" s="14" t="s">
        <v>57</v>
      </c>
      <c r="BZ1" s="14" t="s">
        <v>58</v>
      </c>
      <c r="CA1" s="14" t="s">
        <v>109</v>
      </c>
      <c r="CB1" s="14" t="s">
        <v>137</v>
      </c>
      <c r="CC1" s="14" t="s">
        <v>40</v>
      </c>
      <c r="CD1" s="14" t="s">
        <v>141</v>
      </c>
      <c r="CE1" s="14" t="s">
        <v>174</v>
      </c>
      <c r="CF1" s="14" t="s">
        <v>179</v>
      </c>
      <c r="CG1" s="14" t="s">
        <v>182</v>
      </c>
      <c r="CH1" s="13" t="s">
        <v>185</v>
      </c>
      <c r="CJ1" s="13" t="s">
        <v>437</v>
      </c>
      <c r="CK1" s="13" t="s">
        <v>443</v>
      </c>
      <c r="CL1" s="13" t="s">
        <v>444</v>
      </c>
      <c r="CM1" s="13" t="s">
        <v>445</v>
      </c>
      <c r="CN1" s="13" t="s">
        <v>449</v>
      </c>
      <c r="CO1" s="14" t="s">
        <v>451</v>
      </c>
      <c r="CP1" s="14" t="s">
        <v>452</v>
      </c>
      <c r="CQ1" s="14" t="s">
        <v>458</v>
      </c>
      <c r="CR1" s="14" t="s">
        <v>459</v>
      </c>
      <c r="CS1" s="14" t="s">
        <v>460</v>
      </c>
      <c r="CT1" s="14" t="s">
        <v>462</v>
      </c>
    </row>
    <row r="2" spans="1:98" s="7" customFormat="1" x14ac:dyDescent="0.35">
      <c r="A2" s="4" t="s">
        <v>70</v>
      </c>
      <c r="B2" s="3" t="s">
        <v>59</v>
      </c>
      <c r="C2" s="2" t="s">
        <v>62</v>
      </c>
      <c r="D2" s="1" t="s">
        <v>60</v>
      </c>
      <c r="E2" s="1" t="s">
        <v>61</v>
      </c>
      <c r="F2" s="8"/>
      <c r="G2" s="8"/>
      <c r="L2" s="8"/>
      <c r="M2" s="8"/>
      <c r="P2" s="8"/>
      <c r="CH2" s="8"/>
      <c r="CJ2" s="8"/>
      <c r="CK2" s="8"/>
      <c r="CL2" s="8"/>
      <c r="CM2" s="8"/>
      <c r="CN2" s="8"/>
      <c r="CR2" s="8"/>
      <c r="CS2" s="8"/>
      <c r="CT2" s="8"/>
    </row>
    <row r="3" spans="1:98" ht="43.5" x14ac:dyDescent="0.35">
      <c r="A3" s="4" t="s">
        <v>71</v>
      </c>
      <c r="B3" s="3" t="s">
        <v>59</v>
      </c>
      <c r="C3" s="2" t="s">
        <v>62</v>
      </c>
      <c r="D3" s="1" t="s">
        <v>60</v>
      </c>
      <c r="E3" s="1" t="s">
        <v>61</v>
      </c>
      <c r="F3" s="4" t="s">
        <v>73</v>
      </c>
      <c r="P3" s="4" t="str">
        <f ca="1">"StagingID" &amp; TEXT(NOW(),"DDMMYYYhhmmss")</f>
        <v>StagingID30112024132047</v>
      </c>
      <c r="Q3" s="3" t="str">
        <f ca="1">"StagingName" &amp; TEXT(NOW(),"DDMMYYYhhmmss")</f>
        <v>StagingName30112024132047</v>
      </c>
      <c r="S3" s="3" t="s">
        <v>63</v>
      </c>
      <c r="Z3" s="3" t="str">
        <f ca="1">"OnboardingKey01" &amp; TEXT(NOW(),"DDMMYYYhhmmss")</f>
        <v>OnboardingKey0130112024132047</v>
      </c>
      <c r="BZ3" s="3" t="s">
        <v>64</v>
      </c>
    </row>
    <row r="4" spans="1:98" x14ac:dyDescent="0.35">
      <c r="A4" s="4" t="s">
        <v>74</v>
      </c>
      <c r="B4" s="3" t="s">
        <v>75</v>
      </c>
      <c r="C4" s="2" t="s">
        <v>62</v>
      </c>
      <c r="D4" s="1" t="s">
        <v>60</v>
      </c>
      <c r="E4" s="1" t="s">
        <v>61</v>
      </c>
      <c r="F4" s="4" t="s">
        <v>76</v>
      </c>
      <c r="G4" s="5" t="s">
        <v>78</v>
      </c>
      <c r="H4" s="3" t="s">
        <v>63</v>
      </c>
      <c r="I4" s="3" t="s">
        <v>65</v>
      </c>
      <c r="J4" s="3" t="s">
        <v>66</v>
      </c>
    </row>
    <row r="5" spans="1:98" ht="29" x14ac:dyDescent="0.35">
      <c r="A5" s="4" t="s">
        <v>86</v>
      </c>
      <c r="B5" s="3" t="s">
        <v>82</v>
      </c>
      <c r="C5" s="2" t="s">
        <v>62</v>
      </c>
      <c r="D5" s="1" t="s">
        <v>60</v>
      </c>
      <c r="E5" s="1" t="s">
        <v>61</v>
      </c>
      <c r="O5" s="6"/>
    </row>
    <row r="6" spans="1:98" ht="29" x14ac:dyDescent="0.35">
      <c r="A6" s="4" t="s">
        <v>83</v>
      </c>
      <c r="B6" s="3" t="s">
        <v>67</v>
      </c>
      <c r="C6" s="2" t="s">
        <v>62</v>
      </c>
      <c r="D6" s="1" t="s">
        <v>60</v>
      </c>
      <c r="E6" s="1" t="s">
        <v>61</v>
      </c>
      <c r="O6" s="6" t="s">
        <v>68</v>
      </c>
    </row>
    <row r="7" spans="1:98" ht="29" x14ac:dyDescent="0.35">
      <c r="A7" s="4" t="s">
        <v>84</v>
      </c>
      <c r="B7" s="3" t="s">
        <v>69</v>
      </c>
      <c r="C7" s="2" t="s">
        <v>62</v>
      </c>
      <c r="D7" s="1" t="s">
        <v>60</v>
      </c>
      <c r="E7" s="1" t="s">
        <v>61</v>
      </c>
    </row>
    <row r="8" spans="1:98" ht="29" x14ac:dyDescent="0.35">
      <c r="A8" s="4" t="s">
        <v>87</v>
      </c>
      <c r="C8" s="2" t="s">
        <v>62</v>
      </c>
      <c r="D8" s="1" t="s">
        <v>60</v>
      </c>
      <c r="E8" s="1" t="s">
        <v>61</v>
      </c>
    </row>
    <row r="9" spans="1:98" x14ac:dyDescent="0.35">
      <c r="A9" s="4" t="s">
        <v>85</v>
      </c>
      <c r="C9" s="2" t="s">
        <v>62</v>
      </c>
      <c r="D9" s="1" t="s">
        <v>60</v>
      </c>
      <c r="E9" s="1" t="s">
        <v>61</v>
      </c>
    </row>
    <row r="10" spans="1:98" x14ac:dyDescent="0.35">
      <c r="A10" s="4" t="s">
        <v>94</v>
      </c>
      <c r="C10" s="2" t="s">
        <v>62</v>
      </c>
      <c r="D10" s="1" t="s">
        <v>60</v>
      </c>
      <c r="E10" s="1" t="s">
        <v>61</v>
      </c>
    </row>
    <row r="11" spans="1:98" ht="29" x14ac:dyDescent="0.35">
      <c r="A11" s="4" t="s">
        <v>88</v>
      </c>
      <c r="C11" s="2" t="s">
        <v>62</v>
      </c>
      <c r="D11" s="1" t="s">
        <v>60</v>
      </c>
      <c r="E11" s="1" t="s">
        <v>61</v>
      </c>
      <c r="F11" s="4" t="s">
        <v>73</v>
      </c>
    </row>
    <row r="12" spans="1:98" ht="29" x14ac:dyDescent="0.35">
      <c r="A12" s="4" t="s">
        <v>89</v>
      </c>
      <c r="C12" s="2" t="s">
        <v>62</v>
      </c>
      <c r="D12" s="1" t="s">
        <v>60</v>
      </c>
      <c r="E12" s="1" t="s">
        <v>61</v>
      </c>
      <c r="G12" s="4" t="s">
        <v>90</v>
      </c>
    </row>
    <row r="13" spans="1:98" ht="29" x14ac:dyDescent="0.35">
      <c r="A13" s="4" t="s">
        <v>91</v>
      </c>
      <c r="C13" s="2" t="s">
        <v>62</v>
      </c>
      <c r="D13" s="1" t="s">
        <v>60</v>
      </c>
      <c r="E13" s="1" t="s">
        <v>61</v>
      </c>
      <c r="H13" s="3" t="s">
        <v>63</v>
      </c>
    </row>
    <row r="14" spans="1:98" ht="29" x14ac:dyDescent="0.35">
      <c r="A14" s="4" t="s">
        <v>92</v>
      </c>
      <c r="C14" s="2" t="s">
        <v>62</v>
      </c>
      <c r="D14" s="1" t="s">
        <v>60</v>
      </c>
      <c r="E14" s="1" t="s">
        <v>61</v>
      </c>
      <c r="I14" s="3" t="s">
        <v>65</v>
      </c>
    </row>
    <row r="15" spans="1:98" ht="29" x14ac:dyDescent="0.35">
      <c r="A15" s="4" t="s">
        <v>93</v>
      </c>
      <c r="C15" s="2" t="s">
        <v>62</v>
      </c>
      <c r="D15" s="1" t="s">
        <v>60</v>
      </c>
      <c r="E15" s="1" t="s">
        <v>61</v>
      </c>
      <c r="J15" s="3" t="s">
        <v>66</v>
      </c>
    </row>
    <row r="16" spans="1:98" ht="29" x14ac:dyDescent="0.35">
      <c r="A16" s="4" t="s">
        <v>97</v>
      </c>
      <c r="C16" s="2" t="s">
        <v>62</v>
      </c>
      <c r="D16" s="1" t="s">
        <v>60</v>
      </c>
      <c r="E16" s="1" t="s">
        <v>61</v>
      </c>
      <c r="L16" s="4" t="s">
        <v>96</v>
      </c>
    </row>
    <row r="17" spans="1:79" x14ac:dyDescent="0.35">
      <c r="A17" s="4" t="s">
        <v>98</v>
      </c>
      <c r="C17" s="2" t="s">
        <v>62</v>
      </c>
      <c r="D17" s="1" t="s">
        <v>60</v>
      </c>
      <c r="E17" s="1" t="s">
        <v>61</v>
      </c>
    </row>
    <row r="18" spans="1:79" x14ac:dyDescent="0.35">
      <c r="A18" s="4" t="s">
        <v>99</v>
      </c>
      <c r="C18" s="2" t="s">
        <v>62</v>
      </c>
      <c r="D18" s="1" t="s">
        <v>60</v>
      </c>
      <c r="E18" s="1" t="s">
        <v>61</v>
      </c>
    </row>
    <row r="19" spans="1:79" x14ac:dyDescent="0.35">
      <c r="A19" s="4" t="s">
        <v>107</v>
      </c>
      <c r="C19" s="2" t="s">
        <v>62</v>
      </c>
      <c r="D19" s="1" t="s">
        <v>60</v>
      </c>
      <c r="E19" s="1" t="s">
        <v>61</v>
      </c>
      <c r="CA19" s="3" t="s">
        <v>108</v>
      </c>
    </row>
    <row r="20" spans="1:79" x14ac:dyDescent="0.35">
      <c r="A20" s="4" t="s">
        <v>100</v>
      </c>
      <c r="C20" s="2" t="s">
        <v>62</v>
      </c>
      <c r="D20" s="1" t="s">
        <v>60</v>
      </c>
      <c r="E20" s="1" t="s">
        <v>61</v>
      </c>
      <c r="M20" s="9" t="s">
        <v>102</v>
      </c>
    </row>
    <row r="21" spans="1:79" x14ac:dyDescent="0.35">
      <c r="A21" s="4" t="s">
        <v>103</v>
      </c>
      <c r="C21" s="2" t="s">
        <v>62</v>
      </c>
      <c r="D21" s="1" t="s">
        <v>60</v>
      </c>
      <c r="E21" s="1" t="s">
        <v>61</v>
      </c>
    </row>
    <row r="22" spans="1:79" ht="101.5" x14ac:dyDescent="0.35">
      <c r="A22" s="4" t="s">
        <v>145</v>
      </c>
      <c r="C22" s="2" t="s">
        <v>62</v>
      </c>
      <c r="D22" s="1" t="s">
        <v>60</v>
      </c>
      <c r="E22" s="1" t="s">
        <v>61</v>
      </c>
      <c r="P22" s="4" t="s">
        <v>105</v>
      </c>
    </row>
    <row r="23" spans="1:79" x14ac:dyDescent="0.35">
      <c r="A23" s="4" t="s">
        <v>146</v>
      </c>
      <c r="C23" s="2" t="s">
        <v>62</v>
      </c>
      <c r="D23" s="1" t="s">
        <v>60</v>
      </c>
      <c r="E23" s="1" t="s">
        <v>61</v>
      </c>
      <c r="P23" s="4" t="s">
        <v>106</v>
      </c>
    </row>
    <row r="24" spans="1:79" x14ac:dyDescent="0.35">
      <c r="A24" s="4" t="s">
        <v>147</v>
      </c>
      <c r="C24" s="2"/>
      <c r="D24" s="1"/>
      <c r="E24" s="1"/>
    </row>
    <row r="25" spans="1:79" ht="58" x14ac:dyDescent="0.35">
      <c r="A25" s="4" t="s">
        <v>148</v>
      </c>
      <c r="C25" s="2" t="s">
        <v>62</v>
      </c>
      <c r="D25" s="1" t="s">
        <v>60</v>
      </c>
      <c r="E25" s="1" t="s">
        <v>61</v>
      </c>
      <c r="G25" s="4" t="s">
        <v>119</v>
      </c>
      <c r="Q25" s="4" t="s">
        <v>105</v>
      </c>
    </row>
    <row r="26" spans="1:79" x14ac:dyDescent="0.35">
      <c r="A26" s="4" t="s">
        <v>149</v>
      </c>
      <c r="C26" s="2" t="s">
        <v>62</v>
      </c>
      <c r="D26" s="1" t="s">
        <v>60</v>
      </c>
      <c r="E26" s="1" t="s">
        <v>61</v>
      </c>
    </row>
    <row r="27" spans="1:79" ht="58" x14ac:dyDescent="0.35">
      <c r="A27" s="4" t="s">
        <v>150</v>
      </c>
      <c r="C27" s="2" t="s">
        <v>62</v>
      </c>
      <c r="D27" s="1" t="s">
        <v>60</v>
      </c>
      <c r="E27" s="1" t="s">
        <v>61</v>
      </c>
      <c r="G27" s="4" t="s">
        <v>119</v>
      </c>
      <c r="Q27" s="3" t="s">
        <v>105</v>
      </c>
    </row>
    <row r="28" spans="1:79" x14ac:dyDescent="0.35">
      <c r="A28" s="4" t="s">
        <v>151</v>
      </c>
      <c r="C28" s="2" t="s">
        <v>62</v>
      </c>
      <c r="D28" s="1" t="s">
        <v>60</v>
      </c>
      <c r="E28" s="1" t="s">
        <v>61</v>
      </c>
    </row>
    <row r="29" spans="1:79" x14ac:dyDescent="0.35">
      <c r="A29" s="4" t="s">
        <v>152</v>
      </c>
      <c r="C29" s="2" t="s">
        <v>62</v>
      </c>
      <c r="D29" s="1" t="s">
        <v>60</v>
      </c>
      <c r="E29" s="1" t="s">
        <v>61</v>
      </c>
    </row>
    <row r="30" spans="1:79" ht="75" customHeight="1" x14ac:dyDescent="0.35">
      <c r="A30" s="4" t="s">
        <v>153</v>
      </c>
      <c r="C30" s="2" t="s">
        <v>62</v>
      </c>
      <c r="D30" s="1" t="s">
        <v>60</v>
      </c>
      <c r="E30" s="1" t="s">
        <v>61</v>
      </c>
    </row>
    <row r="31" spans="1:79" ht="74.5" customHeight="1" x14ac:dyDescent="0.35">
      <c r="A31" s="4" t="s">
        <v>154</v>
      </c>
      <c r="C31" s="2" t="s">
        <v>62</v>
      </c>
      <c r="D31" s="1" t="s">
        <v>60</v>
      </c>
      <c r="E31" s="1" t="s">
        <v>61</v>
      </c>
    </row>
    <row r="32" spans="1:79" x14ac:dyDescent="0.35">
      <c r="A32" s="4" t="s">
        <v>155</v>
      </c>
      <c r="C32" s="2" t="s">
        <v>62</v>
      </c>
      <c r="D32" s="1" t="s">
        <v>60</v>
      </c>
      <c r="E32" s="1" t="s">
        <v>61</v>
      </c>
    </row>
    <row r="33" spans="1:82" ht="29" x14ac:dyDescent="0.35">
      <c r="A33" s="4" t="s">
        <v>156</v>
      </c>
      <c r="C33" s="2" t="s">
        <v>62</v>
      </c>
      <c r="D33" s="1" t="s">
        <v>60</v>
      </c>
      <c r="E33" s="1" t="s">
        <v>61</v>
      </c>
    </row>
    <row r="34" spans="1:82" ht="29" x14ac:dyDescent="0.35">
      <c r="A34" s="4" t="s">
        <v>157</v>
      </c>
      <c r="C34" s="2" t="s">
        <v>62</v>
      </c>
      <c r="D34" s="1" t="s">
        <v>60</v>
      </c>
      <c r="E34" s="1" t="s">
        <v>61</v>
      </c>
      <c r="P34" s="4" t="str">
        <f ca="1">"EdgeID" &amp; TEXT(NOW(),"DDMMYYYhhmmss")</f>
        <v>EdgeID30112024132047</v>
      </c>
      <c r="Q34" s="4" t="str">
        <f ca="1">"EdgeName" &amp; TEXT(NOW(),"DDMMYYYhhmmss")</f>
        <v>EdgeName30112024132047</v>
      </c>
      <c r="R34" s="3" t="s">
        <v>123</v>
      </c>
      <c r="S34" s="3" t="s">
        <v>124</v>
      </c>
      <c r="T34" s="10"/>
      <c r="U34" s="10" t="s">
        <v>134</v>
      </c>
      <c r="V34" s="3" t="s">
        <v>125</v>
      </c>
      <c r="W34" s="3" t="s">
        <v>66</v>
      </c>
      <c r="X34" s="3" t="s">
        <v>126</v>
      </c>
      <c r="AA34" s="12" t="s">
        <v>135</v>
      </c>
      <c r="AD34" s="10" t="s">
        <v>60</v>
      </c>
      <c r="AE34" s="11" t="s">
        <v>132</v>
      </c>
      <c r="CB34" s="3" t="s">
        <v>138</v>
      </c>
    </row>
    <row r="35" spans="1:82" x14ac:dyDescent="0.35">
      <c r="A35" s="4" t="s">
        <v>158</v>
      </c>
      <c r="C35" s="2" t="s">
        <v>62</v>
      </c>
      <c r="D35" s="1" t="s">
        <v>60</v>
      </c>
      <c r="E35" s="1" t="s">
        <v>61</v>
      </c>
      <c r="G35" s="5" t="s">
        <v>136</v>
      </c>
    </row>
    <row r="36" spans="1:82" ht="29" x14ac:dyDescent="0.35">
      <c r="A36" s="4" t="s">
        <v>159</v>
      </c>
      <c r="C36" s="2" t="s">
        <v>62</v>
      </c>
      <c r="D36" s="1" t="s">
        <v>60</v>
      </c>
      <c r="E36" s="1" t="s">
        <v>61</v>
      </c>
    </row>
    <row r="37" spans="1:82" ht="29" x14ac:dyDescent="0.35">
      <c r="A37" s="4" t="s">
        <v>160</v>
      </c>
      <c r="C37" s="2" t="s">
        <v>62</v>
      </c>
      <c r="D37" s="1" t="s">
        <v>60</v>
      </c>
      <c r="E37" s="1" t="s">
        <v>61</v>
      </c>
    </row>
    <row r="38" spans="1:82" ht="101.5" x14ac:dyDescent="0.35">
      <c r="A38" s="4" t="s">
        <v>161</v>
      </c>
      <c r="C38" s="2" t="s">
        <v>62</v>
      </c>
      <c r="D38" s="1" t="s">
        <v>60</v>
      </c>
      <c r="E38" s="1" t="s">
        <v>61</v>
      </c>
      <c r="Q38" s="4" t="s">
        <v>139</v>
      </c>
    </row>
    <row r="39" spans="1:82" x14ac:dyDescent="0.35">
      <c r="A39" s="4" t="s">
        <v>162</v>
      </c>
      <c r="C39" s="2" t="s">
        <v>62</v>
      </c>
      <c r="D39" s="1" t="s">
        <v>60</v>
      </c>
      <c r="E39" s="1" t="s">
        <v>61</v>
      </c>
      <c r="Q39" s="3" t="s">
        <v>140</v>
      </c>
    </row>
    <row r="40" spans="1:82" ht="29" x14ac:dyDescent="0.35">
      <c r="A40" s="4" t="s">
        <v>163</v>
      </c>
      <c r="C40" s="2" t="s">
        <v>62</v>
      </c>
      <c r="D40" s="1" t="s">
        <v>60</v>
      </c>
      <c r="E40" s="1" t="s">
        <v>61</v>
      </c>
    </row>
    <row r="41" spans="1:82" x14ac:dyDescent="0.35">
      <c r="A41" s="4" t="s">
        <v>164</v>
      </c>
      <c r="C41" s="2" t="s">
        <v>62</v>
      </c>
      <c r="D41" s="1" t="s">
        <v>60</v>
      </c>
      <c r="E41" s="1" t="s">
        <v>61</v>
      </c>
    </row>
    <row r="42" spans="1:82" x14ac:dyDescent="0.35">
      <c r="A42" s="4" t="s">
        <v>165</v>
      </c>
      <c r="C42" s="2" t="s">
        <v>62</v>
      </c>
      <c r="D42" s="1" t="s">
        <v>60</v>
      </c>
      <c r="E42" s="1" t="s">
        <v>61</v>
      </c>
    </row>
    <row r="43" spans="1:82" x14ac:dyDescent="0.35">
      <c r="A43" s="4" t="s">
        <v>166</v>
      </c>
      <c r="C43" s="2" t="s">
        <v>62</v>
      </c>
      <c r="D43" s="1" t="s">
        <v>60</v>
      </c>
      <c r="E43" s="1" t="s">
        <v>61</v>
      </c>
      <c r="G43" s="4" t="s">
        <v>142</v>
      </c>
      <c r="CC43" s="3" t="s">
        <v>143</v>
      </c>
      <c r="CD43" s="3" t="s">
        <v>144</v>
      </c>
    </row>
    <row r="44" spans="1:82" x14ac:dyDescent="0.35">
      <c r="A44" s="4" t="s">
        <v>167</v>
      </c>
      <c r="C44" s="2" t="s">
        <v>62</v>
      </c>
      <c r="D44" s="1" t="s">
        <v>60</v>
      </c>
      <c r="E44" s="1" t="s">
        <v>61</v>
      </c>
      <c r="G44" s="4" t="s">
        <v>142</v>
      </c>
    </row>
    <row r="45" spans="1:82" x14ac:dyDescent="0.35">
      <c r="A45" s="4" t="s">
        <v>168</v>
      </c>
      <c r="C45" s="2" t="s">
        <v>62</v>
      </c>
      <c r="D45" s="1" t="s">
        <v>60</v>
      </c>
      <c r="E45" s="1" t="s">
        <v>61</v>
      </c>
      <c r="G45" s="4" t="s">
        <v>142</v>
      </c>
      <c r="CC45" s="3" t="s">
        <v>143</v>
      </c>
      <c r="CD45" s="3" t="s">
        <v>144</v>
      </c>
    </row>
    <row r="46" spans="1:82" x14ac:dyDescent="0.35">
      <c r="A46" s="4" t="s">
        <v>169</v>
      </c>
      <c r="C46" s="2" t="s">
        <v>62</v>
      </c>
      <c r="D46" s="1" t="s">
        <v>60</v>
      </c>
      <c r="E46" s="1" t="s">
        <v>61</v>
      </c>
      <c r="G46" s="4" t="s">
        <v>142</v>
      </c>
      <c r="CC46" s="3" t="s">
        <v>143</v>
      </c>
      <c r="CD46" s="3" t="s">
        <v>144</v>
      </c>
    </row>
    <row r="47" spans="1:82" x14ac:dyDescent="0.35">
      <c r="A47" s="4" t="s">
        <v>170</v>
      </c>
      <c r="C47" s="2" t="s">
        <v>62</v>
      </c>
      <c r="D47" s="1" t="s">
        <v>60</v>
      </c>
      <c r="E47" s="1" t="s">
        <v>61</v>
      </c>
      <c r="G47" s="4" t="s">
        <v>142</v>
      </c>
      <c r="CC47" s="3" t="s">
        <v>143</v>
      </c>
      <c r="CD47" s="3" t="s">
        <v>144</v>
      </c>
    </row>
    <row r="48" spans="1:82" x14ac:dyDescent="0.35">
      <c r="A48" s="4" t="s">
        <v>171</v>
      </c>
      <c r="C48" s="2" t="s">
        <v>62</v>
      </c>
      <c r="D48" s="1" t="s">
        <v>60</v>
      </c>
      <c r="E48" s="1" t="s">
        <v>61</v>
      </c>
      <c r="G48" s="4" t="s">
        <v>142</v>
      </c>
      <c r="CC48" s="3" t="s">
        <v>143</v>
      </c>
      <c r="CD48" s="3" t="s">
        <v>144</v>
      </c>
    </row>
    <row r="49" spans="1:98" x14ac:dyDescent="0.35">
      <c r="A49" s="4" t="s">
        <v>172</v>
      </c>
      <c r="C49" s="2" t="s">
        <v>62</v>
      </c>
      <c r="D49" s="1" t="s">
        <v>60</v>
      </c>
      <c r="E49" s="1" t="s">
        <v>61</v>
      </c>
      <c r="G49" s="4" t="s">
        <v>142</v>
      </c>
      <c r="CC49" s="3" t="s">
        <v>143</v>
      </c>
      <c r="CD49" s="3" t="s">
        <v>144</v>
      </c>
    </row>
    <row r="50" spans="1:98" x14ac:dyDescent="0.35">
      <c r="A50" s="4" t="s">
        <v>173</v>
      </c>
      <c r="C50" s="2" t="s">
        <v>62</v>
      </c>
      <c r="D50" s="1" t="s">
        <v>60</v>
      </c>
      <c r="E50" s="1" t="s">
        <v>61</v>
      </c>
      <c r="G50" s="4" t="s">
        <v>142</v>
      </c>
      <c r="CC50" s="3" t="s">
        <v>143</v>
      </c>
      <c r="CD50" s="3" t="s">
        <v>144</v>
      </c>
      <c r="CE50" s="3" t="s">
        <v>175</v>
      </c>
    </row>
    <row r="51" spans="1:98" x14ac:dyDescent="0.35">
      <c r="A51" s="4" t="s">
        <v>176</v>
      </c>
      <c r="C51" s="2" t="s">
        <v>62</v>
      </c>
      <c r="D51" s="1" t="s">
        <v>60</v>
      </c>
      <c r="E51" s="1" t="s">
        <v>61</v>
      </c>
      <c r="G51" s="4" t="s">
        <v>142</v>
      </c>
      <c r="CC51" s="3" t="s">
        <v>143</v>
      </c>
      <c r="CD51" s="3" t="s">
        <v>144</v>
      </c>
      <c r="CE51" s="3" t="s">
        <v>144</v>
      </c>
    </row>
    <row r="52" spans="1:98" x14ac:dyDescent="0.35">
      <c r="A52" s="4" t="s">
        <v>177</v>
      </c>
      <c r="C52" s="2" t="s">
        <v>62</v>
      </c>
      <c r="D52" s="1" t="s">
        <v>60</v>
      </c>
      <c r="E52" s="1" t="s">
        <v>61</v>
      </c>
      <c r="G52" s="4" t="s">
        <v>90</v>
      </c>
      <c r="CC52" s="3" t="s">
        <v>143</v>
      </c>
      <c r="CD52" s="3" t="s">
        <v>144</v>
      </c>
      <c r="CF52" s="3" t="s">
        <v>178</v>
      </c>
    </row>
    <row r="53" spans="1:98" x14ac:dyDescent="0.35">
      <c r="A53" s="4" t="s">
        <v>180</v>
      </c>
      <c r="C53" s="2" t="s">
        <v>62</v>
      </c>
      <c r="D53" s="1" t="s">
        <v>60</v>
      </c>
      <c r="E53" s="1" t="s">
        <v>61</v>
      </c>
      <c r="G53" s="4" t="s">
        <v>90</v>
      </c>
      <c r="CG53" s="3" t="s">
        <v>65</v>
      </c>
    </row>
    <row r="54" spans="1:98" x14ac:dyDescent="0.35">
      <c r="A54" s="4" t="s">
        <v>183</v>
      </c>
      <c r="C54" s="2" t="s">
        <v>62</v>
      </c>
      <c r="D54" s="1" t="s">
        <v>60</v>
      </c>
      <c r="E54" s="1" t="s">
        <v>61</v>
      </c>
      <c r="G54" s="4" t="s">
        <v>90</v>
      </c>
      <c r="CG54" s="3" t="s">
        <v>181</v>
      </c>
    </row>
    <row r="55" spans="1:98" x14ac:dyDescent="0.35">
      <c r="A55" s="4" t="s">
        <v>184</v>
      </c>
      <c r="C55" s="2" t="s">
        <v>62</v>
      </c>
      <c r="D55" s="1" t="s">
        <v>60</v>
      </c>
      <c r="E55" s="1" t="s">
        <v>61</v>
      </c>
      <c r="G55" s="4" t="s">
        <v>90</v>
      </c>
      <c r="CH55" s="4" t="s">
        <v>63</v>
      </c>
    </row>
    <row r="56" spans="1:98" x14ac:dyDescent="0.35">
      <c r="A56" s="4" t="s">
        <v>186</v>
      </c>
      <c r="C56" s="2" t="s">
        <v>62</v>
      </c>
      <c r="D56" s="1" t="s">
        <v>60</v>
      </c>
      <c r="E56" s="1" t="s">
        <v>61</v>
      </c>
      <c r="G56" s="4" t="s">
        <v>90</v>
      </c>
      <c r="CH56" s="4" t="s">
        <v>187</v>
      </c>
    </row>
    <row r="57" spans="1:98" ht="203" x14ac:dyDescent="0.35">
      <c r="A57" s="4" t="s">
        <v>436</v>
      </c>
      <c r="C57" s="2" t="s">
        <v>62</v>
      </c>
      <c r="D57" s="1" t="s">
        <v>60</v>
      </c>
      <c r="E57" s="1" t="s">
        <v>61</v>
      </c>
      <c r="G57" s="4" t="s">
        <v>448</v>
      </c>
      <c r="CB57" s="3" t="s">
        <v>456</v>
      </c>
      <c r="CJ57" s="26" t="s">
        <v>454</v>
      </c>
      <c r="CK57" s="26" t="s">
        <v>454</v>
      </c>
      <c r="CN57" s="4" t="s">
        <v>450</v>
      </c>
      <c r="CO57" s="11" t="s">
        <v>455</v>
      </c>
      <c r="CP57" s="3" t="s">
        <v>453</v>
      </c>
    </row>
    <row r="58" spans="1:98" ht="43.5" x14ac:dyDescent="0.35">
      <c r="A58" s="4" t="s">
        <v>438</v>
      </c>
      <c r="C58" s="2" t="s">
        <v>62</v>
      </c>
      <c r="D58" s="1" t="s">
        <v>60</v>
      </c>
      <c r="E58" s="1" t="s">
        <v>61</v>
      </c>
      <c r="CJ58" s="26" t="s">
        <v>144</v>
      </c>
      <c r="CK58" s="26" t="s">
        <v>143</v>
      </c>
    </row>
    <row r="59" spans="1:98" ht="43.5" x14ac:dyDescent="0.35">
      <c r="A59" s="4" t="s">
        <v>439</v>
      </c>
      <c r="C59" s="2" t="s">
        <v>62</v>
      </c>
      <c r="D59" s="1" t="s">
        <v>60</v>
      </c>
      <c r="E59" s="1" t="s">
        <v>61</v>
      </c>
      <c r="G59" s="4" t="s">
        <v>73</v>
      </c>
      <c r="CJ59" s="26" t="s">
        <v>144</v>
      </c>
      <c r="CK59" s="26" t="s">
        <v>143</v>
      </c>
    </row>
    <row r="60" spans="1:98" ht="72.5" x14ac:dyDescent="0.35">
      <c r="A60" s="4" t="s">
        <v>440</v>
      </c>
      <c r="C60" s="2" t="s">
        <v>62</v>
      </c>
      <c r="D60" s="1" t="s">
        <v>60</v>
      </c>
      <c r="E60" s="1" t="s">
        <v>61</v>
      </c>
      <c r="G60" s="4" t="s">
        <v>73</v>
      </c>
      <c r="CJ60" s="26" t="s">
        <v>144</v>
      </c>
      <c r="CK60" s="26" t="s">
        <v>143</v>
      </c>
      <c r="CM60" s="4" t="s">
        <v>447</v>
      </c>
      <c r="CN60" s="4" t="s">
        <v>446</v>
      </c>
    </row>
    <row r="61" spans="1:98" ht="43.5" x14ac:dyDescent="0.35">
      <c r="A61" s="4" t="s">
        <v>441</v>
      </c>
      <c r="C61" s="2" t="s">
        <v>62</v>
      </c>
      <c r="D61" s="1" t="s">
        <v>60</v>
      </c>
      <c r="E61" s="1" t="s">
        <v>61</v>
      </c>
      <c r="G61" s="4" t="s">
        <v>73</v>
      </c>
      <c r="CJ61" s="26" t="s">
        <v>144</v>
      </c>
      <c r="CK61" s="26" t="s">
        <v>143</v>
      </c>
    </row>
    <row r="62" spans="1:98" x14ac:dyDescent="0.35">
      <c r="A62" s="4" t="s">
        <v>442</v>
      </c>
      <c r="C62" s="2" t="s">
        <v>62</v>
      </c>
      <c r="D62" s="1" t="s">
        <v>60</v>
      </c>
      <c r="E62" s="1" t="s">
        <v>61</v>
      </c>
      <c r="O62" s="6" t="s">
        <v>68</v>
      </c>
    </row>
    <row r="63" spans="1:98" ht="217.5" x14ac:dyDescent="0.35">
      <c r="A63" s="4" t="s">
        <v>457</v>
      </c>
      <c r="C63" s="2" t="s">
        <v>62</v>
      </c>
      <c r="D63" s="1" t="s">
        <v>60</v>
      </c>
      <c r="E63" s="1" t="s">
        <v>61</v>
      </c>
      <c r="O63" s="6" t="s">
        <v>68</v>
      </c>
      <c r="CN63" s="4" t="s">
        <v>461</v>
      </c>
      <c r="CO63" s="11" t="s">
        <v>455</v>
      </c>
      <c r="CP63" s="3" t="s">
        <v>453</v>
      </c>
      <c r="CQ63" s="25" t="s">
        <v>65</v>
      </c>
      <c r="CR63" s="26" t="s">
        <v>143</v>
      </c>
      <c r="CS63" s="26" t="s">
        <v>143</v>
      </c>
      <c r="CT63" s="26" t="s">
        <v>456</v>
      </c>
    </row>
    <row r="64" spans="1:98" x14ac:dyDescent="0.35">
      <c r="C64" s="2" t="s">
        <v>62</v>
      </c>
      <c r="D64" s="1" t="s">
        <v>60</v>
      </c>
      <c r="E64" s="1" t="s">
        <v>61</v>
      </c>
      <c r="G64" s="4" t="s">
        <v>73</v>
      </c>
      <c r="O64" s="6" t="s">
        <v>68</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 ref="CO57" r:id="rId35" xr:uid="{6E106EA6-A313-4899-9B0C-E06EF4B20898}"/>
    <hyperlink ref="CO63" r:id="rId36" xr:uid="{86F4919D-612D-459B-976C-B4274854791E}"/>
  </hyperlinks>
  <pageMargins left="0.7" right="0.7" top="0.75" bottom="0.75" header="0.3" footer="0.3"/>
  <pageSetup orientation="portrait"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21A-2DF8-426C-95BE-BE526C1CEC8C}">
  <dimension ref="A1:R93"/>
  <sheetViews>
    <sheetView tabSelected="1" topLeftCell="A8" workbookViewId="0">
      <selection activeCell="A8" sqref="A8"/>
    </sheetView>
  </sheetViews>
  <sheetFormatPr defaultRowHeight="14.5" x14ac:dyDescent="0.35"/>
  <cols>
    <col min="1" max="1" width="97.90625" style="4" customWidth="1"/>
    <col min="2" max="2" width="39.81640625" style="3" customWidth="1"/>
    <col min="3" max="3" width="27.453125" style="3" customWidth="1"/>
    <col min="4" max="4" width="44" style="3" customWidth="1"/>
    <col min="5" max="5" width="50.81640625" style="3" customWidth="1"/>
    <col min="6" max="6" width="24.1796875" style="3" customWidth="1"/>
    <col min="7" max="7" width="23.81640625" style="3" customWidth="1"/>
    <col min="8" max="8" width="26.7265625" style="4" customWidth="1"/>
    <col min="9" max="9" width="23.36328125" style="3" customWidth="1"/>
    <col min="10" max="10" width="30.54296875" style="3" customWidth="1"/>
    <col min="11" max="11" width="21.54296875" style="3" customWidth="1"/>
    <col min="12" max="13" width="24.81640625" style="3" customWidth="1"/>
    <col min="14" max="15" width="8.7265625" style="25"/>
    <col min="16" max="16" width="10.08984375" style="25" bestFit="1" customWidth="1"/>
    <col min="17" max="17" width="13.08984375" style="25" customWidth="1"/>
    <col min="18" max="16384" width="8.7265625" style="25"/>
  </cols>
  <sheetData>
    <row r="1" spans="1:18" s="21" customFormat="1" ht="50" customHeight="1" x14ac:dyDescent="0.3">
      <c r="A1" s="13" t="s">
        <v>0</v>
      </c>
      <c r="B1" s="14" t="s">
        <v>1</v>
      </c>
      <c r="C1" s="14" t="s">
        <v>2</v>
      </c>
      <c r="D1" s="14" t="s">
        <v>3</v>
      </c>
      <c r="E1" s="14" t="s">
        <v>4</v>
      </c>
      <c r="F1" s="14" t="s">
        <v>72</v>
      </c>
      <c r="G1" s="13" t="s">
        <v>174</v>
      </c>
      <c r="H1" s="13" t="s">
        <v>464</v>
      </c>
      <c r="I1" s="14" t="s">
        <v>219</v>
      </c>
      <c r="J1" s="14" t="s">
        <v>220</v>
      </c>
      <c r="K1" s="14" t="s">
        <v>221</v>
      </c>
      <c r="L1" s="14" t="s">
        <v>222</v>
      </c>
      <c r="M1" s="14" t="s">
        <v>465</v>
      </c>
      <c r="N1" s="14" t="s">
        <v>476</v>
      </c>
      <c r="O1" s="14" t="s">
        <v>472</v>
      </c>
      <c r="P1" s="14" t="s">
        <v>473</v>
      </c>
      <c r="Q1" s="14" t="s">
        <v>474</v>
      </c>
      <c r="R1" s="14" t="s">
        <v>475</v>
      </c>
    </row>
    <row r="2" spans="1:18" ht="50" customHeight="1" x14ac:dyDescent="0.35">
      <c r="A2" s="4" t="s">
        <v>463</v>
      </c>
      <c r="C2" s="2" t="s">
        <v>62</v>
      </c>
      <c r="D2" s="1" t="s">
        <v>60</v>
      </c>
      <c r="E2" s="1" t="s">
        <v>61</v>
      </c>
      <c r="J2" s="15"/>
      <c r="K2" s="15"/>
      <c r="L2" s="15"/>
      <c r="M2" s="15"/>
    </row>
    <row r="3" spans="1:18" ht="50" customHeight="1" x14ac:dyDescent="0.35">
      <c r="A3" s="4" t="s">
        <v>466</v>
      </c>
      <c r="C3" s="2" t="s">
        <v>62</v>
      </c>
      <c r="D3" s="1" t="s">
        <v>60</v>
      </c>
      <c r="E3" s="1" t="s">
        <v>61</v>
      </c>
      <c r="J3" s="4"/>
      <c r="K3" s="4"/>
      <c r="L3" s="4"/>
      <c r="M3" s="4"/>
    </row>
    <row r="4" spans="1:18" ht="50" customHeight="1" x14ac:dyDescent="0.35">
      <c r="A4" s="4" t="s">
        <v>467</v>
      </c>
      <c r="C4" s="2" t="s">
        <v>62</v>
      </c>
      <c r="D4" s="1" t="s">
        <v>60</v>
      </c>
      <c r="E4" s="1" t="s">
        <v>61</v>
      </c>
      <c r="F4" s="3" t="s">
        <v>448</v>
      </c>
      <c r="J4" s="4"/>
      <c r="K4" s="4"/>
      <c r="L4" s="4"/>
      <c r="M4" s="4"/>
    </row>
    <row r="5" spans="1:18" ht="50" customHeight="1" x14ac:dyDescent="0.35">
      <c r="A5" s="4" t="s">
        <v>468</v>
      </c>
      <c r="C5" s="2" t="s">
        <v>62</v>
      </c>
      <c r="D5" s="1" t="s">
        <v>60</v>
      </c>
      <c r="E5" s="1" t="s">
        <v>61</v>
      </c>
      <c r="G5" s="3" t="s">
        <v>143</v>
      </c>
    </row>
    <row r="6" spans="1:18" ht="50" customHeight="1" x14ac:dyDescent="0.35">
      <c r="A6" s="4" t="s">
        <v>469</v>
      </c>
      <c r="C6" s="2" t="s">
        <v>62</v>
      </c>
      <c r="D6" s="1" t="s">
        <v>60</v>
      </c>
      <c r="E6" s="1" t="s">
        <v>61</v>
      </c>
      <c r="G6" s="3" t="s">
        <v>470</v>
      </c>
    </row>
    <row r="7" spans="1:18" ht="50" customHeight="1" x14ac:dyDescent="0.35">
      <c r="A7" s="4" t="s">
        <v>471</v>
      </c>
      <c r="C7" s="2" t="s">
        <v>62</v>
      </c>
      <c r="D7" s="1" t="s">
        <v>60</v>
      </c>
      <c r="E7" s="1" t="s">
        <v>61</v>
      </c>
      <c r="H7" s="4" t="s">
        <v>209</v>
      </c>
      <c r="N7" s="25">
        <v>2024</v>
      </c>
      <c r="O7" s="3" t="s">
        <v>202</v>
      </c>
      <c r="P7" s="3" t="s">
        <v>246</v>
      </c>
      <c r="Q7" s="3" t="s">
        <v>477</v>
      </c>
    </row>
    <row r="8" spans="1:18" ht="50" customHeight="1" x14ac:dyDescent="0.35">
      <c r="A8" s="4" t="s">
        <v>478</v>
      </c>
      <c r="C8" s="2" t="s">
        <v>62</v>
      </c>
      <c r="D8" s="1" t="s">
        <v>60</v>
      </c>
      <c r="E8" s="1" t="s">
        <v>61</v>
      </c>
      <c r="I8" s="3">
        <v>2024</v>
      </c>
      <c r="J8" s="3" t="s">
        <v>202</v>
      </c>
      <c r="K8" s="3" t="s">
        <v>246</v>
      </c>
      <c r="L8" s="3" t="s">
        <v>477</v>
      </c>
      <c r="O8" s="3" t="s">
        <v>202</v>
      </c>
      <c r="P8" s="17">
        <v>45607</v>
      </c>
      <c r="Q8" s="17">
        <v>45607</v>
      </c>
    </row>
    <row r="9" spans="1:18" ht="50" customHeight="1" x14ac:dyDescent="0.35">
      <c r="C9" s="2" t="s">
        <v>62</v>
      </c>
      <c r="D9" s="1" t="s">
        <v>60</v>
      </c>
      <c r="E9" s="1" t="s">
        <v>61</v>
      </c>
      <c r="F9" s="3" t="s">
        <v>448</v>
      </c>
      <c r="G9" s="3" t="s">
        <v>143</v>
      </c>
    </row>
    <row r="10" spans="1:18" ht="50" customHeight="1" x14ac:dyDescent="0.35">
      <c r="C10" s="2" t="s">
        <v>62</v>
      </c>
      <c r="D10" s="1" t="s">
        <v>60</v>
      </c>
      <c r="E10" s="1" t="s">
        <v>61</v>
      </c>
      <c r="J10" s="6"/>
      <c r="K10" s="6"/>
      <c r="L10" s="6"/>
      <c r="M10" s="6"/>
    </row>
    <row r="11" spans="1:18" ht="50" customHeight="1" x14ac:dyDescent="0.35">
      <c r="C11" s="2" t="s">
        <v>62</v>
      </c>
      <c r="D11" s="1" t="s">
        <v>60</v>
      </c>
      <c r="E11" s="1" t="s">
        <v>61</v>
      </c>
    </row>
    <row r="12" spans="1:18" ht="50" customHeight="1" x14ac:dyDescent="0.35">
      <c r="C12" s="2" t="s">
        <v>62</v>
      </c>
      <c r="D12" s="1" t="s">
        <v>60</v>
      </c>
      <c r="E12" s="1" t="s">
        <v>61</v>
      </c>
      <c r="F12" s="3" t="s">
        <v>208</v>
      </c>
      <c r="K12" s="17"/>
      <c r="L12" s="17"/>
    </row>
    <row r="13" spans="1:18" ht="50" customHeight="1" x14ac:dyDescent="0.35">
      <c r="C13" s="2" t="s">
        <v>62</v>
      </c>
      <c r="D13" s="1" t="s">
        <v>60</v>
      </c>
      <c r="E13" s="1" t="s">
        <v>61</v>
      </c>
      <c r="F13" s="3" t="s">
        <v>208</v>
      </c>
    </row>
    <row r="14" spans="1:18" ht="50" customHeight="1" x14ac:dyDescent="0.35">
      <c r="C14" s="2" t="s">
        <v>62</v>
      </c>
      <c r="D14" s="1" t="s">
        <v>60</v>
      </c>
      <c r="E14" s="1" t="s">
        <v>61</v>
      </c>
      <c r="F14" s="3" t="s">
        <v>208</v>
      </c>
      <c r="G14" s="3" t="s">
        <v>247</v>
      </c>
    </row>
    <row r="15" spans="1:18" ht="50" customHeight="1" x14ac:dyDescent="0.35">
      <c r="C15" s="2" t="s">
        <v>62</v>
      </c>
      <c r="D15" s="1" t="s">
        <v>60</v>
      </c>
      <c r="E15" s="1" t="s">
        <v>61</v>
      </c>
      <c r="F15" s="3" t="s">
        <v>208</v>
      </c>
    </row>
    <row r="16" spans="1:18" ht="50" customHeight="1" x14ac:dyDescent="0.35">
      <c r="C16" s="2" t="s">
        <v>62</v>
      </c>
      <c r="D16" s="1" t="s">
        <v>60</v>
      </c>
      <c r="E16" s="1" t="s">
        <v>61</v>
      </c>
      <c r="F16" s="3" t="s">
        <v>208</v>
      </c>
    </row>
    <row r="17" spans="3:5" ht="50" customHeight="1" x14ac:dyDescent="0.35">
      <c r="C17" s="2" t="s">
        <v>62</v>
      </c>
      <c r="D17" s="1" t="s">
        <v>60</v>
      </c>
      <c r="E17" s="1" t="s">
        <v>61</v>
      </c>
    </row>
    <row r="18" spans="3:5" ht="50" customHeight="1" x14ac:dyDescent="0.35">
      <c r="C18" s="2" t="s">
        <v>62</v>
      </c>
      <c r="D18" s="1" t="s">
        <v>60</v>
      </c>
      <c r="E18" s="1" t="s">
        <v>61</v>
      </c>
    </row>
    <row r="19" spans="3:5" ht="50" customHeight="1" x14ac:dyDescent="0.35">
      <c r="C19" s="2" t="s">
        <v>62</v>
      </c>
      <c r="D19" s="1" t="s">
        <v>60</v>
      </c>
      <c r="E19" s="1" t="s">
        <v>61</v>
      </c>
    </row>
    <row r="20" spans="3:5" ht="50" customHeight="1" x14ac:dyDescent="0.35">
      <c r="C20" s="2" t="s">
        <v>62</v>
      </c>
      <c r="D20" s="1" t="s">
        <v>60</v>
      </c>
      <c r="E20" s="1" t="s">
        <v>61</v>
      </c>
    </row>
    <row r="21" spans="3:5" ht="50" customHeight="1" x14ac:dyDescent="0.35">
      <c r="C21" s="2" t="s">
        <v>62</v>
      </c>
      <c r="D21" s="1" t="s">
        <v>60</v>
      </c>
      <c r="E21" s="1" t="s">
        <v>61</v>
      </c>
    </row>
    <row r="22" spans="3:5" ht="50" customHeight="1" x14ac:dyDescent="0.35">
      <c r="C22" s="2" t="s">
        <v>62</v>
      </c>
      <c r="D22" s="1" t="s">
        <v>60</v>
      </c>
      <c r="E22" s="1" t="s">
        <v>61</v>
      </c>
    </row>
    <row r="23" spans="3:5" ht="50" customHeight="1" x14ac:dyDescent="0.35">
      <c r="C23" s="2" t="s">
        <v>62</v>
      </c>
      <c r="D23" s="1" t="s">
        <v>60</v>
      </c>
      <c r="E23" s="1" t="s">
        <v>61</v>
      </c>
    </row>
    <row r="24" spans="3:5" ht="50" customHeight="1" x14ac:dyDescent="0.35">
      <c r="C24" s="2"/>
      <c r="D24" s="1"/>
      <c r="E24" s="1" t="s">
        <v>61</v>
      </c>
    </row>
    <row r="25" spans="3:5" ht="50" customHeight="1" x14ac:dyDescent="0.35">
      <c r="C25" s="2" t="s">
        <v>62</v>
      </c>
      <c r="D25" s="1" t="s">
        <v>60</v>
      </c>
      <c r="E25" s="1" t="s">
        <v>61</v>
      </c>
    </row>
    <row r="26" spans="3:5" ht="50" customHeight="1" x14ac:dyDescent="0.35">
      <c r="C26" s="2" t="s">
        <v>62</v>
      </c>
      <c r="D26" s="1" t="s">
        <v>60</v>
      </c>
      <c r="E26" s="1" t="s">
        <v>61</v>
      </c>
    </row>
    <row r="27" spans="3:5" ht="50" customHeight="1" x14ac:dyDescent="0.35">
      <c r="C27" s="2" t="s">
        <v>62</v>
      </c>
      <c r="D27" s="1" t="s">
        <v>60</v>
      </c>
      <c r="E27" s="1" t="s">
        <v>61</v>
      </c>
    </row>
    <row r="28" spans="3:5" ht="50" customHeight="1" x14ac:dyDescent="0.35">
      <c r="C28" s="2" t="s">
        <v>62</v>
      </c>
      <c r="D28" s="1" t="s">
        <v>60</v>
      </c>
      <c r="E28" s="1" t="s">
        <v>61</v>
      </c>
    </row>
    <row r="29" spans="3:5" ht="50" customHeight="1" x14ac:dyDescent="0.35">
      <c r="C29" s="2" t="s">
        <v>62</v>
      </c>
      <c r="D29" s="1" t="s">
        <v>60</v>
      </c>
      <c r="E29" s="1" t="s">
        <v>61</v>
      </c>
    </row>
    <row r="30" spans="3:5" ht="50" customHeight="1" x14ac:dyDescent="0.35">
      <c r="C30" s="2" t="s">
        <v>62</v>
      </c>
      <c r="D30" s="1" t="s">
        <v>60</v>
      </c>
      <c r="E30" s="1" t="s">
        <v>61</v>
      </c>
    </row>
    <row r="31" spans="3:5" ht="50" customHeight="1" x14ac:dyDescent="0.35">
      <c r="C31" s="2" t="s">
        <v>62</v>
      </c>
      <c r="D31" s="1" t="s">
        <v>60</v>
      </c>
      <c r="E31" s="1" t="s">
        <v>61</v>
      </c>
    </row>
    <row r="32" spans="3:5" ht="50" customHeight="1" x14ac:dyDescent="0.35">
      <c r="C32" s="2" t="s">
        <v>62</v>
      </c>
      <c r="D32" s="1" t="s">
        <v>60</v>
      </c>
      <c r="E32" s="1" t="s">
        <v>61</v>
      </c>
    </row>
    <row r="33" spans="3:13" ht="50" customHeight="1" x14ac:dyDescent="0.35">
      <c r="C33" s="2" t="s">
        <v>62</v>
      </c>
      <c r="D33" s="1" t="s">
        <v>60</v>
      </c>
      <c r="E33" s="1" t="s">
        <v>61</v>
      </c>
    </row>
    <row r="34" spans="3:13" ht="50" customHeight="1" x14ac:dyDescent="0.35">
      <c r="C34" s="2" t="s">
        <v>62</v>
      </c>
      <c r="D34" s="1" t="s">
        <v>60</v>
      </c>
      <c r="E34" s="1" t="s">
        <v>61</v>
      </c>
    </row>
    <row r="35" spans="3:13" ht="50" customHeight="1" x14ac:dyDescent="0.35">
      <c r="C35" s="2" t="s">
        <v>62</v>
      </c>
      <c r="D35" s="1" t="s">
        <v>60</v>
      </c>
      <c r="E35" s="1" t="s">
        <v>61</v>
      </c>
    </row>
    <row r="36" spans="3:13" ht="50" customHeight="1" x14ac:dyDescent="0.35">
      <c r="C36" s="2" t="s">
        <v>62</v>
      </c>
      <c r="D36" s="1" t="s">
        <v>60</v>
      </c>
      <c r="E36" s="1" t="s">
        <v>61</v>
      </c>
    </row>
    <row r="37" spans="3:13" ht="50" customHeight="1" x14ac:dyDescent="0.35">
      <c r="C37" s="2" t="s">
        <v>62</v>
      </c>
      <c r="D37" s="1" t="s">
        <v>60</v>
      </c>
      <c r="E37" s="1" t="s">
        <v>61</v>
      </c>
    </row>
    <row r="38" spans="3:13" ht="50" customHeight="1" x14ac:dyDescent="0.35">
      <c r="C38" s="2" t="s">
        <v>62</v>
      </c>
      <c r="D38" s="1" t="s">
        <v>60</v>
      </c>
      <c r="E38" s="1" t="s">
        <v>61</v>
      </c>
    </row>
    <row r="39" spans="3:13" ht="50" customHeight="1" x14ac:dyDescent="0.35">
      <c r="C39" s="2" t="s">
        <v>62</v>
      </c>
      <c r="D39" s="1" t="s">
        <v>60</v>
      </c>
      <c r="E39" s="1" t="s">
        <v>61</v>
      </c>
    </row>
    <row r="40" spans="3:13" ht="50" customHeight="1" x14ac:dyDescent="0.35">
      <c r="C40" s="2" t="s">
        <v>62</v>
      </c>
      <c r="D40" s="1" t="s">
        <v>60</v>
      </c>
      <c r="E40" s="1" t="s">
        <v>61</v>
      </c>
    </row>
    <row r="41" spans="3:13" ht="50" customHeight="1" x14ac:dyDescent="0.35">
      <c r="C41" s="2" t="s">
        <v>62</v>
      </c>
      <c r="D41" s="1" t="s">
        <v>60</v>
      </c>
      <c r="E41" s="1" t="s">
        <v>61</v>
      </c>
      <c r="K41" s="16"/>
      <c r="L41" s="6"/>
      <c r="M41" s="6"/>
    </row>
    <row r="42" spans="3:13" ht="50" customHeight="1" x14ac:dyDescent="0.35">
      <c r="C42" s="2" t="s">
        <v>62</v>
      </c>
      <c r="D42" s="1" t="s">
        <v>60</v>
      </c>
      <c r="E42" s="1" t="s">
        <v>61</v>
      </c>
    </row>
    <row r="43" spans="3:13" ht="50" customHeight="1" x14ac:dyDescent="0.35">
      <c r="C43" s="2" t="s">
        <v>62</v>
      </c>
      <c r="D43" s="1" t="s">
        <v>60</v>
      </c>
      <c r="E43" s="1" t="s">
        <v>61</v>
      </c>
    </row>
    <row r="44" spans="3:13" ht="50" customHeight="1" x14ac:dyDescent="0.35">
      <c r="C44" s="2" t="s">
        <v>62</v>
      </c>
      <c r="D44" s="1" t="s">
        <v>60</v>
      </c>
      <c r="E44" s="1" t="s">
        <v>61</v>
      </c>
    </row>
    <row r="45" spans="3:13" ht="50" customHeight="1" x14ac:dyDescent="0.35">
      <c r="C45" s="2" t="s">
        <v>62</v>
      </c>
      <c r="D45" s="1" t="s">
        <v>60</v>
      </c>
      <c r="E45" s="1" t="s">
        <v>61</v>
      </c>
    </row>
    <row r="46" spans="3:13" ht="50" customHeight="1" x14ac:dyDescent="0.35">
      <c r="C46" s="2" t="s">
        <v>62</v>
      </c>
      <c r="D46" s="1" t="s">
        <v>60</v>
      </c>
      <c r="E46" s="1" t="s">
        <v>61</v>
      </c>
    </row>
    <row r="47" spans="3:13" ht="50" customHeight="1" x14ac:dyDescent="0.35">
      <c r="C47" s="2" t="s">
        <v>62</v>
      </c>
      <c r="D47" s="1" t="s">
        <v>60</v>
      </c>
      <c r="E47" s="1" t="s">
        <v>61</v>
      </c>
    </row>
    <row r="48" spans="3:13" ht="50" customHeight="1" x14ac:dyDescent="0.35">
      <c r="C48" s="2" t="s">
        <v>62</v>
      </c>
      <c r="D48" s="1" t="s">
        <v>60</v>
      </c>
      <c r="E48" s="1" t="s">
        <v>61</v>
      </c>
    </row>
    <row r="49" spans="3:6" ht="50" customHeight="1" x14ac:dyDescent="0.35">
      <c r="C49" s="2" t="s">
        <v>62</v>
      </c>
      <c r="D49" s="1" t="s">
        <v>60</v>
      </c>
      <c r="E49" s="1" t="s">
        <v>61</v>
      </c>
    </row>
    <row r="50" spans="3:6" ht="50" customHeight="1" x14ac:dyDescent="0.35">
      <c r="C50" s="2" t="s">
        <v>62</v>
      </c>
      <c r="D50" s="1" t="s">
        <v>60</v>
      </c>
      <c r="E50" s="1" t="s">
        <v>61</v>
      </c>
    </row>
    <row r="51" spans="3:6" ht="50" customHeight="1" x14ac:dyDescent="0.35">
      <c r="C51" s="2" t="s">
        <v>62</v>
      </c>
      <c r="D51" s="1" t="s">
        <v>60</v>
      </c>
      <c r="E51" s="1" t="s">
        <v>61</v>
      </c>
    </row>
    <row r="52" spans="3:6" ht="50" customHeight="1" x14ac:dyDescent="0.35">
      <c r="C52" s="2" t="s">
        <v>62</v>
      </c>
      <c r="D52" s="1" t="s">
        <v>60</v>
      </c>
      <c r="E52" s="1" t="s">
        <v>61</v>
      </c>
      <c r="F52" s="3" t="s">
        <v>208</v>
      </c>
    </row>
    <row r="53" spans="3:6" ht="50" customHeight="1" x14ac:dyDescent="0.35">
      <c r="C53" s="2" t="s">
        <v>62</v>
      </c>
      <c r="D53" s="1" t="s">
        <v>60</v>
      </c>
      <c r="E53" s="1" t="s">
        <v>61</v>
      </c>
      <c r="F53" s="3" t="s">
        <v>208</v>
      </c>
    </row>
    <row r="54" spans="3:6" ht="50" customHeight="1" x14ac:dyDescent="0.35">
      <c r="C54" s="2" t="s">
        <v>62</v>
      </c>
      <c r="D54" s="1" t="s">
        <v>60</v>
      </c>
      <c r="E54" s="1" t="s">
        <v>61</v>
      </c>
    </row>
    <row r="55" spans="3:6" ht="50" customHeight="1" x14ac:dyDescent="0.35">
      <c r="C55" s="2" t="s">
        <v>62</v>
      </c>
      <c r="D55" s="1" t="s">
        <v>60</v>
      </c>
      <c r="E55" s="1" t="s">
        <v>61</v>
      </c>
      <c r="F55" s="3" t="s">
        <v>208</v>
      </c>
    </row>
    <row r="56" spans="3:6" ht="50" customHeight="1" x14ac:dyDescent="0.35">
      <c r="C56" s="2" t="s">
        <v>62</v>
      </c>
      <c r="D56" s="1" t="s">
        <v>60</v>
      </c>
      <c r="E56" s="1" t="s">
        <v>61</v>
      </c>
      <c r="F56" s="3" t="s">
        <v>208</v>
      </c>
    </row>
    <row r="57" spans="3:6" ht="50" customHeight="1" x14ac:dyDescent="0.35">
      <c r="C57" s="2" t="s">
        <v>62</v>
      </c>
      <c r="D57" s="1" t="s">
        <v>60</v>
      </c>
      <c r="E57" s="1" t="s">
        <v>61</v>
      </c>
    </row>
    <row r="58" spans="3:6" ht="50" customHeight="1" x14ac:dyDescent="0.35">
      <c r="C58" s="2" t="s">
        <v>62</v>
      </c>
      <c r="D58" s="1" t="s">
        <v>60</v>
      </c>
      <c r="E58" s="1" t="s">
        <v>61</v>
      </c>
    </row>
    <row r="59" spans="3:6" ht="50" customHeight="1" x14ac:dyDescent="0.35">
      <c r="C59" s="2" t="s">
        <v>62</v>
      </c>
      <c r="D59" s="1" t="s">
        <v>60</v>
      </c>
      <c r="E59" s="1" t="s">
        <v>61</v>
      </c>
    </row>
    <row r="60" spans="3:6" ht="50" customHeight="1" x14ac:dyDescent="0.35">
      <c r="C60" s="2" t="s">
        <v>62</v>
      </c>
      <c r="D60" s="1" t="s">
        <v>60</v>
      </c>
      <c r="E60" s="1" t="s">
        <v>61</v>
      </c>
    </row>
    <row r="61" spans="3:6" ht="50" customHeight="1" x14ac:dyDescent="0.35">
      <c r="C61" s="2" t="s">
        <v>62</v>
      </c>
      <c r="D61" s="1" t="s">
        <v>60</v>
      </c>
      <c r="E61" s="1" t="s">
        <v>207</v>
      </c>
    </row>
    <row r="62" spans="3:6" ht="50" customHeight="1" x14ac:dyDescent="0.35">
      <c r="C62" s="2" t="s">
        <v>62</v>
      </c>
      <c r="D62" s="1" t="s">
        <v>60</v>
      </c>
      <c r="E62" s="1" t="s">
        <v>207</v>
      </c>
    </row>
    <row r="63" spans="3:6" ht="50" customHeight="1" x14ac:dyDescent="0.35">
      <c r="C63" s="2" t="s">
        <v>62</v>
      </c>
      <c r="D63" s="1" t="s">
        <v>60</v>
      </c>
      <c r="E63" s="1" t="s">
        <v>207</v>
      </c>
    </row>
    <row r="64" spans="3:6" ht="50" customHeight="1" x14ac:dyDescent="0.35">
      <c r="C64" s="2" t="s">
        <v>62</v>
      </c>
      <c r="D64" s="1" t="s">
        <v>60</v>
      </c>
      <c r="E64" s="1" t="s">
        <v>207</v>
      </c>
    </row>
    <row r="65" spans="3:5" ht="50" customHeight="1" x14ac:dyDescent="0.35">
      <c r="C65" s="2" t="s">
        <v>62</v>
      </c>
      <c r="D65" s="1" t="s">
        <v>60</v>
      </c>
      <c r="E65" s="1" t="s">
        <v>207</v>
      </c>
    </row>
    <row r="66" spans="3:5" ht="50" customHeight="1" x14ac:dyDescent="0.35">
      <c r="C66" s="2" t="s">
        <v>62</v>
      </c>
      <c r="D66" s="1" t="s">
        <v>60</v>
      </c>
      <c r="E66" s="1" t="s">
        <v>207</v>
      </c>
    </row>
    <row r="67" spans="3:5" ht="50" customHeight="1" x14ac:dyDescent="0.35">
      <c r="C67" s="2" t="s">
        <v>62</v>
      </c>
      <c r="D67" s="1" t="s">
        <v>60</v>
      </c>
      <c r="E67" s="1" t="s">
        <v>207</v>
      </c>
    </row>
    <row r="68" spans="3:5" ht="50" customHeight="1" x14ac:dyDescent="0.35">
      <c r="C68" s="2" t="s">
        <v>62</v>
      </c>
      <c r="D68" s="1" t="s">
        <v>60</v>
      </c>
      <c r="E68" s="1" t="s">
        <v>207</v>
      </c>
    </row>
    <row r="69" spans="3:5" ht="50" customHeight="1" x14ac:dyDescent="0.35">
      <c r="C69" s="2" t="s">
        <v>62</v>
      </c>
      <c r="D69" s="1" t="s">
        <v>60</v>
      </c>
      <c r="E69" s="1" t="s">
        <v>207</v>
      </c>
    </row>
    <row r="70" spans="3:5" ht="50" customHeight="1" x14ac:dyDescent="0.35">
      <c r="C70" s="2" t="s">
        <v>62</v>
      </c>
      <c r="D70" s="1" t="s">
        <v>60</v>
      </c>
      <c r="E70" s="1" t="s">
        <v>207</v>
      </c>
    </row>
    <row r="71" spans="3:5" ht="50" customHeight="1" x14ac:dyDescent="0.35">
      <c r="C71" s="2" t="s">
        <v>62</v>
      </c>
      <c r="D71" s="1" t="s">
        <v>60</v>
      </c>
      <c r="E71" s="1" t="s">
        <v>207</v>
      </c>
    </row>
    <row r="72" spans="3:5" ht="50" customHeight="1" x14ac:dyDescent="0.35">
      <c r="C72" s="2" t="s">
        <v>62</v>
      </c>
      <c r="D72" s="1" t="s">
        <v>60</v>
      </c>
      <c r="E72" s="1" t="s">
        <v>207</v>
      </c>
    </row>
    <row r="73" spans="3:5" ht="50" customHeight="1" x14ac:dyDescent="0.35">
      <c r="C73" s="2" t="s">
        <v>62</v>
      </c>
      <c r="D73" s="1" t="s">
        <v>60</v>
      </c>
      <c r="E73" s="1" t="s">
        <v>207</v>
      </c>
    </row>
    <row r="74" spans="3:5" ht="50" customHeight="1" x14ac:dyDescent="0.35">
      <c r="C74" s="2" t="s">
        <v>62</v>
      </c>
      <c r="D74" s="1" t="s">
        <v>60</v>
      </c>
      <c r="E74" s="1" t="s">
        <v>207</v>
      </c>
    </row>
    <row r="75" spans="3:5" ht="50" customHeight="1" x14ac:dyDescent="0.35">
      <c r="C75" s="2" t="s">
        <v>62</v>
      </c>
      <c r="D75" s="1" t="s">
        <v>60</v>
      </c>
      <c r="E75" s="1" t="s">
        <v>207</v>
      </c>
    </row>
    <row r="76" spans="3:5" ht="50" customHeight="1" x14ac:dyDescent="0.35">
      <c r="C76" s="2" t="s">
        <v>62</v>
      </c>
      <c r="D76" s="1" t="s">
        <v>60</v>
      </c>
      <c r="E76" s="1" t="s">
        <v>207</v>
      </c>
    </row>
    <row r="77" spans="3:5" ht="50" customHeight="1" x14ac:dyDescent="0.35">
      <c r="C77" s="2" t="s">
        <v>62</v>
      </c>
      <c r="D77" s="1" t="s">
        <v>60</v>
      </c>
      <c r="E77" s="1" t="s">
        <v>207</v>
      </c>
    </row>
    <row r="78" spans="3:5" ht="50" customHeight="1" x14ac:dyDescent="0.35">
      <c r="C78" s="2" t="s">
        <v>62</v>
      </c>
      <c r="D78" s="1" t="s">
        <v>60</v>
      </c>
      <c r="E78" s="1" t="s">
        <v>207</v>
      </c>
    </row>
    <row r="79" spans="3:5" ht="50" customHeight="1" x14ac:dyDescent="0.35">
      <c r="C79" s="2" t="s">
        <v>62</v>
      </c>
      <c r="D79" s="1" t="s">
        <v>60</v>
      </c>
      <c r="E79" s="1" t="s">
        <v>207</v>
      </c>
    </row>
    <row r="80" spans="3:5" ht="50" customHeight="1" x14ac:dyDescent="0.35">
      <c r="C80" s="2" t="s">
        <v>62</v>
      </c>
      <c r="D80" s="1" t="s">
        <v>60</v>
      </c>
      <c r="E80" s="1" t="s">
        <v>207</v>
      </c>
    </row>
    <row r="81" spans="3:6" ht="50" customHeight="1" x14ac:dyDescent="0.35">
      <c r="C81" s="2" t="s">
        <v>62</v>
      </c>
      <c r="D81" s="1" t="s">
        <v>60</v>
      </c>
      <c r="E81" s="1" t="s">
        <v>207</v>
      </c>
    </row>
    <row r="82" spans="3:6" ht="50" customHeight="1" x14ac:dyDescent="0.35">
      <c r="C82" s="2" t="s">
        <v>62</v>
      </c>
      <c r="D82" s="1" t="s">
        <v>60</v>
      </c>
      <c r="E82" s="1" t="s">
        <v>207</v>
      </c>
    </row>
    <row r="83" spans="3:6" ht="50" customHeight="1" x14ac:dyDescent="0.35">
      <c r="C83" s="2" t="s">
        <v>62</v>
      </c>
      <c r="D83" s="1" t="s">
        <v>60</v>
      </c>
      <c r="E83" s="1" t="s">
        <v>207</v>
      </c>
      <c r="F83" s="3" t="s">
        <v>334</v>
      </c>
    </row>
    <row r="84" spans="3:6" ht="50" customHeight="1" x14ac:dyDescent="0.35">
      <c r="C84" s="2" t="s">
        <v>62</v>
      </c>
      <c r="D84" s="1" t="s">
        <v>60</v>
      </c>
      <c r="E84" s="1" t="s">
        <v>207</v>
      </c>
    </row>
    <row r="85" spans="3:6" ht="50" customHeight="1" x14ac:dyDescent="0.35">
      <c r="C85" s="2" t="s">
        <v>62</v>
      </c>
      <c r="D85" s="1" t="s">
        <v>60</v>
      </c>
      <c r="E85" s="1" t="s">
        <v>207</v>
      </c>
    </row>
    <row r="86" spans="3:6" ht="50" customHeight="1" x14ac:dyDescent="0.35">
      <c r="C86" s="2" t="s">
        <v>62</v>
      </c>
      <c r="D86" s="1" t="s">
        <v>60</v>
      </c>
      <c r="E86" s="1" t="s">
        <v>207</v>
      </c>
    </row>
    <row r="87" spans="3:6" ht="50" customHeight="1" x14ac:dyDescent="0.35">
      <c r="C87" s="2" t="s">
        <v>62</v>
      </c>
      <c r="D87" s="1" t="s">
        <v>60</v>
      </c>
      <c r="E87" s="1" t="s">
        <v>207</v>
      </c>
    </row>
    <row r="88" spans="3:6" ht="50" customHeight="1" x14ac:dyDescent="0.35">
      <c r="C88" s="2" t="s">
        <v>62</v>
      </c>
      <c r="D88" s="1" t="s">
        <v>60</v>
      </c>
      <c r="E88" s="1" t="s">
        <v>207</v>
      </c>
    </row>
    <row r="89" spans="3:6" ht="50" customHeight="1" x14ac:dyDescent="0.35">
      <c r="C89" s="2" t="s">
        <v>62</v>
      </c>
      <c r="D89" s="1" t="s">
        <v>60</v>
      </c>
      <c r="E89" s="1" t="s">
        <v>207</v>
      </c>
    </row>
    <row r="90" spans="3:6" ht="50" customHeight="1" x14ac:dyDescent="0.35">
      <c r="C90" s="2" t="s">
        <v>62</v>
      </c>
      <c r="D90" s="1" t="s">
        <v>60</v>
      </c>
      <c r="E90" s="1" t="s">
        <v>207</v>
      </c>
    </row>
    <row r="91" spans="3:6" ht="50" customHeight="1" x14ac:dyDescent="0.35"/>
    <row r="92" spans="3:6" ht="50" customHeight="1" x14ac:dyDescent="0.35"/>
    <row r="93" spans="3:6" ht="50" customHeight="1" x14ac:dyDescent="0.35"/>
  </sheetData>
  <hyperlinks>
    <hyperlink ref="D3" r:id="rId1" xr:uid="{955277DA-7F32-4944-B583-532DFE7ACE2D}"/>
    <hyperlink ref="D4" r:id="rId2" xr:uid="{EC2591F6-8639-421D-831B-16458A4B4AB9}"/>
    <hyperlink ref="D5" r:id="rId3" xr:uid="{F1D33C75-2AC9-4BEE-82AB-FB55CC905E22}"/>
    <hyperlink ref="D6" r:id="rId4" xr:uid="{13758C90-E2AD-456F-831D-D4C60D4EDE22}"/>
    <hyperlink ref="D7" r:id="rId5" xr:uid="{430C4C0B-7FC0-438D-A81E-FF0218B4ED1B}"/>
    <hyperlink ref="D2" r:id="rId6" xr:uid="{17789A15-7088-45F4-A8F7-6B61EB8ADFA7}"/>
    <hyperlink ref="D8" r:id="rId7" xr:uid="{3C6A9C55-D358-4A24-8143-5417A00A4228}"/>
    <hyperlink ref="D9" r:id="rId8" xr:uid="{285135B6-C5B2-47B6-881F-BCC6363FB5BA}"/>
    <hyperlink ref="D10" r:id="rId9" xr:uid="{4A16CEC7-504E-4A78-8B46-8EAB917311E4}"/>
    <hyperlink ref="D11" r:id="rId10" xr:uid="{C14DEB5C-B810-49B1-B241-33AF72D81A8A}"/>
    <hyperlink ref="D12" r:id="rId11" xr:uid="{EA36BF13-068D-40F3-89E8-8514FF0DCD2D}"/>
    <hyperlink ref="D13" r:id="rId12" xr:uid="{EC951572-825A-424E-9CFA-339C69CD47A6}"/>
    <hyperlink ref="D14" r:id="rId13" xr:uid="{6C07CBA0-644C-403F-9AF3-279ED4AC3DF4}"/>
    <hyperlink ref="D15" r:id="rId14" xr:uid="{2C7D7249-826F-4A70-A1E0-CD99B5BE0DEE}"/>
    <hyperlink ref="D16" r:id="rId15" xr:uid="{AFAE1D41-5743-4AEB-A53D-890DA13C575A}"/>
    <hyperlink ref="D17" r:id="rId16" xr:uid="{C5C7F603-AAA1-4AF0-8F19-CD1A3D515F01}"/>
    <hyperlink ref="D18" r:id="rId17" xr:uid="{59A59D6C-178D-47D1-8973-E32CCFC541C8}"/>
    <hyperlink ref="D19" r:id="rId18" xr:uid="{C4B6B7F7-E600-4522-9938-4349A733AD43}"/>
    <hyperlink ref="D20" r:id="rId19" location="/home/device" display="http://20.244.0.113/#/home/device" xr:uid="{B526380E-DDCC-45AB-A036-6621DFCC5A1A}"/>
    <hyperlink ref="D21" r:id="rId20" location="/home/device" display="http://20.244.0.113/#/home/device" xr:uid="{310B30D6-CA47-4B49-AE75-6054B31A1B0A}"/>
    <hyperlink ref="D22" r:id="rId21" location="/home/device" display="http://20.244.0.113/#/home/device" xr:uid="{5177B3BB-7354-44FA-9811-EAEC97406C5F}"/>
    <hyperlink ref="D23" r:id="rId22" location="/home/device" display="http://20.244.0.113/#/home/device" xr:uid="{AED77F52-7FB8-48E1-8FD4-C3FB2E0FAA2C}"/>
    <hyperlink ref="D25" r:id="rId23" location="/home/device" display="http://20.244.0.113/#/home/device" xr:uid="{914FC04F-5005-44E3-AFCF-0554E6E1D4B8}"/>
    <hyperlink ref="D26" r:id="rId24" location="/home/device" display="http://20.244.0.113/#/home/device" xr:uid="{F78166C1-1188-49F4-A5C7-BAEB4388E0DF}"/>
    <hyperlink ref="D27" r:id="rId25" location="/home/device" display="http://20.244.0.113/#/home/device" xr:uid="{0E883439-307C-4B56-AF1B-E2D5E0DD3820}"/>
    <hyperlink ref="D28" r:id="rId26" location="/home/device" display="http://20.244.0.113/#/home/device" xr:uid="{595F9011-29D7-4921-B2BC-EC7CAAF58913}"/>
    <hyperlink ref="D29" r:id="rId27" location="/home/device" display="http://20.244.0.113/#/home/device" xr:uid="{AB09177F-A75A-4B70-A69D-8756088D7234}"/>
    <hyperlink ref="D30" r:id="rId28" location="/home/device" display="http://20.244.0.113/#/home/device" xr:uid="{6A1973B9-D598-4D14-8906-866DD6AD8411}"/>
    <hyperlink ref="D31" r:id="rId29" location="/home/device" display="http://20.244.0.113/#/home/device" xr:uid="{E96C98AA-0FAE-4009-8C70-2F12A9491F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23"/>
  <sheetViews>
    <sheetView topLeftCell="CM1" workbookViewId="0">
      <selection activeCell="DE1" sqref="DE1"/>
    </sheetView>
  </sheetViews>
  <sheetFormatPr defaultRowHeight="14.5" x14ac:dyDescent="0.35"/>
  <cols>
    <col min="1" max="1" width="51.54296875" style="4" customWidth="1"/>
    <col min="2" max="2" width="42.26953125" style="3" customWidth="1"/>
    <col min="3" max="3" width="26.26953125" style="3" customWidth="1"/>
    <col min="4" max="4" width="25.1796875" style="3" customWidth="1"/>
    <col min="5" max="5" width="15" style="3" customWidth="1"/>
    <col min="6" max="6" width="14.453125" style="3" customWidth="1"/>
    <col min="7" max="7" width="26.26953125" style="3" customWidth="1"/>
    <col min="8" max="8" width="28.453125" style="3" customWidth="1"/>
    <col min="9" max="9" width="26.26953125" style="3" customWidth="1"/>
    <col min="10" max="11" width="8.7265625" style="3"/>
    <col min="12" max="12" width="18.81640625" style="3" customWidth="1"/>
    <col min="13" max="16384" width="8.7265625" style="3"/>
  </cols>
  <sheetData>
    <row r="1" spans="1:16" s="14" customFormat="1" ht="26" x14ac:dyDescent="0.3">
      <c r="A1" s="13" t="s">
        <v>0</v>
      </c>
      <c r="B1" s="14" t="s">
        <v>1</v>
      </c>
      <c r="C1" s="14" t="s">
        <v>2</v>
      </c>
      <c r="D1" s="14" t="s">
        <v>3</v>
      </c>
      <c r="E1" s="14" t="s">
        <v>4</v>
      </c>
      <c r="F1" s="13" t="s">
        <v>190</v>
      </c>
      <c r="G1" s="13" t="s">
        <v>191</v>
      </c>
      <c r="H1" s="14" t="s">
        <v>192</v>
      </c>
      <c r="I1" s="14" t="s">
        <v>193</v>
      </c>
      <c r="J1" s="14" t="s">
        <v>197</v>
      </c>
      <c r="K1" s="14" t="s">
        <v>198</v>
      </c>
      <c r="L1" s="13" t="s">
        <v>199</v>
      </c>
      <c r="M1" s="13" t="s">
        <v>137</v>
      </c>
      <c r="P1" s="13"/>
    </row>
    <row r="2" spans="1:16" ht="29" x14ac:dyDescent="0.35">
      <c r="A2" s="4" t="s">
        <v>201</v>
      </c>
      <c r="C2" s="2" t="s">
        <v>62</v>
      </c>
      <c r="D2" s="1" t="s">
        <v>60</v>
      </c>
      <c r="E2" s="1" t="s">
        <v>61</v>
      </c>
      <c r="F2" s="3" t="s">
        <v>194</v>
      </c>
      <c r="G2" s="6" t="s">
        <v>195</v>
      </c>
      <c r="H2" s="6" t="s">
        <v>202</v>
      </c>
      <c r="I2" s="6" t="s">
        <v>196</v>
      </c>
      <c r="J2" s="6" t="s">
        <v>195</v>
      </c>
      <c r="K2" s="6" t="s">
        <v>202</v>
      </c>
      <c r="L2" s="6" t="s">
        <v>200</v>
      </c>
      <c r="M2" s="3" t="s">
        <v>203</v>
      </c>
    </row>
    <row r="3" spans="1:16" ht="29" x14ac:dyDescent="0.35">
      <c r="A3" s="4" t="s">
        <v>188</v>
      </c>
      <c r="C3" s="2" t="s">
        <v>62</v>
      </c>
      <c r="D3" s="1" t="s">
        <v>60</v>
      </c>
      <c r="E3" s="1" t="s">
        <v>61</v>
      </c>
    </row>
    <row r="4" spans="1:16" ht="29" x14ac:dyDescent="0.35">
      <c r="A4" s="4" t="s">
        <v>189</v>
      </c>
      <c r="C4" s="2" t="s">
        <v>62</v>
      </c>
      <c r="D4" s="1" t="s">
        <v>60</v>
      </c>
      <c r="E4" s="1" t="s">
        <v>61</v>
      </c>
    </row>
    <row r="5" spans="1:16" ht="29" x14ac:dyDescent="0.35">
      <c r="A5" s="4" t="s">
        <v>206</v>
      </c>
      <c r="C5" s="2" t="s">
        <v>62</v>
      </c>
      <c r="D5" s="1" t="s">
        <v>60</v>
      </c>
      <c r="E5" s="1" t="s">
        <v>61</v>
      </c>
    </row>
    <row r="6" spans="1:16" ht="29" x14ac:dyDescent="0.35">
      <c r="A6" s="4" t="s">
        <v>204</v>
      </c>
      <c r="C6" s="2" t="s">
        <v>62</v>
      </c>
      <c r="D6" s="1" t="s">
        <v>60</v>
      </c>
      <c r="E6" s="1" t="s">
        <v>61</v>
      </c>
    </row>
    <row r="7" spans="1:16" ht="29" x14ac:dyDescent="0.35">
      <c r="A7" s="4" t="s">
        <v>205</v>
      </c>
      <c r="C7" s="2" t="s">
        <v>62</v>
      </c>
      <c r="D7" s="1" t="s">
        <v>60</v>
      </c>
      <c r="E7" s="1" t="s">
        <v>61</v>
      </c>
    </row>
    <row r="8" spans="1:16" ht="29" x14ac:dyDescent="0.35">
      <c r="C8" s="2" t="s">
        <v>62</v>
      </c>
      <c r="D8" s="1" t="s">
        <v>60</v>
      </c>
      <c r="E8" s="1" t="s">
        <v>61</v>
      </c>
    </row>
    <row r="9" spans="1:16" ht="29" x14ac:dyDescent="0.35">
      <c r="C9" s="2" t="s">
        <v>62</v>
      </c>
      <c r="D9" s="1" t="s">
        <v>60</v>
      </c>
      <c r="E9" s="1" t="s">
        <v>61</v>
      </c>
    </row>
    <row r="10" spans="1:16" ht="29" x14ac:dyDescent="0.35">
      <c r="C10" s="2" t="s">
        <v>62</v>
      </c>
      <c r="D10" s="1" t="s">
        <v>60</v>
      </c>
      <c r="E10" s="1" t="s">
        <v>61</v>
      </c>
    </row>
    <row r="11" spans="1:16" ht="29" x14ac:dyDescent="0.35">
      <c r="C11" s="2" t="s">
        <v>62</v>
      </c>
      <c r="D11" s="1" t="s">
        <v>60</v>
      </c>
      <c r="E11" s="1" t="s">
        <v>61</v>
      </c>
    </row>
    <row r="12" spans="1:16" ht="29" x14ac:dyDescent="0.35">
      <c r="C12" s="2" t="s">
        <v>62</v>
      </c>
      <c r="D12" s="1" t="s">
        <v>60</v>
      </c>
      <c r="E12" s="1" t="s">
        <v>61</v>
      </c>
    </row>
    <row r="13" spans="1:16" ht="29" x14ac:dyDescent="0.35">
      <c r="C13" s="2" t="s">
        <v>62</v>
      </c>
      <c r="D13" s="1" t="s">
        <v>60</v>
      </c>
      <c r="E13" s="1" t="s">
        <v>61</v>
      </c>
    </row>
    <row r="14" spans="1:16" ht="29" x14ac:dyDescent="0.35">
      <c r="C14" s="2" t="s">
        <v>62</v>
      </c>
      <c r="D14" s="1" t="s">
        <v>60</v>
      </c>
      <c r="E14" s="1" t="s">
        <v>61</v>
      </c>
    </row>
    <row r="15" spans="1:16" ht="29" x14ac:dyDescent="0.35">
      <c r="C15" s="2" t="s">
        <v>62</v>
      </c>
      <c r="D15" s="1" t="s">
        <v>60</v>
      </c>
      <c r="E15" s="1" t="s">
        <v>61</v>
      </c>
    </row>
    <row r="16" spans="1:16" ht="29" x14ac:dyDescent="0.35">
      <c r="C16" s="2" t="s">
        <v>62</v>
      </c>
      <c r="D16" s="1" t="s">
        <v>60</v>
      </c>
      <c r="E16" s="1" t="s">
        <v>61</v>
      </c>
    </row>
    <row r="17" spans="3:5" ht="29" x14ac:dyDescent="0.35">
      <c r="C17" s="2" t="s">
        <v>62</v>
      </c>
      <c r="D17" s="1" t="s">
        <v>60</v>
      </c>
      <c r="E17" s="1" t="s">
        <v>61</v>
      </c>
    </row>
    <row r="18" spans="3:5" ht="29" x14ac:dyDescent="0.35">
      <c r="C18" s="2" t="s">
        <v>62</v>
      </c>
      <c r="D18" s="1" t="s">
        <v>60</v>
      </c>
      <c r="E18" s="1" t="s">
        <v>61</v>
      </c>
    </row>
    <row r="19" spans="3:5" ht="29" x14ac:dyDescent="0.35">
      <c r="C19" s="2" t="s">
        <v>62</v>
      </c>
      <c r="D19" s="1" t="s">
        <v>60</v>
      </c>
      <c r="E19" s="1" t="s">
        <v>61</v>
      </c>
    </row>
    <row r="20" spans="3:5" ht="29" x14ac:dyDescent="0.35">
      <c r="C20" s="2" t="s">
        <v>62</v>
      </c>
      <c r="D20" s="1" t="s">
        <v>60</v>
      </c>
      <c r="E20" s="1" t="s">
        <v>61</v>
      </c>
    </row>
    <row r="21" spans="3:5" ht="29" x14ac:dyDescent="0.35">
      <c r="C21" s="2" t="s">
        <v>62</v>
      </c>
      <c r="D21" s="1" t="s">
        <v>60</v>
      </c>
      <c r="E21" s="1" t="s">
        <v>61</v>
      </c>
    </row>
    <row r="22" spans="3:5" ht="29" x14ac:dyDescent="0.35">
      <c r="C22" s="2" t="s">
        <v>62</v>
      </c>
      <c r="D22" s="1" t="s">
        <v>60</v>
      </c>
      <c r="E22" s="1" t="s">
        <v>61</v>
      </c>
    </row>
    <row r="23" spans="3:5" ht="29" x14ac:dyDescent="0.35">
      <c r="C23" s="2" t="s">
        <v>62</v>
      </c>
      <c r="D23" s="1" t="s">
        <v>60</v>
      </c>
      <c r="E23" s="1" t="s">
        <v>61</v>
      </c>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 ref="D8" r:id="rId7" xr:uid="{562CC5BB-EFA6-49FA-AB93-879456BB3E11}"/>
    <hyperlink ref="D9" r:id="rId8" xr:uid="{DF15BC13-3CE7-4517-A085-8B438B799661}"/>
    <hyperlink ref="D10" r:id="rId9" xr:uid="{EF624FC9-BF52-4816-AEC1-B31C64017C9D}"/>
    <hyperlink ref="D11" r:id="rId10" xr:uid="{52F97D89-958D-45BB-949F-5CC4BB0F9A3C}"/>
    <hyperlink ref="D12" r:id="rId11" xr:uid="{9CA75C97-151F-410B-A91C-2B131AA4C2FF}"/>
    <hyperlink ref="D13" r:id="rId12" xr:uid="{0A80AA95-C99A-45FC-9B9D-F51F7C2FCD64}"/>
    <hyperlink ref="D14" r:id="rId13" xr:uid="{E5E9A46E-EAFC-46A9-AE57-2B151DD5BE8C}"/>
    <hyperlink ref="D15" r:id="rId14" xr:uid="{6FAE5242-2198-4607-A313-02D3F547C9C8}"/>
    <hyperlink ref="D16" r:id="rId15" xr:uid="{9227E46F-1779-448A-B878-7B03ABA85E6C}"/>
    <hyperlink ref="D17" r:id="rId16" xr:uid="{27DC1BCA-8047-4D8B-A7ED-C5AD90F4B7D1}"/>
    <hyperlink ref="D18" r:id="rId17" xr:uid="{202C12AB-CB28-4979-9989-82205C6F61C5}"/>
    <hyperlink ref="E11" r:id="rId18" display="AutoTest@123" xr:uid="{69661CF8-C652-4C45-8772-F512569BBD28}"/>
    <hyperlink ref="E12" r:id="rId19" display="AutoTest@123" xr:uid="{863EE88A-E640-4655-A8D5-4DC16C4C44E3}"/>
    <hyperlink ref="D19" r:id="rId20" xr:uid="{8332855B-1802-4FB8-B387-22F6395AE9EF}"/>
    <hyperlink ref="D20" r:id="rId21" location="/home/device" display="http://20.244.0.113/#/home/device" xr:uid="{59DB9F57-D8AD-4393-9071-66FFF8BB8848}"/>
    <hyperlink ref="D21" r:id="rId22" location="/home/device" display="http://20.244.0.113/#/home/device" xr:uid="{D3F366E8-65C5-4DDB-8EF5-1BFEEAF764A8}"/>
    <hyperlink ref="D22" r:id="rId23" location="/home/device" display="http://20.244.0.113/#/home/device" xr:uid="{7214EC6E-4948-4440-BDE8-36928BB26C98}"/>
    <hyperlink ref="D23" r:id="rId24" location="/home/device" display="http://20.244.0.113/#/home/device" xr:uid="{EEEB25E0-806B-4F66-AAFE-DB45AEBEA1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P34"/>
  <sheetViews>
    <sheetView topLeftCell="D1" workbookViewId="0">
      <selection activeCell="I1" sqref="I1"/>
    </sheetView>
  </sheetViews>
  <sheetFormatPr defaultRowHeight="14.5" x14ac:dyDescent="0.35"/>
  <cols>
    <col min="1" max="1" width="93.81640625" customWidth="1"/>
    <col min="2" max="2" width="32.54296875" customWidth="1"/>
    <col min="3" max="3" width="15.54296875" customWidth="1"/>
    <col min="4" max="4" width="34.26953125" customWidth="1"/>
    <col min="5" max="5" width="30.36328125" customWidth="1"/>
  </cols>
  <sheetData>
    <row r="1" spans="1:16" s="14" customFormat="1" ht="13" x14ac:dyDescent="0.3">
      <c r="A1" s="13" t="s">
        <v>0</v>
      </c>
      <c r="B1" s="14" t="s">
        <v>1</v>
      </c>
      <c r="C1" s="14" t="s">
        <v>2</v>
      </c>
      <c r="D1" s="14" t="s">
        <v>3</v>
      </c>
      <c r="E1" s="14" t="s">
        <v>4</v>
      </c>
      <c r="F1" s="13" t="s">
        <v>111</v>
      </c>
      <c r="G1" s="13" t="s">
        <v>112</v>
      </c>
      <c r="H1" s="14" t="s">
        <v>113</v>
      </c>
      <c r="I1" s="14" t="s">
        <v>114</v>
      </c>
      <c r="J1" s="14" t="s">
        <v>115</v>
      </c>
      <c r="K1" s="14" t="s">
        <v>116</v>
      </c>
      <c r="L1" s="13" t="s">
        <v>117</v>
      </c>
      <c r="M1" s="13" t="s">
        <v>118</v>
      </c>
      <c r="P1" s="13"/>
    </row>
    <row r="2" spans="1:16" ht="58" x14ac:dyDescent="0.35">
      <c r="A2" t="s">
        <v>110</v>
      </c>
      <c r="C2" s="2" t="s">
        <v>62</v>
      </c>
      <c r="D2" s="1" t="s">
        <v>60</v>
      </c>
      <c r="E2" s="1" t="s">
        <v>207</v>
      </c>
      <c r="F2">
        <v>22</v>
      </c>
      <c r="G2">
        <v>33</v>
      </c>
    </row>
    <row r="3" spans="1:16" ht="58" x14ac:dyDescent="0.35">
      <c r="A3" t="s">
        <v>310</v>
      </c>
      <c r="C3" s="2" t="s">
        <v>62</v>
      </c>
      <c r="D3" s="1" t="s">
        <v>60</v>
      </c>
      <c r="E3" s="1" t="s">
        <v>207</v>
      </c>
    </row>
    <row r="4" spans="1:16" ht="29" x14ac:dyDescent="0.35">
      <c r="A4" t="s">
        <v>341</v>
      </c>
      <c r="C4" s="2" t="s">
        <v>62</v>
      </c>
      <c r="D4" s="1" t="s">
        <v>60</v>
      </c>
      <c r="E4" s="1" t="s">
        <v>207</v>
      </c>
    </row>
    <row r="5" spans="1:16" ht="29" x14ac:dyDescent="0.35">
      <c r="A5" t="s">
        <v>342</v>
      </c>
      <c r="C5" s="2" t="s">
        <v>62</v>
      </c>
      <c r="D5" s="1" t="s">
        <v>60</v>
      </c>
      <c r="E5" s="1" t="s">
        <v>207</v>
      </c>
    </row>
    <row r="6" spans="1:16" ht="29" x14ac:dyDescent="0.35">
      <c r="A6" t="s">
        <v>343</v>
      </c>
      <c r="C6" s="2" t="s">
        <v>62</v>
      </c>
      <c r="D6" s="1" t="s">
        <v>60</v>
      </c>
      <c r="E6" s="1" t="s">
        <v>207</v>
      </c>
    </row>
    <row r="7" spans="1:16" ht="29" x14ac:dyDescent="0.35">
      <c r="A7" t="s">
        <v>344</v>
      </c>
      <c r="C7" s="2" t="s">
        <v>62</v>
      </c>
      <c r="D7" s="1" t="s">
        <v>60</v>
      </c>
      <c r="E7" s="1" t="s">
        <v>207</v>
      </c>
    </row>
    <row r="8" spans="1:16" ht="29" x14ac:dyDescent="0.35">
      <c r="A8" t="s">
        <v>345</v>
      </c>
      <c r="C8" s="2" t="s">
        <v>62</v>
      </c>
      <c r="D8" s="1" t="s">
        <v>60</v>
      </c>
      <c r="E8" s="1" t="s">
        <v>207</v>
      </c>
    </row>
    <row r="9" spans="1:16" ht="29" x14ac:dyDescent="0.35">
      <c r="A9" t="s">
        <v>346</v>
      </c>
      <c r="C9" s="2" t="s">
        <v>62</v>
      </c>
      <c r="D9" s="1" t="s">
        <v>60</v>
      </c>
      <c r="E9" s="1" t="s">
        <v>207</v>
      </c>
    </row>
    <row r="10" spans="1:16" x14ac:dyDescent="0.35">
      <c r="A10" t="s">
        <v>347</v>
      </c>
      <c r="C10" s="2" t="s">
        <v>62</v>
      </c>
      <c r="D10" s="1" t="s">
        <v>60</v>
      </c>
      <c r="E10" s="1" t="s">
        <v>207</v>
      </c>
    </row>
    <row r="11" spans="1:16" x14ac:dyDescent="0.35">
      <c r="A11" t="s">
        <v>348</v>
      </c>
      <c r="C11" s="2" t="s">
        <v>62</v>
      </c>
      <c r="D11" s="1" t="s">
        <v>60</v>
      </c>
      <c r="E11" s="1" t="s">
        <v>207</v>
      </c>
    </row>
    <row r="12" spans="1:16" x14ac:dyDescent="0.35">
      <c r="A12" t="s">
        <v>349</v>
      </c>
      <c r="C12" s="2" t="s">
        <v>62</v>
      </c>
      <c r="D12" s="1" t="s">
        <v>60</v>
      </c>
      <c r="E12" s="1" t="s">
        <v>207</v>
      </c>
    </row>
    <row r="13" spans="1:16" x14ac:dyDescent="0.35">
      <c r="A13" t="s">
        <v>350</v>
      </c>
      <c r="C13" s="2" t="s">
        <v>62</v>
      </c>
      <c r="D13" s="1" t="s">
        <v>60</v>
      </c>
      <c r="E13" s="1" t="s">
        <v>207</v>
      </c>
    </row>
    <row r="14" spans="1:16" x14ac:dyDescent="0.35">
      <c r="A14" t="s">
        <v>351</v>
      </c>
      <c r="C14" s="2" t="s">
        <v>62</v>
      </c>
      <c r="D14" s="1" t="s">
        <v>60</v>
      </c>
      <c r="E14" s="1" t="s">
        <v>207</v>
      </c>
    </row>
    <row r="15" spans="1:16" x14ac:dyDescent="0.35">
      <c r="A15" t="s">
        <v>352</v>
      </c>
      <c r="C15" s="2" t="s">
        <v>62</v>
      </c>
      <c r="D15" s="1" t="s">
        <v>60</v>
      </c>
      <c r="E15" s="1" t="s">
        <v>207</v>
      </c>
    </row>
    <row r="16" spans="1:16" x14ac:dyDescent="0.35">
      <c r="A16" t="s">
        <v>353</v>
      </c>
      <c r="C16" s="2" t="s">
        <v>62</v>
      </c>
      <c r="D16" s="1" t="s">
        <v>60</v>
      </c>
      <c r="E16" s="1" t="s">
        <v>207</v>
      </c>
    </row>
    <row r="17" spans="1:5" x14ac:dyDescent="0.35">
      <c r="A17" t="s">
        <v>354</v>
      </c>
      <c r="C17" s="2" t="s">
        <v>62</v>
      </c>
      <c r="D17" s="1" t="s">
        <v>60</v>
      </c>
      <c r="E17" s="1" t="s">
        <v>207</v>
      </c>
    </row>
    <row r="18" spans="1:5" x14ac:dyDescent="0.35">
      <c r="A18" t="s">
        <v>355</v>
      </c>
      <c r="C18" s="2" t="s">
        <v>62</v>
      </c>
      <c r="D18" s="1" t="s">
        <v>60</v>
      </c>
      <c r="E18" s="1" t="s">
        <v>207</v>
      </c>
    </row>
    <row r="19" spans="1:5" x14ac:dyDescent="0.35">
      <c r="A19" t="s">
        <v>356</v>
      </c>
      <c r="C19" s="2" t="s">
        <v>62</v>
      </c>
      <c r="D19" s="1" t="s">
        <v>60</v>
      </c>
      <c r="E19" s="1" t="s">
        <v>207</v>
      </c>
    </row>
    <row r="20" spans="1:5" x14ac:dyDescent="0.35">
      <c r="A20" t="s">
        <v>357</v>
      </c>
      <c r="C20" s="2" t="s">
        <v>62</v>
      </c>
      <c r="D20" s="1" t="s">
        <v>60</v>
      </c>
      <c r="E20" s="1" t="s">
        <v>207</v>
      </c>
    </row>
    <row r="21" spans="1:5" x14ac:dyDescent="0.35">
      <c r="A21" t="s">
        <v>358</v>
      </c>
      <c r="C21" s="2" t="s">
        <v>62</v>
      </c>
      <c r="D21" s="1" t="s">
        <v>60</v>
      </c>
      <c r="E21" s="1" t="s">
        <v>207</v>
      </c>
    </row>
    <row r="22" spans="1:5" x14ac:dyDescent="0.35">
      <c r="A22" t="s">
        <v>359</v>
      </c>
      <c r="C22" s="2" t="s">
        <v>62</v>
      </c>
      <c r="D22" s="1" t="s">
        <v>60</v>
      </c>
      <c r="E22" s="1" t="s">
        <v>207</v>
      </c>
    </row>
    <row r="23" spans="1:5" x14ac:dyDescent="0.35">
      <c r="A23" t="s">
        <v>360</v>
      </c>
      <c r="C23" s="2" t="s">
        <v>62</v>
      </c>
      <c r="D23" s="1" t="s">
        <v>60</v>
      </c>
      <c r="E23" s="1" t="s">
        <v>207</v>
      </c>
    </row>
    <row r="24" spans="1:5" x14ac:dyDescent="0.35">
      <c r="A24" t="s">
        <v>361</v>
      </c>
      <c r="C24" s="2" t="s">
        <v>62</v>
      </c>
      <c r="D24" s="1" t="s">
        <v>60</v>
      </c>
      <c r="E24" s="1" t="s">
        <v>207</v>
      </c>
    </row>
    <row r="25" spans="1:5" x14ac:dyDescent="0.35">
      <c r="A25" t="s">
        <v>362</v>
      </c>
      <c r="C25" s="2" t="s">
        <v>62</v>
      </c>
      <c r="D25" s="1" t="s">
        <v>60</v>
      </c>
      <c r="E25" s="1" t="s">
        <v>207</v>
      </c>
    </row>
    <row r="26" spans="1:5" x14ac:dyDescent="0.35">
      <c r="A26" t="s">
        <v>363</v>
      </c>
      <c r="C26" s="2" t="s">
        <v>62</v>
      </c>
      <c r="D26" s="1" t="s">
        <v>60</v>
      </c>
      <c r="E26" s="1" t="s">
        <v>207</v>
      </c>
    </row>
    <row r="27" spans="1:5" x14ac:dyDescent="0.35">
      <c r="A27" t="s">
        <v>364</v>
      </c>
      <c r="C27" s="2" t="s">
        <v>62</v>
      </c>
      <c r="D27" s="1" t="s">
        <v>60</v>
      </c>
      <c r="E27" s="1" t="s">
        <v>207</v>
      </c>
    </row>
    <row r="28" spans="1:5" x14ac:dyDescent="0.35">
      <c r="A28" t="s">
        <v>365</v>
      </c>
      <c r="C28" s="2" t="s">
        <v>62</v>
      </c>
      <c r="D28" s="1" t="s">
        <v>60</v>
      </c>
      <c r="E28" s="1" t="s">
        <v>207</v>
      </c>
    </row>
    <row r="29" spans="1:5" x14ac:dyDescent="0.35">
      <c r="A29" t="s">
        <v>366</v>
      </c>
      <c r="C29" s="2" t="s">
        <v>62</v>
      </c>
      <c r="D29" s="1" t="s">
        <v>60</v>
      </c>
      <c r="E29" s="1" t="s">
        <v>207</v>
      </c>
    </row>
    <row r="30" spans="1:5" x14ac:dyDescent="0.35">
      <c r="A30" t="s">
        <v>367</v>
      </c>
      <c r="C30" s="2" t="s">
        <v>62</v>
      </c>
      <c r="D30" s="1" t="s">
        <v>60</v>
      </c>
      <c r="E30" s="1" t="s">
        <v>207</v>
      </c>
    </row>
    <row r="31" spans="1:5" x14ac:dyDescent="0.35">
      <c r="A31" t="s">
        <v>368</v>
      </c>
      <c r="C31" s="2" t="s">
        <v>62</v>
      </c>
      <c r="D31" s="1" t="s">
        <v>60</v>
      </c>
      <c r="E31" s="1" t="s">
        <v>207</v>
      </c>
    </row>
    <row r="32" spans="1:5" x14ac:dyDescent="0.35">
      <c r="A32" t="s">
        <v>369</v>
      </c>
      <c r="C32" s="2" t="s">
        <v>62</v>
      </c>
      <c r="D32" s="1" t="s">
        <v>60</v>
      </c>
      <c r="E32" s="1" t="s">
        <v>207</v>
      </c>
    </row>
    <row r="33" spans="3:5" x14ac:dyDescent="0.35">
      <c r="C33" s="2" t="s">
        <v>62</v>
      </c>
      <c r="D33" s="1" t="s">
        <v>60</v>
      </c>
      <c r="E33" s="1" t="s">
        <v>207</v>
      </c>
    </row>
    <row r="34" spans="3:5" x14ac:dyDescent="0.35">
      <c r="C34" s="2" t="s">
        <v>62</v>
      </c>
      <c r="D34" s="1" t="s">
        <v>60</v>
      </c>
      <c r="E34" s="1" t="s">
        <v>207</v>
      </c>
    </row>
  </sheetData>
  <hyperlinks>
    <hyperlink ref="D2" r:id="rId1" xr:uid="{EEBA2F69-5931-4F20-AF5C-C7BED25ABA48}"/>
    <hyperlink ref="E2" r:id="rId2" xr:uid="{D8E33D59-0EF8-4161-8D02-D533A18B9097}"/>
    <hyperlink ref="D3" r:id="rId3" xr:uid="{DD728CAA-A68F-4F43-A4E4-056D63D5A864}"/>
    <hyperlink ref="E3" r:id="rId4" xr:uid="{E7180585-8E45-4C39-8034-44D0178268E6}"/>
    <hyperlink ref="D4" r:id="rId5" xr:uid="{15371A86-C568-4012-BA46-B5DA790861A6}"/>
    <hyperlink ref="E4" r:id="rId6" xr:uid="{087F7843-38CC-4990-BDCB-BEEB610F7D8B}"/>
    <hyperlink ref="D5" r:id="rId7" xr:uid="{5D74C554-3837-4B84-9685-F4D481062FBD}"/>
    <hyperlink ref="E5" r:id="rId8" xr:uid="{C1E82815-4012-4D89-8BA2-7CEE0E12FE5A}"/>
    <hyperlink ref="D6" r:id="rId9" xr:uid="{AD3FB4E1-4647-4FBF-B8F6-B4CEED52F422}"/>
    <hyperlink ref="E6" r:id="rId10" xr:uid="{07DEAE69-6D37-4883-AAF0-F7D7EF1F3BFE}"/>
    <hyperlink ref="D7" r:id="rId11" xr:uid="{32C763FA-A3A1-43C2-8D42-B943EE9DD639}"/>
    <hyperlink ref="E7" r:id="rId12" xr:uid="{8220F594-55CB-4974-94A3-23D560DE7A67}"/>
    <hyperlink ref="D8" r:id="rId13" xr:uid="{E8EDC785-14CE-4CD2-AF04-DDC56CDF472D}"/>
    <hyperlink ref="E8" r:id="rId14" xr:uid="{C2F1FE0C-969C-421A-A6A6-C7888457873A}"/>
    <hyperlink ref="D9" r:id="rId15" xr:uid="{D6645856-7CE9-460D-BA2F-BDDE91424088}"/>
    <hyperlink ref="E9" r:id="rId16" xr:uid="{E637C4FE-18DB-4C13-BD84-7BD1925CBFE4}"/>
    <hyperlink ref="D10" r:id="rId17" xr:uid="{02B7D9B1-4E22-4C1C-8234-20AD616C284D}"/>
    <hyperlink ref="E10" r:id="rId18" xr:uid="{FDB4B0DB-3F94-470E-93FF-19806E6D1E0F}"/>
    <hyperlink ref="D11" r:id="rId19" xr:uid="{D5B85741-9B14-4C10-8208-208383805BC9}"/>
    <hyperlink ref="E11" r:id="rId20" xr:uid="{9556BAF6-D983-4AD3-B813-DFA401C63E3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C32-8DEB-459D-B0AB-C7789490EA92}">
  <dimension ref="A1:CK43"/>
  <sheetViews>
    <sheetView topLeftCell="M1" workbookViewId="0">
      <selection activeCell="S9" sqref="S9"/>
    </sheetView>
  </sheetViews>
  <sheetFormatPr defaultRowHeight="20" customHeight="1" x14ac:dyDescent="0.35"/>
  <cols>
    <col min="1" max="1" width="54.08984375" style="19" customWidth="1"/>
    <col min="2" max="2" width="36.1796875" customWidth="1"/>
    <col min="3" max="3" width="45" customWidth="1"/>
    <col min="4" max="4" width="30.81640625" customWidth="1"/>
    <col min="5" max="5" width="31.08984375" customWidth="1"/>
    <col min="6" max="6" width="23.90625" style="19" customWidth="1"/>
    <col min="7" max="7" width="29.7265625" style="19" customWidth="1"/>
    <col min="8" max="8" width="29.81640625" style="18" customWidth="1"/>
    <col min="9" max="9" width="28.54296875" style="19" customWidth="1"/>
    <col min="10" max="10" width="27.7265625" style="19" customWidth="1"/>
    <col min="11" max="11" width="28.36328125" style="19" customWidth="1"/>
    <col min="12" max="12" width="23.453125" style="19" customWidth="1"/>
    <col min="16" max="16" width="8.7265625" style="19"/>
    <col min="17" max="17" width="8.7265625" style="22"/>
    <col min="18" max="18" width="13.54296875" style="22" customWidth="1"/>
    <col min="19" max="19" width="21.08984375" style="19" customWidth="1"/>
    <col min="20" max="16384" width="8.7265625" style="23"/>
  </cols>
  <sheetData>
    <row r="1" spans="1:89" s="21" customFormat="1" ht="20" customHeight="1" x14ac:dyDescent="0.3">
      <c r="A1" s="13" t="s">
        <v>0</v>
      </c>
      <c r="B1" s="14" t="s">
        <v>1</v>
      </c>
      <c r="C1" s="14" t="s">
        <v>2</v>
      </c>
      <c r="D1" s="14" t="s">
        <v>3</v>
      </c>
      <c r="E1" s="14" t="s">
        <v>4</v>
      </c>
      <c r="F1" s="13" t="s">
        <v>373</v>
      </c>
      <c r="G1" s="13" t="s">
        <v>375</v>
      </c>
      <c r="H1" s="14" t="s">
        <v>376</v>
      </c>
      <c r="I1" s="13" t="s">
        <v>377</v>
      </c>
      <c r="J1" s="13" t="s">
        <v>137</v>
      </c>
      <c r="K1" s="13" t="s">
        <v>81</v>
      </c>
      <c r="L1" s="13" t="s">
        <v>101</v>
      </c>
      <c r="M1" s="13" t="s">
        <v>385</v>
      </c>
      <c r="N1" s="14" t="s">
        <v>218</v>
      </c>
      <c r="O1" s="14" t="s">
        <v>416</v>
      </c>
      <c r="P1" s="13" t="s">
        <v>415</v>
      </c>
      <c r="Q1" s="13" t="s">
        <v>430</v>
      </c>
      <c r="R1" s="13" t="s">
        <v>433</v>
      </c>
      <c r="S1" s="13" t="s">
        <v>435</v>
      </c>
      <c r="AF1" s="21" t="s">
        <v>129</v>
      </c>
      <c r="AG1" s="21" t="s">
        <v>130</v>
      </c>
      <c r="AH1" s="21" t="s">
        <v>131</v>
      </c>
      <c r="AI1" s="21" t="s">
        <v>10</v>
      </c>
      <c r="AJ1" s="21" t="s">
        <v>11</v>
      </c>
      <c r="AK1" s="21" t="s">
        <v>12</v>
      </c>
      <c r="AL1" s="21" t="s">
        <v>13</v>
      </c>
      <c r="AM1" s="21" t="s">
        <v>15</v>
      </c>
      <c r="AN1" s="21" t="s">
        <v>17</v>
      </c>
      <c r="AO1" s="21" t="s">
        <v>19</v>
      </c>
      <c r="AP1" s="21" t="s">
        <v>20</v>
      </c>
      <c r="AQ1" s="21" t="s">
        <v>21</v>
      </c>
      <c r="AR1" s="21" t="s">
        <v>22</v>
      </c>
      <c r="AS1" s="21" t="s">
        <v>23</v>
      </c>
      <c r="AT1" s="21" t="s">
        <v>24</v>
      </c>
      <c r="AU1" s="21" t="s">
        <v>25</v>
      </c>
      <c r="AV1" s="21" t="s">
        <v>26</v>
      </c>
      <c r="AW1" s="21" t="s">
        <v>27</v>
      </c>
      <c r="AX1" s="21" t="s">
        <v>28</v>
      </c>
      <c r="AY1" s="21" t="s">
        <v>29</v>
      </c>
      <c r="AZ1" s="21" t="s">
        <v>30</v>
      </c>
      <c r="BA1" s="21" t="s">
        <v>31</v>
      </c>
      <c r="BB1" s="21" t="s">
        <v>32</v>
      </c>
      <c r="BC1" s="21" t="s">
        <v>33</v>
      </c>
      <c r="BD1" s="21" t="s">
        <v>34</v>
      </c>
      <c r="BE1" s="21" t="s">
        <v>35</v>
      </c>
      <c r="BF1" s="21" t="s">
        <v>36</v>
      </c>
      <c r="BG1" s="21" t="s">
        <v>37</v>
      </c>
      <c r="BH1" s="21" t="s">
        <v>38</v>
      </c>
      <c r="BI1" s="21" t="s">
        <v>39</v>
      </c>
      <c r="BJ1" s="21" t="s">
        <v>40</v>
      </c>
      <c r="BK1" s="21" t="s">
        <v>41</v>
      </c>
      <c r="BL1" s="21" t="s">
        <v>42</v>
      </c>
      <c r="BM1" s="21" t="s">
        <v>43</v>
      </c>
      <c r="BN1" s="21" t="s">
        <v>44</v>
      </c>
      <c r="BO1" s="21" t="s">
        <v>45</v>
      </c>
      <c r="BP1" s="21" t="s">
        <v>46</v>
      </c>
      <c r="BQ1" s="21" t="s">
        <v>47</v>
      </c>
      <c r="BR1" s="21" t="s">
        <v>48</v>
      </c>
      <c r="BS1" s="21" t="s">
        <v>49</v>
      </c>
      <c r="BT1" s="21" t="s">
        <v>50</v>
      </c>
      <c r="BU1" s="21" t="s">
        <v>51</v>
      </c>
      <c r="BV1" s="21" t="s">
        <v>52</v>
      </c>
      <c r="BW1" s="21" t="s">
        <v>53</v>
      </c>
      <c r="BX1" s="21" t="s">
        <v>54</v>
      </c>
      <c r="BY1" s="21" t="s">
        <v>55</v>
      </c>
      <c r="BZ1" s="21" t="s">
        <v>56</v>
      </c>
      <c r="CA1" s="21" t="s">
        <v>53</v>
      </c>
      <c r="CB1" s="21" t="s">
        <v>57</v>
      </c>
      <c r="CC1" s="21" t="s">
        <v>58</v>
      </c>
      <c r="CD1" s="21" t="s">
        <v>109</v>
      </c>
      <c r="CE1" s="21" t="s">
        <v>137</v>
      </c>
      <c r="CF1" s="21" t="s">
        <v>40</v>
      </c>
      <c r="CG1" s="21" t="s">
        <v>141</v>
      </c>
      <c r="CH1" s="21" t="s">
        <v>174</v>
      </c>
      <c r="CI1" s="21" t="s">
        <v>179</v>
      </c>
      <c r="CJ1" s="21" t="s">
        <v>182</v>
      </c>
      <c r="CK1" s="21" t="s">
        <v>185</v>
      </c>
    </row>
    <row r="2" spans="1:89" ht="20" customHeight="1" x14ac:dyDescent="0.35">
      <c r="A2" s="19" t="s">
        <v>370</v>
      </c>
      <c r="C2" s="2" t="s">
        <v>62</v>
      </c>
      <c r="D2" s="1" t="s">
        <v>60</v>
      </c>
      <c r="E2" s="1" t="s">
        <v>61</v>
      </c>
    </row>
    <row r="3" spans="1:89" ht="20" customHeight="1" x14ac:dyDescent="0.35">
      <c r="A3" s="19" t="s">
        <v>371</v>
      </c>
      <c r="C3" s="2" t="s">
        <v>62</v>
      </c>
      <c r="D3" s="1" t="s">
        <v>60</v>
      </c>
      <c r="E3" s="1" t="s">
        <v>61</v>
      </c>
    </row>
    <row r="4" spans="1:89" ht="20" customHeight="1" x14ac:dyDescent="0.35">
      <c r="A4" s="19" t="s">
        <v>372</v>
      </c>
      <c r="C4" s="2" t="s">
        <v>62</v>
      </c>
      <c r="D4" s="1" t="s">
        <v>60</v>
      </c>
      <c r="E4" s="1" t="s">
        <v>61</v>
      </c>
      <c r="F4" s="19" t="s">
        <v>374</v>
      </c>
      <c r="G4" s="20" t="s">
        <v>378</v>
      </c>
      <c r="H4" s="18" t="str">
        <f ca="1">"AppName"&amp;TEXT(NOW(),"DDMMYYYhhmmss")</f>
        <v>AppName30112024132047</v>
      </c>
      <c r="I4" s="19" t="str">
        <f ca="1">"App"&amp;TEXT(NOW(),"DDMMYYYhhmmss")</f>
        <v>App30112024132047</v>
      </c>
      <c r="J4" s="19" t="s">
        <v>379</v>
      </c>
      <c r="K4" s="19" t="s">
        <v>380</v>
      </c>
    </row>
    <row r="5" spans="1:89" ht="20" customHeight="1" x14ac:dyDescent="0.35">
      <c r="A5" s="19" t="s">
        <v>381</v>
      </c>
      <c r="C5" s="2" t="s">
        <v>62</v>
      </c>
      <c r="D5" s="1" t="s">
        <v>60</v>
      </c>
      <c r="E5" s="1" t="s">
        <v>61</v>
      </c>
      <c r="F5" s="19" t="s">
        <v>374</v>
      </c>
      <c r="G5" s="20" t="s">
        <v>378</v>
      </c>
      <c r="L5" s="20" t="s">
        <v>382</v>
      </c>
    </row>
    <row r="6" spans="1:89" ht="20" customHeight="1" x14ac:dyDescent="0.35">
      <c r="A6" s="19" t="s">
        <v>383</v>
      </c>
      <c r="C6" s="2" t="s">
        <v>62</v>
      </c>
      <c r="D6" s="1" t="s">
        <v>60</v>
      </c>
      <c r="E6" s="1" t="s">
        <v>61</v>
      </c>
      <c r="F6" s="19" t="s">
        <v>374</v>
      </c>
      <c r="G6" s="20" t="s">
        <v>378</v>
      </c>
    </row>
    <row r="7" spans="1:89" ht="20" customHeight="1" x14ac:dyDescent="0.35">
      <c r="A7" s="19" t="s">
        <v>384</v>
      </c>
      <c r="C7" s="2" t="s">
        <v>62</v>
      </c>
      <c r="D7" s="1" t="s">
        <v>60</v>
      </c>
      <c r="E7" s="1" t="s">
        <v>61</v>
      </c>
      <c r="F7" s="19" t="s">
        <v>374</v>
      </c>
      <c r="G7" s="20" t="s">
        <v>378</v>
      </c>
    </row>
    <row r="8" spans="1:89" ht="20" customHeight="1" x14ac:dyDescent="0.35">
      <c r="A8" s="19" t="s">
        <v>386</v>
      </c>
      <c r="C8" s="2" t="s">
        <v>62</v>
      </c>
      <c r="D8" s="1" t="s">
        <v>60</v>
      </c>
      <c r="E8" s="1" t="s">
        <v>61</v>
      </c>
      <c r="F8" s="19" t="s">
        <v>374</v>
      </c>
      <c r="G8" s="20" t="s">
        <v>378</v>
      </c>
      <c r="H8" s="18" t="s">
        <v>387</v>
      </c>
    </row>
    <row r="9" spans="1:89" ht="20" customHeight="1" x14ac:dyDescent="0.35">
      <c r="A9" s="19" t="s">
        <v>388</v>
      </c>
      <c r="C9" s="2" t="s">
        <v>62</v>
      </c>
      <c r="D9" s="1" t="s">
        <v>60</v>
      </c>
      <c r="E9" s="1" t="s">
        <v>61</v>
      </c>
      <c r="F9" s="19" t="s">
        <v>374</v>
      </c>
      <c r="G9" s="20" t="s">
        <v>378</v>
      </c>
    </row>
    <row r="10" spans="1:89" ht="20" customHeight="1" x14ac:dyDescent="0.35">
      <c r="A10" s="19" t="s">
        <v>389</v>
      </c>
      <c r="C10" s="2" t="s">
        <v>62</v>
      </c>
      <c r="D10" s="1" t="s">
        <v>60</v>
      </c>
      <c r="E10" s="1" t="s">
        <v>61</v>
      </c>
      <c r="F10" s="19" t="s">
        <v>374</v>
      </c>
      <c r="G10" s="20" t="s">
        <v>378</v>
      </c>
      <c r="H10" s="19" t="s">
        <v>391</v>
      </c>
    </row>
    <row r="11" spans="1:89" ht="20" customHeight="1" x14ac:dyDescent="0.35">
      <c r="A11" s="19" t="s">
        <v>390</v>
      </c>
      <c r="C11" s="2" t="s">
        <v>62</v>
      </c>
      <c r="D11" s="1" t="s">
        <v>60</v>
      </c>
      <c r="E11" s="1" t="s">
        <v>61</v>
      </c>
      <c r="F11" s="19" t="s">
        <v>374</v>
      </c>
      <c r="G11" s="20" t="s">
        <v>378</v>
      </c>
      <c r="H11" s="18" t="s">
        <v>391</v>
      </c>
    </row>
    <row r="12" spans="1:89" ht="20" customHeight="1" x14ac:dyDescent="0.35">
      <c r="A12" s="19" t="s">
        <v>392</v>
      </c>
      <c r="C12" s="2" t="s">
        <v>62</v>
      </c>
      <c r="D12" s="1" t="s">
        <v>60</v>
      </c>
      <c r="E12" s="1" t="s">
        <v>61</v>
      </c>
      <c r="F12" s="19" t="s">
        <v>374</v>
      </c>
      <c r="G12" s="20" t="s">
        <v>378</v>
      </c>
      <c r="I12" s="19" t="s">
        <v>391</v>
      </c>
    </row>
    <row r="13" spans="1:89" ht="20" customHeight="1" x14ac:dyDescent="0.35">
      <c r="A13" s="19" t="s">
        <v>394</v>
      </c>
      <c r="C13" s="2" t="s">
        <v>62</v>
      </c>
      <c r="D13" s="1" t="s">
        <v>60</v>
      </c>
      <c r="E13" s="1" t="s">
        <v>61</v>
      </c>
      <c r="F13" s="19" t="s">
        <v>374</v>
      </c>
      <c r="G13" s="20" t="s">
        <v>378</v>
      </c>
      <c r="H13" s="18" t="s">
        <v>399</v>
      </c>
    </row>
    <row r="14" spans="1:89" ht="20" customHeight="1" x14ac:dyDescent="0.35">
      <c r="A14" s="19" t="s">
        <v>395</v>
      </c>
      <c r="C14" s="2" t="s">
        <v>62</v>
      </c>
      <c r="D14" s="1" t="s">
        <v>60</v>
      </c>
      <c r="E14" s="1" t="s">
        <v>61</v>
      </c>
      <c r="F14" s="19" t="s">
        <v>374</v>
      </c>
      <c r="G14" s="20" t="s">
        <v>378</v>
      </c>
      <c r="I14" s="19" t="s">
        <v>399</v>
      </c>
    </row>
    <row r="15" spans="1:89" ht="20" customHeight="1" x14ac:dyDescent="0.35">
      <c r="A15" s="19" t="s">
        <v>396</v>
      </c>
      <c r="C15" s="2" t="s">
        <v>62</v>
      </c>
      <c r="D15" s="1" t="s">
        <v>60</v>
      </c>
      <c r="E15" s="1" t="s">
        <v>61</v>
      </c>
      <c r="F15" s="19" t="s">
        <v>374</v>
      </c>
      <c r="G15" s="20" t="s">
        <v>378</v>
      </c>
      <c r="H15" s="18" t="s">
        <v>391</v>
      </c>
      <c r="I15" s="19" t="s">
        <v>391</v>
      </c>
      <c r="K15" s="19" t="s">
        <v>400</v>
      </c>
    </row>
    <row r="16" spans="1:89" ht="20" customHeight="1" x14ac:dyDescent="0.35">
      <c r="A16" s="19" t="s">
        <v>397</v>
      </c>
      <c r="C16" s="2" t="s">
        <v>62</v>
      </c>
      <c r="D16" s="1" t="s">
        <v>60</v>
      </c>
      <c r="E16" s="1" t="s">
        <v>61</v>
      </c>
      <c r="F16" s="19" t="s">
        <v>374</v>
      </c>
      <c r="G16" s="20" t="s">
        <v>378</v>
      </c>
      <c r="H16" s="18" t="s">
        <v>399</v>
      </c>
      <c r="I16" s="19" t="s">
        <v>391</v>
      </c>
      <c r="K16" s="19" t="s">
        <v>400</v>
      </c>
    </row>
    <row r="17" spans="1:16" ht="20" customHeight="1" x14ac:dyDescent="0.35">
      <c r="A17" s="19" t="s">
        <v>398</v>
      </c>
      <c r="C17" s="2" t="s">
        <v>62</v>
      </c>
      <c r="D17" s="1" t="s">
        <v>60</v>
      </c>
      <c r="E17" s="1" t="s">
        <v>61</v>
      </c>
      <c r="F17" s="19" t="s">
        <v>374</v>
      </c>
      <c r="G17" s="20" t="s">
        <v>378</v>
      </c>
      <c r="H17" s="18" t="s">
        <v>391</v>
      </c>
      <c r="I17" s="19" t="s">
        <v>399</v>
      </c>
      <c r="K17" s="19" t="s">
        <v>400</v>
      </c>
    </row>
    <row r="18" spans="1:16" ht="20" customHeight="1" x14ac:dyDescent="0.35">
      <c r="A18" s="19" t="s">
        <v>393</v>
      </c>
      <c r="C18" s="2" t="s">
        <v>62</v>
      </c>
      <c r="D18" s="1" t="s">
        <v>60</v>
      </c>
      <c r="E18" s="1" t="s">
        <v>61</v>
      </c>
      <c r="F18" s="19" t="s">
        <v>374</v>
      </c>
      <c r="G18" s="20" t="s">
        <v>378</v>
      </c>
      <c r="H18" s="18" t="s">
        <v>391</v>
      </c>
      <c r="I18" s="19" t="s">
        <v>391</v>
      </c>
      <c r="K18" s="19" t="s">
        <v>400</v>
      </c>
    </row>
    <row r="19" spans="1:16" ht="20" customHeight="1" x14ac:dyDescent="0.35">
      <c r="A19" s="19" t="s">
        <v>401</v>
      </c>
      <c r="C19" s="2" t="s">
        <v>62</v>
      </c>
      <c r="D19" s="1" t="s">
        <v>60</v>
      </c>
      <c r="E19" s="1" t="s">
        <v>61</v>
      </c>
      <c r="F19" s="19" t="s">
        <v>374</v>
      </c>
      <c r="G19" s="20" t="s">
        <v>378</v>
      </c>
      <c r="H19" s="18" t="s">
        <v>391</v>
      </c>
      <c r="I19" s="19" t="s">
        <v>391</v>
      </c>
      <c r="K19" s="19" t="s">
        <v>400</v>
      </c>
    </row>
    <row r="20" spans="1:16" ht="20" customHeight="1" x14ac:dyDescent="0.35">
      <c r="A20" s="19" t="s">
        <v>402</v>
      </c>
      <c r="C20" s="2" t="s">
        <v>62</v>
      </c>
      <c r="D20" s="1" t="s">
        <v>60</v>
      </c>
      <c r="E20" s="1" t="s">
        <v>61</v>
      </c>
      <c r="F20" s="19" t="s">
        <v>374</v>
      </c>
      <c r="G20" s="20" t="s">
        <v>378</v>
      </c>
      <c r="H20" s="18" t="s">
        <v>391</v>
      </c>
      <c r="I20" s="19" t="s">
        <v>391</v>
      </c>
      <c r="K20" s="19" t="s">
        <v>400</v>
      </c>
    </row>
    <row r="21" spans="1:16" ht="20" customHeight="1" x14ac:dyDescent="0.35">
      <c r="A21" s="19" t="s">
        <v>403</v>
      </c>
      <c r="C21" s="2" t="s">
        <v>62</v>
      </c>
      <c r="D21" s="1" t="s">
        <v>60</v>
      </c>
      <c r="E21" s="1" t="s">
        <v>61</v>
      </c>
      <c r="F21" s="19" t="s">
        <v>374</v>
      </c>
      <c r="G21" s="20" t="s">
        <v>378</v>
      </c>
      <c r="H21" s="18" t="s">
        <v>400</v>
      </c>
      <c r="I21" s="19" t="s">
        <v>400</v>
      </c>
      <c r="K21" s="19" t="s">
        <v>400</v>
      </c>
    </row>
    <row r="22" spans="1:16" ht="20" customHeight="1" x14ac:dyDescent="0.35">
      <c r="A22" s="19" t="s">
        <v>406</v>
      </c>
      <c r="C22" s="2" t="s">
        <v>62</v>
      </c>
      <c r="D22" s="1" t="s">
        <v>60</v>
      </c>
      <c r="E22" s="1" t="s">
        <v>61</v>
      </c>
      <c r="F22" s="19" t="s">
        <v>374</v>
      </c>
      <c r="G22" s="20" t="s">
        <v>378</v>
      </c>
      <c r="H22" s="18" t="s">
        <v>391</v>
      </c>
      <c r="I22" s="19" t="s">
        <v>391</v>
      </c>
      <c r="K22" s="19" t="s">
        <v>400</v>
      </c>
    </row>
    <row r="23" spans="1:16" ht="20" customHeight="1" x14ac:dyDescent="0.35">
      <c r="A23" s="19" t="s">
        <v>404</v>
      </c>
      <c r="C23" s="2" t="s">
        <v>62</v>
      </c>
      <c r="D23" s="1" t="s">
        <v>60</v>
      </c>
      <c r="E23" s="1" t="s">
        <v>61</v>
      </c>
      <c r="F23" s="19" t="s">
        <v>374</v>
      </c>
      <c r="G23" s="20" t="s">
        <v>378</v>
      </c>
      <c r="H23" s="18" t="s">
        <v>391</v>
      </c>
      <c r="I23" s="19" t="s">
        <v>391</v>
      </c>
      <c r="K23" s="19" t="s">
        <v>400</v>
      </c>
    </row>
    <row r="24" spans="1:16" ht="20" customHeight="1" x14ac:dyDescent="0.35">
      <c r="A24" s="19" t="s">
        <v>405</v>
      </c>
      <c r="C24" s="2" t="s">
        <v>62</v>
      </c>
      <c r="D24" s="1" t="s">
        <v>60</v>
      </c>
      <c r="E24" s="1" t="s">
        <v>61</v>
      </c>
      <c r="F24" s="19" t="s">
        <v>374</v>
      </c>
      <c r="G24" s="20" t="s">
        <v>378</v>
      </c>
      <c r="H24" s="18" t="s">
        <v>391</v>
      </c>
      <c r="I24" s="19" t="s">
        <v>391</v>
      </c>
      <c r="K24" s="19" t="s">
        <v>400</v>
      </c>
    </row>
    <row r="25" spans="1:16" ht="20" customHeight="1" x14ac:dyDescent="0.35">
      <c r="A25" s="19" t="s">
        <v>407</v>
      </c>
      <c r="C25" s="2" t="s">
        <v>62</v>
      </c>
      <c r="D25" s="1" t="s">
        <v>60</v>
      </c>
      <c r="E25" s="1" t="s">
        <v>61</v>
      </c>
      <c r="F25" s="19" t="s">
        <v>374</v>
      </c>
      <c r="G25" s="20" t="s">
        <v>378</v>
      </c>
      <c r="H25" s="18" t="s">
        <v>391</v>
      </c>
      <c r="I25" s="19" t="s">
        <v>391</v>
      </c>
      <c r="K25" s="19" t="s">
        <v>400</v>
      </c>
      <c r="N25" s="12" t="s">
        <v>68</v>
      </c>
    </row>
    <row r="26" spans="1:16" ht="20" customHeight="1" x14ac:dyDescent="0.35">
      <c r="A26" s="19" t="s">
        <v>408</v>
      </c>
      <c r="C26" s="2" t="s">
        <v>62</v>
      </c>
      <c r="D26" s="1" t="s">
        <v>60</v>
      </c>
      <c r="E26" s="1" t="s">
        <v>61</v>
      </c>
      <c r="F26" s="19" t="s">
        <v>374</v>
      </c>
      <c r="G26" s="20" t="s">
        <v>378</v>
      </c>
      <c r="H26" s="18" t="s">
        <v>391</v>
      </c>
      <c r="I26" s="19" t="s">
        <v>391</v>
      </c>
      <c r="K26" s="19" t="s">
        <v>400</v>
      </c>
      <c r="N26" s="12" t="s">
        <v>68</v>
      </c>
    </row>
    <row r="27" spans="1:16" ht="20" customHeight="1" x14ac:dyDescent="0.35">
      <c r="A27" s="19" t="s">
        <v>409</v>
      </c>
      <c r="C27" s="2" t="s">
        <v>62</v>
      </c>
      <c r="D27" s="1" t="s">
        <v>60</v>
      </c>
      <c r="E27" s="1" t="s">
        <v>61</v>
      </c>
      <c r="F27" s="19" t="s">
        <v>374</v>
      </c>
      <c r="G27" s="20" t="s">
        <v>378</v>
      </c>
      <c r="H27" s="18" t="s">
        <v>391</v>
      </c>
      <c r="I27" s="19" t="s">
        <v>391</v>
      </c>
      <c r="K27" s="19" t="s">
        <v>400</v>
      </c>
      <c r="N27" s="12" t="s">
        <v>68</v>
      </c>
    </row>
    <row r="28" spans="1:16" ht="20" customHeight="1" x14ac:dyDescent="0.35">
      <c r="A28" s="19" t="s">
        <v>410</v>
      </c>
      <c r="C28" s="2" t="s">
        <v>62</v>
      </c>
      <c r="D28" s="1" t="s">
        <v>60</v>
      </c>
      <c r="E28" s="1" t="s">
        <v>61</v>
      </c>
      <c r="F28" s="19" t="s">
        <v>374</v>
      </c>
      <c r="G28" s="20" t="s">
        <v>378</v>
      </c>
      <c r="H28" s="18" t="s">
        <v>391</v>
      </c>
      <c r="I28" s="19" t="s">
        <v>391</v>
      </c>
      <c r="K28" s="19" t="s">
        <v>400</v>
      </c>
      <c r="N28" s="12" t="s">
        <v>68</v>
      </c>
    </row>
    <row r="29" spans="1:16" ht="20" customHeight="1" x14ac:dyDescent="0.35">
      <c r="A29" s="19" t="s">
        <v>411</v>
      </c>
      <c r="C29" s="2" t="s">
        <v>62</v>
      </c>
      <c r="D29" s="1" t="s">
        <v>60</v>
      </c>
      <c r="E29" s="1" t="s">
        <v>61</v>
      </c>
      <c r="F29" s="19" t="s">
        <v>374</v>
      </c>
      <c r="G29" s="20" t="s">
        <v>378</v>
      </c>
      <c r="H29" s="18" t="s">
        <v>391</v>
      </c>
      <c r="I29" s="19" t="s">
        <v>391</v>
      </c>
      <c r="K29" s="19" t="s">
        <v>400</v>
      </c>
      <c r="N29" s="12" t="s">
        <v>68</v>
      </c>
    </row>
    <row r="30" spans="1:16" ht="20" customHeight="1" x14ac:dyDescent="0.35">
      <c r="A30" s="19" t="s">
        <v>412</v>
      </c>
      <c r="C30" s="2" t="s">
        <v>62</v>
      </c>
      <c r="D30" s="1" t="s">
        <v>60</v>
      </c>
      <c r="E30" s="1" t="s">
        <v>61</v>
      </c>
      <c r="F30" s="19" t="s">
        <v>374</v>
      </c>
      <c r="G30" s="20" t="s">
        <v>378</v>
      </c>
      <c r="K30" s="19" t="s">
        <v>400</v>
      </c>
      <c r="N30" s="12" t="s">
        <v>68</v>
      </c>
    </row>
    <row r="31" spans="1:16" ht="20" customHeight="1" x14ac:dyDescent="0.35">
      <c r="A31" s="19" t="s">
        <v>413</v>
      </c>
      <c r="C31" s="2" t="s">
        <v>62</v>
      </c>
      <c r="D31" s="1" t="s">
        <v>60</v>
      </c>
      <c r="E31" s="1" t="s">
        <v>61</v>
      </c>
      <c r="F31" s="19" t="s">
        <v>374</v>
      </c>
      <c r="G31" s="20" t="s">
        <v>378</v>
      </c>
      <c r="K31" s="19" t="s">
        <v>400</v>
      </c>
    </row>
    <row r="32" spans="1:16" ht="20" customHeight="1" x14ac:dyDescent="0.35">
      <c r="A32" s="19" t="s">
        <v>414</v>
      </c>
      <c r="C32" s="2" t="s">
        <v>62</v>
      </c>
      <c r="D32" s="1" t="s">
        <v>60</v>
      </c>
      <c r="E32" s="1" t="s">
        <v>61</v>
      </c>
      <c r="F32" s="19" t="s">
        <v>374</v>
      </c>
      <c r="G32" s="20" t="s">
        <v>378</v>
      </c>
      <c r="H32" s="18" t="s">
        <v>400</v>
      </c>
      <c r="J32" s="19" t="s">
        <v>418</v>
      </c>
      <c r="K32" s="19" t="s">
        <v>400</v>
      </c>
      <c r="O32" t="s">
        <v>417</v>
      </c>
      <c r="P32" s="19" t="s">
        <v>417</v>
      </c>
    </row>
    <row r="33" spans="1:19" ht="20" customHeight="1" x14ac:dyDescent="0.35">
      <c r="A33" s="19" t="s">
        <v>419</v>
      </c>
      <c r="C33" s="2" t="s">
        <v>62</v>
      </c>
      <c r="D33" s="1" t="s">
        <v>60</v>
      </c>
      <c r="E33" s="1" t="s">
        <v>61</v>
      </c>
      <c r="F33" s="19" t="s">
        <v>374</v>
      </c>
      <c r="G33" s="20" t="s">
        <v>378</v>
      </c>
      <c r="K33" s="19" t="s">
        <v>420</v>
      </c>
    </row>
    <row r="34" spans="1:19" ht="20" customHeight="1" x14ac:dyDescent="0.35">
      <c r="A34" s="19" t="s">
        <v>421</v>
      </c>
      <c r="C34" s="2" t="s">
        <v>62</v>
      </c>
      <c r="D34" s="1" t="s">
        <v>60</v>
      </c>
      <c r="E34" s="1" t="s">
        <v>61</v>
      </c>
      <c r="F34" s="19" t="s">
        <v>374</v>
      </c>
      <c r="G34" s="20" t="s">
        <v>378</v>
      </c>
    </row>
    <row r="35" spans="1:19" ht="20" customHeight="1" x14ac:dyDescent="0.35">
      <c r="A35" s="19" t="s">
        <v>422</v>
      </c>
      <c r="C35" s="2" t="s">
        <v>62</v>
      </c>
      <c r="D35" s="1" t="s">
        <v>60</v>
      </c>
      <c r="E35" s="1" t="s">
        <v>207</v>
      </c>
    </row>
    <row r="36" spans="1:19" ht="20" customHeight="1" x14ac:dyDescent="0.35">
      <c r="A36" s="19" t="s">
        <v>423</v>
      </c>
      <c r="C36" s="2" t="s">
        <v>62</v>
      </c>
      <c r="D36" s="1" t="s">
        <v>60</v>
      </c>
      <c r="E36" s="1" t="s">
        <v>61</v>
      </c>
    </row>
    <row r="37" spans="1:19" ht="20" customHeight="1" x14ac:dyDescent="0.35">
      <c r="A37" s="19" t="s">
        <v>424</v>
      </c>
      <c r="C37" s="2" t="s">
        <v>62</v>
      </c>
      <c r="D37" s="1" t="s">
        <v>60</v>
      </c>
      <c r="E37" s="1" t="s">
        <v>61</v>
      </c>
    </row>
    <row r="38" spans="1:19" ht="20" customHeight="1" x14ac:dyDescent="0.35">
      <c r="A38" s="19" t="s">
        <v>425</v>
      </c>
      <c r="C38" s="2" t="s">
        <v>62</v>
      </c>
      <c r="D38" s="1" t="s">
        <v>60</v>
      </c>
      <c r="E38" s="1" t="s">
        <v>61</v>
      </c>
    </row>
    <row r="39" spans="1:19" ht="20" customHeight="1" x14ac:dyDescent="0.35">
      <c r="A39" s="19" t="s">
        <v>427</v>
      </c>
      <c r="C39" s="2" t="s">
        <v>62</v>
      </c>
      <c r="D39" s="1" t="s">
        <v>60</v>
      </c>
      <c r="E39" s="1" t="s">
        <v>61</v>
      </c>
    </row>
    <row r="40" spans="1:19" ht="20" customHeight="1" x14ac:dyDescent="0.35">
      <c r="A40" s="19" t="s">
        <v>426</v>
      </c>
      <c r="C40" s="2" t="s">
        <v>62</v>
      </c>
      <c r="D40" s="1" t="s">
        <v>60</v>
      </c>
      <c r="E40" s="1" t="s">
        <v>61</v>
      </c>
    </row>
    <row r="41" spans="1:19" ht="20" customHeight="1" x14ac:dyDescent="0.35">
      <c r="A41" s="19" t="s">
        <v>428</v>
      </c>
      <c r="C41" s="2" t="s">
        <v>62</v>
      </c>
      <c r="D41" s="1" t="s">
        <v>60</v>
      </c>
      <c r="E41" s="1" t="s">
        <v>61</v>
      </c>
    </row>
    <row r="42" spans="1:19" ht="20" customHeight="1" x14ac:dyDescent="0.35">
      <c r="A42" s="19" t="s">
        <v>429</v>
      </c>
      <c r="C42" s="2" t="s">
        <v>62</v>
      </c>
      <c r="D42" s="1" t="s">
        <v>60</v>
      </c>
      <c r="E42" s="1" t="s">
        <v>61</v>
      </c>
      <c r="Q42" s="22" t="s">
        <v>431</v>
      </c>
    </row>
    <row r="43" spans="1:19" ht="20" customHeight="1" x14ac:dyDescent="0.35">
      <c r="A43" s="19" t="s">
        <v>432</v>
      </c>
      <c r="C43" s="2" t="s">
        <v>62</v>
      </c>
      <c r="D43" s="1" t="s">
        <v>60</v>
      </c>
      <c r="E43" s="1" t="s">
        <v>61</v>
      </c>
      <c r="R43" s="22" t="s">
        <v>434</v>
      </c>
      <c r="S43" s="24" t="s">
        <v>379</v>
      </c>
    </row>
  </sheetData>
  <hyperlinks>
    <hyperlink ref="L5" r:id="rId1" location="/home/appgroup" xr:uid="{C6104A68-6766-4835-BE85-F11C3FD6224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AE93"/>
  <sheetViews>
    <sheetView topLeftCell="B1" workbookViewId="0">
      <selection activeCell="B4" sqref="B4"/>
    </sheetView>
  </sheetViews>
  <sheetFormatPr defaultRowHeight="50" customHeight="1" x14ac:dyDescent="0.35"/>
  <cols>
    <col min="1" max="1" width="97.90625" style="4" customWidth="1"/>
    <col min="2" max="2" width="39.81640625" style="3" customWidth="1"/>
    <col min="3" max="3" width="27.453125" style="3" customWidth="1"/>
    <col min="4" max="4" width="44" style="3" customWidth="1"/>
    <col min="5" max="5" width="50.81640625" style="3" customWidth="1"/>
    <col min="6" max="6" width="24.1796875" style="3" customWidth="1"/>
    <col min="7" max="7" width="23.81640625" style="3" customWidth="1"/>
    <col min="8" max="8" width="26.7265625" style="4" customWidth="1"/>
    <col min="9" max="9" width="32.81640625" style="3" customWidth="1"/>
    <col min="10" max="10" width="8.7265625" style="3"/>
    <col min="11" max="11" width="23.36328125" style="3" customWidth="1"/>
    <col min="12" max="12" width="30.54296875" style="3" customWidth="1"/>
    <col min="13" max="13" width="21.54296875" style="3" customWidth="1"/>
    <col min="14" max="17" width="24.81640625" style="3" customWidth="1"/>
    <col min="18" max="19" width="42.453125" style="3" customWidth="1"/>
    <col min="20" max="20" width="31" style="3" customWidth="1"/>
    <col min="21" max="21" width="28.453125" style="3" customWidth="1"/>
    <col min="22" max="22" width="37.81640625" style="3" customWidth="1"/>
    <col min="23" max="23" width="28.81640625" style="3" customWidth="1"/>
    <col min="24" max="24" width="34.453125" style="3" customWidth="1"/>
    <col min="25" max="25" width="32" style="3" customWidth="1"/>
    <col min="26" max="26" width="29.54296875" style="3" customWidth="1"/>
    <col min="27" max="27" width="29" style="3" customWidth="1"/>
    <col min="28" max="28" width="22.6328125" style="3" customWidth="1"/>
    <col min="29" max="29" width="32.453125" style="3" customWidth="1"/>
    <col min="30" max="30" width="36.6328125" style="3" customWidth="1"/>
    <col min="31" max="16384" width="8.7265625" style="25"/>
  </cols>
  <sheetData>
    <row r="1" spans="1:31" s="21" customFormat="1" ht="50" customHeight="1" x14ac:dyDescent="0.3">
      <c r="A1" s="13" t="s">
        <v>0</v>
      </c>
      <c r="B1" s="14" t="s">
        <v>1</v>
      </c>
      <c r="C1" s="14" t="s">
        <v>2</v>
      </c>
      <c r="D1" s="14" t="s">
        <v>3</v>
      </c>
      <c r="E1" s="14" t="s">
        <v>4</v>
      </c>
      <c r="F1" s="14" t="s">
        <v>72</v>
      </c>
      <c r="G1" s="13" t="s">
        <v>174</v>
      </c>
      <c r="H1" s="13" t="s">
        <v>210</v>
      </c>
      <c r="I1" s="14" t="s">
        <v>211</v>
      </c>
      <c r="J1" s="14" t="s">
        <v>214</v>
      </c>
      <c r="K1" s="14" t="s">
        <v>244</v>
      </c>
      <c r="L1" s="14" t="s">
        <v>215</v>
      </c>
      <c r="M1" s="14" t="s">
        <v>216</v>
      </c>
      <c r="N1" s="14" t="s">
        <v>217</v>
      </c>
      <c r="O1" s="14" t="s">
        <v>245</v>
      </c>
      <c r="P1" s="14" t="s">
        <v>298</v>
      </c>
      <c r="Q1" s="14" t="s">
        <v>299</v>
      </c>
      <c r="R1" s="14" t="s">
        <v>218</v>
      </c>
      <c r="S1" s="14" t="s">
        <v>214</v>
      </c>
      <c r="T1" s="14" t="s">
        <v>219</v>
      </c>
      <c r="U1" s="14" t="s">
        <v>220</v>
      </c>
      <c r="V1" s="14" t="s">
        <v>221</v>
      </c>
      <c r="W1" s="14" t="s">
        <v>222</v>
      </c>
      <c r="X1" s="14" t="s">
        <v>223</v>
      </c>
      <c r="Y1" s="14" t="s">
        <v>224</v>
      </c>
      <c r="Z1" s="14" t="s">
        <v>225</v>
      </c>
      <c r="AA1" s="14" t="s">
        <v>226</v>
      </c>
      <c r="AB1" s="14" t="s">
        <v>227</v>
      </c>
      <c r="AC1" s="14" t="s">
        <v>228</v>
      </c>
      <c r="AD1" s="14" t="s">
        <v>229</v>
      </c>
    </row>
    <row r="2" spans="1:31" ht="50" customHeight="1" x14ac:dyDescent="0.35">
      <c r="A2" s="4" t="s">
        <v>248</v>
      </c>
      <c r="C2" s="2" t="s">
        <v>62</v>
      </c>
      <c r="D2" s="1" t="s">
        <v>60</v>
      </c>
      <c r="E2" s="1" t="s">
        <v>207</v>
      </c>
      <c r="L2" s="15"/>
      <c r="M2" s="15"/>
      <c r="N2" s="15"/>
      <c r="O2" s="15"/>
      <c r="P2" s="15"/>
      <c r="Q2" s="15"/>
      <c r="R2" s="15"/>
      <c r="S2" s="15"/>
      <c r="T2" s="4"/>
      <c r="U2" s="4"/>
      <c r="V2" s="4"/>
      <c r="W2" s="4"/>
      <c r="X2" s="4"/>
      <c r="Y2" s="4"/>
      <c r="Z2" s="4"/>
      <c r="AA2" s="4"/>
      <c r="AB2" s="4"/>
      <c r="AC2" s="4"/>
      <c r="AD2" s="4"/>
      <c r="AE2" s="26"/>
    </row>
    <row r="3" spans="1:31" ht="50" customHeight="1" x14ac:dyDescent="0.35">
      <c r="A3" s="4" t="s">
        <v>249</v>
      </c>
      <c r="C3" s="2" t="s">
        <v>62</v>
      </c>
      <c r="D3" s="1" t="s">
        <v>60</v>
      </c>
      <c r="E3" s="1" t="s">
        <v>207</v>
      </c>
      <c r="L3" s="4"/>
      <c r="M3" s="4"/>
      <c r="N3" s="4"/>
      <c r="O3" s="4"/>
      <c r="P3" s="4"/>
      <c r="Q3" s="4"/>
      <c r="R3" s="4"/>
      <c r="S3" s="4"/>
      <c r="T3" s="4"/>
      <c r="U3" s="4"/>
      <c r="V3" s="4"/>
      <c r="W3" s="4"/>
      <c r="X3" s="4"/>
      <c r="Y3" s="4"/>
      <c r="Z3" s="4"/>
      <c r="AA3" s="4"/>
      <c r="AB3" s="4"/>
      <c r="AC3" s="4"/>
      <c r="AD3" s="4"/>
      <c r="AE3" s="26"/>
    </row>
    <row r="4" spans="1:31" ht="50" customHeight="1" x14ac:dyDescent="0.35">
      <c r="A4" s="4" t="s">
        <v>250</v>
      </c>
      <c r="C4" s="2" t="s">
        <v>62</v>
      </c>
      <c r="D4" s="1" t="s">
        <v>60</v>
      </c>
      <c r="E4" s="1" t="s">
        <v>207</v>
      </c>
      <c r="F4" s="3" t="s">
        <v>208</v>
      </c>
      <c r="L4" s="4"/>
      <c r="M4" s="4"/>
      <c r="N4" s="4"/>
      <c r="O4" s="4"/>
      <c r="P4" s="4"/>
      <c r="Q4" s="4"/>
      <c r="R4" s="4"/>
      <c r="S4" s="4"/>
      <c r="T4" s="4"/>
      <c r="U4" s="4"/>
      <c r="V4" s="4"/>
      <c r="W4" s="4"/>
      <c r="X4" s="4"/>
      <c r="Y4" s="4"/>
      <c r="Z4" s="4"/>
      <c r="AA4" s="4"/>
      <c r="AB4" s="4"/>
      <c r="AC4" s="4"/>
      <c r="AD4" s="4"/>
      <c r="AE4" s="26"/>
    </row>
    <row r="5" spans="1:31" ht="50" customHeight="1" x14ac:dyDescent="0.35">
      <c r="A5" s="4" t="s">
        <v>256</v>
      </c>
      <c r="C5" s="2" t="s">
        <v>62</v>
      </c>
      <c r="D5" s="1" t="s">
        <v>60</v>
      </c>
      <c r="E5" s="1" t="s">
        <v>207</v>
      </c>
      <c r="F5" s="3" t="s">
        <v>208</v>
      </c>
    </row>
    <row r="6" spans="1:31" ht="50" customHeight="1" x14ac:dyDescent="0.35">
      <c r="A6" s="4" t="s">
        <v>257</v>
      </c>
      <c r="C6" s="2" t="s">
        <v>62</v>
      </c>
      <c r="D6" s="1" t="s">
        <v>60</v>
      </c>
      <c r="E6" s="1" t="s">
        <v>207</v>
      </c>
      <c r="G6" s="3" t="s">
        <v>144</v>
      </c>
    </row>
    <row r="7" spans="1:31" ht="50" customHeight="1" x14ac:dyDescent="0.35">
      <c r="A7" s="4" t="s">
        <v>258</v>
      </c>
      <c r="C7" s="2" t="s">
        <v>62</v>
      </c>
      <c r="D7" s="1" t="s">
        <v>60</v>
      </c>
      <c r="E7" s="1" t="s">
        <v>207</v>
      </c>
      <c r="H7" s="4" t="s">
        <v>209</v>
      </c>
    </row>
    <row r="8" spans="1:31" ht="50" customHeight="1" x14ac:dyDescent="0.35">
      <c r="A8" s="4" t="s">
        <v>259</v>
      </c>
      <c r="C8" s="2" t="s">
        <v>62</v>
      </c>
      <c r="D8" s="1" t="s">
        <v>60</v>
      </c>
      <c r="E8" s="1" t="s">
        <v>207</v>
      </c>
      <c r="I8" s="3" t="s">
        <v>212</v>
      </c>
    </row>
    <row r="9" spans="1:31" ht="50" customHeight="1" x14ac:dyDescent="0.35">
      <c r="A9" s="4" t="s">
        <v>260</v>
      </c>
      <c r="C9" s="2" t="s">
        <v>62</v>
      </c>
      <c r="D9" s="1" t="s">
        <v>60</v>
      </c>
      <c r="E9" s="1" t="s">
        <v>207</v>
      </c>
      <c r="J9" s="3" t="s">
        <v>213</v>
      </c>
    </row>
    <row r="10" spans="1:31" ht="50" customHeight="1" x14ac:dyDescent="0.35">
      <c r="A10" s="4" t="s">
        <v>261</v>
      </c>
      <c r="C10" s="2" t="s">
        <v>62</v>
      </c>
      <c r="D10" s="1" t="s">
        <v>60</v>
      </c>
      <c r="E10" s="1" t="s">
        <v>207</v>
      </c>
      <c r="L10" s="6"/>
      <c r="M10" s="6"/>
      <c r="N10" s="6"/>
      <c r="O10" s="6"/>
      <c r="P10" s="6"/>
      <c r="Q10" s="6"/>
      <c r="R10" s="6"/>
      <c r="S10" s="6"/>
    </row>
    <row r="11" spans="1:31" ht="50" customHeight="1" x14ac:dyDescent="0.35">
      <c r="A11" s="4" t="s">
        <v>262</v>
      </c>
      <c r="C11" s="2" t="s">
        <v>62</v>
      </c>
      <c r="D11" s="1" t="s">
        <v>60</v>
      </c>
      <c r="E11" s="1" t="s">
        <v>207</v>
      </c>
      <c r="K11" s="3">
        <v>2024</v>
      </c>
      <c r="L11" s="3" t="s">
        <v>202</v>
      </c>
      <c r="M11" s="3" t="s">
        <v>246</v>
      </c>
      <c r="N11" s="3" t="s">
        <v>243</v>
      </c>
      <c r="R11" s="6"/>
      <c r="S11" s="6"/>
    </row>
    <row r="12" spans="1:31" ht="50" customHeight="1" x14ac:dyDescent="0.35">
      <c r="A12" s="4" t="s">
        <v>263</v>
      </c>
      <c r="C12" s="2" t="s">
        <v>62</v>
      </c>
      <c r="D12" s="1" t="s">
        <v>60</v>
      </c>
      <c r="E12" s="1" t="s">
        <v>207</v>
      </c>
      <c r="F12" s="3" t="s">
        <v>208</v>
      </c>
      <c r="K12" s="3">
        <v>2024</v>
      </c>
      <c r="L12" s="3" t="s">
        <v>202</v>
      </c>
      <c r="M12" s="17">
        <v>45607</v>
      </c>
      <c r="N12" s="17">
        <v>45607</v>
      </c>
      <c r="R12" s="6"/>
      <c r="S12" s="6"/>
    </row>
    <row r="13" spans="1:31" ht="50" customHeight="1" x14ac:dyDescent="0.35">
      <c r="A13" s="4" t="s">
        <v>264</v>
      </c>
      <c r="C13" s="2" t="s">
        <v>62</v>
      </c>
      <c r="D13" s="1" t="s">
        <v>60</v>
      </c>
      <c r="E13" s="1" t="s">
        <v>207</v>
      </c>
      <c r="F13" s="3" t="s">
        <v>208</v>
      </c>
      <c r="R13" s="6"/>
      <c r="S13" s="6"/>
    </row>
    <row r="14" spans="1:31" ht="50" customHeight="1" x14ac:dyDescent="0.35">
      <c r="A14" s="4" t="s">
        <v>265</v>
      </c>
      <c r="C14" s="2" t="s">
        <v>62</v>
      </c>
      <c r="D14" s="1" t="s">
        <v>60</v>
      </c>
      <c r="E14" s="1" t="s">
        <v>207</v>
      </c>
      <c r="F14" s="3" t="s">
        <v>208</v>
      </c>
      <c r="G14" s="3" t="s">
        <v>247</v>
      </c>
      <c r="R14" s="6"/>
      <c r="S14" s="6"/>
    </row>
    <row r="15" spans="1:31" ht="50" customHeight="1" x14ac:dyDescent="0.35">
      <c r="A15" s="4" t="s">
        <v>253</v>
      </c>
      <c r="C15" s="2" t="s">
        <v>62</v>
      </c>
      <c r="D15" s="1" t="s">
        <v>60</v>
      </c>
      <c r="E15" s="1" t="s">
        <v>207</v>
      </c>
      <c r="F15" s="3" t="s">
        <v>208</v>
      </c>
      <c r="R15" s="6"/>
      <c r="S15" s="6"/>
    </row>
    <row r="16" spans="1:31" ht="50" customHeight="1" x14ac:dyDescent="0.35">
      <c r="A16" s="4" t="s">
        <v>266</v>
      </c>
      <c r="C16" s="2" t="s">
        <v>62</v>
      </c>
      <c r="D16" s="1" t="s">
        <v>60</v>
      </c>
      <c r="E16" s="1" t="s">
        <v>207</v>
      </c>
      <c r="F16" s="3" t="s">
        <v>208</v>
      </c>
      <c r="R16" s="6"/>
      <c r="S16" s="6"/>
    </row>
    <row r="17" spans="1:23" ht="50" customHeight="1" x14ac:dyDescent="0.35">
      <c r="A17" s="4" t="s">
        <v>267</v>
      </c>
      <c r="C17" s="2" t="s">
        <v>62</v>
      </c>
      <c r="D17" s="1" t="s">
        <v>60</v>
      </c>
      <c r="E17" s="1" t="s">
        <v>207</v>
      </c>
      <c r="R17" s="6"/>
      <c r="S17" s="6"/>
    </row>
    <row r="18" spans="1:23" ht="50" customHeight="1" x14ac:dyDescent="0.35">
      <c r="A18" s="4" t="s">
        <v>268</v>
      </c>
      <c r="C18" s="2" t="s">
        <v>62</v>
      </c>
      <c r="D18" s="1" t="s">
        <v>60</v>
      </c>
      <c r="E18" s="1" t="s">
        <v>207</v>
      </c>
    </row>
    <row r="19" spans="1:23" ht="50" customHeight="1" x14ac:dyDescent="0.35">
      <c r="A19" s="4" t="s">
        <v>269</v>
      </c>
      <c r="C19" s="2" t="s">
        <v>62</v>
      </c>
      <c r="D19" s="1" t="s">
        <v>60</v>
      </c>
      <c r="E19" s="1" t="s">
        <v>207</v>
      </c>
    </row>
    <row r="20" spans="1:23" ht="50" customHeight="1" x14ac:dyDescent="0.35">
      <c r="A20" s="4" t="s">
        <v>270</v>
      </c>
      <c r="C20" s="2" t="s">
        <v>62</v>
      </c>
      <c r="D20" s="1" t="s">
        <v>60</v>
      </c>
      <c r="E20" s="1" t="s">
        <v>207</v>
      </c>
    </row>
    <row r="21" spans="1:23" ht="50" customHeight="1" x14ac:dyDescent="0.35">
      <c r="A21" s="4" t="s">
        <v>271</v>
      </c>
      <c r="C21" s="2" t="s">
        <v>62</v>
      </c>
      <c r="D21" s="1" t="s">
        <v>60</v>
      </c>
      <c r="E21" s="1" t="s">
        <v>207</v>
      </c>
    </row>
    <row r="22" spans="1:23" ht="50" customHeight="1" x14ac:dyDescent="0.35">
      <c r="A22" s="4" t="s">
        <v>252</v>
      </c>
      <c r="C22" s="2" t="s">
        <v>62</v>
      </c>
      <c r="D22" s="1" t="s">
        <v>60</v>
      </c>
      <c r="E22" s="1" t="s">
        <v>207</v>
      </c>
    </row>
    <row r="23" spans="1:23" ht="50" customHeight="1" x14ac:dyDescent="0.35">
      <c r="A23" s="4" t="s">
        <v>251</v>
      </c>
      <c r="C23" s="2" t="s">
        <v>62</v>
      </c>
      <c r="D23" s="1" t="s">
        <v>60</v>
      </c>
      <c r="E23" s="1" t="s">
        <v>207</v>
      </c>
    </row>
    <row r="24" spans="1:23" ht="50" customHeight="1" x14ac:dyDescent="0.35">
      <c r="A24" s="4" t="s">
        <v>254</v>
      </c>
      <c r="C24" s="2"/>
      <c r="D24" s="1"/>
      <c r="E24" s="1" t="s">
        <v>207</v>
      </c>
    </row>
    <row r="25" spans="1:23" ht="50" customHeight="1" x14ac:dyDescent="0.35">
      <c r="A25" s="4" t="s">
        <v>255</v>
      </c>
      <c r="C25" s="2" t="s">
        <v>62</v>
      </c>
      <c r="D25" s="1" t="s">
        <v>60</v>
      </c>
      <c r="E25" s="1" t="s">
        <v>207</v>
      </c>
      <c r="S25" s="3" t="s">
        <v>230</v>
      </c>
    </row>
    <row r="26" spans="1:23" ht="50" customHeight="1" x14ac:dyDescent="0.35">
      <c r="A26" s="4" t="s">
        <v>272</v>
      </c>
      <c r="C26" s="2" t="s">
        <v>62</v>
      </c>
      <c r="D26" s="1" t="s">
        <v>60</v>
      </c>
      <c r="E26" s="1" t="s">
        <v>207</v>
      </c>
      <c r="R26" s="6" t="s">
        <v>68</v>
      </c>
    </row>
    <row r="27" spans="1:23" ht="50" customHeight="1" x14ac:dyDescent="0.35">
      <c r="A27" s="4" t="s">
        <v>273</v>
      </c>
      <c r="C27" s="2" t="s">
        <v>62</v>
      </c>
      <c r="D27" s="1" t="s">
        <v>60</v>
      </c>
      <c r="E27" s="1" t="s">
        <v>207</v>
      </c>
      <c r="T27" s="16" t="s">
        <v>195</v>
      </c>
      <c r="U27" s="6" t="s">
        <v>231</v>
      </c>
      <c r="V27" s="6" t="s">
        <v>232</v>
      </c>
      <c r="W27" s="6" t="s">
        <v>233</v>
      </c>
    </row>
    <row r="28" spans="1:23" ht="50" customHeight="1" x14ac:dyDescent="0.35">
      <c r="A28" s="4" t="s">
        <v>274</v>
      </c>
      <c r="C28" s="2" t="s">
        <v>62</v>
      </c>
      <c r="D28" s="1" t="s">
        <v>60</v>
      </c>
      <c r="E28" s="1" t="s">
        <v>207</v>
      </c>
    </row>
    <row r="29" spans="1:23" ht="50" customHeight="1" x14ac:dyDescent="0.35">
      <c r="A29" s="4" t="s">
        <v>275</v>
      </c>
      <c r="C29" s="2" t="s">
        <v>62</v>
      </c>
      <c r="D29" s="1" t="s">
        <v>60</v>
      </c>
      <c r="E29" s="1" t="s">
        <v>207</v>
      </c>
    </row>
    <row r="30" spans="1:23" ht="50" customHeight="1" x14ac:dyDescent="0.35">
      <c r="A30" s="4" t="s">
        <v>276</v>
      </c>
      <c r="C30" s="2" t="s">
        <v>62</v>
      </c>
      <c r="D30" s="1" t="s">
        <v>60</v>
      </c>
      <c r="E30" s="1" t="s">
        <v>207</v>
      </c>
    </row>
    <row r="31" spans="1:23" ht="50" customHeight="1" x14ac:dyDescent="0.35">
      <c r="A31" s="4" t="s">
        <v>277</v>
      </c>
      <c r="C31" s="2" t="s">
        <v>62</v>
      </c>
      <c r="D31" s="1" t="s">
        <v>60</v>
      </c>
      <c r="E31" s="1" t="s">
        <v>207</v>
      </c>
    </row>
    <row r="32" spans="1:23" ht="50" customHeight="1" x14ac:dyDescent="0.35">
      <c r="A32" s="4" t="s">
        <v>278</v>
      </c>
      <c r="C32" s="2" t="s">
        <v>62</v>
      </c>
      <c r="D32" s="1" t="s">
        <v>60</v>
      </c>
      <c r="E32" s="1" t="s">
        <v>207</v>
      </c>
    </row>
    <row r="33" spans="1:30" ht="50" customHeight="1" x14ac:dyDescent="0.35">
      <c r="A33" s="4" t="s">
        <v>279</v>
      </c>
      <c r="C33" s="2" t="s">
        <v>62</v>
      </c>
      <c r="D33" s="1" t="s">
        <v>60</v>
      </c>
      <c r="E33" s="1" t="s">
        <v>207</v>
      </c>
    </row>
    <row r="34" spans="1:30" ht="50" customHeight="1" x14ac:dyDescent="0.35">
      <c r="A34" s="4" t="s">
        <v>280</v>
      </c>
      <c r="C34" s="2" t="s">
        <v>62</v>
      </c>
      <c r="D34" s="1" t="s">
        <v>60</v>
      </c>
      <c r="E34" s="1" t="s">
        <v>207</v>
      </c>
    </row>
    <row r="35" spans="1:30" ht="50" customHeight="1" x14ac:dyDescent="0.35">
      <c r="A35" s="4" t="s">
        <v>281</v>
      </c>
      <c r="C35" s="2" t="s">
        <v>62</v>
      </c>
      <c r="D35" s="1" t="s">
        <v>60</v>
      </c>
      <c r="E35" s="1" t="s">
        <v>207</v>
      </c>
    </row>
    <row r="36" spans="1:30" ht="50" customHeight="1" x14ac:dyDescent="0.35">
      <c r="A36" s="4" t="s">
        <v>282</v>
      </c>
      <c r="C36" s="2" t="s">
        <v>62</v>
      </c>
      <c r="D36" s="1" t="s">
        <v>60</v>
      </c>
      <c r="E36" s="1" t="s">
        <v>207</v>
      </c>
      <c r="R36" s="6" t="s">
        <v>68</v>
      </c>
    </row>
    <row r="37" spans="1:30" ht="50" customHeight="1" x14ac:dyDescent="0.35">
      <c r="A37" s="4" t="s">
        <v>283</v>
      </c>
      <c r="C37" s="2" t="s">
        <v>62</v>
      </c>
      <c r="D37" s="1" t="s">
        <v>60</v>
      </c>
      <c r="E37" s="1" t="s">
        <v>207</v>
      </c>
      <c r="R37" s="6" t="s">
        <v>68</v>
      </c>
    </row>
    <row r="38" spans="1:30" ht="50" customHeight="1" x14ac:dyDescent="0.35">
      <c r="A38" s="4" t="s">
        <v>284</v>
      </c>
      <c r="C38" s="2" t="s">
        <v>62</v>
      </c>
      <c r="D38" s="1" t="s">
        <v>60</v>
      </c>
      <c r="E38" s="1" t="s">
        <v>207</v>
      </c>
      <c r="R38" s="6" t="s">
        <v>242</v>
      </c>
      <c r="X38" s="3" t="s">
        <v>234</v>
      </c>
    </row>
    <row r="39" spans="1:30" ht="50" customHeight="1" x14ac:dyDescent="0.35">
      <c r="A39" s="4" t="s">
        <v>285</v>
      </c>
      <c r="C39" s="2" t="s">
        <v>62</v>
      </c>
      <c r="D39" s="1" t="s">
        <v>60</v>
      </c>
      <c r="E39" s="1" t="s">
        <v>207</v>
      </c>
      <c r="R39" s="6" t="s">
        <v>68</v>
      </c>
    </row>
    <row r="40" spans="1:30" ht="50" customHeight="1" x14ac:dyDescent="0.35">
      <c r="A40" s="4" t="s">
        <v>286</v>
      </c>
      <c r="C40" s="2" t="s">
        <v>62</v>
      </c>
      <c r="D40" s="1" t="s">
        <v>60</v>
      </c>
      <c r="E40" s="1" t="s">
        <v>207</v>
      </c>
      <c r="R40" s="6" t="s">
        <v>68</v>
      </c>
      <c r="Z40" s="3" t="s">
        <v>235</v>
      </c>
    </row>
    <row r="41" spans="1:30" ht="50" customHeight="1" x14ac:dyDescent="0.35">
      <c r="A41" s="4" t="s">
        <v>287</v>
      </c>
      <c r="C41" s="2" t="s">
        <v>62</v>
      </c>
      <c r="D41" s="1" t="s">
        <v>60</v>
      </c>
      <c r="E41" s="1" t="s">
        <v>207</v>
      </c>
      <c r="M41" s="16"/>
      <c r="N41" s="6"/>
      <c r="O41" s="6"/>
      <c r="P41" s="6"/>
      <c r="Q41" s="6"/>
      <c r="R41" s="6" t="s">
        <v>68</v>
      </c>
      <c r="S41" s="6"/>
      <c r="AA41" s="16" t="s">
        <v>195</v>
      </c>
      <c r="AB41" s="6" t="s">
        <v>236</v>
      </c>
      <c r="AC41" s="6" t="s">
        <v>237</v>
      </c>
      <c r="AD41" s="6" t="s">
        <v>238</v>
      </c>
    </row>
    <row r="42" spans="1:30" ht="50" customHeight="1" x14ac:dyDescent="0.35">
      <c r="A42" s="4" t="s">
        <v>288</v>
      </c>
      <c r="C42" s="2" t="s">
        <v>62</v>
      </c>
      <c r="D42" s="1" t="s">
        <v>60</v>
      </c>
      <c r="E42" s="1" t="s">
        <v>207</v>
      </c>
      <c r="R42" s="6" t="s">
        <v>68</v>
      </c>
    </row>
    <row r="43" spans="1:30" ht="50" customHeight="1" x14ac:dyDescent="0.35">
      <c r="A43" s="4" t="s">
        <v>289</v>
      </c>
      <c r="C43" s="2" t="s">
        <v>62</v>
      </c>
      <c r="D43" s="1" t="s">
        <v>60</v>
      </c>
      <c r="E43" s="1" t="s">
        <v>207</v>
      </c>
      <c r="R43" s="6" t="s">
        <v>68</v>
      </c>
      <c r="X43" s="3" t="s">
        <v>239</v>
      </c>
    </row>
    <row r="44" spans="1:30" ht="50" customHeight="1" x14ac:dyDescent="0.35">
      <c r="A44" s="4" t="s">
        <v>290</v>
      </c>
      <c r="C44" s="2" t="s">
        <v>62</v>
      </c>
      <c r="D44" s="1" t="s">
        <v>60</v>
      </c>
      <c r="E44" s="1" t="s">
        <v>207</v>
      </c>
      <c r="R44" s="6" t="s">
        <v>68</v>
      </c>
      <c r="Y44" s="3" t="s">
        <v>240</v>
      </c>
    </row>
    <row r="45" spans="1:30" ht="50" customHeight="1" x14ac:dyDescent="0.35">
      <c r="A45" s="4" t="s">
        <v>291</v>
      </c>
      <c r="C45" s="2" t="s">
        <v>62</v>
      </c>
      <c r="D45" s="1" t="s">
        <v>60</v>
      </c>
      <c r="E45" s="1" t="s">
        <v>207</v>
      </c>
      <c r="Z45" s="3" t="s">
        <v>241</v>
      </c>
    </row>
    <row r="46" spans="1:30" ht="50" customHeight="1" x14ac:dyDescent="0.35">
      <c r="A46" s="4" t="s">
        <v>292</v>
      </c>
      <c r="C46" s="2" t="s">
        <v>62</v>
      </c>
      <c r="D46" s="1" t="s">
        <v>60</v>
      </c>
      <c r="E46" s="1" t="s">
        <v>207</v>
      </c>
    </row>
    <row r="47" spans="1:30" ht="50" customHeight="1" x14ac:dyDescent="0.35">
      <c r="A47" s="4" t="s">
        <v>293</v>
      </c>
      <c r="C47" s="2" t="s">
        <v>62</v>
      </c>
      <c r="D47" s="1" t="s">
        <v>60</v>
      </c>
      <c r="E47" s="1" t="s">
        <v>207</v>
      </c>
    </row>
    <row r="48" spans="1:30" ht="50" customHeight="1" x14ac:dyDescent="0.35">
      <c r="A48" s="4" t="s">
        <v>294</v>
      </c>
      <c r="C48" s="2" t="s">
        <v>62</v>
      </c>
      <c r="D48" s="1" t="s">
        <v>60</v>
      </c>
      <c r="E48" s="1" t="s">
        <v>207</v>
      </c>
    </row>
    <row r="49" spans="1:26" ht="50" customHeight="1" x14ac:dyDescent="0.35">
      <c r="A49" s="4" t="s">
        <v>295</v>
      </c>
      <c r="C49" s="2" t="s">
        <v>62</v>
      </c>
      <c r="D49" s="1" t="s">
        <v>60</v>
      </c>
      <c r="E49" s="1" t="s">
        <v>207</v>
      </c>
      <c r="R49" s="6" t="s">
        <v>68</v>
      </c>
      <c r="S49" s="6"/>
    </row>
    <row r="50" spans="1:26" ht="50" customHeight="1" x14ac:dyDescent="0.35">
      <c r="A50" s="4" t="s">
        <v>296</v>
      </c>
      <c r="C50" s="2" t="s">
        <v>62</v>
      </c>
      <c r="D50" s="1" t="s">
        <v>60</v>
      </c>
      <c r="E50" s="1" t="s">
        <v>207</v>
      </c>
      <c r="R50" s="6">
        <v>5</v>
      </c>
      <c r="S50" s="6"/>
    </row>
    <row r="51" spans="1:26" ht="50" customHeight="1" x14ac:dyDescent="0.35">
      <c r="A51" s="4" t="s">
        <v>297</v>
      </c>
      <c r="C51" s="2" t="s">
        <v>62</v>
      </c>
      <c r="D51" s="1" t="s">
        <v>60</v>
      </c>
      <c r="E51" s="1" t="s">
        <v>207</v>
      </c>
      <c r="R51" s="6" t="s">
        <v>242</v>
      </c>
      <c r="S51" s="6"/>
    </row>
    <row r="52" spans="1:26" ht="50" customHeight="1" x14ac:dyDescent="0.35">
      <c r="A52" s="4" t="s">
        <v>303</v>
      </c>
      <c r="C52" s="2" t="s">
        <v>62</v>
      </c>
      <c r="D52" s="1" t="s">
        <v>60</v>
      </c>
      <c r="E52" s="1" t="s">
        <v>207</v>
      </c>
      <c r="F52" s="3" t="s">
        <v>208</v>
      </c>
      <c r="R52" s="6" t="s">
        <v>68</v>
      </c>
      <c r="S52" s="6"/>
      <c r="X52" s="3" t="s">
        <v>247</v>
      </c>
    </row>
    <row r="53" spans="1:26" ht="50" customHeight="1" x14ac:dyDescent="0.35">
      <c r="A53" s="4" t="s">
        <v>302</v>
      </c>
      <c r="C53" s="2" t="s">
        <v>62</v>
      </c>
      <c r="D53" s="1" t="s">
        <v>60</v>
      </c>
      <c r="E53" s="1" t="s">
        <v>207</v>
      </c>
      <c r="F53" s="3" t="s">
        <v>208</v>
      </c>
      <c r="R53" s="6" t="s">
        <v>68</v>
      </c>
      <c r="S53" s="6"/>
      <c r="Y53" s="3" t="s">
        <v>240</v>
      </c>
    </row>
    <row r="54" spans="1:26" ht="50" customHeight="1" x14ac:dyDescent="0.35">
      <c r="A54" s="4" t="s">
        <v>301</v>
      </c>
      <c r="C54" s="2" t="s">
        <v>62</v>
      </c>
      <c r="D54" s="1" t="s">
        <v>60</v>
      </c>
      <c r="E54" s="1" t="s">
        <v>207</v>
      </c>
      <c r="R54" s="6">
        <v>5</v>
      </c>
      <c r="S54" s="6"/>
      <c r="Z54" s="3" t="s">
        <v>241</v>
      </c>
    </row>
    <row r="55" spans="1:26" ht="50" customHeight="1" x14ac:dyDescent="0.35">
      <c r="A55" s="4" t="s">
        <v>300</v>
      </c>
      <c r="C55" s="2" t="s">
        <v>62</v>
      </c>
      <c r="D55" s="1" t="s">
        <v>60</v>
      </c>
      <c r="E55" s="1" t="s">
        <v>207</v>
      </c>
      <c r="F55" s="3" t="s">
        <v>208</v>
      </c>
      <c r="R55" s="6" t="s">
        <v>68</v>
      </c>
      <c r="S55" s="6"/>
      <c r="X55" s="3" t="s">
        <v>247</v>
      </c>
    </row>
    <row r="56" spans="1:26" ht="50" customHeight="1" x14ac:dyDescent="0.35">
      <c r="A56" s="4" t="s">
        <v>304</v>
      </c>
      <c r="C56" s="2" t="s">
        <v>62</v>
      </c>
      <c r="D56" s="1" t="s">
        <v>60</v>
      </c>
      <c r="E56" s="1" t="s">
        <v>207</v>
      </c>
      <c r="F56" s="3" t="s">
        <v>208</v>
      </c>
      <c r="R56" s="6" t="s">
        <v>68</v>
      </c>
      <c r="S56" s="6"/>
      <c r="Y56" s="3" t="s">
        <v>240</v>
      </c>
    </row>
    <row r="57" spans="1:26" ht="50" customHeight="1" x14ac:dyDescent="0.35">
      <c r="A57" s="4" t="s">
        <v>305</v>
      </c>
      <c r="C57" s="2" t="s">
        <v>62</v>
      </c>
      <c r="D57" s="1" t="s">
        <v>60</v>
      </c>
      <c r="E57" s="1" t="s">
        <v>207</v>
      </c>
      <c r="R57" s="6">
        <v>5</v>
      </c>
      <c r="S57" s="6"/>
      <c r="Z57" s="3" t="s">
        <v>241</v>
      </c>
    </row>
    <row r="58" spans="1:26" ht="50" customHeight="1" x14ac:dyDescent="0.35">
      <c r="A58" s="4" t="s">
        <v>306</v>
      </c>
      <c r="C58" s="2" t="s">
        <v>62</v>
      </c>
      <c r="D58" s="1" t="s">
        <v>60</v>
      </c>
      <c r="E58" s="1" t="s">
        <v>207</v>
      </c>
    </row>
    <row r="59" spans="1:26" ht="50" customHeight="1" x14ac:dyDescent="0.35">
      <c r="A59" s="4" t="s">
        <v>311</v>
      </c>
      <c r="C59" s="2" t="s">
        <v>62</v>
      </c>
      <c r="D59" s="1" t="s">
        <v>60</v>
      </c>
      <c r="E59" s="1" t="s">
        <v>207</v>
      </c>
    </row>
    <row r="60" spans="1:26" ht="50" customHeight="1" x14ac:dyDescent="0.35">
      <c r="A60" s="4" t="s">
        <v>309</v>
      </c>
      <c r="C60" s="2" t="s">
        <v>62</v>
      </c>
      <c r="D60" s="1" t="s">
        <v>60</v>
      </c>
      <c r="E60" s="1" t="s">
        <v>207</v>
      </c>
    </row>
    <row r="61" spans="1:26" ht="50" customHeight="1" x14ac:dyDescent="0.35">
      <c r="A61" s="4" t="s">
        <v>307</v>
      </c>
      <c r="C61" s="2" t="s">
        <v>62</v>
      </c>
      <c r="D61" s="1" t="s">
        <v>60</v>
      </c>
      <c r="E61" s="1" t="s">
        <v>207</v>
      </c>
    </row>
    <row r="62" spans="1:26" ht="50" customHeight="1" x14ac:dyDescent="0.35">
      <c r="A62" s="4" t="s">
        <v>308</v>
      </c>
      <c r="C62" s="2" t="s">
        <v>62</v>
      </c>
      <c r="D62" s="1" t="s">
        <v>60</v>
      </c>
      <c r="E62" s="1" t="s">
        <v>207</v>
      </c>
    </row>
    <row r="63" spans="1:26" ht="50" customHeight="1" x14ac:dyDescent="0.35">
      <c r="A63" s="4" t="s">
        <v>312</v>
      </c>
      <c r="C63" s="2" t="s">
        <v>62</v>
      </c>
      <c r="D63" s="1" t="s">
        <v>60</v>
      </c>
      <c r="E63" s="1" t="s">
        <v>207</v>
      </c>
    </row>
    <row r="64" spans="1:26" ht="50" customHeight="1" x14ac:dyDescent="0.35">
      <c r="A64" s="4" t="s">
        <v>313</v>
      </c>
      <c r="C64" s="2" t="s">
        <v>62</v>
      </c>
      <c r="D64" s="1" t="s">
        <v>60</v>
      </c>
      <c r="E64" s="1" t="s">
        <v>207</v>
      </c>
    </row>
    <row r="65" spans="1:5" ht="50" customHeight="1" x14ac:dyDescent="0.35">
      <c r="A65" s="4" t="s">
        <v>314</v>
      </c>
      <c r="C65" s="2" t="s">
        <v>62</v>
      </c>
      <c r="D65" s="1" t="s">
        <v>60</v>
      </c>
      <c r="E65" s="1" t="s">
        <v>207</v>
      </c>
    </row>
    <row r="66" spans="1:5" ht="50" customHeight="1" x14ac:dyDescent="0.35">
      <c r="A66" s="4" t="s">
        <v>315</v>
      </c>
      <c r="C66" s="2" t="s">
        <v>62</v>
      </c>
      <c r="D66" s="1" t="s">
        <v>60</v>
      </c>
      <c r="E66" s="1" t="s">
        <v>207</v>
      </c>
    </row>
    <row r="67" spans="1:5" ht="50" customHeight="1" x14ac:dyDescent="0.35">
      <c r="A67" s="4" t="s">
        <v>316</v>
      </c>
      <c r="C67" s="2" t="s">
        <v>62</v>
      </c>
      <c r="D67" s="1" t="s">
        <v>60</v>
      </c>
      <c r="E67" s="1" t="s">
        <v>207</v>
      </c>
    </row>
    <row r="68" spans="1:5" ht="50" customHeight="1" x14ac:dyDescent="0.35">
      <c r="A68" s="4" t="s">
        <v>317</v>
      </c>
      <c r="C68" s="2" t="s">
        <v>62</v>
      </c>
      <c r="D68" s="1" t="s">
        <v>60</v>
      </c>
      <c r="E68" s="1" t="s">
        <v>207</v>
      </c>
    </row>
    <row r="69" spans="1:5" ht="50" customHeight="1" x14ac:dyDescent="0.35">
      <c r="A69" s="4" t="s">
        <v>318</v>
      </c>
      <c r="C69" s="2" t="s">
        <v>62</v>
      </c>
      <c r="D69" s="1" t="s">
        <v>60</v>
      </c>
      <c r="E69" s="1" t="s">
        <v>207</v>
      </c>
    </row>
    <row r="70" spans="1:5" ht="50" customHeight="1" x14ac:dyDescent="0.35">
      <c r="A70" s="4" t="s">
        <v>319</v>
      </c>
      <c r="C70" s="2" t="s">
        <v>62</v>
      </c>
      <c r="D70" s="1" t="s">
        <v>60</v>
      </c>
      <c r="E70" s="1" t="s">
        <v>207</v>
      </c>
    </row>
    <row r="71" spans="1:5" ht="50" customHeight="1" x14ac:dyDescent="0.35">
      <c r="A71" s="4" t="s">
        <v>320</v>
      </c>
      <c r="C71" s="2" t="s">
        <v>62</v>
      </c>
      <c r="D71" s="1" t="s">
        <v>60</v>
      </c>
      <c r="E71" s="1" t="s">
        <v>207</v>
      </c>
    </row>
    <row r="72" spans="1:5" ht="50" customHeight="1" x14ac:dyDescent="0.35">
      <c r="A72" s="4" t="s">
        <v>321</v>
      </c>
      <c r="C72" s="2" t="s">
        <v>62</v>
      </c>
      <c r="D72" s="1" t="s">
        <v>60</v>
      </c>
      <c r="E72" s="1" t="s">
        <v>207</v>
      </c>
    </row>
    <row r="73" spans="1:5" ht="50" customHeight="1" x14ac:dyDescent="0.35">
      <c r="A73" s="4" t="s">
        <v>322</v>
      </c>
      <c r="C73" s="2" t="s">
        <v>62</v>
      </c>
      <c r="D73" s="1" t="s">
        <v>60</v>
      </c>
      <c r="E73" s="1" t="s">
        <v>207</v>
      </c>
    </row>
    <row r="74" spans="1:5" ht="50" customHeight="1" x14ac:dyDescent="0.35">
      <c r="A74" s="4" t="s">
        <v>323</v>
      </c>
      <c r="C74" s="2" t="s">
        <v>62</v>
      </c>
      <c r="D74" s="1" t="s">
        <v>60</v>
      </c>
      <c r="E74" s="1" t="s">
        <v>207</v>
      </c>
    </row>
    <row r="75" spans="1:5" ht="50" customHeight="1" x14ac:dyDescent="0.35">
      <c r="A75" s="4" t="s">
        <v>324</v>
      </c>
      <c r="C75" s="2" t="s">
        <v>62</v>
      </c>
      <c r="D75" s="1" t="s">
        <v>60</v>
      </c>
      <c r="E75" s="1" t="s">
        <v>207</v>
      </c>
    </row>
    <row r="76" spans="1:5" ht="50" customHeight="1" x14ac:dyDescent="0.35">
      <c r="A76" s="4" t="s">
        <v>325</v>
      </c>
      <c r="C76" s="2" t="s">
        <v>62</v>
      </c>
      <c r="D76" s="1" t="s">
        <v>60</v>
      </c>
      <c r="E76" s="1" t="s">
        <v>207</v>
      </c>
    </row>
    <row r="77" spans="1:5" ht="50" customHeight="1" x14ac:dyDescent="0.35">
      <c r="A77" s="4" t="s">
        <v>327</v>
      </c>
      <c r="C77" s="2" t="s">
        <v>62</v>
      </c>
      <c r="D77" s="1" t="s">
        <v>60</v>
      </c>
      <c r="E77" s="1" t="s">
        <v>207</v>
      </c>
    </row>
    <row r="78" spans="1:5" ht="50" customHeight="1" x14ac:dyDescent="0.35">
      <c r="A78" s="4" t="s">
        <v>326</v>
      </c>
      <c r="C78" s="2" t="s">
        <v>62</v>
      </c>
      <c r="D78" s="1" t="s">
        <v>60</v>
      </c>
      <c r="E78" s="1" t="s">
        <v>207</v>
      </c>
    </row>
    <row r="79" spans="1:5" ht="50" customHeight="1" x14ac:dyDescent="0.35">
      <c r="A79" s="4" t="s">
        <v>328</v>
      </c>
      <c r="C79" s="2" t="s">
        <v>62</v>
      </c>
      <c r="D79" s="1" t="s">
        <v>60</v>
      </c>
      <c r="E79" s="1" t="s">
        <v>207</v>
      </c>
    </row>
    <row r="80" spans="1:5" ht="50" customHeight="1" x14ac:dyDescent="0.35">
      <c r="A80" s="4" t="s">
        <v>329</v>
      </c>
      <c r="C80" s="2" t="s">
        <v>62</v>
      </c>
      <c r="D80" s="1" t="s">
        <v>60</v>
      </c>
      <c r="E80" s="1" t="s">
        <v>207</v>
      </c>
    </row>
    <row r="81" spans="1:24" ht="50" customHeight="1" x14ac:dyDescent="0.35">
      <c r="A81" s="4" t="s">
        <v>330</v>
      </c>
      <c r="C81" s="2" t="s">
        <v>62</v>
      </c>
      <c r="D81" s="1" t="s">
        <v>60</v>
      </c>
      <c r="E81" s="1" t="s">
        <v>207</v>
      </c>
    </row>
    <row r="82" spans="1:24" ht="50" customHeight="1" x14ac:dyDescent="0.35">
      <c r="A82" s="4" t="s">
        <v>331</v>
      </c>
      <c r="C82" s="2" t="s">
        <v>62</v>
      </c>
      <c r="D82" s="1" t="s">
        <v>60</v>
      </c>
      <c r="E82" s="1" t="s">
        <v>207</v>
      </c>
    </row>
    <row r="83" spans="1:24" ht="50" customHeight="1" x14ac:dyDescent="0.35">
      <c r="A83" s="4" t="s">
        <v>332</v>
      </c>
      <c r="C83" s="2" t="s">
        <v>62</v>
      </c>
      <c r="D83" s="1" t="s">
        <v>60</v>
      </c>
      <c r="E83" s="1" t="s">
        <v>207</v>
      </c>
      <c r="F83" s="3" t="s">
        <v>334</v>
      </c>
      <c r="X83" s="3" t="s">
        <v>333</v>
      </c>
    </row>
    <row r="84" spans="1:24" ht="50" customHeight="1" x14ac:dyDescent="0.35">
      <c r="A84" s="4" t="s">
        <v>335</v>
      </c>
      <c r="C84" s="2" t="s">
        <v>62</v>
      </c>
      <c r="D84" s="1" t="s">
        <v>60</v>
      </c>
      <c r="E84" s="1" t="s">
        <v>207</v>
      </c>
    </row>
    <row r="85" spans="1:24" ht="50" customHeight="1" x14ac:dyDescent="0.35">
      <c r="A85" s="4" t="s">
        <v>336</v>
      </c>
      <c r="C85" s="2" t="s">
        <v>62</v>
      </c>
      <c r="D85" s="1" t="s">
        <v>60</v>
      </c>
      <c r="E85" s="1" t="s">
        <v>207</v>
      </c>
    </row>
    <row r="86" spans="1:24" ht="50" customHeight="1" x14ac:dyDescent="0.35">
      <c r="A86" s="4" t="s">
        <v>337</v>
      </c>
      <c r="C86" s="2" t="s">
        <v>62</v>
      </c>
      <c r="D86" s="1" t="s">
        <v>60</v>
      </c>
      <c r="E86" s="1" t="s">
        <v>207</v>
      </c>
    </row>
    <row r="87" spans="1:24" ht="50" customHeight="1" x14ac:dyDescent="0.35">
      <c r="A87" s="4" t="s">
        <v>338</v>
      </c>
      <c r="C87" s="2" t="s">
        <v>62</v>
      </c>
      <c r="D87" s="1" t="s">
        <v>60</v>
      </c>
      <c r="E87" s="1" t="s">
        <v>207</v>
      </c>
    </row>
    <row r="88" spans="1:24" ht="50" customHeight="1" x14ac:dyDescent="0.35">
      <c r="A88" s="4" t="s">
        <v>339</v>
      </c>
      <c r="C88" s="2" t="s">
        <v>62</v>
      </c>
      <c r="D88" s="1" t="s">
        <v>60</v>
      </c>
      <c r="E88" s="1" t="s">
        <v>207</v>
      </c>
    </row>
    <row r="89" spans="1:24" ht="50" customHeight="1" x14ac:dyDescent="0.35">
      <c r="A89" s="4" t="s">
        <v>340</v>
      </c>
      <c r="C89" s="2" t="s">
        <v>62</v>
      </c>
      <c r="D89" s="1" t="s">
        <v>60</v>
      </c>
      <c r="E89" s="1" t="s">
        <v>207</v>
      </c>
    </row>
    <row r="90" spans="1:24" ht="50" customHeight="1" x14ac:dyDescent="0.35">
      <c r="C90" s="2" t="s">
        <v>62</v>
      </c>
      <c r="D90" s="1" t="s">
        <v>60</v>
      </c>
      <c r="E90" s="1" t="s">
        <v>207</v>
      </c>
    </row>
    <row r="91" spans="1:24" ht="50" customHeight="1" x14ac:dyDescent="0.35">
      <c r="R91" s="6" t="s">
        <v>68</v>
      </c>
    </row>
    <row r="92" spans="1:24" ht="50" customHeight="1" x14ac:dyDescent="0.35">
      <c r="R92" s="6" t="s">
        <v>68</v>
      </c>
    </row>
    <row r="93" spans="1:24" ht="50" customHeight="1" x14ac:dyDescent="0.35">
      <c r="R93" s="6" t="s">
        <v>68</v>
      </c>
    </row>
  </sheetData>
  <hyperlinks>
    <hyperlink ref="D3" r:id="rId1" xr:uid="{92C82FD9-BAAD-4CF4-B2E0-C4F6685668C6}"/>
    <hyperlink ref="D4" r:id="rId2" xr:uid="{8761A3B2-1D42-49FF-BBA6-5DB280D7B932}"/>
    <hyperlink ref="D5" r:id="rId3" xr:uid="{7AC98409-4F5D-4272-8048-2B0ADD77BD09}"/>
    <hyperlink ref="D6" r:id="rId4" xr:uid="{E0D4A929-E0F8-42C2-86CC-6CBB9E075298}"/>
    <hyperlink ref="D7" r:id="rId5" xr:uid="{F8B2E73C-4CED-4487-BDD0-D525F8DEFB3E}"/>
    <hyperlink ref="D2" r:id="rId6" xr:uid="{DAB03D57-6811-43E2-8CBE-0348E8B2B802}"/>
    <hyperlink ref="D8" r:id="rId7" xr:uid="{F1BC4359-54E4-4516-A245-FB342B873857}"/>
    <hyperlink ref="D9" r:id="rId8" xr:uid="{CB23E356-8A9D-4287-BF53-4888DF1F9D06}"/>
    <hyperlink ref="D10" r:id="rId9" xr:uid="{83C6B5FC-0967-4D30-8E6A-BDFD2FC34D4D}"/>
    <hyperlink ref="D11" r:id="rId10" xr:uid="{961E6433-44FB-41D4-8F00-B69C7BAFD96E}"/>
    <hyperlink ref="D12" r:id="rId11" xr:uid="{81C70B53-9D92-409A-9D97-716FDFEC3D82}"/>
    <hyperlink ref="D13" r:id="rId12" xr:uid="{9ACD6DB0-E54A-4DCF-99B2-7F704142795A}"/>
    <hyperlink ref="D14" r:id="rId13" xr:uid="{916CB312-ADFA-4243-AE3F-AFF7CBBE7E8F}"/>
    <hyperlink ref="D15" r:id="rId14" xr:uid="{B0DBCE97-3366-46CE-B4B3-34C22709A5B9}"/>
    <hyperlink ref="D16" r:id="rId15" xr:uid="{67C91C8F-8ABE-4205-B546-B20CB0536EB8}"/>
    <hyperlink ref="D17" r:id="rId16" xr:uid="{C66D1E1A-DF82-4F42-8C12-2BD1660EF345}"/>
    <hyperlink ref="D18" r:id="rId17" xr:uid="{9F6D6D6E-9DE0-4252-8B5B-88A88232E337}"/>
    <hyperlink ref="D19" r:id="rId18" xr:uid="{11316992-FEE0-4B8A-8E7E-E843F274BA67}"/>
    <hyperlink ref="D20" r:id="rId19" location="/home/device" display="http://20.244.0.113/#/home/device" xr:uid="{ABD57C64-5A68-48B0-90EF-C0E3EA1DAA32}"/>
    <hyperlink ref="D21" r:id="rId20" location="/home/device" display="http://20.244.0.113/#/home/device" xr:uid="{108A903B-F1BA-46CA-84E1-C387E84FCB33}"/>
    <hyperlink ref="D22" r:id="rId21" location="/home/device" display="http://20.244.0.113/#/home/device" xr:uid="{B2B6EC59-E1F4-4EAE-9D8E-CE53CF82FEEB}"/>
    <hyperlink ref="D23" r:id="rId22" location="/home/device" display="http://20.244.0.113/#/home/device" xr:uid="{6319B7B3-6359-4068-B360-55203B8C275C}"/>
    <hyperlink ref="D25" r:id="rId23" location="/home/device" display="http://20.244.0.113/#/home/device" xr:uid="{3838C60D-6923-4E58-B53E-89EB7AA58FFE}"/>
    <hyperlink ref="D26" r:id="rId24" location="/home/device" display="http://20.244.0.113/#/home/device" xr:uid="{4646628C-6E92-4C20-9923-42951DA386C0}"/>
    <hyperlink ref="D27" r:id="rId25" location="/home/device" display="http://20.244.0.113/#/home/device" xr:uid="{A615F4C0-A545-41CF-8F67-8B5645925768}"/>
    <hyperlink ref="D28" r:id="rId26" location="/home/device" display="http://20.244.0.113/#/home/device" xr:uid="{1E8FE433-54E4-4D95-93FC-77EE48613DA3}"/>
    <hyperlink ref="D29" r:id="rId27" location="/home/device" display="http://20.244.0.113/#/home/device" xr:uid="{778D2D9D-2346-4043-A5E7-F87549FD2ED4}"/>
    <hyperlink ref="D30" r:id="rId28" location="/home/device" display="http://20.244.0.113/#/home/device" xr:uid="{E19EEFE6-D19C-4DCA-BC6E-455CB0D42EB0}"/>
    <hyperlink ref="D31" r:id="rId29" location="/home/device" display="http://20.244.0.113/#/home/device" xr:uid="{B1415FE1-B9CF-4226-9FD6-9F470F7CA7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EDGEDEVICES</vt:lpstr>
      <vt:lpstr>CONFIGURATIONS</vt:lpstr>
      <vt:lpstr>REPORTS</vt:lpstr>
      <vt:lpstr>DASHBOARD</vt:lpstr>
      <vt:lpstr>APPGROUPS</vt:lpstr>
      <vt:lpstr>DEPLOYMENTS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2024-11-30T07:50:47Z</dcterms:modified>
</cp:coreProperties>
</file>