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E:\Devendar2024\CDMProject\ForeSiteEdge\src\test\resources\TestData\"/>
    </mc:Choice>
  </mc:AlternateContent>
  <xr:revisionPtr revIDLastSave="0" documentId="13_ncr:1_{599247E4-E23B-450D-B914-3F75B934289A}" xr6:coauthVersionLast="47" xr6:coauthVersionMax="47" xr10:uidLastSave="{00000000-0000-0000-0000-000000000000}"/>
  <bookViews>
    <workbookView xWindow="210" yWindow="20" windowWidth="18990" windowHeight="10060" activeTab="5" xr2:uid="{B94CF31C-73D1-43D6-ADD5-976739A21ED3}"/>
  </bookViews>
  <sheets>
    <sheet name="EDGEDEVICES" sheetId="1" r:id="rId1"/>
    <sheet name="CONFIGURATIONS" sheetId="6" r:id="rId2"/>
    <sheet name="ABOUT" sheetId="7" r:id="rId3"/>
    <sheet name="CERTIFICATES" sheetId="8" r:id="rId4"/>
    <sheet name="NOTIFICATIONS" sheetId="9" r:id="rId5"/>
    <sheet name="EDGEGROUPS" sheetId="10" r:id="rId6"/>
    <sheet name="REPORTS" sheetId="3" r:id="rId7"/>
    <sheet name="DASHBOARD" sheetId="2" r:id="rId8"/>
    <sheet name="APPGROUPS" sheetId="5" r:id="rId9"/>
    <sheet name="DEPLOYMENTS" sheetId="4"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H4" i="5"/>
  <c r="I4" i="5"/>
  <c r="Q34" i="1"/>
  <c r="P34" i="1"/>
  <c r="Z3" i="1"/>
  <c r="Q3" i="1"/>
</calcChain>
</file>

<file path=xl/sharedStrings.xml><?xml version="1.0" encoding="utf-8"?>
<sst xmlns="http://schemas.openxmlformats.org/spreadsheetml/2006/main" count="2959" uniqueCount="817">
  <si>
    <t>TCName</t>
  </si>
  <si>
    <t>TCDescription</t>
  </si>
  <si>
    <t>Url</t>
  </si>
  <si>
    <t>Userid</t>
  </si>
  <si>
    <t>Password</t>
  </si>
  <si>
    <t>Communication Status</t>
  </si>
  <si>
    <t>Status</t>
  </si>
  <si>
    <t>ItemsPerPage</t>
  </si>
  <si>
    <t>OrganizationAdd</t>
  </si>
  <si>
    <t>OnboardingKeyAdd</t>
  </si>
  <si>
    <t>OnboardingKeyEdit</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</si>
  <si>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</si>
  <si>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</si>
  <si>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</si>
  <si>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</si>
  <si>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</si>
  <si>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</si>
  <si>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</si>
  <si>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</si>
  <si>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</si>
  <si>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</si>
  <si>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</si>
  <si>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</si>
  <si>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</si>
  <si>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</si>
  <si>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</si>
  <si>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</si>
  <si>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</si>
  <si>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</si>
  <si>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serialNumberInputAdd</t>
  </si>
  <si>
    <t>onBoardingKeyInputAdd</t>
  </si>
  <si>
    <t>imageVersionInputAdd</t>
  </si>
  <si>
    <t>serialNumberUpdate</t>
  </si>
  <si>
    <t>ongoingBoardUpdate</t>
  </si>
  <si>
    <t>imageVersionUpdate</t>
  </si>
  <si>
    <t>serverPortUpdate</t>
  </si>
  <si>
    <t>applicationGroupUpdate</t>
  </si>
  <si>
    <t>environmentalConfigNameAdd</t>
  </si>
  <si>
    <t>environmentalConfigValueAdd</t>
  </si>
  <si>
    <t>applicationconfigurationEdgeIDDevice</t>
  </si>
  <si>
    <t>appNameInput</t>
  </si>
  <si>
    <t>ConfigNameAppDeploymentInput</t>
  </si>
  <si>
    <t>confignamesearch</t>
  </si>
  <si>
    <t>configvaluesearch</t>
  </si>
  <si>
    <t>BulkUpload</t>
  </si>
  <si>
    <t>applicationGroupSelectAdd</t>
  </si>
  <si>
    <t>applicationGroupSelectEdit</t>
  </si>
  <si>
    <t>edgeUserInputAdd</t>
  </si>
  <si>
    <t>edgeUserPasswordAdd</t>
  </si>
  <si>
    <t>edgeUserInputEdit</t>
  </si>
  <si>
    <t>edgeUserPasswordEdit</t>
  </si>
  <si>
    <t>serverPortInputAdd</t>
  </si>
  <si>
    <t>OrganizationEdit</t>
  </si>
  <si>
    <t>BrowserName</t>
  </si>
  <si>
    <t>confignameinput</t>
  </si>
  <si>
    <t>proxyAppinput</t>
  </si>
  <si>
    <t>configurationFileType</t>
  </si>
  <si>
    <t>EdgeAddTitle</t>
  </si>
  <si>
    <t>EdgeDeviceTitleList</t>
  </si>
  <si>
    <t>Successfully add a new Edge Device</t>
  </si>
  <si>
    <t>devendar.malothu@birlasoft.com</t>
  </si>
  <si>
    <t>Devendar@123</t>
  </si>
  <si>
    <t>#/auth/login</t>
  </si>
  <si>
    <t>TestFord</t>
  </si>
  <si>
    <t>Edge Devices</t>
  </si>
  <si>
    <t>EDGE_MIG</t>
  </si>
  <si>
    <t>ABOX-Automation</t>
  </si>
  <si>
    <t>Check pagination on Edge Device Page</t>
  </si>
  <si>
    <t>5</t>
  </si>
  <si>
    <t>Verification of error message without entering details Under Identity accordion</t>
  </si>
  <si>
    <t>TC001_Verify Add New Edge Device page</t>
  </si>
  <si>
    <t>TC002_Verify Add New Edge Device</t>
  </si>
  <si>
    <t>EDGEIDSearch</t>
  </si>
  <si>
    <t>Test</t>
  </si>
  <si>
    <t>TC003_search all columns of Edge Devices</t>
  </si>
  <si>
    <t>Verify search all columns of Edge Devices</t>
  </si>
  <si>
    <t>StagingID14112024102012</t>
  </si>
  <si>
    <t>EDGENameSearch</t>
  </si>
  <si>
    <t>StagingName14112024102012</t>
  </si>
  <si>
    <t>EDGEGroupNameSearch</t>
  </si>
  <si>
    <t>HardwareNameSearch</t>
  </si>
  <si>
    <t>AppGroupNameSearch</t>
  </si>
  <si>
    <t>Communication Status column Checkbox Functionality under Edge Device</t>
  </si>
  <si>
    <t>TC005_Verification of the search functionality for Communication status column (Valid Communication status Disconnected entry) in the EDGE Device List screen by Super admin/Admin user</t>
  </si>
  <si>
    <t>TC006_Verification of the search functionality for Communication status column (Valid Communication Edge Disconnected status entry) in the EDGE Device List screen by Super admin/Admin users</t>
  </si>
  <si>
    <t>TC08_Verification of tooltip functionality for Edit icon in Actions column of the EDGE Device List screen by Super admin/Admin user</t>
  </si>
  <si>
    <t>TC004_Verification of the search functionality for Communication status column (Valid Communication status with Connected entry) in the EDGE Device List screen by Super admin/Admin user</t>
  </si>
  <si>
    <t>TC007_Verification of the search functionality for Communication status column (Valid Communication Broker Disconnected status entry) in the EDGE Device List screen by Super admin/Admin user</t>
  </si>
  <si>
    <t>TC010_Verification of the removal of search results and text for EDGE ID column in the EDGE Device screen by Super admin/Admin user</t>
  </si>
  <si>
    <t>TC011_Verification of the removal of search results and text for EDGE Name column in the EDGE Device screen by Super admin/Admin user</t>
  </si>
  <si>
    <t>Staging11112024165006</t>
  </si>
  <si>
    <t>TC012_Verification of the removal of search results and text for EDGE Group Name column in the EDGE Device screen by Super admin/Admin user</t>
  </si>
  <si>
    <t>TC013_Verification of the removal of search results and text for App Group Name column in the EDGE Device screen by Super admin/Admin user</t>
  </si>
  <si>
    <t>TC014_Verification of the removal of search results and text for Hardware Name column in the EDGE Device screen by Super admin/Admin user</t>
  </si>
  <si>
    <t>TC009_Display icons based on checkbox selection on status column of Edge Device List Page</t>
  </si>
  <si>
    <t>uploadfileforEdgeDevice</t>
  </si>
  <si>
    <t>E:\Devendar2024\CDMProject\ForeSiteEdge\File\EdgeDevice.csv</t>
  </si>
  <si>
    <t>TC015_ Verify the presence of the Refresh button, Add button, Bulk Upload, Bulk Download, Bulk Application Configuration icons on top right side of EDGE Device List screen by Super admin/Admin user</t>
  </si>
  <si>
    <t>TC016_Verification of all button functionality in the EDGE Device List screen by Super admin/Admin user</t>
  </si>
  <si>
    <t>TC017_Verification of all tooltip functionality under action columns of Edge Device List</t>
  </si>
  <si>
    <t>TC019_Verification of redirection functionality for Cancel icon in Add screen of EDGE Device module by Super admin/Admin user</t>
  </si>
  <si>
    <t>expectedUrl</t>
  </si>
  <si>
    <t>http://20.244.0.113/#/home/device</t>
  </si>
  <si>
    <t>TC020_Verification of Validation error message for a blank input text field of EDGE ID under Identity section of User Add screen</t>
  </si>
  <si>
    <t>EdgeIDAdd</t>
  </si>
  <si>
    <t>weareTestingEdgeDeviceweareTestingEdgeDeviceweareTestingEdgeDevice</t>
  </si>
  <si>
    <t>#$</t>
  </si>
  <si>
    <t>TC18_Verification of sorting feature on all column of EDGE Device List page</t>
  </si>
  <si>
    <t>EDGE ID</t>
  </si>
  <si>
    <t>EDGEIDSort</t>
  </si>
  <si>
    <t>TC001_Verify the main dashboard overview with test data from Excel</t>
  </si>
  <si>
    <t>Total EDGE Groups</t>
  </si>
  <si>
    <t>Total EDGE Devices</t>
  </si>
  <si>
    <t>Active EDGE Groups</t>
  </si>
  <si>
    <t>Active EDGE Devices</t>
  </si>
  <si>
    <t>Active App Groups</t>
  </si>
  <si>
    <t>Active Applications</t>
  </si>
  <si>
    <t>Active Repositories</t>
  </si>
  <si>
    <t>Active Volumes</t>
  </si>
  <si>
    <t>Weatherford delivers innovative energy services that integrate proven technologies with advanced digitalization to create sustainable offerings for maximized</t>
  </si>
  <si>
    <t>HardwareNameAdd</t>
  </si>
  <si>
    <t>ImageVersionNumberAdd</t>
  </si>
  <si>
    <t>SerialNumberAdd</t>
  </si>
  <si>
    <t>Birlasoft</t>
  </si>
  <si>
    <t>EDG_GRP</t>
  </si>
  <si>
    <t>Texas</t>
  </si>
  <si>
    <t>This is for Test purpose</t>
  </si>
  <si>
    <t>EdgeNameAdd</t>
  </si>
  <si>
    <t>EDGEGroupNameAdd</t>
  </si>
  <si>
    <t>AppGroupAdd</t>
  </si>
  <si>
    <t>edgeuserNameAdd</t>
  </si>
  <si>
    <t>edgepasswordAdd</t>
  </si>
  <si>
    <t>Test@1234</t>
  </si>
  <si>
    <t>AssignedToAddList</t>
  </si>
  <si>
    <t>devendarm.birlasoft.com</t>
  </si>
  <si>
    <t>1.0</t>
  </si>
  <si>
    <t>001</t>
  </si>
  <si>
    <t>toastermessage</t>
  </si>
  <si>
    <t>EDGE Device added successfully</t>
  </si>
  <si>
    <t xml:space="preserve">search Edge Name from existing Edge device and click on deploy button from the action column
search Edge Name from existing Edge device and click on deploy button from the action column
</t>
  </si>
  <si>
    <t>1$E</t>
  </si>
  <si>
    <t>appNameSelection</t>
  </si>
  <si>
    <t>Test_JR_RBOX_6</t>
  </si>
  <si>
    <t>eclipse-mosquitto-app</t>
  </si>
  <si>
    <t>eclipse</t>
  </si>
  <si>
    <t>TC021_Validation of error message for exceeding character limit for Edge ID</t>
  </si>
  <si>
    <t>TC022_Validation of error message for entering invalid Edge ID</t>
  </si>
  <si>
    <t>TC023_Validation of error message for entering invalid Edge Name</t>
  </si>
  <si>
    <t>TC024_Validation of error message for exceeding character limit for Edge Name</t>
  </si>
  <si>
    <t>TC025_Verification of Validation error message for a blank input text field of EDGE ID under Identity section of User Add screen</t>
  </si>
  <si>
    <t>TC026_Validation of error message for exceeding character limit for Edge Name</t>
  </si>
  <si>
    <t>TC027_Verification of Validation error message for a blank input text field of EDGE Name under Identity section of User Add screen</t>
  </si>
  <si>
    <t>TC028_Validation of error message for entering Minimum character limit less than 2 for Edge Name</t>
  </si>
  <si>
    <t>TC029_Validation of error message if user leaves the mandatory organization dropdown field unselected under identity accordion</t>
  </si>
  <si>
    <t>TC030_Validation of error message if user leaves the mandatory Edge Group Name dropdown field unselected under identity accordion</t>
  </si>
  <si>
    <t>TC031_Validation of error message if user leaves the mandatory Hardware Name dropdown field unselected under identity accordion</t>
  </si>
  <si>
    <t>TC032_Validation of error message if user leaves the mandatory App Group Name dropdown field unselected under deployment accordion</t>
  </si>
  <si>
    <t>TC033_Verification of entry of valid data for all the text fields (Mandatory &amp; Optional) in Add screen of EDGE Device module by Super admin/Admin user</t>
  </si>
  <si>
    <t>TC034_Verification of Validation error message for a blank input text field of EDGE Name under Identity section of User Edit screen</t>
  </si>
  <si>
    <t>TC035_Verification of no validation error message for a blank input text field of Edge Username,password under well mapping of User Edit screen</t>
  </si>
  <si>
    <t>TC036_Verification of no validation error message for a blank input text field of Location and Description under identity accordion of User Edit screen</t>
  </si>
  <si>
    <t>TC037_Validation of error message for exceeding character limit for Edge Name under Identity section of User Edit screen</t>
  </si>
  <si>
    <t>TC038_Validation of error message for entering invalid Edge Name under Identity section of User Edit screen</t>
  </si>
  <si>
    <t>TC039_Validation of error message for entering Minimum character limit less than 2 for Edge Name under Identity section of User Edit screen</t>
  </si>
  <si>
    <t>TC040_verify all tooltips on Edge Edit screen</t>
  </si>
  <si>
    <t>TC041_verify all tooltips on Edge Add screen</t>
  </si>
  <si>
    <t>TC042_Verify user is landing on application selection for deployment</t>
  </si>
  <si>
    <t>TC043_Verify each application has three actions available having Restart, Purge, Activate</t>
  </si>
  <si>
    <t>TC044_Verify user should be able to proceed with the deployment</t>
  </si>
  <si>
    <t>TC045_Verify no hyperlink provided on step1 step2 and step3</t>
  </si>
  <si>
    <t>TC046_Verify to review the JSON file configuration and expand it by selecting the Expand icon under Step 5 (Deployment)</t>
  </si>
  <si>
    <t>TC047_Verify to review the JSON file configuration and minimize it by selecting the Collapse icon under Step 5 (Deployment)</t>
  </si>
  <si>
    <t>TC048_Verify all tooltips under Application Deployment Screen</t>
  </si>
  <si>
    <t>TC049_Verify search functionality for invalid search query under Application Deployment</t>
  </si>
  <si>
    <t>AppNameSearch</t>
  </si>
  <si>
    <t>fire</t>
  </si>
  <si>
    <t>TC050_Verify search functionality for valid search query under Application Deployment</t>
  </si>
  <si>
    <t>TC051_Verify search functionality for Edge invalid search query under Application Deployment</t>
  </si>
  <si>
    <t>P</t>
  </si>
  <si>
    <t>EdgeSearch</t>
  </si>
  <si>
    <t>TC052_Verify search functionality for App Groups valid search query under Application Deployment</t>
  </si>
  <si>
    <t>L</t>
  </si>
  <si>
    <t>AppGroupNameSearchConfig</t>
  </si>
  <si>
    <t>TC053_Verify search functionality for App Groups invalid search query under Application Deployment</t>
  </si>
  <si>
    <t>TC054_Verify search functionality for Edge Group valid search query under Application Deployment</t>
  </si>
  <si>
    <t>EdgeGroupNameSearchConfig</t>
  </si>
  <si>
    <t>TC055_Verify search functionality for Edge Group invalid search query under Application Deployment</t>
  </si>
  <si>
    <t>W</t>
  </si>
  <si>
    <t>TC02_To verify error message when user does not select the Report type drop-down</t>
  </si>
  <si>
    <t>TC03_Verification of check drop down option in Report type</t>
  </si>
  <si>
    <t>ReportType</t>
  </si>
  <si>
    <t>ReportChooseStartYear</t>
  </si>
  <si>
    <t>ReportChooseStartMonth</t>
  </si>
  <si>
    <t>ReportChooseStartDay</t>
  </si>
  <si>
    <t>Audit Logs</t>
  </si>
  <si>
    <t>2024</t>
  </si>
  <si>
    <t>11</t>
  </si>
  <si>
    <t>ReportChooseEndYear</t>
  </si>
  <si>
    <t>ReportChooseEndMonth</t>
  </si>
  <si>
    <t>ReportChooseEndDay</t>
  </si>
  <si>
    <t>21</t>
  </si>
  <si>
    <t>TC01_To verify that the user is able to successfully download any date's  Report</t>
  </si>
  <si>
    <t>November</t>
  </si>
  <si>
    <t>Download Successfully</t>
  </si>
  <si>
    <t>TC005_Verification of tool tip text visibilty for Start Date text field</t>
  </si>
  <si>
    <t>TC006_Verification of tool tip text visibilty for End Date</t>
  </si>
  <si>
    <t>TC004_Verification to check the labels of input text fields</t>
  </si>
  <si>
    <t>AutoTest@123</t>
  </si>
  <si>
    <t>26OCT_ICO</t>
  </si>
  <si>
    <t>App instance status modify | No Error</t>
  </si>
  <si>
    <t>ErrorSearch</t>
  </si>
  <si>
    <t>RunningVersionSearch</t>
  </si>
  <si>
    <t>1.1.8</t>
  </si>
  <si>
    <t>0.3.1603</t>
  </si>
  <si>
    <t>ExpectedVersionSearch</t>
  </si>
  <si>
    <t>DeploymentMonth</t>
  </si>
  <si>
    <t>DeploymentFromDate</t>
  </si>
  <si>
    <t>DeploymentToDate</t>
  </si>
  <si>
    <t>LastUpdatedYear</t>
  </si>
  <si>
    <t>LastUpdatedMonth</t>
  </si>
  <si>
    <t>LastUpdatedFromDate</t>
  </si>
  <si>
    <t>LastUpdatedToDate</t>
  </si>
  <si>
    <t>VolumeNameDetailsSearch</t>
  </si>
  <si>
    <t>VolumeStatusDetailsSearch</t>
  </si>
  <si>
    <t>VolumeErrorDetailsSearch</t>
  </si>
  <si>
    <t>CreatedDateYear</t>
  </si>
  <si>
    <t>CreatedMonth</t>
  </si>
  <si>
    <t>CreatedFromDate</t>
  </si>
  <si>
    <t>CreatedToDate</t>
  </si>
  <si>
    <t>0.3.483</t>
  </si>
  <si>
    <t>February</t>
  </si>
  <si>
    <t>02-28-2024</t>
  </si>
  <si>
    <t>02-29-2024</t>
  </si>
  <si>
    <t>cdm/edge/cygnet_gateway</t>
  </si>
  <si>
    <t>Volume status modify</t>
  </si>
  <si>
    <t>March</t>
  </si>
  <si>
    <t>03-04-2024</t>
  </si>
  <si>
    <t>03-06-2024</t>
  </si>
  <si>
    <t>cdm/edge/comm</t>
  </si>
  <si>
    <t>CREATED_VOLUME</t>
  </si>
  <si>
    <t>Volume status create</t>
  </si>
  <si>
    <t>25</t>
  </si>
  <si>
    <t>11-28-2024</t>
  </si>
  <si>
    <t>DeploymentYear</t>
  </si>
  <si>
    <t>DeploymentEndYear</t>
  </si>
  <si>
    <t>11-22-2024</t>
  </si>
  <si>
    <t>edgedatastoredb</t>
  </si>
  <si>
    <t>TC001_Verification of displaying the Deployment table details after clicking on Deployment module option from side menu bar by Super admin/Admin user</t>
  </si>
  <si>
    <t>TC002_Verification of Bulk download button functionality in the Deployment List screen by Super admin/Admin user</t>
  </si>
  <si>
    <t>TC003_Verification of tooltip functionality for info icon under Actions column of the Deployment List screen by Super admin/Admin user</t>
  </si>
  <si>
    <t>TC022_Verification of the removal of search results and text for Deployment Date columns in the Deployment screen by Super admin/Admin user</t>
  </si>
  <si>
    <t>TC021_Verification of the removal of search results and text for Last Updated Date columns in the Deployment screen by Super admin/Admin user</t>
  </si>
  <si>
    <t>TC014_Verfication to check all the tool tips on List page</t>
  </si>
  <si>
    <t>TC023_Verification of the removal of search results and text for Expected Version columns in the Deployment screen by Super admin/Admin user</t>
  </si>
  <si>
    <t>TC024_Verification of the removal of search results and text for Running Version columns in the Deployment screen by Super admin/Admin user</t>
  </si>
  <si>
    <t>TC004_Verification of the search functionality for Edge ID column (Valid Edge Name ) in the Deployment List screen by Super admin/Admin user on History View</t>
  </si>
  <si>
    <t>TC005_Verification of the search functionality for App Name column (Valid App Name) in the Deployment List screen by Super admin/Admin user on History View</t>
  </si>
  <si>
    <t>TC006_Verification of the search functionality for App Name column (InValid App Name) in the Deployment List screen by Super admin/Admin user on History View</t>
  </si>
  <si>
    <t>TC007_Verification of the search functionality for Error in the Deployment List screen by Super admin/Admin user on History View</t>
  </si>
  <si>
    <t>TC008_Verification of the search functionality for Running Version in the Deployment List screen by Super admin/Admin user on History View</t>
  </si>
  <si>
    <t>TC009_Verification of the search functionality for Expected Version in the Deployment List screen by Super admin/Admin user on History View</t>
  </si>
  <si>
    <t>TC010_Verification of the search functionality for Deployment Date in the Deployment List screen by Super admin/Admin user on History View</t>
  </si>
  <si>
    <t>TC011_Verification of the search functionality for Last Updated version in the Deployment List screen by Super admin/Admin user on History View</t>
  </si>
  <si>
    <t>TC012_Verification of the removal of search results and text for all Edge ID Column in the Deployment screen by Super admin/Admin user on History View</t>
  </si>
  <si>
    <t>TC013_Verification of the removal of search results and text for App Name columns in the Deployment screen by Super admin/Admin user on History View</t>
  </si>
  <si>
    <t>TC015_Verification of the removal of search results and text for Running Version columns in the Deployment screen by Super admin/Admin user on History View</t>
  </si>
  <si>
    <t>TC016_Verification of the removal of search results and text for Expected Version columns in the Deployment screen by Super admin/Admin user on History View</t>
  </si>
  <si>
    <t>TC017_Verification of the removal of search results and text for Deployment Date columns in the Deployment screen by Super admin/Admin user on History View</t>
  </si>
  <si>
    <t>TC018_Verification of the removal of search results and text for Last Updated Date columns in the Deployment screen by Super admin/Admin user on History View</t>
  </si>
  <si>
    <t>TC019_Verification of the Error column and verify link Show More screen by Super admin/Admin user on History View</t>
  </si>
  <si>
    <t>TC020_Verification of the Error column and verify link Show More screen on current view by Super admin/Admin user on History View</t>
  </si>
  <si>
    <t>TC025_Verification of the search functionality for Edge ID column (Valid Edge Name ) in the Deployment List screen by Super admin/Admin user</t>
  </si>
  <si>
    <t>TC026_Verification of the search functionality for App Name column (Valid App Name) in the Deployment List screen by Super admin/Admin user</t>
  </si>
  <si>
    <t>TC027_Verification of the search functionality for App Name column (InValid App Name) in the Deployment List screen by Super admin/Admin user</t>
  </si>
  <si>
    <t>TC028_Verification of the search functionality for Error in the Deployment List screen by Super admin/Admin user</t>
  </si>
  <si>
    <t>TC029_Verification of the search functionality for Running Version in the Deployment List screen by Super admin/Admin user</t>
  </si>
  <si>
    <t>TC030_Verification of the search functionality for Expected Version in the Deployment List screen by Super admin/Admin user</t>
  </si>
  <si>
    <t>TC031_Verification of the search functionality for Deployment Date in the Deployment List screen by Super admin/Admin user</t>
  </si>
  <si>
    <t>TC032_Verification of the search functionality for Last Updated version in the Deployment List screen by Super admin/Admin user</t>
  </si>
  <si>
    <t>TC033_Verification of the removal of search results and text for all Edge ID Column in the Deployment screen by Super admin/Admin user</t>
  </si>
  <si>
    <t>TC034_Verification of the removal of search results and text for App Name columns in the Deployment screen by Super admin/Admin user</t>
  </si>
  <si>
    <t>TC035_Verification of reduction in the number of records in pagination section of Deployment details screen</t>
  </si>
  <si>
    <t>TC036_Verification of changing the items per page functionality in the Deployment List screen by Super admin/Admin user</t>
  </si>
  <si>
    <t>TC037_Verification of displaying the items per page by default i.e. 25 per page in the Deployment List screen by Super admin/Admin user</t>
  </si>
  <si>
    <t>TC038_Verification of displaying the total number of records with pagination icons in the Deployment List screen by Super admin/Admin user</t>
  </si>
  <si>
    <t>TC039_Verification of displaying the First page (Full Backward arrow) button in the Deployment List screen by Super admin/Admin user</t>
  </si>
  <si>
    <t>TC040_Verification of displaying the Last page (Full Forward arrow button in the Deployment List screen by Super admin/Admin user</t>
  </si>
  <si>
    <t>TC041_Verification of displaying the Next page (Forward arrow button in the Deployment List screen by Super admin/Admin user</t>
  </si>
  <si>
    <t>TC042_Verification of displaying the Previous page (Backward arrow button in the Deployment List screen by Super admin/Admin user</t>
  </si>
  <si>
    <t>TC043_Verification of reduction in the number of records in pagination section of Deployment details screen on current view</t>
  </si>
  <si>
    <t>TC044_Verification of changing the items per page functionality in the Deployment List screen by Super admin/Admin user on current view</t>
  </si>
  <si>
    <t>TC045_Verification of displaying the items per page by default i.e. 25 per page in the Deployment List screen by Super admin/Admin user on current view</t>
  </si>
  <si>
    <t>TC046_Verification of displaying the total number of records with pagination icons in the Deployment List screen by Super admin/Admin user on current view</t>
  </si>
  <si>
    <t>TC047_Verification of displaying the First page (Full Backward arrow) button in the Deployment List screen by Super admin/Admin user on current view</t>
  </si>
  <si>
    <t>TC048_Verification of displaying the Last page (Full Forward arrow button in the Deployment List screen by Super admin/Admin user on current view</t>
  </si>
  <si>
    <t>TC049_Verification of displaying the Next page (Forward arrow button in the Deployment List screen by Super admin/Admin user on current view</t>
  </si>
  <si>
    <t>TC050_Verification of displaying the Previous page (Backward arrow button in the Deployment List screen by Super admin/Admin user on current view</t>
  </si>
  <si>
    <t>VolumeNameSearch</t>
  </si>
  <si>
    <t>VolumeStatusSearch</t>
  </si>
  <si>
    <t>TC054_Verification of search functionality on volume name on view deployed Volume Details icon on current view</t>
  </si>
  <si>
    <t>TC053_Verification of search functionality on error on view deployed Volume Details icon</t>
  </si>
  <si>
    <t>TC052_Verification of search functionality on status on view deployed Volume Details icon</t>
  </si>
  <si>
    <t>TC051_Verification of search functionality on volume name on view deployed Volume Details icon</t>
  </si>
  <si>
    <t>TC055_Verification of search functionality on status on view deployed Volume Details icon on current view</t>
  </si>
  <si>
    <t>TC056_Verification of search functionality on error on view deployed Volume Details icon on current view</t>
  </si>
  <si>
    <t>TC057_Verification of tool tip text visibilty for Close button in Deployed volume details in History view screen</t>
  </si>
  <si>
    <t>TC060_Verification of sorting feature of Status on current view of deployment page</t>
  </si>
  <si>
    <t>TC061_Verification of sorting feature of error on current view of deployment page</t>
  </si>
  <si>
    <t>TC059_Verification of sorting feature of App name on current view of deployment page</t>
  </si>
  <si>
    <t>TC002_Verify the total number of deployments that occurred in the last 24 hours</t>
  </si>
  <si>
    <t>TC058_Verification of sorting feature on Edge ID current view of deployment page</t>
  </si>
  <si>
    <t>TC062_Verification of sorting feature of RunningVersion on current view of deployment page</t>
  </si>
  <si>
    <t>TC063_Verification of sorting feature of  ExpectedVersion on current view of deployment page</t>
  </si>
  <si>
    <t>TC064_Verification of sorting feature of  DeploymentDate on current view of deployment page</t>
  </si>
  <si>
    <t>TC065_Verification of sorting feature of  LastUpdated on current view of deployment page</t>
  </si>
  <si>
    <t>TC066_Verification of sorting feature on Edge ID current view of deployment page on History view</t>
  </si>
  <si>
    <t>TC067_Verification of sorting feature of App name on current view of deployment page on History view</t>
  </si>
  <si>
    <t>TC068_Verification of sorting feature of Status on current view of deployment page on History view</t>
  </si>
  <si>
    <t>TC069_Verification of sorting feature of error on current view of deployment page on History view</t>
  </si>
  <si>
    <t>TC070_Verification of sorting feature of RunningVersion on current view of deployment page on History view</t>
  </si>
  <si>
    <t>TC071_Verification of sorting feature of  ExpectedVersion on current view of deployment page on History view</t>
  </si>
  <si>
    <t>TC072_Verification of sorting feature of  DeploymentDate on current view of deployment page on History view</t>
  </si>
  <si>
    <t>TC073_Verification of sorting feature of  LastUpdated on current view of deployment page on History view</t>
  </si>
  <si>
    <t>TC074_Verification of sorting feature of volumename on Deployed Volume Details</t>
  </si>
  <si>
    <t>TC075_Verification of sorting feature on status of Deployed Volume Details</t>
  </si>
  <si>
    <t>TC077_Verification of sorting feature on created date on Deployed Volume Details</t>
  </si>
  <si>
    <t>TC076_Verification of sorting feature on error of Deployed Volume Details</t>
  </si>
  <si>
    <t>TC078_Verification of sorting feature of volumename on Deployed Volume Details</t>
  </si>
  <si>
    <t>TC079_Verification of sorting feature on status of Deployed Volume Details</t>
  </si>
  <si>
    <t>TC080_Verification of sorting feature on error of Deployed Volume Details</t>
  </si>
  <si>
    <t>TC081_Verification of close icon on the popup of deployed volume details page</t>
  </si>
  <si>
    <t>TC082_Verification of the download status of the volume shown as a percentage on deployed volume details page</t>
  </si>
  <si>
    <t>conf</t>
  </si>
  <si>
    <t>4NOV_RBOX</t>
  </si>
  <si>
    <t>TC083_Verification of checking checkbox of RUNNING under deployment status column on the current view</t>
  </si>
  <si>
    <t>TC084_Verification of 'Deleted' Checkbox Inactive by Default</t>
  </si>
  <si>
    <t>TC085_Verification of checking'Deleted' Checkbox</t>
  </si>
  <si>
    <t>TC086_Verification of checking checkbox of RUNNING under deployment status column on the History view</t>
  </si>
  <si>
    <t xml:space="preserve"> TC087_Verification of 'Deleted' Checkbox Inactive by Default on History view</t>
  </si>
  <si>
    <t>TC088_Verification of checking'Deleted' Checkbox on History view</t>
  </si>
  <si>
    <t>TC003_Verify the total number of deployments that occurred in the last 7 days</t>
  </si>
  <si>
    <t>TC004_Verify the ongoing deployments that occurred in the last 24 hours</t>
  </si>
  <si>
    <t>TC005_Verify the ongoing deployments that occurred in the last 7 days</t>
  </si>
  <si>
    <t>TC006_Verify the successful deployments that occurred in the last 24 hours</t>
  </si>
  <si>
    <t>TC007_Verify the successful deployments that occurred in the last 7 days</t>
  </si>
  <si>
    <t>TC008_Verify the failed deployments that occurred in the last 24 hours</t>
  </si>
  <si>
    <t>TC009_Verify the failed deployments that occurred in the last 7 days</t>
  </si>
  <si>
    <t>TC010_Verify the deleted deployments that occurred in the last last 24 hours</t>
  </si>
  <si>
    <t>TC011_Verify the deleted deployments that occurred in the last 7 days</t>
  </si>
  <si>
    <t>TC012_Redirect to Total Edge Group page when clicking on the image of Total Edge Groups</t>
  </si>
  <si>
    <t>TC013_Redirect to Total Edge Devices page when clicking on the image of Total Edge Devices</t>
  </si>
  <si>
    <t>TC014_Redirect to Active App Groups page when clicking on the image of Active App Groups</t>
  </si>
  <si>
    <t>TC015_Redirect to Active Repositories page when clicking on the image of Active Repositories</t>
  </si>
  <si>
    <t>TC016_Redirect to Active Application page when clicking on the image of Active Application</t>
  </si>
  <si>
    <t>TC017_Redirect to Active Application page when clicking on the image of Active Volumes</t>
  </si>
  <si>
    <t>TC018_Redirect to Active Application page when clicking on the image of Active Edge Groups</t>
  </si>
  <si>
    <t>TC019_Redirect to Active Application page when clicking on the image of Active Edge Devices</t>
  </si>
  <si>
    <t>TC020_Redirect to Total Edge Group page when clicking on the number of Edge Groups and Verify the total number of EDGE groups</t>
  </si>
  <si>
    <t>TC021_Verify the total number of EDGE Devices</t>
  </si>
  <si>
    <t>TC022_Verify the total number of Active App Groups</t>
  </si>
  <si>
    <t>TC023_Verify the total number of Active Repositories</t>
  </si>
  <si>
    <t>TC024_Verify the total number of Active Edge Groups</t>
  </si>
  <si>
    <t>TC025_Verify the total number of Active Edge Devices</t>
  </si>
  <si>
    <t>TC026_Verify the total number of Active Applications</t>
  </si>
  <si>
    <t>TC027_Verify the total number of Active Volumes</t>
  </si>
  <si>
    <t>TC028_Verify colours on deployment Report table</t>
  </si>
  <si>
    <t>TC029_Deployment Report table should be printed on the console</t>
  </si>
  <si>
    <t>TC030_License Report table should be printed on the console</t>
  </si>
  <si>
    <t>s</t>
  </si>
  <si>
    <t>TC001_Verify all tooltips on App Groups List page</t>
  </si>
  <si>
    <t>TC002_Verify all tooltips on App Groups Add page</t>
  </si>
  <si>
    <t>TC003_Verify add functionality of App Groups</t>
  </si>
  <si>
    <t>expectedUrlFragment</t>
  </si>
  <si>
    <t>appgroup/addappgroup</t>
  </si>
  <si>
    <t>expectedPageTitle</t>
  </si>
  <si>
    <t>AppGroupName</t>
  </si>
  <si>
    <t>AppGroupDisplayName</t>
  </si>
  <si>
    <t>http://20.244.0.113/#/home/appgroup/addappgroup</t>
  </si>
  <si>
    <t>App Group added successfully</t>
  </si>
  <si>
    <t>AppName27112024123006</t>
  </si>
  <si>
    <t>TC004_Verification of redirection functionality for Cancel icon in Add screen of App Groups module by Super admin/Admin user</t>
  </si>
  <si>
    <t>http://20.244.0.113/#/home/appgroup</t>
  </si>
  <si>
    <t>TC005_Verification of Validation error message for a blank input text field of AppGroupName under Identity section of User Add screen</t>
  </si>
  <si>
    <t>TC006_Verification of Validation error message for a blank input text field of AppGroup Display Name under Identity section of User Add screen</t>
  </si>
  <si>
    <t>AppGroupDisplayNameSearch</t>
  </si>
  <si>
    <t>TC007_Verify search functionality for App Group Name invalid search query</t>
  </si>
  <si>
    <t>l</t>
  </si>
  <si>
    <t>TC008_Verify search functionality for App Group Display Name invalid search query</t>
  </si>
  <si>
    <t>TC009_Verify labels on app groups add page</t>
  </si>
  <si>
    <t>TC010_Validation of error message for entering Minimum character limit less than 2 for App Group Name</t>
  </si>
  <si>
    <t>T</t>
  </si>
  <si>
    <t>TC011_Validation of error message for entering Minimum character limit less than 2 for App Group Display Name on Add page</t>
  </si>
  <si>
    <t>TC017_Verify labels on app groups edit page</t>
  </si>
  <si>
    <t>TC012_Validation of error message for entering invalid App Group Name on Add Page</t>
  </si>
  <si>
    <t>TC013_Validation of error message for entering invalid App Group Display Name on Add page</t>
  </si>
  <si>
    <t>TC014_Validation of error message for entering Minimum character limit less than 2 for App Group Display Name on Edit page</t>
  </si>
  <si>
    <t>TC015_Validation of error message for entering invalid App Group Name on Edit Page</t>
  </si>
  <si>
    <t>TC016_Validation of error message for entering invalid App Group Display Name on Edit page</t>
  </si>
  <si>
    <t>@</t>
  </si>
  <si>
    <t>TestApp</t>
  </si>
  <si>
    <t>TC018_Validation of error message for entering Minimum character limit less than 2 for App Group Name on Edit page</t>
  </si>
  <si>
    <t>TC019_Validation of error message for entering Minimum character limit less than 2 for App Group Display Name on Edit page</t>
  </si>
  <si>
    <t>TC020_Verification of switching between inputs fields using TAB</t>
  </si>
  <si>
    <t>TC022_Verification of sorting feature on App GroupDisplayName</t>
  </si>
  <si>
    <t>TC023_Verification of sorting feature on status</t>
  </si>
  <si>
    <t>TC021_Verification of sorting feature on App groupName</t>
  </si>
  <si>
    <t>TC024_Verification of reduction in the number of records in pagination section of App Groups details screen</t>
  </si>
  <si>
    <t>TC025_Verification of changing the items per page functionality in the App Groups List screen by Super admin/Admin user</t>
  </si>
  <si>
    <t>TC026_Verification of displaying the items per page by default i.e. 25 per page in the App Groups List screen by Super admin/Admin user</t>
  </si>
  <si>
    <t>TC027_Verification of displaying the total number of records with pagination icons in the App Groups List screen by Super admin/Admin user</t>
  </si>
  <si>
    <t>TC028_Verification of displaying the First page (Full Backward arrow) button in the App Groups List screen by Super admin/Admin user</t>
  </si>
  <si>
    <t>TC029_Verification of displaying the Last page (Full Forward arrow button in the App Groups List screen by Super admin/Admin user</t>
  </si>
  <si>
    <t>TC030_Verification of displaying the Next page (Forward arrow button in the App Groups List screen by Super admin/Admin user</t>
  </si>
  <si>
    <t>TC031_Verification of edit functionality of App Groups page</t>
  </si>
  <si>
    <t>AppGroupDisplayNameEdit</t>
  </si>
  <si>
    <t>AppGroupNameEdit</t>
  </si>
  <si>
    <t>TestAppLatest</t>
  </si>
  <si>
    <t>App Group updated successfully</t>
  </si>
  <si>
    <t>TC032_Verification of delete functionality of App Groups page</t>
  </si>
  <si>
    <t>ddfd</t>
  </si>
  <si>
    <t>TC033_Verification of download functionality of App Groups page</t>
  </si>
  <si>
    <t>TC034_Verification of refresh functionality of App Groups page</t>
  </si>
  <si>
    <t>TC035_Verification of sorting feature on select column on Add Applications page</t>
  </si>
  <si>
    <t>TC036_Verification of sorting feature on application column on Add Applications page</t>
  </si>
  <si>
    <t>TC037_Verification of sorting feature on architecture column on Add Applications page</t>
  </si>
  <si>
    <t>TC039_Verification of sorting feature on status column on Add Applications page</t>
  </si>
  <si>
    <t>TC038_Verification of sorting feature on version/Tag column on Add Applications page</t>
  </si>
  <si>
    <t>TC040_Verification of all tooltips on Add Applications page</t>
  </si>
  <si>
    <t>TC041_verification of mapping application on App Group page</t>
  </si>
  <si>
    <t>applicationNameSearch</t>
  </si>
  <si>
    <t>Automationtest-app</t>
  </si>
  <si>
    <t>TC042_verify upload functionality of App Group</t>
  </si>
  <si>
    <t>UploadFilePath</t>
  </si>
  <si>
    <t>E:\Devendar2024\CDMProject\ForeSiteEdge\src\test\resources\TestData\AppGroups\AppGroupsupload.csv</t>
  </si>
  <si>
    <t>toastermessageApp</t>
  </si>
  <si>
    <t>TC056_Verify specific edge device configured with applications</t>
  </si>
  <si>
    <t>AppnameSearchconfig</t>
  </si>
  <si>
    <t>TC057_Verify tooltip on Application Configuration page</t>
  </si>
  <si>
    <t>TC058_Verify sorting on config App stepper three</t>
  </si>
  <si>
    <t>TC059_Verify sorting on config App and config value on stepper four</t>
  </si>
  <si>
    <t>TC060_Verify search functionality on Config Name and Proxy App</t>
  </si>
  <si>
    <t>TC061_Verify pagination on Stepper four</t>
  </si>
  <si>
    <t>checkApp</t>
  </si>
  <si>
    <t>ConfigApp</t>
  </si>
  <si>
    <t>ProxyApp</t>
  </si>
  <si>
    <t>AutoTest</t>
  </si>
  <si>
    <t>/api/CygNetCommBrokerService/config_get</t>
  </si>
  <si>
    <t>29thNOV-RBOX</t>
  </si>
  <si>
    <t>UploadFilePathForConfig</t>
  </si>
  <si>
    <t>E:\Devendar2024\CDMProject\ForeSiteEdge\src\test\resources\TestData\ConfigurationFile\Mosquitto_parameter.json</t>
  </si>
  <si>
    <t>fqdninfo</t>
  </si>
  <si>
    <t>ProxyAppInfo</t>
  </si>
  <si>
    <t>mqtts</t>
  </si>
  <si>
    <t>cdm-edge-cygnet_gateway-app</t>
  </si>
  <si>
    <t>http://10.10.10.15</t>
  </si>
  <si>
    <t>Bulk configuration saved successfully</t>
  </si>
  <si>
    <t>TC062_Verify bulk application configuration functionality</t>
  </si>
  <si>
    <t>AppGroupNameSearchConfigBulkApplication</t>
  </si>
  <si>
    <t>AppNameSearchConfigBulkApplication</t>
  </si>
  <si>
    <t>selectCheckboxForBulkApplicationConfiguration</t>
  </si>
  <si>
    <t>E:\Devendar2024\CDMProject\ForeSiteEdge\src\test\resources\TestData\BulkApplicationConfiguration\Swagger_RelayAPIs.json</t>
  </si>
  <si>
    <t>toastermessageForBulkAppConfig</t>
  </si>
  <si>
    <t>TC001_Verification of displaying the Configuration table details after clicking on Configuration module option from side menu bar by Super admin/Admin user</t>
  </si>
  <si>
    <t>ConfigNameSearch</t>
  </si>
  <si>
    <t>LastUpdatedEndYear</t>
  </si>
  <si>
    <t>TC002_Verification of tooltip functionality on List page of configuration module</t>
  </si>
  <si>
    <t>TC003_Verification of the search functionality for Edge ID column (Valid Edge Name ) in the Configurations List screen by Super admin/Admin user on History View</t>
  </si>
  <si>
    <t>TC004_Verification of the search functionality for App Name column (Valid App Name) in the Configurations List screen by Super admin/Admin user on History View</t>
  </si>
  <si>
    <t>TC005_Verification of the search functionality for App Name column (InValid App Name) in the Configurations List screen by Super admin/Admin user on History View</t>
  </si>
  <si>
    <t>b</t>
  </si>
  <si>
    <t>TC008_Verification of the removal of search results and text for all Edge ID Column in the Configurations screen by Super admin/Admin user on History View</t>
  </si>
  <si>
    <t>TC006_Verification of the search functionality for TimeStamp in the Configurations List screen by Super admin/Admin user on History View</t>
  </si>
  <si>
    <t>TimeStampMonth</t>
  </si>
  <si>
    <t>TimeStampFromDate</t>
  </si>
  <si>
    <t>TimeStampToDate</t>
  </si>
  <si>
    <t>TimeStampEndYear</t>
  </si>
  <si>
    <t>TimeStampDateYear</t>
  </si>
  <si>
    <t>11-29-2024</t>
  </si>
  <si>
    <t>TC007_Verification of the search functionality for Last Updated version in the Configurations List screen by Super admin/Admin user on History View</t>
  </si>
  <si>
    <t>TC009_Verification of the removal of search results and text for App Name columns in the Configurations screen by Super admin/Admin user on History View</t>
  </si>
  <si>
    <t>TC010_Verification of the removal of search results and text for Config Name columns in the Configurations screen by Super admin/Admin user on History View</t>
  </si>
  <si>
    <t xml:space="preserve"> /api/CygNetDevices_get</t>
  </si>
  <si>
    <t>TC011_Verification of the removal of search results and text for TimeStamp columns in the Configurations screen by Super admin/Admin user on History View</t>
  </si>
  <si>
    <t xml:space="preserve"> TC012_Verification of the removal of search results and text for Last Updated Date columns in the Configurations screen by Super admin/Admin user on History View</t>
  </si>
  <si>
    <t>TC013_Verification of reduction in the number of records in pagination section of Configurations details screen</t>
  </si>
  <si>
    <t>TC014_Verification of changing the items per page functionality in the Configurations List screen by Super admin/Admin user</t>
  </si>
  <si>
    <t>TC015_Verification of displaying the items per page by default i.e. 25 per page in the Configurations List screen by Super admin/Admin user</t>
  </si>
  <si>
    <t>TC018_Verification of displaying the Last page (Full Forward arrow button in the Configurations List screen by Super admin/Admin user</t>
  </si>
  <si>
    <t>TC019_Verification of displaying the Next page (Forward arrow button in the Configurations List screen by Super admin/Admin user</t>
  </si>
  <si>
    <t>TC020_Verification of displaying the Previous page (Backward arrow button in the Configurations List screen by Super admin/Admin user</t>
  </si>
  <si>
    <t>TC021_Verification of reduction in the number of records in pagination section of Configurations details screen on current view</t>
  </si>
  <si>
    <t>TC022_Verification of changing the items per page functionality in the Configurations List screen by Super admin/Admin user on current view</t>
  </si>
  <si>
    <t>TC023_Verification of displaying the items per page by default i.e. 25 per page in the Configurations List screen by Super admin/Admin user on current view</t>
  </si>
  <si>
    <t>TC024_Verification of displaying the total number of records with pagination icons in the Configurations List screen by Super admin/Admin user on current view</t>
  </si>
  <si>
    <t>TC025_Verification of displaying the First page (Full Backward arrow) button in the Configurations List screen by Super admin/Admin user on current view</t>
  </si>
  <si>
    <t>TC026_Verification of displaying the Last page (Full Forward arrow button in the Configurations List screen by Super admin/Admin user on current view</t>
  </si>
  <si>
    <t>TC027_Verification of displaying the Next page (Forward arrow button in the Configurations List screen by Super admin/Admin user on current view</t>
  </si>
  <si>
    <t>TC028_Verification of displaying the Previous page (Backward arrow button in the Configurations List screen by Super admin/Admin user on current view</t>
  </si>
  <si>
    <t>TC016_Verification of displaying the total number of records with pagination icons in the Configurations List screen by Super admin/Admin user</t>
  </si>
  <si>
    <t>TC017_Verification of displaying the First page (Full Backward arrow) button in the Configurations List screen by Super admin/Admin user</t>
  </si>
  <si>
    <t>TC029_Verification of sorting feature on Edge ID current view of Configurations page</t>
  </si>
  <si>
    <t>TC030_Verification of sorting feature of App name on current view of Configurations page</t>
  </si>
  <si>
    <t>TC032_Verification of sorting feature of  TimeStamp on current view of Configurations page</t>
  </si>
  <si>
    <t>TC033_Verification of sorting feature of  LastUpdated on current view of Configurations page</t>
  </si>
  <si>
    <t>TC031_Verification of sorting feature of Config Name on current view of Configurations page</t>
  </si>
  <si>
    <t>TC034_Verification of download functionality under action column of configurations</t>
  </si>
  <si>
    <t>TC035_Verification of Configuration Response Body</t>
  </si>
  <si>
    <t>TC036_Verification of Refresh functionality on Configuration Response Body</t>
  </si>
  <si>
    <t>TC Description</t>
  </si>
  <si>
    <t>colourcode</t>
  </si>
  <si>
    <t>ApplicationVersion</t>
  </si>
  <si>
    <t>TermsandConditionsPath</t>
  </si>
  <si>
    <t>Verification of displaying the About page after clicking on About module option from Settings Super admin/Admin user</t>
  </si>
  <si>
    <t>User verifies the color of the page title</t>
  </si>
  <si>
    <t>User verifies the version on About Page</t>
  </si>
  <si>
    <t>Verification of Terms and Conditions link in ABOUT Screen</t>
  </si>
  <si>
    <t>edge</t>
  </si>
  <si>
    <t>TC001_Verification of displaying the About page after clicking on About module option from Settings Super admin/Admin user</t>
  </si>
  <si>
    <t>TC002_User verifies the color of the page title</t>
  </si>
  <si>
    <t>TC003_User verifies the version on About Page</t>
  </si>
  <si>
    <t>TC004_Verification of Terms and Conditions link by Using Enter tab in ABOUT Screen</t>
  </si>
  <si>
    <t>Application Version: 1.1.239</t>
  </si>
  <si>
    <t>CertificateType</t>
  </si>
  <si>
    <t>ServerIP</t>
  </si>
  <si>
    <t>ServerGroup</t>
  </si>
  <si>
    <t>ServerValidity</t>
  </si>
  <si>
    <t>CertificateName</t>
  </si>
  <si>
    <t>CertificateOrganization</t>
  </si>
  <si>
    <t>CertificateValidity</t>
  </si>
  <si>
    <t>Verification of selection of certificate type "Server TLS"</t>
  </si>
  <si>
    <t>Server TLS</t>
  </si>
  <si>
    <t>Verification of selection of certificate type "Onboarding"</t>
  </si>
  <si>
    <t>Onboarding</t>
  </si>
  <si>
    <t>Verification of filling the value of IP Group Validity from Server TLS  and click on download button</t>
  </si>
  <si>
    <t>110.110.110</t>
  </si>
  <si>
    <t>group1</t>
  </si>
  <si>
    <t>365</t>
  </si>
  <si>
    <t>Verification of filling the value of Certificate Name Organization Validity and click on download button</t>
  </si>
  <si>
    <t>Certificate1</t>
  </si>
  <si>
    <t>Weatherford</t>
  </si>
  <si>
    <t>Verification of error message verbaige for without entering details in Servere Tls Certificate Screen</t>
  </si>
  <si>
    <t>Verification of error message verbaige for entering invalid details for  IP Text field in Server TLS screen</t>
  </si>
  <si>
    <t>Verification of error message verbaige for entering invalid details for  Group Text field in Server TLS screen</t>
  </si>
  <si>
    <t>Verification of error message verbaige for entering invalid details for  ValidityText field in Server TLS screen</t>
  </si>
  <si>
    <t>Verification of error message verbaige for without entering details in Onboarding Certificate Screen</t>
  </si>
  <si>
    <t>Verification of error message verbaige for entering invalid details for  Certificate Name Text field in Onboarding Certificate Screen</t>
  </si>
  <si>
    <t>Verification of error message verbaige for entering invalid details for  OrganisationText field in Onboarding Certificate Screen</t>
  </si>
  <si>
    <t>Verification of error message verbaige for entering invalid details for  ValidityText field in Onboarding Certificate Screen</t>
  </si>
  <si>
    <t>Verification of standarize text format for success message in toaster</t>
  </si>
  <si>
    <t>Verification of standarize text format for error message in toaster</t>
  </si>
  <si>
    <t>Verification of standarize text format for error message belowCerficate Name text field</t>
  </si>
  <si>
    <t>Verification of standarize text format for error message below Organisation Name text field</t>
  </si>
  <si>
    <t>Verification of standarize text format for error message below Validity text field</t>
  </si>
  <si>
    <t>Verification of standarize text format for error message below IP text field</t>
  </si>
  <si>
    <t>Verification of standarize text format for error message below Group text field</t>
  </si>
  <si>
    <t>Verification of check filter icon availability for IP Text field Server Tls</t>
  </si>
  <si>
    <t>Verification of check filter icon availability for Group Text field Server Tls</t>
  </si>
  <si>
    <t>Verification of check filter icon availability for Validity Text field</t>
  </si>
  <si>
    <t>Verification of check filter icon availability for Certificate NameText field Onboarding Certificate</t>
  </si>
  <si>
    <t>Verification of check filter icon availability for Organisation  Text field</t>
  </si>
  <si>
    <t>Verfication of switching between inputs fields using TAB</t>
  </si>
  <si>
    <t xml:space="preserve">Verification of check filter icon visibility for IP Name </t>
  </si>
  <si>
    <t>TC001_Verification of selection of certificate type "Server TLS"</t>
  </si>
  <si>
    <t>TC002_Verification of selection of certificate type "Onboarding"</t>
  </si>
  <si>
    <t>TC003_Verification of filling the value of IP Group Validity from Server TLS  and click on download button</t>
  </si>
  <si>
    <t>TC004_Verification of filling the value of Certificate Name Organization Validity and click on download button</t>
  </si>
  <si>
    <t>TC005_Verification of error message verbaige for without entering details in Servere Tls Certificate Screen</t>
  </si>
  <si>
    <t>TC006_Verification of error message verbaige for entering invalid details for  IP Text field in Server TLS screen</t>
  </si>
  <si>
    <t>TC007_Verification of error message verbaige for entering invalid details for  Group Text field in Server TLS screen</t>
  </si>
  <si>
    <t>TC008_Verification of error message verbaige for entering invalid details for  ValidityText field in Server TLS screen</t>
  </si>
  <si>
    <t>TC009_Verification of error message verbaige for without entering details in Onboarding Certificate Screen</t>
  </si>
  <si>
    <t>TC011_Verification of error message verbaige for entering invalid details for  OrganisationText field in Onboarding Certificate Screen</t>
  </si>
  <si>
    <t>TC012_Verification of error message verbaige for entering invalid details for  ValidityText field in Onboarding Certificate Screen</t>
  </si>
  <si>
    <t>TC013_Verification of standarize text format for success message in toaster</t>
  </si>
  <si>
    <t>TC015_Verification of standarize text format for error message belowCerficate Name text field</t>
  </si>
  <si>
    <t>TC016_Verification of standarize text format for error message below Organisation Name text field</t>
  </si>
  <si>
    <t>TC017_Verification of standarize text format for error message below Validity text field</t>
  </si>
  <si>
    <t>TC018_Verification of standarize text format for error message below IP text field</t>
  </si>
  <si>
    <t>TC019_Verification of standarize text format for error message below Group text field</t>
  </si>
  <si>
    <t>TC020_Verification of standarize text format for error message below Validity text field</t>
  </si>
  <si>
    <t>TC021_Verification of tool tip text visibilty for IP Name</t>
  </si>
  <si>
    <t>TC022_Verification of tool tip text visibilty for Group Name</t>
  </si>
  <si>
    <t>TC023_Verification of tool tip text visibilty for Validity</t>
  </si>
  <si>
    <t>TC024_Verification of tool tip text visibilty for Certificate Name</t>
  </si>
  <si>
    <t>TC025_Verification of tool tip text visibilty for Organisation Name</t>
  </si>
  <si>
    <t>TC026_Verification of tool tip text visibilty for Validity</t>
  </si>
  <si>
    <t>TC027_Verfication to check the content for all the error messages</t>
  </si>
  <si>
    <t>TC027_Verfication to check the text varbaige for all the input labels text field</t>
  </si>
  <si>
    <t>TC010_Verification of error message verbaige for entering invalid details for  Certificate Name Text field in Onboarding Certificate Screen</t>
  </si>
  <si>
    <t>TC014_Verification of check label</t>
  </si>
  <si>
    <t>Downloading Successful</t>
  </si>
  <si>
    <t>NotificationNameSearch</t>
  </si>
  <si>
    <t>UserGroupNameSearch</t>
  </si>
  <si>
    <t>Verify that the user is able to see the License Expiry in the Notifications tab</t>
  </si>
  <si>
    <t>License Expiry</t>
  </si>
  <si>
    <t>Verify that the License Expiry Notification functionality and observe that emails are triggered to all the roles in the selected user group of License Expiry</t>
  </si>
  <si>
    <t>Verify that the emails are not triggered to the User group which is not added to the License Expiry notification</t>
  </si>
  <si>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</si>
  <si>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Verify that the user is able to see the App Deployment in the Notifications tab</t>
  </si>
  <si>
    <t>Verify that the App Deployment Notification functionality and observe that emails are triggered to all the roles in the selected user group of License Expiry</t>
  </si>
  <si>
    <t>App Deployment</t>
  </si>
  <si>
    <t>Verify that the emails are not triggered to the User group which is not added to the App Deployment Notification Group</t>
  </si>
  <si>
    <t>Verify user is able to select UserGroup Name</t>
  </si>
  <si>
    <t>CDM-AutomationTest</t>
  </si>
  <si>
    <t>TC001_Verify that the user is able to see the License Expiry in the Notifications tab</t>
  </si>
  <si>
    <t>TC002_Verify tooltips on Notification tab</t>
  </si>
  <si>
    <t>TC003_Verify sorting on Notification tab</t>
  </si>
  <si>
    <t>TC004_Verification of changing the items per page functionality in the notifications List screen by Super admin/Admin user</t>
  </si>
  <si>
    <t>TC005_Verification of displaying the items per page by default i.e. 25 per page in the notifications List screen by Super admin/Admin user</t>
  </si>
  <si>
    <t>TC006_Verification of displaying the total number of records with pagination icons in the notifications List screen by Super admin/Admin user</t>
  </si>
  <si>
    <t>TC007_Verification of displaying the First page (Full Backward arrow) button in the notifications List screen by Super admin/Admin user</t>
  </si>
  <si>
    <t>TC008_Verification of displaying the Last page (Full Forward arrow button in the notifications List screen by Super admin/Admin user</t>
  </si>
  <si>
    <t>TC009_Verification of displaying the Next page (Forward arrow button in the notifications List screen by Super admin/Admin user</t>
  </si>
  <si>
    <t>TC010_Verification of user group mapping</t>
  </si>
  <si>
    <t>toastermessageNotifications</t>
  </si>
  <si>
    <t>Notification mapping done successfully</t>
  </si>
  <si>
    <t>GroupNameSearch</t>
  </si>
  <si>
    <t>AlaramRaisedMinValue</t>
  </si>
  <si>
    <t>AlaramRaisedMaxValue</t>
  </si>
  <si>
    <t>DeviceConnectedMinValue</t>
  </si>
  <si>
    <t>DeviceConnectedMaxValue</t>
  </si>
  <si>
    <t>DeviceActiveMinValue</t>
  </si>
  <si>
    <t>DeviceActiveMaxValue</t>
  </si>
  <si>
    <t>GroupIDAdd</t>
  </si>
  <si>
    <t>GroupNameAdd</t>
  </si>
  <si>
    <t>MaximumServerNodeAdd</t>
  </si>
  <si>
    <t>ServerHostAddressAdd</t>
  </si>
  <si>
    <t>ServerPortAdd</t>
  </si>
  <si>
    <t>BulkAppEdgeGroupNameSearch</t>
  </si>
  <si>
    <t>BulkAppGroupNameSearch</t>
  </si>
  <si>
    <t>BulkEdgeSearch</t>
  </si>
  <si>
    <t>BulkAppNameVersionSearch</t>
  </si>
  <si>
    <t>Items Per Page</t>
  </si>
  <si>
    <t>applicationGroupNameEdit</t>
  </si>
  <si>
    <t>MaximumServerNodeEdit</t>
  </si>
  <si>
    <t>ServerHostAddressEdit</t>
  </si>
  <si>
    <t>ServerPortEdit</t>
  </si>
  <si>
    <t>OnboardingCertificateFileUpload</t>
  </si>
  <si>
    <t>SerialNumberEdit</t>
  </si>
  <si>
    <t>BulkAppNameSearchdeployment</t>
  </si>
  <si>
    <t>EdgeConfigurationUploadPath</t>
  </si>
  <si>
    <t>LocationEdit</t>
  </si>
  <si>
    <t>DescriptionEdit</t>
  </si>
  <si>
    <t>AppGroupEdit</t>
  </si>
  <si>
    <t>TC03_Verification of displaying the EDGE Group table details after clicking on EDGE Group module option from side menu bar by Super admin/Admin user</t>
  </si>
  <si>
    <t>TC04_Verification of displaying the Add button, Refresh, Application deployment,Bulk upload &amp; Download button icons on top right side of EDGE Group List screen by Super admin/Admin user</t>
  </si>
  <si>
    <t>tester</t>
  </si>
  <si>
    <t>TC05_Verification of Refreshing button functionality in the EDGE Group List screen by Super admin/Admin user</t>
  </si>
  <si>
    <t>TC06_Verification of Add button functionality in the EDGE Group List screen by Super admin/Admin user</t>
  </si>
  <si>
    <t>EdgeGroup12112024184941</t>
  </si>
  <si>
    <t>This is for test</t>
  </si>
  <si>
    <t>100.100.100</t>
  </si>
  <si>
    <t>TC07_Verification of Search button functionality in the EDGE Group List screen by Super admin/Admin user</t>
  </si>
  <si>
    <t>TC08_Verification of Application Deployment button functionality in the EDGE Group List screen by Super admin/Admin user</t>
  </si>
  <si>
    <t>TC09_Verification of Bulk download button functionality in the EDGE Group List screen by Super admin/Admin user</t>
  </si>
  <si>
    <t>TC10_Verification of displaying the Edit screen in the EDGE Group module by Super admin/Admin user</t>
  </si>
  <si>
    <t>PermianBasin</t>
  </si>
  <si>
    <t>TC11_Verification of Delete functionality in the EDGE Group List screen by Super admin/Admin user (If few Groups are interlinked with other module)</t>
  </si>
  <si>
    <t>TC12_Verification of Bulk Application Deploy  functionality in the EDGE Group List screen by Super admin/Admin user</t>
  </si>
  <si>
    <t>MIGRATION</t>
  </si>
  <si>
    <t>23SEP-24-RBox-0105-1</t>
  </si>
  <si>
    <t>1.0.187</t>
  </si>
  <si>
    <t>TC13_Verification of tooltip functionality for Edit icon in Actions column of the EDGE Group List screen by Super admin/Admin user</t>
  </si>
  <si>
    <t>TC14_Verification of tooltip functionality for Delete icon in Actions column of the EDGE Group List screen by Super admin/Admin user</t>
  </si>
  <si>
    <t>TC15_Verification of tooltip functionality for STOP icon button under action column</t>
  </si>
  <si>
    <t>TC16_Verification of reduction in the number of records in pagination section of EDGE Group details screen</t>
  </si>
  <si>
    <t>TC17_Verification of changing the items per page functionality in the EDGE Group List screen by Super admin/Admin user</t>
  </si>
  <si>
    <t>TC18_Verification of displaying the items per page by default i.e. 25 per page in the EDGE Group List screen by Super admin/Admin user</t>
  </si>
  <si>
    <t>TC19_Verification of displaying the total number of records with pagination icons in the EDGE Group List screen by Super admin/Admin user</t>
  </si>
  <si>
    <t>10</t>
  </si>
  <si>
    <t>TC20_Verification of displaying the First page (Full Backward arrow) button in the EDGE Group List screen by Super admin/Admin user</t>
  </si>
  <si>
    <t>TC21_Verification of displaying the Last page (Full Forward arrow button in the EDGE Group List screen by Super admin/Admin user</t>
  </si>
  <si>
    <t>TC22_Verification of displaying the Next page(Forward arrow button) in the EDGE Group List screen by Super admin/Admin user</t>
  </si>
  <si>
    <t>TC23_Verification of displaying the Previous page(Backward arrow button)in the EDGE Group List screen by Super admin/Admin user</t>
  </si>
  <si>
    <t>TC24_Verification of the search functionality for Group Name column (Valid Group Name) in the EDGE Group List screen by Super admin/Admin user</t>
  </si>
  <si>
    <t>TC25_Verification of the search functionality for Group Name column (Invalid Group Name) in the EDGE Group List screen by Super admin/Admin user</t>
  </si>
  <si>
    <t>TC26_Verification of the search functionality for Status column (Valid Status entry) in the EDGE Group List screen by Super admin/Admin user</t>
  </si>
  <si>
    <t>TC27_Verification of the change in colour of three dots for all columns in the EDGE Group List screen by Super admin/Admin user when search filter is applied</t>
  </si>
  <si>
    <t>TC28_Verification of the display of search bar and text for all columns in the EDGE Group List screen by Super admin/Admin user</t>
  </si>
  <si>
    <t>0</t>
  </si>
  <si>
    <t>1</t>
  </si>
  <si>
    <t>2</t>
  </si>
  <si>
    <t>TC29_Verification of the removal of search results and text for all columns in the EDGE Group screen by Super admin/Admin user</t>
  </si>
  <si>
    <t>TC30_Verification of blank value rejections in available fields of Identity section in Add screen of EDGE Group module by Super admin/Admin user</t>
  </si>
  <si>
    <t>TC31_Verification of blank value rejections in available fields of Health section in Add screen of EDGE Group module by Super admin/Admin user</t>
  </si>
  <si>
    <t>TC32_Verification of redirection functionality for Cancel icon in Add screen of EDGE Group module by Super admin/Admin user</t>
  </si>
  <si>
    <t>TC33_Verification of blank value rejections in mandatory fields of deployment section in Add screen of EDGE Group module by Super admin/Admin user</t>
  </si>
  <si>
    <t>TC34_Verification of blank value rejections in available fields of Registration sections in Add New screen of EDGE Group module by Super admin/Admin user</t>
  </si>
  <si>
    <t>TC35_Verification of blank value rejections in available fields of Deployment section in Add screen of EDGE Group module by Super admin/Admin user</t>
  </si>
  <si>
    <t>TC36_Verification of blank value rejections in available fields of Configuration section in Add screen of EDGE Group module by Super admin/Admin user</t>
  </si>
  <si>
    <t>TC37_Verification of the acceptance of Numeric,Special characters &amp; alphabets values in GROUP ID Text field in the Identity section of User Add screen by Super admin/Admin user</t>
  </si>
  <si>
    <t>d</t>
  </si>
  <si>
    <t>TC38_Verification of the acceptance of Alphanumeric and special characters values in GROUP Name Text field in the Identity section of User Add screen by Super admin/Admin user</t>
  </si>
  <si>
    <t>t</t>
  </si>
  <si>
    <t>TC39_Verification of breaching the Max character limit in Group Name Text field in the Identity section of User Add screen by Super admin/Admin user</t>
  </si>
  <si>
    <t>TC40_Verification of breaching the Max character limit in Group Name Text field in the Identity section of User Add screen by Super admin/Admin user</t>
  </si>
  <si>
    <t>TC41_Verification of selection of the from Application Group drop down in the Deployment section of User Add screen by Super admin/Admin user</t>
  </si>
  <si>
    <t>Weatherford_AppGroup</t>
  </si>
  <si>
    <t>TC42_Verification of Maximum Server Nodes drop down in the deployment section of User Edit screen by Super admin/Admin user</t>
  </si>
  <si>
    <t>TC43_Verification of Server host Address under deployment section of User Edit screen by Super admin/Admin user</t>
  </si>
  <si>
    <t>172.206.57.63</t>
  </si>
  <si>
    <t>TC44_Verification of selection of the from Delink EDGE Device drop down in the Configuration section of User Add screen by Super admin/Admin user</t>
  </si>
  <si>
    <t>TC45_Verification of cloud button is on premise i.e.(Enable mode) in Configuration section in Add screen of EDGE Group add module by Super admin/Admin user</t>
  </si>
  <si>
    <t>TC46_Verification of selection of the from Maximum Application drop down in the Configuration section of User Add screen by Super admin/Admin user</t>
  </si>
  <si>
    <t>TC47_Verification of upload of onboarding EDGE Configuration in Registration section in Edit screen of EDGE Group Edit module by Super admin/Admin user</t>
  </si>
  <si>
    <t>E:\Devendra\cdm\CDMCucumber\CDMProject\src\test\resources\TestData\onboard.cert.pem</t>
  </si>
  <si>
    <t>TC48_Verification of License Upload functionality</t>
  </si>
  <si>
    <t>Need License format</t>
  </si>
  <si>
    <t>TC49_Verification of Viewing of all the steppers &amp; select the EDGE GROUP to deploy the application of EDGE Group module by Super admin/Admin user &amp; Operator users</t>
  </si>
  <si>
    <t>TC50_Verification of select the Active APP GROUP for deploy the application of EDGE Group module by Super admin/Admin &amp; Operator users</t>
  </si>
  <si>
    <t>TC51_Verification of Single select of the Active Edge Group for deploy the application of EDGE Group module by Super admin/Admin user  &amp; Operator users</t>
  </si>
  <si>
    <t>TC52_Verification of mulitiple select of the  Active  Edge Group for deploy the application of EDGE Group module by Super admin/Admin user &amp; Operator users</t>
  </si>
  <si>
    <t>TC53_Verification of Single select of the Active Application for deploy of EDGE Group module by Super admin/Admin user  &amp; Operator users</t>
  </si>
  <si>
    <t>TC54_Verification of multi select of the Active Application for deploy module of EDGE Group by Super admin/Admin user &amp; Operator users</t>
  </si>
  <si>
    <t>TC55_Verification of view of version tag when select of the Application for deploy module of EDGE Group by Super admin/Admin user &amp; Operator users</t>
  </si>
  <si>
    <t>TC56_Verification of user unable to deploy without confirming the Config file for deploy module of EDGE Group by Super admin/Admin user</t>
  </si>
  <si>
    <t>TC57_Verification of deployment failure on empty On boarding key in EDGE Group</t>
  </si>
  <si>
    <t>TC58_Verification of deployment failure on empty On boarding key in EDGE Group</t>
  </si>
  <si>
    <t>TC59_Verification of deployment failure on wrong /empty server port on EDGE Group</t>
  </si>
  <si>
    <t>TC60_Verification of deployment failure on wrong /empty Server Host Adress on EDGE Group</t>
  </si>
  <si>
    <t>TC61_Verification of deployment creation only for single newly selected application during deployment</t>
  </si>
  <si>
    <t>edgewellanalysis-app</t>
  </si>
  <si>
    <t>TC62_Verification of deployment creation only for multiple newly selected application during deployment</t>
  </si>
  <si>
    <t>TC63_Verification of Check bulk Upload button functionality in the EDGE Group</t>
  </si>
  <si>
    <t>TC64_Verification of error message verbaige for without entering details in ADD Screen</t>
  </si>
  <si>
    <t>TC65_Verification of error message verbaige for entering invalid details for EDGE Group ID Text field in ADD screen</t>
  </si>
  <si>
    <t>TC66_Verification of error message verbaige for entering invalid details for EDGE Group Name Text field in ADD screen</t>
  </si>
  <si>
    <t>TC67_Verification of error message verbaige for entering invalid details for Sever Host Address</t>
  </si>
  <si>
    <t>TC68_Verification of error message verbaige for entering invalid details for Sever port</t>
  </si>
  <si>
    <t>TC69_Verification of alignment for all the input text fields in ADD Screen</t>
  </si>
  <si>
    <t>TC70_Verification of alignment for all the input text fields in EDIT Screen</t>
  </si>
  <si>
    <t>TC71_Verification of standarize text format for success message in toaster</t>
  </si>
  <si>
    <t>This is for test purpose</t>
  </si>
  <si>
    <t>TC72_Verification of standarize text format for error message in toaster</t>
  </si>
  <si>
    <t>TC73_Verification of standarize text format for error message below Group ID  text field</t>
  </si>
  <si>
    <t>TC74_Verification of standarize text format for error message below Group Name text field</t>
  </si>
  <si>
    <t>TC75_Verification of standarize text format for error message below Server Host Address text field</t>
  </si>
  <si>
    <t>E:\DevendarProgress\Weatherford Testcases_April.xlsx</t>
  </si>
  <si>
    <t>TC76_Verification of standarize text format for error message below Server port text field</t>
  </si>
  <si>
    <t>Houston</t>
  </si>
  <si>
    <t>ForeSiteEdge</t>
  </si>
  <si>
    <t>111.123.123</t>
  </si>
  <si>
    <t>8080</t>
  </si>
  <si>
    <t>TC77_Verification of check filter icon availability for Group Name</t>
  </si>
  <si>
    <t>Eagle Ford</t>
  </si>
  <si>
    <t>This is Gonzales</t>
  </si>
  <si>
    <t>E:\Devendra\cdm\CDMCucumber\CDMProject\Utils\TestLicense.pem</t>
  </si>
  <si>
    <t>E:\Devendra\cdm\CDMCucumber\CDMProject\Utils\onboard.cert.pem</t>
  </si>
  <si>
    <t>test</t>
  </si>
  <si>
    <t>TC78_Verification of switching between inputs fields using TAB</t>
  </si>
  <si>
    <t>TC79_Verification of check filter icon availability for Alarm raised</t>
  </si>
  <si>
    <t>TC80_Verification of check filter icon availability for Device Connected</t>
  </si>
  <si>
    <t>TC81_Verification of check filter icon availability for Devices Active column</t>
  </si>
  <si>
    <t>TC82_Verification of check filter icon availability for Status column</t>
  </si>
  <si>
    <t>TC83_Verification of visibilty duration to load the page</t>
  </si>
  <si>
    <t>TC84_Verification of visibilty the input field format</t>
  </si>
  <si>
    <t>TC85_Verification of alignment of ("+" i.e. ADD,refresh,bulk upload,bulk download &amp;bulk app deployment buttons)top right side</t>
  </si>
  <si>
    <t>TC86_Verification of visualization of icons in action column</t>
  </si>
  <si>
    <t>TC87_Verification of loading properly in slow network</t>
  </si>
  <si>
    <t>TC88_Verification of the accessible the page by using mobile network</t>
  </si>
  <si>
    <t>TC89_Verification of the accessible the screen by using wi-fi network</t>
  </si>
  <si>
    <t>TC90_Verification of without login into browser, copy &amp; paste the url</t>
  </si>
  <si>
    <t>TC91_Verification of switching between inputs fields using TAB</t>
  </si>
  <si>
    <t>TC92_Verification of check filter icon visibility for Alarms raised</t>
  </si>
  <si>
    <t>TC93_Verification of check filter icon visibility for Group Name</t>
  </si>
  <si>
    <t>TC94_Verification of check filter icon visibility for Devices Connected column</t>
  </si>
  <si>
    <t>TC95_Verification of check filter icon visibility for Status column</t>
  </si>
  <si>
    <t>TC96_Verification of visibilty duration to load the page</t>
  </si>
  <si>
    <t>TC97_Verification of visibilty the input field format</t>
  </si>
  <si>
    <t>TC98_Verification of check filter icon visibility for Devices Active column</t>
  </si>
  <si>
    <t>TC99_Verification of loading properly in slow network</t>
  </si>
  <si>
    <t>TC100_Verification of the accessible the page by using mobile network</t>
  </si>
  <si>
    <t>TC101_Verification of the accessible the screen by using wi-fi network</t>
  </si>
  <si>
    <t>TC102_Verification of without login into browser copy &amp; paste the url</t>
  </si>
  <si>
    <t>TC103_Verification of accessbility the filter icon for Group Name</t>
  </si>
  <si>
    <t>TC104_Verification of accessbility the filter icon for Alarms Raised</t>
  </si>
  <si>
    <t>TC105_Verification of accessbility the filter icon for Devices Connected</t>
  </si>
  <si>
    <t>TC106_Verification of accessbility the filter icon for Devices active</t>
  </si>
  <si>
    <t>TC107_Verification of accessbility the filter icon for status</t>
  </si>
  <si>
    <t>TC108_Verification to check the column width &amp; size resolution</t>
  </si>
  <si>
    <t>TC109_Verification of pagination i.e. items per page</t>
  </si>
  <si>
    <t>TC110_Verification of pagination last page &amp; first page using backward &amp; forward arrow button</t>
  </si>
  <si>
    <t>TC111_Verification of pagination next page by using backward &amp; forward arrow button</t>
  </si>
  <si>
    <t>TC112_Verification of tool tip text visibilty for Group name</t>
  </si>
  <si>
    <t>TC113_Verification of tool tip text visibilty for Alarm Raised</t>
  </si>
  <si>
    <t>TC114_Verification of tool tip text visibilty for Devices connected</t>
  </si>
  <si>
    <t>TC115_Verification of tool tip text visibilty for Devices Active</t>
  </si>
  <si>
    <t>TC116_Verification of tool tip text visibilty for Status</t>
  </si>
  <si>
    <t>TC117_Verification of tool tip text visibilty for EDIT button in Actions column</t>
  </si>
  <si>
    <t>TC118_Verification of tool tip text visibilty for Delete functionality button in Actions column</t>
  </si>
  <si>
    <t>TC119_Verification of tool tip text visibilty for Deploy button in Actions column</t>
  </si>
  <si>
    <t>TC120_Verification of tool tip text visibilty for Console button in Actions column</t>
  </si>
  <si>
    <t>TC121_Verification to check the tool tip text visibilty for Input text field Identity card in ADD Screen</t>
  </si>
  <si>
    <t>TC122_Verification to check the tool tip text visibilty for Input text field Health card in ADD Screen</t>
  </si>
  <si>
    <t>TC123_Verification to check the tool tip text visibilty for Input text field Deployment card in ADD Screen</t>
  </si>
  <si>
    <t>TC124_Verification to check the tool tip text visibilty for Input text field Identity card in EDIT Screen</t>
  </si>
  <si>
    <t>TC125_Verification to check the tool tip text visibilty for Input text field Health card in EDIT Screen</t>
  </si>
  <si>
    <t>TC126_Verification to check the tool tip text visibilty for Input text field Registration card in EDIT Screen</t>
  </si>
  <si>
    <t>TC127_Verification to check the tool tip text visibilty for Input text field Deployment card in EDIT Screen</t>
  </si>
  <si>
    <t>TC128_Verification to check the tool tip text visibilty for Input text field bulk Deployment steppers</t>
  </si>
  <si>
    <t>TC129_Verification of tool tip text visibilty for Close button in Console screen</t>
  </si>
  <si>
    <t>TC130_Verification of alignment for maximize &amp; minimize the screen</t>
  </si>
  <si>
    <t>TC131_Verification of tool tip text validity for all the tool tips</t>
  </si>
  <si>
    <t>TC132_Verification to check the multi select options while doing pagination</t>
  </si>
  <si>
    <t>TC133_Verification of check the multi select options for screen</t>
  </si>
  <si>
    <t>TC134_Verification to check the text varbaige for all the input labels text field</t>
  </si>
  <si>
    <t>TC135_Verification to check the content for all the error messages</t>
  </si>
  <si>
    <t>TC136_Verification to check the input text field format</t>
  </si>
  <si>
    <t>TC137_Verification to check the visualisation look of the table list</t>
  </si>
  <si>
    <t>TC138_Verification to check the column width uniformity</t>
  </si>
  <si>
    <t>TC139_Verification of ascending order sorting functionality for the table list</t>
  </si>
  <si>
    <t>TC140_Verification of descending order sorting functionality for the table list</t>
  </si>
  <si>
    <t>TC141_Verification of Stop Functionality of Edge Groups</t>
  </si>
  <si>
    <t>TC142_Verify Edit functionality for edge Group Name under Registration Section for upload</t>
  </si>
  <si>
    <t>Brisbon</t>
  </si>
  <si>
    <t>This is edit Test</t>
  </si>
  <si>
    <t>TC143_Verify Edit functionality of Edge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</si>
</sst>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0"/>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0"/>
      <color rgb="FF000000"/>
      <name val="Calibri"/>
      <family val="2"/>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F44110"/>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00B0F0"/>
        <bgColor indexed="64"/>
      </patternFill>
    </fill>
    <fill>
      <patternFill patternType="solid">
        <fgColor rgb="FF00B050"/>
        <bgColor indexed="64"/>
      </patternFill>
    </fill>
  </fills>
  <borders count="3">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1">
    <xf numFmtId="0" fontId="0" fillId="0" borderId="0" xfId="0"/>
    <xf numFmtId="0" fontId="3" fillId="0" borderId="0" xfId="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quotePrefix="1" applyAlignment="1">
      <alignment horizontal="center" wrapText="1"/>
    </xf>
    <xf numFmtId="0" fontId="0" fillId="0" borderId="0" xfId="0" quotePrefix="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0" fontId="3" fillId="0" borderId="0" xfId="1" applyAlignment="1">
      <alignment horizontal="center" wrapText="1"/>
    </xf>
    <xf numFmtId="0" fontId="3" fillId="0" borderId="0" xfId="1" quotePrefix="1" applyAlignment="1">
      <alignment horizontal="center"/>
    </xf>
    <xf numFmtId="0" fontId="3" fillId="0" borderId="0" xfId="1" applyAlignment="1">
      <alignment horizontal="center"/>
    </xf>
    <xf numFmtId="0" fontId="0" fillId="0" borderId="0" xfId="0" quotePrefix="1"/>
    <xf numFmtId="0" fontId="1" fillId="2" borderId="0" xfId="0" applyFont="1" applyFill="1" applyAlignment="1">
      <alignment horizontal="center" wrapText="1"/>
    </xf>
    <xf numFmtId="0" fontId="1" fillId="2" borderId="0" xfId="0" applyFont="1" applyFill="1" applyAlignment="1">
      <alignment horizontal="center"/>
    </xf>
    <xf numFmtId="0" fontId="4" fillId="0" borderId="0" xfId="0" applyFont="1" applyAlignment="1">
      <alignment horizontal="center"/>
    </xf>
    <xf numFmtId="14" fontId="0" fillId="0" borderId="0" xfId="0" quotePrefix="1" applyNumberFormat="1" applyAlignment="1">
      <alignment horizontal="center"/>
    </xf>
    <xf numFmtId="14" fontId="0" fillId="0" borderId="0" xfId="0" applyNumberFormat="1" applyAlignment="1">
      <alignment horizontal="center"/>
    </xf>
    <xf numFmtId="0" fontId="0" fillId="0" borderId="0" xfId="0" applyAlignment="1"/>
    <xf numFmtId="0" fontId="0" fillId="0" borderId="0" xfId="0" applyAlignment="1">
      <alignment wrapText="1"/>
    </xf>
    <xf numFmtId="0" fontId="3" fillId="0" borderId="0" xfId="1" applyAlignment="1">
      <alignment wrapText="1"/>
    </xf>
    <xf numFmtId="0" fontId="1" fillId="0" borderId="0" xfId="0" applyFont="1" applyFill="1" applyAlignment="1">
      <alignment horizontal="center"/>
    </xf>
    <xf numFmtId="0" fontId="0" fillId="0" borderId="0" xfId="0" applyFill="1" applyAlignment="1">
      <alignment wrapText="1"/>
    </xf>
    <xf numFmtId="0" fontId="0" fillId="0" borderId="0" xfId="0" applyFill="1"/>
    <xf numFmtId="49" fontId="0" fillId="0" borderId="0" xfId="0" quotePrefix="1" applyNumberFormat="1" applyFill="1" applyAlignment="1">
      <alignment wrapText="1"/>
    </xf>
    <xf numFmtId="0" fontId="0" fillId="0" borderId="0" xfId="0" applyFill="1" applyAlignment="1">
      <alignment horizontal="center"/>
    </xf>
    <xf numFmtId="0" fontId="0" fillId="0" borderId="0" xfId="0" applyFill="1" applyAlignment="1">
      <alignment horizontal="center" wrapText="1"/>
    </xf>
    <xf numFmtId="0" fontId="0" fillId="3" borderId="0" xfId="0" applyFill="1" applyAlignment="1">
      <alignment horizontal="center" wrapText="1"/>
    </xf>
    <xf numFmtId="0" fontId="0" fillId="3" borderId="0" xfId="0" applyFill="1" applyAlignment="1">
      <alignment horizontal="center"/>
    </xf>
    <xf numFmtId="0" fontId="2" fillId="3" borderId="0" xfId="0" applyFont="1" applyFill="1" applyAlignment="1">
      <alignment horizontal="center" vertical="center" wrapText="1"/>
    </xf>
    <xf numFmtId="0" fontId="3" fillId="3" borderId="0" xfId="1" applyFill="1" applyBorder="1" applyAlignment="1">
      <alignment horizontal="center" vertical="center" wrapText="1"/>
    </xf>
    <xf numFmtId="14" fontId="0" fillId="3" borderId="0" xfId="0" applyNumberFormat="1" applyFill="1"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0" fillId="4" borderId="0" xfId="0" quotePrefix="1" applyFill="1" applyAlignment="1">
      <alignment horizontal="center"/>
    </xf>
    <xf numFmtId="0" fontId="0" fillId="0" borderId="0" xfId="0" quotePrefix="1" applyBorder="1"/>
    <xf numFmtId="0" fontId="0" fillId="0" borderId="0" xfId="0"/>
    <xf numFmtId="0" fontId="2" fillId="0" borderId="0" xfId="0" applyFont="1" applyFill="1" applyBorder="1" applyAlignment="1">
      <alignment horizontal="center" vertic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xf>
    <xf numFmtId="0" fontId="4" fillId="6" borderId="0" xfId="0" applyFont="1" applyFill="1" applyAlignment="1">
      <alignment horizontal="center"/>
    </xf>
    <xf numFmtId="49" fontId="4" fillId="6" borderId="0" xfId="0" applyNumberFormat="1" applyFont="1" applyFill="1" applyAlignment="1">
      <alignment horizontal="center"/>
    </xf>
    <xf numFmtId="0" fontId="4" fillId="6" borderId="0" xfId="0" applyFont="1" applyFill="1" applyBorder="1" applyAlignment="1">
      <alignment horizontal="center"/>
    </xf>
    <xf numFmtId="0" fontId="3" fillId="0" borderId="0" xfId="1" applyBorder="1" applyAlignment="1">
      <alignment horizontal="center" vertical="center" wrapText="1"/>
    </xf>
    <xf numFmtId="0" fontId="4" fillId="6" borderId="2" xfId="0" applyFont="1" applyFill="1" applyBorder="1" applyAlignment="1">
      <alignment horizontal="center"/>
    </xf>
    <xf numFmtId="0" fontId="0" fillId="0" borderId="2" xfId="0" applyBorder="1" applyAlignment="1">
      <alignment horizontal="center"/>
    </xf>
    <xf numFmtId="0" fontId="5" fillId="5" borderId="2" xfId="0" applyFont="1" applyFill="1" applyBorder="1" applyAlignment="1">
      <alignment horizontal="center" vertical="center" wrapText="1"/>
    </xf>
    <xf numFmtId="0" fontId="0" fillId="0" borderId="0" xfId="0" quotePrefix="1"/>
    <xf numFmtId="0" fontId="0" fillId="0" borderId="0" xfId="0"/>
    <xf numFmtId="0" fontId="2" fillId="0" borderId="0" xfId="0" applyFont="1" applyFill="1" applyBorder="1" applyAlignment="1">
      <alignment horizontal="center" vertic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xf>
    <xf numFmtId="0" fontId="4" fillId="6" borderId="0" xfId="0" applyFont="1" applyFill="1" applyAlignment="1">
      <alignment horizontal="center"/>
    </xf>
    <xf numFmtId="0" fontId="0" fillId="0" borderId="0" xfId="0" quotePrefix="1" applyAlignment="1">
      <alignment horizontal="center"/>
    </xf>
    <xf numFmtId="0" fontId="4" fillId="6" borderId="0" xfId="0" applyFont="1" applyFill="1" applyBorder="1" applyAlignment="1">
      <alignment horizontal="center"/>
    </xf>
    <xf numFmtId="0" fontId="3" fillId="0" borderId="0" xfId="1" applyBorder="1" applyAlignment="1">
      <alignment horizontal="center" vertical="center" wrapText="1"/>
    </xf>
    <xf numFmtId="0" fontId="4" fillId="6" borderId="2" xfId="0" applyFont="1" applyFill="1" applyBorder="1" applyAlignment="1">
      <alignment horizontal="center"/>
    </xf>
    <xf numFmtId="0" fontId="0" fillId="0" borderId="2" xfId="0" applyBorder="1" applyAlignment="1">
      <alignment horizontal="center"/>
    </xf>
    <xf numFmtId="0" fontId="5" fillId="5" borderId="2" xfId="0" applyFont="1" applyFill="1" applyBorder="1" applyAlignment="1">
      <alignment horizontal="center" vertical="center" wrapText="1"/>
    </xf>
    <xf numFmtId="0" fontId="0" fillId="0" borderId="0" xfId="0" applyBorder="1" applyAlignment="1">
      <alignment horizontal="center"/>
    </xf>
    <xf numFmtId="0" fontId="4" fillId="6" borderId="0" xfId="0" applyFont="1" applyFill="1" applyBorder="1" applyAlignment="1">
      <alignment horizontal="center"/>
    </xf>
    <xf numFmtId="0" fontId="5" fillId="0" borderId="0" xfId="0" applyFont="1" applyBorder="1" applyAlignment="1">
      <alignment horizontal="center" vertical="top" wrapText="1"/>
    </xf>
    <xf numFmtId="0" fontId="3" fillId="0" borderId="0" xfId="1" applyBorder="1" applyAlignment="1">
      <alignment horizontal="center" vertical="top" wrapText="1"/>
    </xf>
    <xf numFmtId="0" fontId="3" fillId="0" borderId="0" xfId="1" applyBorder="1" applyAlignment="1">
      <alignment horizontal="center" vertical="center" wrapText="1"/>
    </xf>
    <xf numFmtId="49" fontId="4" fillId="6" borderId="0" xfId="0" applyNumberFormat="1" applyFont="1" applyFill="1" applyBorder="1" applyAlignment="1">
      <alignment horizontal="center"/>
    </xf>
    <xf numFmtId="0" fontId="4" fillId="6" borderId="0" xfId="0" applyFont="1" applyFill="1" applyBorder="1" applyAlignment="1">
      <alignment horizontal="center" wrapText="1"/>
    </xf>
    <xf numFmtId="0" fontId="0" fillId="0" borderId="0" xfId="0" applyBorder="1"/>
    <xf numFmtId="0" fontId="0" fillId="0" borderId="0" xfId="0" applyBorder="1" applyAlignment="1">
      <alignment wrapText="1"/>
    </xf>
    <xf numFmtId="0" fontId="5" fillId="0" borderId="0" xfId="0" applyFont="1" applyFill="1" applyBorder="1" applyAlignment="1">
      <alignment horizontal="center" vertical="top" wrapText="1"/>
    </xf>
    <xf numFmtId="0" fontId="5" fillId="5" borderId="0" xfId="0" applyFont="1" applyFill="1" applyBorder="1" applyAlignment="1">
      <alignment horizontal="center" vertical="center" wrapText="1"/>
    </xf>
    <xf numFmtId="0" fontId="0" fillId="0" borderId="0" xfId="0"/>
    <xf numFmtId="0" fontId="0" fillId="0" borderId="0" xfId="0" applyFill="1" applyBorder="1" applyAlignment="1">
      <alignment horizontal="center" wrapText="1"/>
    </xf>
    <xf numFmtId="0" fontId="0" fillId="0" borderId="0" xfId="0" applyFill="1" applyBorder="1" applyAlignment="1">
      <alignment horizontal="center"/>
    </xf>
    <xf numFmtId="0" fontId="4" fillId="6" borderId="0" xfId="0" applyFont="1" applyFill="1" applyBorder="1" applyAlignment="1">
      <alignment horizontal="center"/>
    </xf>
    <xf numFmtId="0" fontId="0" fillId="0" borderId="0" xfId="0" quotePrefix="1" applyFill="1" applyBorder="1" applyAlignment="1">
      <alignment horizontal="center"/>
    </xf>
    <xf numFmtId="0" fontId="2" fillId="0" borderId="0" xfId="0" applyFont="1" applyBorder="1" applyAlignment="1">
      <alignment horizontal="center" vertical="center" wrapText="1"/>
    </xf>
    <xf numFmtId="0" fontId="3" fillId="0" borderId="0" xfId="1" applyBorder="1" applyAlignment="1">
      <alignment horizontal="center" vertical="center" wrapText="1"/>
    </xf>
    <xf numFmtId="0" fontId="0" fillId="0" borderId="0" xfId="0" quotePrefix="1" applyFill="1" applyBorder="1" applyAlignment="1">
      <alignment horizontal="center" wrapText="1"/>
    </xf>
    <xf numFmtId="0" fontId="0" fillId="0" borderId="0" xfId="0" applyBorder="1"/>
    <xf numFmtId="0" fontId="4" fillId="6" borderId="2" xfId="0" applyFont="1" applyFill="1" applyBorder="1" applyAlignment="1">
      <alignment horizontal="center"/>
    </xf>
    <xf numFmtId="0" fontId="0" fillId="0" borderId="2" xfId="0" applyBorder="1" applyAlignment="1">
      <alignment horizontal="center"/>
    </xf>
    <xf numFmtId="0" fontId="5" fillId="5" borderId="2" xfId="0" applyFont="1" applyFill="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wrapText="1"/>
    </xf>
    <xf numFmtId="0" fontId="2" fillId="0" borderId="0" xfId="0" applyFont="1" applyBorder="1" applyAlignment="1">
      <alignment wrapText="1"/>
    </xf>
    <xf numFmtId="0" fontId="0" fillId="7" borderId="0"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http://20.244.0.113/" TargetMode="External"/><Relationship Id="rId21" Type="http://schemas.openxmlformats.org/officeDocument/2006/relationships/hyperlink" Target="http://20.244.0.113/" TargetMode="External"/><Relationship Id="rId34" Type="http://schemas.openxmlformats.org/officeDocument/2006/relationships/hyperlink" Target="mailto:Test@1234"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3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32" Type="http://schemas.openxmlformats.org/officeDocument/2006/relationships/hyperlink" Target="http://20.244.0.113/" TargetMode="External"/><Relationship Id="rId37" Type="http://schemas.openxmlformats.org/officeDocument/2006/relationships/printerSettings" Target="../printerSettings/printerSettings1.bin"/><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36" Type="http://schemas.openxmlformats.org/officeDocument/2006/relationships/hyperlink" Target="http://10.10.10.15/"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31"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hyperlink" Target="http://20.244.0.113/" TargetMode="External"/><Relationship Id="rId35" Type="http://schemas.openxmlformats.org/officeDocument/2006/relationships/hyperlink" Target="http://10.10.10.15/" TargetMode="External"/><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devendar.malothu@birlasoft.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devendar.malothu@weatherford.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Devendar@12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AutoTest@123"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AutoTest@123" TargetMode="External"/><Relationship Id="rId17" Type="http://schemas.openxmlformats.org/officeDocument/2006/relationships/hyperlink" Target="mailto:devendar.malothu@birlasoft.com" TargetMode="External"/><Relationship Id="rId2" Type="http://schemas.openxmlformats.org/officeDocument/2006/relationships/hyperlink" Target="mailto:AutoTest@123" TargetMode="External"/><Relationship Id="rId16" Type="http://schemas.openxmlformats.org/officeDocument/2006/relationships/hyperlink" Target="mailto:AutoTest@123" TargetMode="External"/><Relationship Id="rId20" Type="http://schemas.openxmlformats.org/officeDocument/2006/relationships/hyperlink" Target="mailto:AutoTest@123" TargetMode="External"/><Relationship Id="rId1" Type="http://schemas.openxmlformats.org/officeDocument/2006/relationships/hyperlink" Target="mailto:devendar.malothu@birlasoft.com" TargetMode="External"/><Relationship Id="rId6" Type="http://schemas.openxmlformats.org/officeDocument/2006/relationships/hyperlink" Target="mailto:AutoTest@123"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10" Type="http://schemas.openxmlformats.org/officeDocument/2006/relationships/hyperlink" Target="mailto:AutoTest@123" TargetMode="External"/><Relationship Id="rId19" Type="http://schemas.openxmlformats.org/officeDocument/2006/relationships/hyperlink" Target="mailto:devendar.malothu@birlasoft.com" TargetMode="External"/><Relationship Id="rId4" Type="http://schemas.openxmlformats.org/officeDocument/2006/relationships/hyperlink" Target="mailto:AutoTest@123" TargetMode="External"/><Relationship Id="rId9" Type="http://schemas.openxmlformats.org/officeDocument/2006/relationships/hyperlink" Target="mailto:devendar.malothu@birlasoft.com" TargetMode="External"/><Relationship Id="rId14" Type="http://schemas.openxmlformats.org/officeDocument/2006/relationships/hyperlink" Target="mailto:AutoTest@123"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20.244.0.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B984-DC76-41F4-BCDE-6E289D580CEF}">
  <dimension ref="A1:CU64"/>
  <sheetViews>
    <sheetView topLeftCell="CH1" zoomScaleNormal="100" workbookViewId="0">
      <selection activeCell="CS4" sqref="CS4"/>
    </sheetView>
  </sheetViews>
  <sheetFormatPr defaultRowHeight="14.5" x14ac:dyDescent="0.35"/>
  <cols>
    <col min="1" max="1" width="114.6328125" style="4" customWidth="1"/>
    <col min="2" max="2" width="68.81640625" style="3" customWidth="1"/>
    <col min="3" max="3" width="13.54296875" style="3" customWidth="1"/>
    <col min="4" max="4" width="34" style="3" customWidth="1"/>
    <col min="5" max="5" width="39.453125" style="3" customWidth="1"/>
    <col min="6" max="6" width="38.81640625" style="4" customWidth="1"/>
    <col min="7" max="7" width="37.26953125" style="4" customWidth="1"/>
    <col min="8" max="8" width="36.7265625" style="3" customWidth="1"/>
    <col min="9" max="9" width="25.81640625" style="3" customWidth="1"/>
    <col min="10" max="10" width="22.90625" style="3" customWidth="1"/>
    <col min="11" max="11" width="31.81640625" style="3" customWidth="1"/>
    <col min="12" max="13" width="31.81640625" style="4" customWidth="1"/>
    <col min="14" max="15" width="8.7265625" style="3"/>
    <col min="16" max="16" width="10.90625" style="4" customWidth="1"/>
    <col min="17" max="17" width="29.1796875" style="3" customWidth="1"/>
    <col min="18" max="18" width="23.08984375" style="3" customWidth="1"/>
    <col min="19" max="25" width="30.54296875" style="3" customWidth="1"/>
    <col min="26" max="26" width="20.08984375" style="3" customWidth="1"/>
    <col min="31" max="32" width="17.08984375" style="3" customWidth="1"/>
    <col min="33" max="33" width="26.26953125" style="3" customWidth="1"/>
    <col min="34" max="46" width="8.7265625" style="3"/>
    <col min="47" max="47" width="21.54296875" style="3" customWidth="1"/>
    <col min="48" max="49" width="8.7265625" style="3"/>
    <col min="50" max="50" width="26.54296875" style="3" customWidth="1"/>
    <col min="51" max="51" width="22.1796875" style="3" customWidth="1"/>
    <col min="52" max="52" width="31.26953125" style="3" customWidth="1"/>
    <col min="53" max="53" width="28.453125" style="3" customWidth="1"/>
    <col min="54" max="54" width="24.90625" style="3" customWidth="1"/>
    <col min="55" max="55" width="23.453125" style="3" customWidth="1"/>
    <col min="56" max="77" width="8.7265625" style="3"/>
    <col min="78" max="78" width="34" style="3" customWidth="1"/>
    <col min="79" max="79" width="8.7265625" style="3"/>
    <col min="80" max="80" width="45.54296875" style="3" customWidth="1"/>
    <col min="81" max="81" width="93" style="3" customWidth="1"/>
    <col min="82" max="84" width="8.7265625" style="3"/>
    <col min="85" max="85" width="35.36328125" style="3" customWidth="1"/>
    <col min="86" max="86" width="8.7265625" style="4"/>
    <col min="87" max="87" width="8.7265625" style="3"/>
    <col min="88" max="88" width="21.90625" style="26" customWidth="1"/>
    <col min="89" max="89" width="8.7265625" style="26"/>
    <col min="90" max="92" width="8.7265625" style="4"/>
    <col min="93" max="94" width="8.7265625" style="3"/>
    <col min="95" max="95" width="13" style="25" customWidth="1"/>
    <col min="96" max="97" width="8.7265625" style="26"/>
    <col min="98" max="98" width="10.54296875" style="26" customWidth="1"/>
    <col min="99" max="99" width="8.7265625" style="25"/>
    <col min="100" max="16384" width="8.7265625" style="3"/>
  </cols>
  <sheetData>
    <row r="1" spans="1:98" s="14" customFormat="1" ht="52" x14ac:dyDescent="0.3">
      <c r="A1" s="13" t="s">
        <v>0</v>
      </c>
      <c r="B1" s="14" t="s">
        <v>1</v>
      </c>
      <c r="C1" s="14" t="s">
        <v>2</v>
      </c>
      <c r="D1" s="14" t="s">
        <v>3</v>
      </c>
      <c r="E1" s="14" t="s">
        <v>4</v>
      </c>
      <c r="F1" s="13" t="s">
        <v>72</v>
      </c>
      <c r="G1" s="13" t="s">
        <v>77</v>
      </c>
      <c r="H1" s="14" t="s">
        <v>79</v>
      </c>
      <c r="I1" s="14" t="s">
        <v>81</v>
      </c>
      <c r="J1" s="14" t="s">
        <v>80</v>
      </c>
      <c r="K1" s="14" t="s">
        <v>5</v>
      </c>
      <c r="L1" s="13" t="s">
        <v>95</v>
      </c>
      <c r="M1" s="13" t="s">
        <v>101</v>
      </c>
      <c r="N1" s="14" t="s">
        <v>6</v>
      </c>
      <c r="O1" s="14" t="s">
        <v>7</v>
      </c>
      <c r="P1" s="13" t="s">
        <v>104</v>
      </c>
      <c r="Q1" s="14" t="s">
        <v>127</v>
      </c>
      <c r="R1" s="14" t="s">
        <v>8</v>
      </c>
      <c r="S1" s="14" t="s">
        <v>128</v>
      </c>
      <c r="T1" s="14" t="s">
        <v>18</v>
      </c>
      <c r="U1" s="14" t="s">
        <v>133</v>
      </c>
      <c r="V1" s="14" t="s">
        <v>14</v>
      </c>
      <c r="W1" s="14" t="s">
        <v>120</v>
      </c>
      <c r="X1" s="14" t="s">
        <v>16</v>
      </c>
      <c r="Y1" s="14" t="s">
        <v>122</v>
      </c>
      <c r="Z1" s="14" t="s">
        <v>9</v>
      </c>
      <c r="AA1" s="14" t="s">
        <v>121</v>
      </c>
      <c r="AC1" s="14" t="s">
        <v>129</v>
      </c>
      <c r="AD1" s="14" t="s">
        <v>130</v>
      </c>
      <c r="AE1" s="14" t="s">
        <v>131</v>
      </c>
      <c r="AF1" s="14" t="s">
        <v>10</v>
      </c>
      <c r="AG1" s="14" t="s">
        <v>11</v>
      </c>
      <c r="AH1" s="14" t="s">
        <v>12</v>
      </c>
      <c r="AI1" s="14" t="s">
        <v>13</v>
      </c>
      <c r="AJ1" s="14" t="s">
        <v>15</v>
      </c>
      <c r="AK1" s="14" t="s">
        <v>17</v>
      </c>
      <c r="AL1" s="14" t="s">
        <v>19</v>
      </c>
      <c r="AM1" s="14" t="s">
        <v>20</v>
      </c>
      <c r="AN1" s="14" t="s">
        <v>21</v>
      </c>
      <c r="AO1" s="14" t="s">
        <v>22</v>
      </c>
      <c r="AP1" s="14" t="s">
        <v>23</v>
      </c>
      <c r="AQ1" s="14" t="s">
        <v>24</v>
      </c>
      <c r="AR1" s="14" t="s">
        <v>25</v>
      </c>
      <c r="AS1" s="14" t="s">
        <v>26</v>
      </c>
      <c r="AT1" s="14" t="s">
        <v>27</v>
      </c>
      <c r="AU1" s="14" t="s">
        <v>28</v>
      </c>
      <c r="AV1" s="14" t="s">
        <v>29</v>
      </c>
      <c r="AW1" s="14" t="s">
        <v>30</v>
      </c>
      <c r="AX1" s="14" t="s">
        <v>31</v>
      </c>
      <c r="AY1" s="14" t="s">
        <v>32</v>
      </c>
      <c r="AZ1" s="14" t="s">
        <v>33</v>
      </c>
      <c r="BA1" s="14" t="s">
        <v>34</v>
      </c>
      <c r="BB1" s="14" t="s">
        <v>35</v>
      </c>
      <c r="BC1" s="14" t="s">
        <v>36</v>
      </c>
      <c r="BD1" s="14" t="s">
        <v>37</v>
      </c>
      <c r="BE1" s="14" t="s">
        <v>38</v>
      </c>
      <c r="BF1" s="14" t="s">
        <v>39</v>
      </c>
      <c r="BG1" s="14" t="s">
        <v>40</v>
      </c>
      <c r="BH1" s="14" t="s">
        <v>41</v>
      </c>
      <c r="BI1" s="14" t="s">
        <v>42</v>
      </c>
      <c r="BJ1" s="14" t="s">
        <v>43</v>
      </c>
      <c r="BK1" s="14" t="s">
        <v>44</v>
      </c>
      <c r="BL1" s="14" t="s">
        <v>45</v>
      </c>
      <c r="BM1" s="14" t="s">
        <v>46</v>
      </c>
      <c r="BN1" s="14" t="s">
        <v>47</v>
      </c>
      <c r="BO1" s="14" t="s">
        <v>48</v>
      </c>
      <c r="BP1" s="14" t="s">
        <v>49</v>
      </c>
      <c r="BQ1" s="14" t="s">
        <v>50</v>
      </c>
      <c r="BR1" s="14" t="s">
        <v>51</v>
      </c>
      <c r="BS1" s="14" t="s">
        <v>52</v>
      </c>
      <c r="BT1" s="14" t="s">
        <v>53</v>
      </c>
      <c r="BU1" s="14" t="s">
        <v>54</v>
      </c>
      <c r="BV1" s="14" t="s">
        <v>55</v>
      </c>
      <c r="BW1" s="14" t="s">
        <v>56</v>
      </c>
      <c r="BX1" s="14" t="s">
        <v>53</v>
      </c>
      <c r="BY1" s="14" t="s">
        <v>57</v>
      </c>
      <c r="BZ1" s="14" t="s">
        <v>58</v>
      </c>
      <c r="CA1" s="14" t="s">
        <v>109</v>
      </c>
      <c r="CB1" s="14" t="s">
        <v>137</v>
      </c>
      <c r="CC1" s="14" t="s">
        <v>40</v>
      </c>
      <c r="CD1" s="14" t="s">
        <v>141</v>
      </c>
      <c r="CE1" s="14" t="s">
        <v>174</v>
      </c>
      <c r="CF1" s="14" t="s">
        <v>179</v>
      </c>
      <c r="CG1" s="14" t="s">
        <v>182</v>
      </c>
      <c r="CH1" s="13" t="s">
        <v>185</v>
      </c>
      <c r="CJ1" s="13" t="s">
        <v>436</v>
      </c>
      <c r="CK1" s="13" t="s">
        <v>442</v>
      </c>
      <c r="CL1" s="13" t="s">
        <v>443</v>
      </c>
      <c r="CM1" s="13" t="s">
        <v>444</v>
      </c>
      <c r="CN1" s="13" t="s">
        <v>448</v>
      </c>
      <c r="CO1" s="14" t="s">
        <v>450</v>
      </c>
      <c r="CP1" s="14" t="s">
        <v>451</v>
      </c>
      <c r="CQ1" s="14" t="s">
        <v>457</v>
      </c>
      <c r="CR1" s="14" t="s">
        <v>458</v>
      </c>
      <c r="CS1" s="14" t="s">
        <v>459</v>
      </c>
      <c r="CT1" s="14" t="s">
        <v>461</v>
      </c>
    </row>
    <row r="2" spans="1:98" s="7" customFormat="1" x14ac:dyDescent="0.35">
      <c r="A2" s="4" t="s">
        <v>70</v>
      </c>
      <c r="B2" s="3" t="s">
        <v>59</v>
      </c>
      <c r="C2" s="2" t="s">
        <v>62</v>
      </c>
      <c r="D2" s="1" t="s">
        <v>60</v>
      </c>
      <c r="E2" s="1" t="s">
        <v>61</v>
      </c>
      <c r="F2" s="8"/>
      <c r="G2" s="8"/>
      <c r="L2" s="8"/>
      <c r="M2" s="8"/>
      <c r="P2" s="8"/>
      <c r="CH2" s="8"/>
      <c r="CJ2" s="8"/>
      <c r="CK2" s="8"/>
      <c r="CL2" s="8"/>
      <c r="CM2" s="8"/>
      <c r="CN2" s="8"/>
      <c r="CR2" s="8"/>
      <c r="CS2" s="8"/>
      <c r="CT2" s="8"/>
    </row>
    <row r="3" spans="1:98" ht="43.5" x14ac:dyDescent="0.35">
      <c r="A3" s="4" t="s">
        <v>71</v>
      </c>
      <c r="B3" s="3" t="s">
        <v>59</v>
      </c>
      <c r="C3" s="2" t="s">
        <v>62</v>
      </c>
      <c r="D3" s="1" t="s">
        <v>60</v>
      </c>
      <c r="E3" s="1" t="s">
        <v>61</v>
      </c>
      <c r="F3" s="4" t="s">
        <v>73</v>
      </c>
      <c r="P3" s="4" t="str">
        <f ca="1">"StagingID" &amp; TEXT(NOW(),"DDMMYYYhhmmss")</f>
        <v>StagingID01122024003130</v>
      </c>
      <c r="Q3" s="3" t="str">
        <f ca="1">"StagingName" &amp; TEXT(NOW(),"DDMMYYYhhmmss")</f>
        <v>StagingName01122024003130</v>
      </c>
      <c r="S3" s="3" t="s">
        <v>63</v>
      </c>
      <c r="Z3" s="3" t="str">
        <f ca="1">"OnboardingKey01" &amp; TEXT(NOW(),"DDMMYYYhhmmss")</f>
        <v>OnboardingKey0101122024003130</v>
      </c>
      <c r="BZ3" s="3" t="s">
        <v>64</v>
      </c>
    </row>
    <row r="4" spans="1:98" x14ac:dyDescent="0.35">
      <c r="A4" s="4" t="s">
        <v>74</v>
      </c>
      <c r="B4" s="3" t="s">
        <v>75</v>
      </c>
      <c r="C4" s="2" t="s">
        <v>62</v>
      </c>
      <c r="D4" s="1" t="s">
        <v>60</v>
      </c>
      <c r="E4" s="1" t="s">
        <v>61</v>
      </c>
      <c r="F4" s="4" t="s">
        <v>76</v>
      </c>
      <c r="G4" s="5" t="s">
        <v>78</v>
      </c>
      <c r="H4" s="3" t="s">
        <v>63</v>
      </c>
      <c r="I4" s="3" t="s">
        <v>65</v>
      </c>
      <c r="J4" s="3" t="s">
        <v>66</v>
      </c>
    </row>
    <row r="5" spans="1:98" ht="29" x14ac:dyDescent="0.35">
      <c r="A5" s="4" t="s">
        <v>86</v>
      </c>
      <c r="B5" s="3" t="s">
        <v>82</v>
      </c>
      <c r="C5" s="2" t="s">
        <v>62</v>
      </c>
      <c r="D5" s="1" t="s">
        <v>60</v>
      </c>
      <c r="E5" s="1" t="s">
        <v>61</v>
      </c>
      <c r="O5" s="6"/>
    </row>
    <row r="6" spans="1:98" ht="29" x14ac:dyDescent="0.35">
      <c r="A6" s="4" t="s">
        <v>83</v>
      </c>
      <c r="B6" s="3" t="s">
        <v>67</v>
      </c>
      <c r="C6" s="2" t="s">
        <v>62</v>
      </c>
      <c r="D6" s="1" t="s">
        <v>60</v>
      </c>
      <c r="E6" s="1" t="s">
        <v>61</v>
      </c>
      <c r="O6" s="6" t="s">
        <v>68</v>
      </c>
    </row>
    <row r="7" spans="1:98" ht="29" x14ac:dyDescent="0.35">
      <c r="A7" s="4" t="s">
        <v>84</v>
      </c>
      <c r="B7" s="3" t="s">
        <v>69</v>
      </c>
      <c r="C7" s="2" t="s">
        <v>62</v>
      </c>
      <c r="D7" s="1" t="s">
        <v>60</v>
      </c>
      <c r="E7" s="1" t="s">
        <v>61</v>
      </c>
    </row>
    <row r="8" spans="1:98" ht="29" x14ac:dyDescent="0.35">
      <c r="A8" s="4" t="s">
        <v>87</v>
      </c>
      <c r="C8" s="2" t="s">
        <v>62</v>
      </c>
      <c r="D8" s="1" t="s">
        <v>60</v>
      </c>
      <c r="E8" s="1" t="s">
        <v>61</v>
      </c>
    </row>
    <row r="9" spans="1:98" x14ac:dyDescent="0.35">
      <c r="A9" s="4" t="s">
        <v>85</v>
      </c>
      <c r="C9" s="2" t="s">
        <v>62</v>
      </c>
      <c r="D9" s="1" t="s">
        <v>60</v>
      </c>
      <c r="E9" s="1" t="s">
        <v>61</v>
      </c>
    </row>
    <row r="10" spans="1:98" x14ac:dyDescent="0.35">
      <c r="A10" s="4" t="s">
        <v>94</v>
      </c>
      <c r="C10" s="2" t="s">
        <v>62</v>
      </c>
      <c r="D10" s="1" t="s">
        <v>60</v>
      </c>
      <c r="E10" s="1" t="s">
        <v>61</v>
      </c>
    </row>
    <row r="11" spans="1:98" ht="29" x14ac:dyDescent="0.35">
      <c r="A11" s="4" t="s">
        <v>88</v>
      </c>
      <c r="C11" s="2" t="s">
        <v>62</v>
      </c>
      <c r="D11" s="1" t="s">
        <v>60</v>
      </c>
      <c r="E11" s="1" t="s">
        <v>61</v>
      </c>
      <c r="F11" s="4" t="s">
        <v>73</v>
      </c>
    </row>
    <row r="12" spans="1:98" ht="29" x14ac:dyDescent="0.35">
      <c r="A12" s="4" t="s">
        <v>89</v>
      </c>
      <c r="C12" s="2" t="s">
        <v>62</v>
      </c>
      <c r="D12" s="1" t="s">
        <v>60</v>
      </c>
      <c r="E12" s="1" t="s">
        <v>61</v>
      </c>
      <c r="G12" s="4" t="s">
        <v>90</v>
      </c>
    </row>
    <row r="13" spans="1:98" ht="29" x14ac:dyDescent="0.35">
      <c r="A13" s="4" t="s">
        <v>91</v>
      </c>
      <c r="C13" s="2" t="s">
        <v>62</v>
      </c>
      <c r="D13" s="1" t="s">
        <v>60</v>
      </c>
      <c r="E13" s="1" t="s">
        <v>61</v>
      </c>
      <c r="H13" s="3" t="s">
        <v>63</v>
      </c>
    </row>
    <row r="14" spans="1:98" ht="29" x14ac:dyDescent="0.35">
      <c r="A14" s="4" t="s">
        <v>92</v>
      </c>
      <c r="C14" s="2" t="s">
        <v>62</v>
      </c>
      <c r="D14" s="1" t="s">
        <v>60</v>
      </c>
      <c r="E14" s="1" t="s">
        <v>61</v>
      </c>
      <c r="I14" s="3" t="s">
        <v>65</v>
      </c>
    </row>
    <row r="15" spans="1:98" ht="29" x14ac:dyDescent="0.35">
      <c r="A15" s="4" t="s">
        <v>93</v>
      </c>
      <c r="C15" s="2" t="s">
        <v>62</v>
      </c>
      <c r="D15" s="1" t="s">
        <v>60</v>
      </c>
      <c r="E15" s="1" t="s">
        <v>61</v>
      </c>
      <c r="J15" s="3" t="s">
        <v>66</v>
      </c>
    </row>
    <row r="16" spans="1:98" ht="29" x14ac:dyDescent="0.35">
      <c r="A16" s="4" t="s">
        <v>97</v>
      </c>
      <c r="C16" s="2" t="s">
        <v>62</v>
      </c>
      <c r="D16" s="1" t="s">
        <v>60</v>
      </c>
      <c r="E16" s="1" t="s">
        <v>61</v>
      </c>
      <c r="L16" s="4" t="s">
        <v>96</v>
      </c>
    </row>
    <row r="17" spans="1:79" x14ac:dyDescent="0.35">
      <c r="A17" s="4" t="s">
        <v>98</v>
      </c>
      <c r="C17" s="2" t="s">
        <v>62</v>
      </c>
      <c r="D17" s="1" t="s">
        <v>60</v>
      </c>
      <c r="E17" s="1" t="s">
        <v>61</v>
      </c>
    </row>
    <row r="18" spans="1:79" x14ac:dyDescent="0.35">
      <c r="A18" s="4" t="s">
        <v>99</v>
      </c>
      <c r="C18" s="2" t="s">
        <v>62</v>
      </c>
      <c r="D18" s="1" t="s">
        <v>60</v>
      </c>
      <c r="E18" s="1" t="s">
        <v>61</v>
      </c>
    </row>
    <row r="19" spans="1:79" x14ac:dyDescent="0.35">
      <c r="A19" s="4" t="s">
        <v>107</v>
      </c>
      <c r="C19" s="2" t="s">
        <v>62</v>
      </c>
      <c r="D19" s="1" t="s">
        <v>60</v>
      </c>
      <c r="E19" s="1" t="s">
        <v>61</v>
      </c>
      <c r="CA19" s="3" t="s">
        <v>108</v>
      </c>
    </row>
    <row r="20" spans="1:79" x14ac:dyDescent="0.35">
      <c r="A20" s="4" t="s">
        <v>100</v>
      </c>
      <c r="C20" s="2" t="s">
        <v>62</v>
      </c>
      <c r="D20" s="1" t="s">
        <v>60</v>
      </c>
      <c r="E20" s="1" t="s">
        <v>61</v>
      </c>
      <c r="M20" s="9" t="s">
        <v>102</v>
      </c>
    </row>
    <row r="21" spans="1:79" x14ac:dyDescent="0.35">
      <c r="A21" s="4" t="s">
        <v>103</v>
      </c>
      <c r="C21" s="2" t="s">
        <v>62</v>
      </c>
      <c r="D21" s="1" t="s">
        <v>60</v>
      </c>
      <c r="E21" s="1" t="s">
        <v>61</v>
      </c>
    </row>
    <row r="22" spans="1:79" ht="101.5" x14ac:dyDescent="0.35">
      <c r="A22" s="4" t="s">
        <v>145</v>
      </c>
      <c r="C22" s="2" t="s">
        <v>62</v>
      </c>
      <c r="D22" s="1" t="s">
        <v>60</v>
      </c>
      <c r="E22" s="1" t="s">
        <v>61</v>
      </c>
      <c r="P22" s="4" t="s">
        <v>105</v>
      </c>
    </row>
    <row r="23" spans="1:79" x14ac:dyDescent="0.35">
      <c r="A23" s="4" t="s">
        <v>146</v>
      </c>
      <c r="C23" s="2" t="s">
        <v>62</v>
      </c>
      <c r="D23" s="1" t="s">
        <v>60</v>
      </c>
      <c r="E23" s="1" t="s">
        <v>61</v>
      </c>
      <c r="P23" s="4" t="s">
        <v>106</v>
      </c>
    </row>
    <row r="24" spans="1:79" x14ac:dyDescent="0.35">
      <c r="A24" s="4" t="s">
        <v>147</v>
      </c>
      <c r="C24" s="2"/>
      <c r="D24" s="1"/>
      <c r="E24" s="1"/>
    </row>
    <row r="25" spans="1:79" ht="58" x14ac:dyDescent="0.35">
      <c r="A25" s="4" t="s">
        <v>148</v>
      </c>
      <c r="C25" s="2" t="s">
        <v>62</v>
      </c>
      <c r="D25" s="1" t="s">
        <v>60</v>
      </c>
      <c r="E25" s="1" t="s">
        <v>61</v>
      </c>
      <c r="G25" s="4" t="s">
        <v>119</v>
      </c>
      <c r="Q25" s="4" t="s">
        <v>105</v>
      </c>
    </row>
    <row r="26" spans="1:79" x14ac:dyDescent="0.35">
      <c r="A26" s="4" t="s">
        <v>149</v>
      </c>
      <c r="C26" s="2" t="s">
        <v>62</v>
      </c>
      <c r="D26" s="1" t="s">
        <v>60</v>
      </c>
      <c r="E26" s="1" t="s">
        <v>61</v>
      </c>
    </row>
    <row r="27" spans="1:79" ht="58" x14ac:dyDescent="0.35">
      <c r="A27" s="4" t="s">
        <v>150</v>
      </c>
      <c r="C27" s="2" t="s">
        <v>62</v>
      </c>
      <c r="D27" s="1" t="s">
        <v>60</v>
      </c>
      <c r="E27" s="1" t="s">
        <v>61</v>
      </c>
      <c r="G27" s="4" t="s">
        <v>119</v>
      </c>
      <c r="Q27" s="3" t="s">
        <v>105</v>
      </c>
    </row>
    <row r="28" spans="1:79" x14ac:dyDescent="0.35">
      <c r="A28" s="4" t="s">
        <v>151</v>
      </c>
      <c r="C28" s="2" t="s">
        <v>62</v>
      </c>
      <c r="D28" s="1" t="s">
        <v>60</v>
      </c>
      <c r="E28" s="1" t="s">
        <v>61</v>
      </c>
    </row>
    <row r="29" spans="1:79" x14ac:dyDescent="0.35">
      <c r="A29" s="4" t="s">
        <v>152</v>
      </c>
      <c r="C29" s="2" t="s">
        <v>62</v>
      </c>
      <c r="D29" s="1" t="s">
        <v>60</v>
      </c>
      <c r="E29" s="1" t="s">
        <v>61</v>
      </c>
    </row>
    <row r="30" spans="1:79" ht="75" customHeight="1" x14ac:dyDescent="0.35">
      <c r="A30" s="4" t="s">
        <v>153</v>
      </c>
      <c r="C30" s="2" t="s">
        <v>62</v>
      </c>
      <c r="D30" s="1" t="s">
        <v>60</v>
      </c>
      <c r="E30" s="1" t="s">
        <v>61</v>
      </c>
    </row>
    <row r="31" spans="1:79" ht="74.5" customHeight="1" x14ac:dyDescent="0.35">
      <c r="A31" s="4" t="s">
        <v>154</v>
      </c>
      <c r="C31" s="2" t="s">
        <v>62</v>
      </c>
      <c r="D31" s="1" t="s">
        <v>60</v>
      </c>
      <c r="E31" s="1" t="s">
        <v>61</v>
      </c>
    </row>
    <row r="32" spans="1:79" x14ac:dyDescent="0.35">
      <c r="A32" s="4" t="s">
        <v>155</v>
      </c>
      <c r="C32" s="2" t="s">
        <v>62</v>
      </c>
      <c r="D32" s="1" t="s">
        <v>60</v>
      </c>
      <c r="E32" s="1" t="s">
        <v>61</v>
      </c>
    </row>
    <row r="33" spans="1:82" ht="29" x14ac:dyDescent="0.35">
      <c r="A33" s="4" t="s">
        <v>156</v>
      </c>
      <c r="C33" s="2" t="s">
        <v>62</v>
      </c>
      <c r="D33" s="1" t="s">
        <v>60</v>
      </c>
      <c r="E33" s="1" t="s">
        <v>61</v>
      </c>
    </row>
    <row r="34" spans="1:82" ht="29" x14ac:dyDescent="0.35">
      <c r="A34" s="4" t="s">
        <v>157</v>
      </c>
      <c r="C34" s="2" t="s">
        <v>62</v>
      </c>
      <c r="D34" s="1" t="s">
        <v>60</v>
      </c>
      <c r="E34" s="1" t="s">
        <v>61</v>
      </c>
      <c r="P34" s="4" t="str">
        <f ca="1">"EdgeID" &amp; TEXT(NOW(),"DDMMYYYhhmmss")</f>
        <v>EdgeID01122024003130</v>
      </c>
      <c r="Q34" s="4" t="str">
        <f ca="1">"EdgeName" &amp; TEXT(NOW(),"DDMMYYYhhmmss")</f>
        <v>EdgeName01122024003130</v>
      </c>
      <c r="R34" s="3" t="s">
        <v>123</v>
      </c>
      <c r="S34" s="3" t="s">
        <v>124</v>
      </c>
      <c r="T34" s="10"/>
      <c r="U34" s="10" t="s">
        <v>134</v>
      </c>
      <c r="V34" s="3" t="s">
        <v>125</v>
      </c>
      <c r="W34" s="3" t="s">
        <v>66</v>
      </c>
      <c r="X34" s="3" t="s">
        <v>126</v>
      </c>
      <c r="AA34" s="12" t="s">
        <v>135</v>
      </c>
      <c r="AD34" s="10" t="s">
        <v>60</v>
      </c>
      <c r="AE34" s="11" t="s">
        <v>132</v>
      </c>
      <c r="CB34" s="3" t="s">
        <v>138</v>
      </c>
    </row>
    <row r="35" spans="1:82" x14ac:dyDescent="0.35">
      <c r="A35" s="4" t="s">
        <v>158</v>
      </c>
      <c r="C35" s="2" t="s">
        <v>62</v>
      </c>
      <c r="D35" s="1" t="s">
        <v>60</v>
      </c>
      <c r="E35" s="1" t="s">
        <v>61</v>
      </c>
      <c r="G35" s="5" t="s">
        <v>136</v>
      </c>
    </row>
    <row r="36" spans="1:82" ht="29" x14ac:dyDescent="0.35">
      <c r="A36" s="4" t="s">
        <v>159</v>
      </c>
      <c r="C36" s="2" t="s">
        <v>62</v>
      </c>
      <c r="D36" s="1" t="s">
        <v>60</v>
      </c>
      <c r="E36" s="1" t="s">
        <v>61</v>
      </c>
    </row>
    <row r="37" spans="1:82" ht="29" x14ac:dyDescent="0.35">
      <c r="A37" s="4" t="s">
        <v>160</v>
      </c>
      <c r="C37" s="2" t="s">
        <v>62</v>
      </c>
      <c r="D37" s="1" t="s">
        <v>60</v>
      </c>
      <c r="E37" s="1" t="s">
        <v>61</v>
      </c>
    </row>
    <row r="38" spans="1:82" ht="101.5" x14ac:dyDescent="0.35">
      <c r="A38" s="4" t="s">
        <v>161</v>
      </c>
      <c r="C38" s="2" t="s">
        <v>62</v>
      </c>
      <c r="D38" s="1" t="s">
        <v>60</v>
      </c>
      <c r="E38" s="1" t="s">
        <v>61</v>
      </c>
      <c r="Q38" s="4" t="s">
        <v>139</v>
      </c>
    </row>
    <row r="39" spans="1:82" x14ac:dyDescent="0.35">
      <c r="A39" s="4" t="s">
        <v>162</v>
      </c>
      <c r="C39" s="2" t="s">
        <v>62</v>
      </c>
      <c r="D39" s="1" t="s">
        <v>60</v>
      </c>
      <c r="E39" s="1" t="s">
        <v>61</v>
      </c>
      <c r="Q39" s="3" t="s">
        <v>140</v>
      </c>
    </row>
    <row r="40" spans="1:82" ht="29" x14ac:dyDescent="0.35">
      <c r="A40" s="4" t="s">
        <v>163</v>
      </c>
      <c r="C40" s="2" t="s">
        <v>62</v>
      </c>
      <c r="D40" s="1" t="s">
        <v>60</v>
      </c>
      <c r="E40" s="1" t="s">
        <v>61</v>
      </c>
    </row>
    <row r="41" spans="1:82" x14ac:dyDescent="0.35">
      <c r="A41" s="4" t="s">
        <v>164</v>
      </c>
      <c r="C41" s="2" t="s">
        <v>62</v>
      </c>
      <c r="D41" s="1" t="s">
        <v>60</v>
      </c>
      <c r="E41" s="1" t="s">
        <v>61</v>
      </c>
    </row>
    <row r="42" spans="1:82" x14ac:dyDescent="0.35">
      <c r="A42" s="4" t="s">
        <v>165</v>
      </c>
      <c r="C42" s="2" t="s">
        <v>62</v>
      </c>
      <c r="D42" s="1" t="s">
        <v>60</v>
      </c>
      <c r="E42" s="1" t="s">
        <v>61</v>
      </c>
    </row>
    <row r="43" spans="1:82" x14ac:dyDescent="0.35">
      <c r="A43" s="4" t="s">
        <v>166</v>
      </c>
      <c r="C43" s="2" t="s">
        <v>62</v>
      </c>
      <c r="D43" s="1" t="s">
        <v>60</v>
      </c>
      <c r="E43" s="1" t="s">
        <v>61</v>
      </c>
      <c r="G43" s="4" t="s">
        <v>142</v>
      </c>
      <c r="CC43" s="3" t="s">
        <v>143</v>
      </c>
      <c r="CD43" s="3" t="s">
        <v>144</v>
      </c>
    </row>
    <row r="44" spans="1:82" x14ac:dyDescent="0.35">
      <c r="A44" s="4" t="s">
        <v>167</v>
      </c>
      <c r="C44" s="2" t="s">
        <v>62</v>
      </c>
      <c r="D44" s="1" t="s">
        <v>60</v>
      </c>
      <c r="E44" s="1" t="s">
        <v>61</v>
      </c>
      <c r="G44" s="4" t="s">
        <v>142</v>
      </c>
    </row>
    <row r="45" spans="1:82" x14ac:dyDescent="0.35">
      <c r="A45" s="4" t="s">
        <v>168</v>
      </c>
      <c r="C45" s="2" t="s">
        <v>62</v>
      </c>
      <c r="D45" s="1" t="s">
        <v>60</v>
      </c>
      <c r="E45" s="1" t="s">
        <v>61</v>
      </c>
      <c r="G45" s="4" t="s">
        <v>142</v>
      </c>
      <c r="CC45" s="3" t="s">
        <v>143</v>
      </c>
      <c r="CD45" s="3" t="s">
        <v>144</v>
      </c>
    </row>
    <row r="46" spans="1:82" x14ac:dyDescent="0.35">
      <c r="A46" s="4" t="s">
        <v>169</v>
      </c>
      <c r="C46" s="2" t="s">
        <v>62</v>
      </c>
      <c r="D46" s="1" t="s">
        <v>60</v>
      </c>
      <c r="E46" s="1" t="s">
        <v>61</v>
      </c>
      <c r="G46" s="4" t="s">
        <v>142</v>
      </c>
      <c r="CC46" s="3" t="s">
        <v>143</v>
      </c>
      <c r="CD46" s="3" t="s">
        <v>144</v>
      </c>
    </row>
    <row r="47" spans="1:82" x14ac:dyDescent="0.35">
      <c r="A47" s="4" t="s">
        <v>170</v>
      </c>
      <c r="C47" s="2" t="s">
        <v>62</v>
      </c>
      <c r="D47" s="1" t="s">
        <v>60</v>
      </c>
      <c r="E47" s="1" t="s">
        <v>61</v>
      </c>
      <c r="G47" s="4" t="s">
        <v>142</v>
      </c>
      <c r="CC47" s="3" t="s">
        <v>143</v>
      </c>
      <c r="CD47" s="3" t="s">
        <v>144</v>
      </c>
    </row>
    <row r="48" spans="1:82" x14ac:dyDescent="0.35">
      <c r="A48" s="4" t="s">
        <v>171</v>
      </c>
      <c r="C48" s="2" t="s">
        <v>62</v>
      </c>
      <c r="D48" s="1" t="s">
        <v>60</v>
      </c>
      <c r="E48" s="1" t="s">
        <v>61</v>
      </c>
      <c r="G48" s="4" t="s">
        <v>142</v>
      </c>
      <c r="CC48" s="3" t="s">
        <v>143</v>
      </c>
      <c r="CD48" s="3" t="s">
        <v>144</v>
      </c>
    </row>
    <row r="49" spans="1:98" x14ac:dyDescent="0.35">
      <c r="A49" s="4" t="s">
        <v>172</v>
      </c>
      <c r="C49" s="2" t="s">
        <v>62</v>
      </c>
      <c r="D49" s="1" t="s">
        <v>60</v>
      </c>
      <c r="E49" s="1" t="s">
        <v>61</v>
      </c>
      <c r="G49" s="4" t="s">
        <v>142</v>
      </c>
      <c r="CC49" s="3" t="s">
        <v>143</v>
      </c>
      <c r="CD49" s="3" t="s">
        <v>144</v>
      </c>
    </row>
    <row r="50" spans="1:98" x14ac:dyDescent="0.35">
      <c r="A50" s="4" t="s">
        <v>173</v>
      </c>
      <c r="C50" s="2" t="s">
        <v>62</v>
      </c>
      <c r="D50" s="1" t="s">
        <v>60</v>
      </c>
      <c r="E50" s="1" t="s">
        <v>61</v>
      </c>
      <c r="G50" s="4" t="s">
        <v>142</v>
      </c>
      <c r="CC50" s="3" t="s">
        <v>143</v>
      </c>
      <c r="CD50" s="3" t="s">
        <v>144</v>
      </c>
      <c r="CE50" s="3" t="s">
        <v>175</v>
      </c>
    </row>
    <row r="51" spans="1:98" x14ac:dyDescent="0.35">
      <c r="A51" s="4" t="s">
        <v>176</v>
      </c>
      <c r="C51" s="2" t="s">
        <v>62</v>
      </c>
      <c r="D51" s="1" t="s">
        <v>60</v>
      </c>
      <c r="E51" s="1" t="s">
        <v>61</v>
      </c>
      <c r="G51" s="4" t="s">
        <v>142</v>
      </c>
      <c r="CC51" s="3" t="s">
        <v>143</v>
      </c>
      <c r="CD51" s="3" t="s">
        <v>144</v>
      </c>
      <c r="CE51" s="3" t="s">
        <v>144</v>
      </c>
    </row>
    <row r="52" spans="1:98" x14ac:dyDescent="0.35">
      <c r="A52" s="4" t="s">
        <v>177</v>
      </c>
      <c r="C52" s="2" t="s">
        <v>62</v>
      </c>
      <c r="D52" s="1" t="s">
        <v>60</v>
      </c>
      <c r="E52" s="1" t="s">
        <v>61</v>
      </c>
      <c r="G52" s="4" t="s">
        <v>90</v>
      </c>
      <c r="CC52" s="3" t="s">
        <v>143</v>
      </c>
      <c r="CD52" s="3" t="s">
        <v>144</v>
      </c>
      <c r="CF52" s="3" t="s">
        <v>178</v>
      </c>
    </row>
    <row r="53" spans="1:98" x14ac:dyDescent="0.35">
      <c r="A53" s="4" t="s">
        <v>180</v>
      </c>
      <c r="C53" s="2" t="s">
        <v>62</v>
      </c>
      <c r="D53" s="1" t="s">
        <v>60</v>
      </c>
      <c r="E53" s="1" t="s">
        <v>61</v>
      </c>
      <c r="G53" s="4" t="s">
        <v>90</v>
      </c>
      <c r="CG53" s="3" t="s">
        <v>65</v>
      </c>
    </row>
    <row r="54" spans="1:98" x14ac:dyDescent="0.35">
      <c r="A54" s="4" t="s">
        <v>183</v>
      </c>
      <c r="C54" s="2" t="s">
        <v>62</v>
      </c>
      <c r="D54" s="1" t="s">
        <v>60</v>
      </c>
      <c r="E54" s="1" t="s">
        <v>61</v>
      </c>
      <c r="G54" s="4" t="s">
        <v>90</v>
      </c>
      <c r="CG54" s="3" t="s">
        <v>181</v>
      </c>
    </row>
    <row r="55" spans="1:98" x14ac:dyDescent="0.35">
      <c r="A55" s="4" t="s">
        <v>184</v>
      </c>
      <c r="C55" s="2" t="s">
        <v>62</v>
      </c>
      <c r="D55" s="1" t="s">
        <v>60</v>
      </c>
      <c r="E55" s="1" t="s">
        <v>61</v>
      </c>
      <c r="G55" s="4" t="s">
        <v>90</v>
      </c>
      <c r="CH55" s="4" t="s">
        <v>63</v>
      </c>
    </row>
    <row r="56" spans="1:98" x14ac:dyDescent="0.35">
      <c r="A56" s="4" t="s">
        <v>186</v>
      </c>
      <c r="C56" s="2" t="s">
        <v>62</v>
      </c>
      <c r="D56" s="1" t="s">
        <v>60</v>
      </c>
      <c r="E56" s="1" t="s">
        <v>61</v>
      </c>
      <c r="G56" s="4" t="s">
        <v>90</v>
      </c>
      <c r="CH56" s="4" t="s">
        <v>187</v>
      </c>
    </row>
    <row r="57" spans="1:98" ht="203" x14ac:dyDescent="0.35">
      <c r="A57" s="4" t="s">
        <v>435</v>
      </c>
      <c r="C57" s="2" t="s">
        <v>62</v>
      </c>
      <c r="D57" s="1" t="s">
        <v>60</v>
      </c>
      <c r="E57" s="1" t="s">
        <v>61</v>
      </c>
      <c r="G57" s="4" t="s">
        <v>447</v>
      </c>
      <c r="CB57" s="3" t="s">
        <v>455</v>
      </c>
      <c r="CJ57" s="26" t="s">
        <v>453</v>
      </c>
      <c r="CK57" s="26" t="s">
        <v>453</v>
      </c>
      <c r="CN57" s="4" t="s">
        <v>449</v>
      </c>
      <c r="CO57" s="11" t="s">
        <v>454</v>
      </c>
      <c r="CP57" s="3" t="s">
        <v>452</v>
      </c>
    </row>
    <row r="58" spans="1:98" ht="43.5" x14ac:dyDescent="0.35">
      <c r="A58" s="4" t="s">
        <v>437</v>
      </c>
      <c r="C58" s="2" t="s">
        <v>62</v>
      </c>
      <c r="D58" s="1" t="s">
        <v>60</v>
      </c>
      <c r="E58" s="1" t="s">
        <v>61</v>
      </c>
      <c r="CJ58" s="26" t="s">
        <v>144</v>
      </c>
      <c r="CK58" s="26" t="s">
        <v>143</v>
      </c>
    </row>
    <row r="59" spans="1:98" ht="43.5" x14ac:dyDescent="0.35">
      <c r="A59" s="4" t="s">
        <v>438</v>
      </c>
      <c r="C59" s="2" t="s">
        <v>62</v>
      </c>
      <c r="D59" s="1" t="s">
        <v>60</v>
      </c>
      <c r="E59" s="1" t="s">
        <v>61</v>
      </c>
      <c r="G59" s="4" t="s">
        <v>73</v>
      </c>
      <c r="CJ59" s="26" t="s">
        <v>144</v>
      </c>
      <c r="CK59" s="26" t="s">
        <v>143</v>
      </c>
    </row>
    <row r="60" spans="1:98" ht="72.5" x14ac:dyDescent="0.35">
      <c r="A60" s="4" t="s">
        <v>439</v>
      </c>
      <c r="C60" s="2" t="s">
        <v>62</v>
      </c>
      <c r="D60" s="1" t="s">
        <v>60</v>
      </c>
      <c r="E60" s="1" t="s">
        <v>61</v>
      </c>
      <c r="G60" s="4" t="s">
        <v>73</v>
      </c>
      <c r="CJ60" s="26" t="s">
        <v>144</v>
      </c>
      <c r="CK60" s="26" t="s">
        <v>143</v>
      </c>
      <c r="CM60" s="4" t="s">
        <v>446</v>
      </c>
      <c r="CN60" s="4" t="s">
        <v>445</v>
      </c>
    </row>
    <row r="61" spans="1:98" ht="43.5" x14ac:dyDescent="0.35">
      <c r="A61" s="4" t="s">
        <v>440</v>
      </c>
      <c r="C61" s="2" t="s">
        <v>62</v>
      </c>
      <c r="D61" s="1" t="s">
        <v>60</v>
      </c>
      <c r="E61" s="1" t="s">
        <v>61</v>
      </c>
      <c r="G61" s="4" t="s">
        <v>73</v>
      </c>
      <c r="CJ61" s="26" t="s">
        <v>144</v>
      </c>
      <c r="CK61" s="26" t="s">
        <v>143</v>
      </c>
    </row>
    <row r="62" spans="1:98" x14ac:dyDescent="0.35">
      <c r="A62" s="4" t="s">
        <v>441</v>
      </c>
      <c r="C62" s="2" t="s">
        <v>62</v>
      </c>
      <c r="D62" s="1" t="s">
        <v>60</v>
      </c>
      <c r="E62" s="1" t="s">
        <v>61</v>
      </c>
      <c r="O62" s="6" t="s">
        <v>68</v>
      </c>
    </row>
    <row r="63" spans="1:98" ht="217.5" x14ac:dyDescent="0.35">
      <c r="A63" s="4" t="s">
        <v>456</v>
      </c>
      <c r="C63" s="2" t="s">
        <v>62</v>
      </c>
      <c r="D63" s="1" t="s">
        <v>60</v>
      </c>
      <c r="E63" s="1" t="s">
        <v>61</v>
      </c>
      <c r="O63" s="6" t="s">
        <v>68</v>
      </c>
      <c r="CN63" s="4" t="s">
        <v>460</v>
      </c>
      <c r="CO63" s="11" t="s">
        <v>454</v>
      </c>
      <c r="CP63" s="3" t="s">
        <v>452</v>
      </c>
      <c r="CQ63" s="25" t="s">
        <v>65</v>
      </c>
      <c r="CR63" s="26" t="s">
        <v>143</v>
      </c>
      <c r="CS63" s="26" t="s">
        <v>143</v>
      </c>
      <c r="CT63" s="26" t="s">
        <v>455</v>
      </c>
    </row>
    <row r="64" spans="1:98" x14ac:dyDescent="0.35">
      <c r="C64" s="2" t="s">
        <v>62</v>
      </c>
      <c r="D64" s="1" t="s">
        <v>60</v>
      </c>
      <c r="E64" s="1" t="s">
        <v>61</v>
      </c>
      <c r="G64" s="4" t="s">
        <v>73</v>
      </c>
      <c r="O64" s="6" t="s">
        <v>68</v>
      </c>
    </row>
  </sheetData>
  <hyperlinks>
    <hyperlink ref="D3" r:id="rId1" xr:uid="{1C1FB121-DB6E-4936-A386-99868ECA5E39}"/>
    <hyperlink ref="D4" r:id="rId2" xr:uid="{1C522741-2341-4BE9-9729-9244CA71DEC3}"/>
    <hyperlink ref="D5" r:id="rId3" xr:uid="{BED6F658-74D0-4BC8-ABAF-09A8807DA39B}"/>
    <hyperlink ref="D6" r:id="rId4" xr:uid="{76ABE298-E738-4747-9667-032D9AF33E1D}"/>
    <hyperlink ref="D7" r:id="rId5" xr:uid="{A7920DDC-CCF8-4439-8D80-084DBFDB3A51}"/>
    <hyperlink ref="D2" r:id="rId6" xr:uid="{D645630F-8198-4197-8840-FBFC28D411B8}"/>
    <hyperlink ref="D8" r:id="rId7" xr:uid="{56D110DF-B2DB-4A86-A9CD-DC6E4716B23D}"/>
    <hyperlink ref="D9" r:id="rId8" xr:uid="{CEE6594E-BC1C-447F-9836-93E449B051B6}"/>
    <hyperlink ref="D10" r:id="rId9" xr:uid="{85CA21F1-FE5C-473C-A568-5BFE516750F1}"/>
    <hyperlink ref="D11" r:id="rId10" xr:uid="{32B36C7E-B34C-494A-A0AE-77FF7EF4818D}"/>
    <hyperlink ref="D12" r:id="rId11" xr:uid="{DAC6AFAA-AAA1-4B9B-9DD5-DE73A54BE72F}"/>
    <hyperlink ref="D13" r:id="rId12" xr:uid="{220403BB-87A9-4C38-9B7A-964BDD7C89A7}"/>
    <hyperlink ref="D14" r:id="rId13" xr:uid="{70237260-89DD-4CCF-BF37-8358B32BF439}"/>
    <hyperlink ref="D15" r:id="rId14" xr:uid="{26445136-D95D-4B30-9180-E28326AE98C6}"/>
    <hyperlink ref="D16" r:id="rId15" xr:uid="{7B07F836-6BF5-4586-A72A-ABDBB182E62B}"/>
    <hyperlink ref="D17" r:id="rId16" xr:uid="{F21BE2AE-7228-4FF1-8649-D57586FF65ED}"/>
    <hyperlink ref="D18" r:id="rId17" xr:uid="{BD5810BB-8A76-4CED-84B3-909685934393}"/>
    <hyperlink ref="E11" r:id="rId18" display="AutoTest@123" xr:uid="{1FE71717-BBD4-4E1A-8F3E-AEA3A6EC8507}"/>
    <hyperlink ref="E12" r:id="rId19" display="AutoTest@123" xr:uid="{D78274C7-67C1-40B6-9404-61C091B3F7A4}"/>
    <hyperlink ref="D19" r:id="rId20" xr:uid="{6051DA20-3DAD-4F25-8C80-F08819283003}"/>
    <hyperlink ref="M20" r:id="rId21" location="/home/device" xr:uid="{510176A4-A5F5-4BEF-BD6D-659DBEB380D4}"/>
    <hyperlink ref="D20" r:id="rId22" location="/home/device" display="http://20.244.0.113/#/home/device" xr:uid="{106DC108-2874-429F-9CA4-7146129E71E6}"/>
    <hyperlink ref="D21" r:id="rId23" location="/home/device" display="http://20.244.0.113/#/home/device" xr:uid="{A8A4C924-4138-44BC-B129-2F45DD227907}"/>
    <hyperlink ref="D22" r:id="rId24" location="/home/device" display="http://20.244.0.113/#/home/device" xr:uid="{826ACF74-51E4-4D9D-A518-C036EB4CF571}"/>
    <hyperlink ref="D23" r:id="rId25" location="/home/device" display="http://20.244.0.113/#/home/device" xr:uid="{308D3A33-6460-465C-8486-A3054824EA32}"/>
    <hyperlink ref="D25" r:id="rId26" location="/home/device" display="http://20.244.0.113/#/home/device" xr:uid="{18D906C3-2A44-4B2D-88B9-36DE4A3F2ADC}"/>
    <hyperlink ref="D26" r:id="rId27" location="/home/device" display="http://20.244.0.113/#/home/device" xr:uid="{321905BE-63D7-41E7-A0BF-A40D5FFBD9FB}"/>
    <hyperlink ref="D27" r:id="rId28" location="/home/device" display="http://20.244.0.113/#/home/device" xr:uid="{809EC835-CDA0-4583-ACD7-502C7C71CB8E}"/>
    <hyperlink ref="D28" r:id="rId29" location="/home/device" display="http://20.244.0.113/#/home/device" xr:uid="{62BFD655-9A95-4CF6-89A3-2E3CF5AB18C8}"/>
    <hyperlink ref="D29" r:id="rId30" location="/home/device" display="http://20.244.0.113/#/home/device" xr:uid="{47CC6674-A0CD-4D37-ADAE-620DA4C7BCA3}"/>
    <hyperlink ref="D30" r:id="rId31" location="/home/device" display="http://20.244.0.113/#/home/device" xr:uid="{C0E00DDB-E4C4-4DD0-9BAC-38474CDE7758}"/>
    <hyperlink ref="D31" r:id="rId32" location="/home/device" display="http://20.244.0.113/#/home/device" xr:uid="{F72AB2C6-6ACE-4BA1-AAB4-06B4F99B7386}"/>
    <hyperlink ref="AD34" r:id="rId33" xr:uid="{63729137-81FB-4F27-A25E-85178728032A}"/>
    <hyperlink ref="AE34" r:id="rId34" xr:uid="{6BC52049-2B70-4EB2-8FB9-4B818FB68A81}"/>
    <hyperlink ref="CO57" r:id="rId35" xr:uid="{6E106EA6-A313-4899-9B0C-E06EF4B20898}"/>
    <hyperlink ref="CO63" r:id="rId36" xr:uid="{86F4919D-612D-459B-976C-B4274854791E}"/>
  </hyperlinks>
  <pageMargins left="0.7" right="0.7" top="0.75" bottom="0.75" header="0.3" footer="0.3"/>
  <pageSetup orientation="portrait"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B54-5D82-4E36-A1D2-62A8CDCD440F}">
  <dimension ref="A1:AE93"/>
  <sheetViews>
    <sheetView topLeftCell="O1" workbookViewId="0">
      <selection activeCell="R1" sqref="R1"/>
    </sheetView>
  </sheetViews>
  <sheetFormatPr defaultRowHeight="50" customHeight="1" x14ac:dyDescent="0.35"/>
  <cols>
    <col min="1" max="1" width="97.90625" style="4" customWidth="1"/>
    <col min="2" max="2" width="39.81640625" style="3" customWidth="1"/>
    <col min="3" max="3" width="27.453125" style="3" customWidth="1"/>
    <col min="4" max="4" width="44" style="3" customWidth="1"/>
    <col min="5" max="5" width="50.81640625" style="3" customWidth="1"/>
    <col min="6" max="6" width="24.1796875" style="3" customWidth="1"/>
    <col min="7" max="7" width="23.81640625" style="3" customWidth="1"/>
    <col min="8" max="8" width="26.7265625" style="4" customWidth="1"/>
    <col min="9" max="9" width="32.81640625" style="3" customWidth="1"/>
    <col min="10" max="10" width="8.7265625" style="3"/>
    <col min="11" max="11" width="23.36328125" style="3" customWidth="1"/>
    <col min="12" max="12" width="30.54296875" style="3" customWidth="1"/>
    <col min="13" max="13" width="21.54296875" style="3" customWidth="1"/>
    <col min="14" max="17" width="24.81640625" style="3" customWidth="1"/>
    <col min="18" max="19" width="42.453125" style="3" customWidth="1"/>
    <col min="20" max="20" width="31" style="3" customWidth="1"/>
    <col min="21" max="21" width="28.453125" style="3" customWidth="1"/>
    <col min="22" max="22" width="37.81640625" style="3" customWidth="1"/>
    <col min="23" max="23" width="28.81640625" style="3" customWidth="1"/>
    <col min="24" max="24" width="34.453125" style="3" customWidth="1"/>
    <col min="25" max="25" width="32" style="3" customWidth="1"/>
    <col min="26" max="26" width="29.54296875" style="3" customWidth="1"/>
    <col min="27" max="27" width="29" style="3" customWidth="1"/>
    <col min="28" max="28" width="22.6328125" style="3" customWidth="1"/>
    <col min="29" max="29" width="32.453125" style="3" customWidth="1"/>
    <col min="30" max="30" width="36.6328125" style="3" customWidth="1"/>
    <col min="31" max="16384" width="8.7265625" style="25"/>
  </cols>
  <sheetData>
    <row r="1" spans="1:31" s="21" customFormat="1" ht="50" customHeight="1" x14ac:dyDescent="0.3">
      <c r="A1" s="13" t="s">
        <v>0</v>
      </c>
      <c r="B1" s="14" t="s">
        <v>1</v>
      </c>
      <c r="C1" s="14" t="s">
        <v>2</v>
      </c>
      <c r="D1" s="14" t="s">
        <v>3</v>
      </c>
      <c r="E1" s="14" t="s">
        <v>4</v>
      </c>
      <c r="F1" s="14" t="s">
        <v>72</v>
      </c>
      <c r="G1" s="13" t="s">
        <v>174</v>
      </c>
      <c r="H1" s="13" t="s">
        <v>210</v>
      </c>
      <c r="I1" s="14" t="s">
        <v>211</v>
      </c>
      <c r="J1" s="14" t="s">
        <v>214</v>
      </c>
      <c r="K1" s="14" t="s">
        <v>243</v>
      </c>
      <c r="L1" s="14" t="s">
        <v>215</v>
      </c>
      <c r="M1" s="14" t="s">
        <v>216</v>
      </c>
      <c r="N1" s="14" t="s">
        <v>217</v>
      </c>
      <c r="O1" s="14" t="s">
        <v>244</v>
      </c>
      <c r="P1" s="14" t="s">
        <v>297</v>
      </c>
      <c r="Q1" s="14" t="s">
        <v>298</v>
      </c>
      <c r="R1" s="14" t="s">
        <v>7</v>
      </c>
      <c r="S1" s="14" t="s">
        <v>214</v>
      </c>
      <c r="T1" s="14" t="s">
        <v>218</v>
      </c>
      <c r="U1" s="14" t="s">
        <v>219</v>
      </c>
      <c r="V1" s="14" t="s">
        <v>220</v>
      </c>
      <c r="W1" s="14" t="s">
        <v>221</v>
      </c>
      <c r="X1" s="14" t="s">
        <v>222</v>
      </c>
      <c r="Y1" s="14" t="s">
        <v>223</v>
      </c>
      <c r="Z1" s="14" t="s">
        <v>224</v>
      </c>
      <c r="AA1" s="14" t="s">
        <v>225</v>
      </c>
      <c r="AB1" s="14" t="s">
        <v>226</v>
      </c>
      <c r="AC1" s="14" t="s">
        <v>227</v>
      </c>
      <c r="AD1" s="14" t="s">
        <v>228</v>
      </c>
    </row>
    <row r="2" spans="1:31" ht="50" customHeight="1" x14ac:dyDescent="0.35">
      <c r="A2" s="4" t="s">
        <v>247</v>
      </c>
      <c r="C2" s="2" t="s">
        <v>62</v>
      </c>
      <c r="D2" s="1" t="s">
        <v>60</v>
      </c>
      <c r="E2" s="1" t="s">
        <v>207</v>
      </c>
      <c r="L2" s="15"/>
      <c r="M2" s="15"/>
      <c r="N2" s="15"/>
      <c r="O2" s="15"/>
      <c r="P2" s="15"/>
      <c r="Q2" s="15"/>
      <c r="R2" s="15"/>
      <c r="S2" s="15"/>
      <c r="T2" s="4"/>
      <c r="U2" s="4"/>
      <c r="V2" s="4"/>
      <c r="W2" s="4"/>
      <c r="X2" s="4"/>
      <c r="Y2" s="4"/>
      <c r="Z2" s="4"/>
      <c r="AA2" s="4"/>
      <c r="AB2" s="4"/>
      <c r="AC2" s="4"/>
      <c r="AD2" s="4"/>
      <c r="AE2" s="26"/>
    </row>
    <row r="3" spans="1:31" ht="50" customHeight="1" x14ac:dyDescent="0.35">
      <c r="A3" s="4" t="s">
        <v>248</v>
      </c>
      <c r="C3" s="2" t="s">
        <v>62</v>
      </c>
      <c r="D3" s="1" t="s">
        <v>60</v>
      </c>
      <c r="E3" s="1" t="s">
        <v>207</v>
      </c>
      <c r="L3" s="4"/>
      <c r="M3" s="4"/>
      <c r="N3" s="4"/>
      <c r="O3" s="4"/>
      <c r="P3" s="4"/>
      <c r="Q3" s="4"/>
      <c r="R3" s="4"/>
      <c r="S3" s="4"/>
      <c r="T3" s="4"/>
      <c r="U3" s="4"/>
      <c r="V3" s="4"/>
      <c r="W3" s="4"/>
      <c r="X3" s="4"/>
      <c r="Y3" s="4"/>
      <c r="Z3" s="4"/>
      <c r="AA3" s="4"/>
      <c r="AB3" s="4"/>
      <c r="AC3" s="4"/>
      <c r="AD3" s="4"/>
      <c r="AE3" s="26"/>
    </row>
    <row r="4" spans="1:31" ht="50" customHeight="1" x14ac:dyDescent="0.35">
      <c r="A4" s="4" t="s">
        <v>249</v>
      </c>
      <c r="C4" s="2" t="s">
        <v>62</v>
      </c>
      <c r="D4" s="1" t="s">
        <v>60</v>
      </c>
      <c r="E4" s="1" t="s">
        <v>207</v>
      </c>
      <c r="F4" s="3" t="s">
        <v>208</v>
      </c>
      <c r="L4" s="4"/>
      <c r="M4" s="4"/>
      <c r="N4" s="4"/>
      <c r="O4" s="4"/>
      <c r="P4" s="4"/>
      <c r="Q4" s="4"/>
      <c r="R4" s="4"/>
      <c r="S4" s="4"/>
      <c r="T4" s="4"/>
      <c r="U4" s="4"/>
      <c r="V4" s="4"/>
      <c r="W4" s="4"/>
      <c r="X4" s="4"/>
      <c r="Y4" s="4"/>
      <c r="Z4" s="4"/>
      <c r="AA4" s="4"/>
      <c r="AB4" s="4"/>
      <c r="AC4" s="4"/>
      <c r="AD4" s="4"/>
      <c r="AE4" s="26"/>
    </row>
    <row r="5" spans="1:31" ht="50" customHeight="1" x14ac:dyDescent="0.35">
      <c r="A5" s="4" t="s">
        <v>255</v>
      </c>
      <c r="C5" s="2" t="s">
        <v>62</v>
      </c>
      <c r="D5" s="1" t="s">
        <v>60</v>
      </c>
      <c r="E5" s="1" t="s">
        <v>207</v>
      </c>
      <c r="F5" s="3" t="s">
        <v>208</v>
      </c>
    </row>
    <row r="6" spans="1:31" ht="50" customHeight="1" x14ac:dyDescent="0.35">
      <c r="A6" s="4" t="s">
        <v>256</v>
      </c>
      <c r="C6" s="2" t="s">
        <v>62</v>
      </c>
      <c r="D6" s="1" t="s">
        <v>60</v>
      </c>
      <c r="E6" s="1" t="s">
        <v>207</v>
      </c>
      <c r="G6" s="3" t="s">
        <v>144</v>
      </c>
    </row>
    <row r="7" spans="1:31" ht="50" customHeight="1" x14ac:dyDescent="0.35">
      <c r="A7" s="4" t="s">
        <v>257</v>
      </c>
      <c r="C7" s="2" t="s">
        <v>62</v>
      </c>
      <c r="D7" s="1" t="s">
        <v>60</v>
      </c>
      <c r="E7" s="1" t="s">
        <v>207</v>
      </c>
      <c r="H7" s="4" t="s">
        <v>209</v>
      </c>
    </row>
    <row r="8" spans="1:31" ht="50" customHeight="1" x14ac:dyDescent="0.35">
      <c r="A8" s="4" t="s">
        <v>258</v>
      </c>
      <c r="C8" s="2" t="s">
        <v>62</v>
      </c>
      <c r="D8" s="1" t="s">
        <v>60</v>
      </c>
      <c r="E8" s="1" t="s">
        <v>207</v>
      </c>
      <c r="I8" s="3" t="s">
        <v>212</v>
      </c>
    </row>
    <row r="9" spans="1:31" ht="50" customHeight="1" x14ac:dyDescent="0.35">
      <c r="A9" s="4" t="s">
        <v>259</v>
      </c>
      <c r="C9" s="2" t="s">
        <v>62</v>
      </c>
      <c r="D9" s="1" t="s">
        <v>60</v>
      </c>
      <c r="E9" s="1" t="s">
        <v>207</v>
      </c>
      <c r="J9" s="3" t="s">
        <v>213</v>
      </c>
    </row>
    <row r="10" spans="1:31" ht="50" customHeight="1" x14ac:dyDescent="0.35">
      <c r="A10" s="4" t="s">
        <v>260</v>
      </c>
      <c r="C10" s="2" t="s">
        <v>62</v>
      </c>
      <c r="D10" s="1" t="s">
        <v>60</v>
      </c>
      <c r="E10" s="1" t="s">
        <v>207</v>
      </c>
      <c r="L10" s="6"/>
      <c r="M10" s="6"/>
      <c r="N10" s="6"/>
      <c r="O10" s="6"/>
      <c r="P10" s="6"/>
      <c r="Q10" s="6"/>
      <c r="R10" s="6"/>
      <c r="S10" s="6"/>
    </row>
    <row r="11" spans="1:31" ht="50" customHeight="1" x14ac:dyDescent="0.35">
      <c r="A11" s="4" t="s">
        <v>261</v>
      </c>
      <c r="C11" s="2" t="s">
        <v>62</v>
      </c>
      <c r="D11" s="1" t="s">
        <v>60</v>
      </c>
      <c r="E11" s="1" t="s">
        <v>207</v>
      </c>
      <c r="K11" s="3">
        <v>2024</v>
      </c>
      <c r="L11" s="3" t="s">
        <v>202</v>
      </c>
      <c r="M11" s="3" t="s">
        <v>245</v>
      </c>
      <c r="N11" s="3" t="s">
        <v>242</v>
      </c>
      <c r="R11" s="6"/>
      <c r="S11" s="6"/>
    </row>
    <row r="12" spans="1:31" ht="50" customHeight="1" x14ac:dyDescent="0.35">
      <c r="A12" s="4" t="s">
        <v>262</v>
      </c>
      <c r="C12" s="2" t="s">
        <v>62</v>
      </c>
      <c r="D12" s="1" t="s">
        <v>60</v>
      </c>
      <c r="E12" s="1" t="s">
        <v>207</v>
      </c>
      <c r="F12" s="3" t="s">
        <v>208</v>
      </c>
      <c r="K12" s="3">
        <v>2024</v>
      </c>
      <c r="L12" s="3" t="s">
        <v>202</v>
      </c>
      <c r="M12" s="17">
        <v>45607</v>
      </c>
      <c r="N12" s="17">
        <v>45607</v>
      </c>
      <c r="R12" s="6"/>
      <c r="S12" s="6"/>
    </row>
    <row r="13" spans="1:31" ht="50" customHeight="1" x14ac:dyDescent="0.35">
      <c r="A13" s="4" t="s">
        <v>263</v>
      </c>
      <c r="C13" s="2" t="s">
        <v>62</v>
      </c>
      <c r="D13" s="1" t="s">
        <v>60</v>
      </c>
      <c r="E13" s="1" t="s">
        <v>207</v>
      </c>
      <c r="F13" s="3" t="s">
        <v>208</v>
      </c>
      <c r="R13" s="6"/>
      <c r="S13" s="6"/>
    </row>
    <row r="14" spans="1:31" ht="50" customHeight="1" x14ac:dyDescent="0.35">
      <c r="A14" s="4" t="s">
        <v>264</v>
      </c>
      <c r="C14" s="2" t="s">
        <v>62</v>
      </c>
      <c r="D14" s="1" t="s">
        <v>60</v>
      </c>
      <c r="E14" s="1" t="s">
        <v>207</v>
      </c>
      <c r="F14" s="3" t="s">
        <v>208</v>
      </c>
      <c r="G14" s="3" t="s">
        <v>246</v>
      </c>
      <c r="R14" s="6"/>
      <c r="S14" s="6"/>
    </row>
    <row r="15" spans="1:31" ht="50" customHeight="1" x14ac:dyDescent="0.35">
      <c r="A15" s="4" t="s">
        <v>252</v>
      </c>
      <c r="C15" s="2" t="s">
        <v>62</v>
      </c>
      <c r="D15" s="1" t="s">
        <v>60</v>
      </c>
      <c r="E15" s="1" t="s">
        <v>207</v>
      </c>
      <c r="F15" s="3" t="s">
        <v>208</v>
      </c>
      <c r="R15" s="6"/>
      <c r="S15" s="6"/>
    </row>
    <row r="16" spans="1:31" ht="50" customHeight="1" x14ac:dyDescent="0.35">
      <c r="A16" s="4" t="s">
        <v>265</v>
      </c>
      <c r="C16" s="2" t="s">
        <v>62</v>
      </c>
      <c r="D16" s="1" t="s">
        <v>60</v>
      </c>
      <c r="E16" s="1" t="s">
        <v>207</v>
      </c>
      <c r="F16" s="3" t="s">
        <v>208</v>
      </c>
      <c r="R16" s="6"/>
      <c r="S16" s="6"/>
    </row>
    <row r="17" spans="1:23" ht="50" customHeight="1" x14ac:dyDescent="0.35">
      <c r="A17" s="4" t="s">
        <v>266</v>
      </c>
      <c r="C17" s="2" t="s">
        <v>62</v>
      </c>
      <c r="D17" s="1" t="s">
        <v>60</v>
      </c>
      <c r="E17" s="1" t="s">
        <v>207</v>
      </c>
      <c r="R17" s="6"/>
      <c r="S17" s="6"/>
    </row>
    <row r="18" spans="1:23" ht="50" customHeight="1" x14ac:dyDescent="0.35">
      <c r="A18" s="4" t="s">
        <v>267</v>
      </c>
      <c r="C18" s="2" t="s">
        <v>62</v>
      </c>
      <c r="D18" s="1" t="s">
        <v>60</v>
      </c>
      <c r="E18" s="1" t="s">
        <v>207</v>
      </c>
    </row>
    <row r="19" spans="1:23" ht="50" customHeight="1" x14ac:dyDescent="0.35">
      <c r="A19" s="4" t="s">
        <v>268</v>
      </c>
      <c r="C19" s="2" t="s">
        <v>62</v>
      </c>
      <c r="D19" s="1" t="s">
        <v>60</v>
      </c>
      <c r="E19" s="1" t="s">
        <v>207</v>
      </c>
    </row>
    <row r="20" spans="1:23" ht="50" customHeight="1" x14ac:dyDescent="0.35">
      <c r="A20" s="4" t="s">
        <v>269</v>
      </c>
      <c r="C20" s="2" t="s">
        <v>62</v>
      </c>
      <c r="D20" s="1" t="s">
        <v>60</v>
      </c>
      <c r="E20" s="1" t="s">
        <v>207</v>
      </c>
    </row>
    <row r="21" spans="1:23" ht="50" customHeight="1" x14ac:dyDescent="0.35">
      <c r="A21" s="4" t="s">
        <v>270</v>
      </c>
      <c r="C21" s="2" t="s">
        <v>62</v>
      </c>
      <c r="D21" s="1" t="s">
        <v>60</v>
      </c>
      <c r="E21" s="1" t="s">
        <v>207</v>
      </c>
    </row>
    <row r="22" spans="1:23" ht="50" customHeight="1" x14ac:dyDescent="0.35">
      <c r="A22" s="4" t="s">
        <v>251</v>
      </c>
      <c r="C22" s="2" t="s">
        <v>62</v>
      </c>
      <c r="D22" s="1" t="s">
        <v>60</v>
      </c>
      <c r="E22" s="1" t="s">
        <v>207</v>
      </c>
    </row>
    <row r="23" spans="1:23" ht="50" customHeight="1" x14ac:dyDescent="0.35">
      <c r="A23" s="4" t="s">
        <v>250</v>
      </c>
      <c r="C23" s="2" t="s">
        <v>62</v>
      </c>
      <c r="D23" s="1" t="s">
        <v>60</v>
      </c>
      <c r="E23" s="1" t="s">
        <v>207</v>
      </c>
    </row>
    <row r="24" spans="1:23" ht="50" customHeight="1" x14ac:dyDescent="0.35">
      <c r="A24" s="4" t="s">
        <v>253</v>
      </c>
      <c r="C24" s="2"/>
      <c r="D24" s="1"/>
      <c r="E24" s="1" t="s">
        <v>207</v>
      </c>
    </row>
    <row r="25" spans="1:23" ht="50" customHeight="1" x14ac:dyDescent="0.35">
      <c r="A25" s="4" t="s">
        <v>254</v>
      </c>
      <c r="C25" s="2" t="s">
        <v>62</v>
      </c>
      <c r="D25" s="1" t="s">
        <v>60</v>
      </c>
      <c r="E25" s="1" t="s">
        <v>207</v>
      </c>
      <c r="S25" s="3" t="s">
        <v>229</v>
      </c>
    </row>
    <row r="26" spans="1:23" ht="50" customHeight="1" x14ac:dyDescent="0.35">
      <c r="A26" s="4" t="s">
        <v>271</v>
      </c>
      <c r="C26" s="2" t="s">
        <v>62</v>
      </c>
      <c r="D26" s="1" t="s">
        <v>60</v>
      </c>
      <c r="E26" s="1" t="s">
        <v>207</v>
      </c>
      <c r="R26" s="6" t="s">
        <v>68</v>
      </c>
    </row>
    <row r="27" spans="1:23" ht="50" customHeight="1" x14ac:dyDescent="0.35">
      <c r="A27" s="4" t="s">
        <v>272</v>
      </c>
      <c r="C27" s="2" t="s">
        <v>62</v>
      </c>
      <c r="D27" s="1" t="s">
        <v>60</v>
      </c>
      <c r="E27" s="1" t="s">
        <v>207</v>
      </c>
      <c r="T27" s="16" t="s">
        <v>195</v>
      </c>
      <c r="U27" s="6" t="s">
        <v>230</v>
      </c>
      <c r="V27" s="6" t="s">
        <v>231</v>
      </c>
      <c r="W27" s="6" t="s">
        <v>232</v>
      </c>
    </row>
    <row r="28" spans="1:23" ht="50" customHeight="1" x14ac:dyDescent="0.35">
      <c r="A28" s="4" t="s">
        <v>273</v>
      </c>
      <c r="C28" s="2" t="s">
        <v>62</v>
      </c>
      <c r="D28" s="1" t="s">
        <v>60</v>
      </c>
      <c r="E28" s="1" t="s">
        <v>207</v>
      </c>
    </row>
    <row r="29" spans="1:23" ht="50" customHeight="1" x14ac:dyDescent="0.35">
      <c r="A29" s="4" t="s">
        <v>274</v>
      </c>
      <c r="C29" s="2" t="s">
        <v>62</v>
      </c>
      <c r="D29" s="1" t="s">
        <v>60</v>
      </c>
      <c r="E29" s="1" t="s">
        <v>207</v>
      </c>
    </row>
    <row r="30" spans="1:23" ht="50" customHeight="1" x14ac:dyDescent="0.35">
      <c r="A30" s="4" t="s">
        <v>275</v>
      </c>
      <c r="C30" s="2" t="s">
        <v>62</v>
      </c>
      <c r="D30" s="1" t="s">
        <v>60</v>
      </c>
      <c r="E30" s="1" t="s">
        <v>207</v>
      </c>
    </row>
    <row r="31" spans="1:23" ht="50" customHeight="1" x14ac:dyDescent="0.35">
      <c r="A31" s="4" t="s">
        <v>276</v>
      </c>
      <c r="C31" s="2" t="s">
        <v>62</v>
      </c>
      <c r="D31" s="1" t="s">
        <v>60</v>
      </c>
      <c r="E31" s="1" t="s">
        <v>207</v>
      </c>
    </row>
    <row r="32" spans="1:23" ht="50" customHeight="1" x14ac:dyDescent="0.35">
      <c r="A32" s="4" t="s">
        <v>277</v>
      </c>
      <c r="C32" s="2" t="s">
        <v>62</v>
      </c>
      <c r="D32" s="1" t="s">
        <v>60</v>
      </c>
      <c r="E32" s="1" t="s">
        <v>207</v>
      </c>
    </row>
    <row r="33" spans="1:30" ht="50" customHeight="1" x14ac:dyDescent="0.35">
      <c r="A33" s="4" t="s">
        <v>278</v>
      </c>
      <c r="C33" s="2" t="s">
        <v>62</v>
      </c>
      <c r="D33" s="1" t="s">
        <v>60</v>
      </c>
      <c r="E33" s="1" t="s">
        <v>207</v>
      </c>
    </row>
    <row r="34" spans="1:30" ht="50" customHeight="1" x14ac:dyDescent="0.35">
      <c r="A34" s="4" t="s">
        <v>279</v>
      </c>
      <c r="C34" s="2" t="s">
        <v>62</v>
      </c>
      <c r="D34" s="1" t="s">
        <v>60</v>
      </c>
      <c r="E34" s="1" t="s">
        <v>207</v>
      </c>
    </row>
    <row r="35" spans="1:30" ht="50" customHeight="1" x14ac:dyDescent="0.35">
      <c r="A35" s="4" t="s">
        <v>280</v>
      </c>
      <c r="C35" s="2" t="s">
        <v>62</v>
      </c>
      <c r="D35" s="1" t="s">
        <v>60</v>
      </c>
      <c r="E35" s="1" t="s">
        <v>207</v>
      </c>
    </row>
    <row r="36" spans="1:30" ht="50" customHeight="1" x14ac:dyDescent="0.35">
      <c r="A36" s="4" t="s">
        <v>281</v>
      </c>
      <c r="C36" s="2" t="s">
        <v>62</v>
      </c>
      <c r="D36" s="1" t="s">
        <v>60</v>
      </c>
      <c r="E36" s="1" t="s">
        <v>207</v>
      </c>
      <c r="R36" s="6" t="s">
        <v>68</v>
      </c>
    </row>
    <row r="37" spans="1:30" ht="50" customHeight="1" x14ac:dyDescent="0.35">
      <c r="A37" s="4" t="s">
        <v>282</v>
      </c>
      <c r="C37" s="2" t="s">
        <v>62</v>
      </c>
      <c r="D37" s="1" t="s">
        <v>60</v>
      </c>
      <c r="E37" s="1" t="s">
        <v>207</v>
      </c>
      <c r="R37" s="6" t="s">
        <v>68</v>
      </c>
    </row>
    <row r="38" spans="1:30" ht="50" customHeight="1" x14ac:dyDescent="0.35">
      <c r="A38" s="4" t="s">
        <v>283</v>
      </c>
      <c r="C38" s="2" t="s">
        <v>62</v>
      </c>
      <c r="D38" s="1" t="s">
        <v>60</v>
      </c>
      <c r="E38" s="1" t="s">
        <v>207</v>
      </c>
      <c r="R38" s="6" t="s">
        <v>241</v>
      </c>
      <c r="X38" s="3" t="s">
        <v>233</v>
      </c>
    </row>
    <row r="39" spans="1:30" ht="50" customHeight="1" x14ac:dyDescent="0.35">
      <c r="A39" s="4" t="s">
        <v>284</v>
      </c>
      <c r="C39" s="2" t="s">
        <v>62</v>
      </c>
      <c r="D39" s="1" t="s">
        <v>60</v>
      </c>
      <c r="E39" s="1" t="s">
        <v>207</v>
      </c>
      <c r="R39" s="6" t="s">
        <v>68</v>
      </c>
    </row>
    <row r="40" spans="1:30" ht="50" customHeight="1" x14ac:dyDescent="0.35">
      <c r="A40" s="4" t="s">
        <v>285</v>
      </c>
      <c r="C40" s="2" t="s">
        <v>62</v>
      </c>
      <c r="D40" s="1" t="s">
        <v>60</v>
      </c>
      <c r="E40" s="1" t="s">
        <v>207</v>
      </c>
      <c r="R40" s="6" t="s">
        <v>68</v>
      </c>
      <c r="Z40" s="3" t="s">
        <v>234</v>
      </c>
    </row>
    <row r="41" spans="1:30" ht="50" customHeight="1" x14ac:dyDescent="0.35">
      <c r="A41" s="4" t="s">
        <v>286</v>
      </c>
      <c r="C41" s="2" t="s">
        <v>62</v>
      </c>
      <c r="D41" s="1" t="s">
        <v>60</v>
      </c>
      <c r="E41" s="1" t="s">
        <v>207</v>
      </c>
      <c r="M41" s="16"/>
      <c r="N41" s="6"/>
      <c r="O41" s="6"/>
      <c r="P41" s="6"/>
      <c r="Q41" s="6"/>
      <c r="R41" s="6" t="s">
        <v>68</v>
      </c>
      <c r="S41" s="6"/>
      <c r="AA41" s="16" t="s">
        <v>195</v>
      </c>
      <c r="AB41" s="6" t="s">
        <v>235</v>
      </c>
      <c r="AC41" s="6" t="s">
        <v>236</v>
      </c>
      <c r="AD41" s="6" t="s">
        <v>237</v>
      </c>
    </row>
    <row r="42" spans="1:30" ht="50" customHeight="1" x14ac:dyDescent="0.35">
      <c r="A42" s="4" t="s">
        <v>287</v>
      </c>
      <c r="C42" s="2" t="s">
        <v>62</v>
      </c>
      <c r="D42" s="1" t="s">
        <v>60</v>
      </c>
      <c r="E42" s="1" t="s">
        <v>207</v>
      </c>
      <c r="R42" s="6" t="s">
        <v>68</v>
      </c>
    </row>
    <row r="43" spans="1:30" ht="50" customHeight="1" x14ac:dyDescent="0.35">
      <c r="A43" s="4" t="s">
        <v>288</v>
      </c>
      <c r="C43" s="2" t="s">
        <v>62</v>
      </c>
      <c r="D43" s="1" t="s">
        <v>60</v>
      </c>
      <c r="E43" s="1" t="s">
        <v>207</v>
      </c>
      <c r="R43" s="6" t="s">
        <v>68</v>
      </c>
      <c r="X43" s="3" t="s">
        <v>238</v>
      </c>
    </row>
    <row r="44" spans="1:30" ht="50" customHeight="1" x14ac:dyDescent="0.35">
      <c r="A44" s="4" t="s">
        <v>289</v>
      </c>
      <c r="C44" s="2" t="s">
        <v>62</v>
      </c>
      <c r="D44" s="1" t="s">
        <v>60</v>
      </c>
      <c r="E44" s="1" t="s">
        <v>207</v>
      </c>
      <c r="R44" s="6" t="s">
        <v>68</v>
      </c>
      <c r="Y44" s="3" t="s">
        <v>239</v>
      </c>
    </row>
    <row r="45" spans="1:30" ht="50" customHeight="1" x14ac:dyDescent="0.35">
      <c r="A45" s="4" t="s">
        <v>290</v>
      </c>
      <c r="C45" s="2" t="s">
        <v>62</v>
      </c>
      <c r="D45" s="1" t="s">
        <v>60</v>
      </c>
      <c r="E45" s="1" t="s">
        <v>207</v>
      </c>
      <c r="Z45" s="3" t="s">
        <v>240</v>
      </c>
    </row>
    <row r="46" spans="1:30" ht="50" customHeight="1" x14ac:dyDescent="0.35">
      <c r="A46" s="4" t="s">
        <v>291</v>
      </c>
      <c r="C46" s="2" t="s">
        <v>62</v>
      </c>
      <c r="D46" s="1" t="s">
        <v>60</v>
      </c>
      <c r="E46" s="1" t="s">
        <v>207</v>
      </c>
    </row>
    <row r="47" spans="1:30" ht="50" customHeight="1" x14ac:dyDescent="0.35">
      <c r="A47" s="4" t="s">
        <v>292</v>
      </c>
      <c r="C47" s="2" t="s">
        <v>62</v>
      </c>
      <c r="D47" s="1" t="s">
        <v>60</v>
      </c>
      <c r="E47" s="1" t="s">
        <v>207</v>
      </c>
    </row>
    <row r="48" spans="1:30" ht="50" customHeight="1" x14ac:dyDescent="0.35">
      <c r="A48" s="4" t="s">
        <v>293</v>
      </c>
      <c r="C48" s="2" t="s">
        <v>62</v>
      </c>
      <c r="D48" s="1" t="s">
        <v>60</v>
      </c>
      <c r="E48" s="1" t="s">
        <v>207</v>
      </c>
    </row>
    <row r="49" spans="1:26" ht="50" customHeight="1" x14ac:dyDescent="0.35">
      <c r="A49" s="4" t="s">
        <v>294</v>
      </c>
      <c r="C49" s="2" t="s">
        <v>62</v>
      </c>
      <c r="D49" s="1" t="s">
        <v>60</v>
      </c>
      <c r="E49" s="1" t="s">
        <v>207</v>
      </c>
      <c r="R49" s="6" t="s">
        <v>68</v>
      </c>
      <c r="S49" s="6"/>
    </row>
    <row r="50" spans="1:26" ht="50" customHeight="1" x14ac:dyDescent="0.35">
      <c r="A50" s="4" t="s">
        <v>295</v>
      </c>
      <c r="C50" s="2" t="s">
        <v>62</v>
      </c>
      <c r="D50" s="1" t="s">
        <v>60</v>
      </c>
      <c r="E50" s="1" t="s">
        <v>207</v>
      </c>
      <c r="R50" s="6">
        <v>5</v>
      </c>
      <c r="S50" s="6"/>
    </row>
    <row r="51" spans="1:26" ht="50" customHeight="1" x14ac:dyDescent="0.35">
      <c r="A51" s="4" t="s">
        <v>296</v>
      </c>
      <c r="C51" s="2" t="s">
        <v>62</v>
      </c>
      <c r="D51" s="1" t="s">
        <v>60</v>
      </c>
      <c r="E51" s="1" t="s">
        <v>207</v>
      </c>
      <c r="R51" s="6" t="s">
        <v>241</v>
      </c>
      <c r="S51" s="6"/>
    </row>
    <row r="52" spans="1:26" ht="50" customHeight="1" x14ac:dyDescent="0.35">
      <c r="A52" s="4" t="s">
        <v>302</v>
      </c>
      <c r="C52" s="2" t="s">
        <v>62</v>
      </c>
      <c r="D52" s="1" t="s">
        <v>60</v>
      </c>
      <c r="E52" s="1" t="s">
        <v>207</v>
      </c>
      <c r="F52" s="3" t="s">
        <v>208</v>
      </c>
      <c r="R52" s="6" t="s">
        <v>68</v>
      </c>
      <c r="S52" s="6"/>
      <c r="X52" s="3" t="s">
        <v>246</v>
      </c>
    </row>
    <row r="53" spans="1:26" ht="50" customHeight="1" x14ac:dyDescent="0.35">
      <c r="A53" s="4" t="s">
        <v>301</v>
      </c>
      <c r="C53" s="2" t="s">
        <v>62</v>
      </c>
      <c r="D53" s="1" t="s">
        <v>60</v>
      </c>
      <c r="E53" s="1" t="s">
        <v>207</v>
      </c>
      <c r="F53" s="3" t="s">
        <v>208</v>
      </c>
      <c r="R53" s="6" t="s">
        <v>68</v>
      </c>
      <c r="S53" s="6"/>
      <c r="Y53" s="3" t="s">
        <v>239</v>
      </c>
    </row>
    <row r="54" spans="1:26" ht="50" customHeight="1" x14ac:dyDescent="0.35">
      <c r="A54" s="4" t="s">
        <v>300</v>
      </c>
      <c r="C54" s="2" t="s">
        <v>62</v>
      </c>
      <c r="D54" s="1" t="s">
        <v>60</v>
      </c>
      <c r="E54" s="1" t="s">
        <v>207</v>
      </c>
      <c r="R54" s="6">
        <v>5</v>
      </c>
      <c r="S54" s="6"/>
      <c r="Z54" s="3" t="s">
        <v>240</v>
      </c>
    </row>
    <row r="55" spans="1:26" ht="50" customHeight="1" x14ac:dyDescent="0.35">
      <c r="A55" s="4" t="s">
        <v>299</v>
      </c>
      <c r="C55" s="2" t="s">
        <v>62</v>
      </c>
      <c r="D55" s="1" t="s">
        <v>60</v>
      </c>
      <c r="E55" s="1" t="s">
        <v>207</v>
      </c>
      <c r="F55" s="3" t="s">
        <v>208</v>
      </c>
      <c r="R55" s="6" t="s">
        <v>68</v>
      </c>
      <c r="S55" s="6"/>
      <c r="X55" s="3" t="s">
        <v>246</v>
      </c>
    </row>
    <row r="56" spans="1:26" ht="50" customHeight="1" x14ac:dyDescent="0.35">
      <c r="A56" s="4" t="s">
        <v>303</v>
      </c>
      <c r="C56" s="2" t="s">
        <v>62</v>
      </c>
      <c r="D56" s="1" t="s">
        <v>60</v>
      </c>
      <c r="E56" s="1" t="s">
        <v>207</v>
      </c>
      <c r="F56" s="3" t="s">
        <v>208</v>
      </c>
      <c r="R56" s="6" t="s">
        <v>68</v>
      </c>
      <c r="S56" s="6"/>
      <c r="Y56" s="3" t="s">
        <v>239</v>
      </c>
    </row>
    <row r="57" spans="1:26" ht="50" customHeight="1" x14ac:dyDescent="0.35">
      <c r="A57" s="4" t="s">
        <v>304</v>
      </c>
      <c r="C57" s="2" t="s">
        <v>62</v>
      </c>
      <c r="D57" s="1" t="s">
        <v>60</v>
      </c>
      <c r="E57" s="1" t="s">
        <v>207</v>
      </c>
      <c r="R57" s="6">
        <v>5</v>
      </c>
      <c r="S57" s="6"/>
      <c r="Z57" s="3" t="s">
        <v>240</v>
      </c>
    </row>
    <row r="58" spans="1:26" ht="50" customHeight="1" x14ac:dyDescent="0.35">
      <c r="A58" s="4" t="s">
        <v>305</v>
      </c>
      <c r="C58" s="2" t="s">
        <v>62</v>
      </c>
      <c r="D58" s="1" t="s">
        <v>60</v>
      </c>
      <c r="E58" s="1" t="s">
        <v>207</v>
      </c>
    </row>
    <row r="59" spans="1:26" ht="50" customHeight="1" x14ac:dyDescent="0.35">
      <c r="A59" s="4" t="s">
        <v>310</v>
      </c>
      <c r="C59" s="2" t="s">
        <v>62</v>
      </c>
      <c r="D59" s="1" t="s">
        <v>60</v>
      </c>
      <c r="E59" s="1" t="s">
        <v>207</v>
      </c>
    </row>
    <row r="60" spans="1:26" ht="50" customHeight="1" x14ac:dyDescent="0.35">
      <c r="A60" s="4" t="s">
        <v>308</v>
      </c>
      <c r="C60" s="2" t="s">
        <v>62</v>
      </c>
      <c r="D60" s="1" t="s">
        <v>60</v>
      </c>
      <c r="E60" s="1" t="s">
        <v>207</v>
      </c>
    </row>
    <row r="61" spans="1:26" ht="50" customHeight="1" x14ac:dyDescent="0.35">
      <c r="A61" s="4" t="s">
        <v>306</v>
      </c>
      <c r="C61" s="2" t="s">
        <v>62</v>
      </c>
      <c r="D61" s="1" t="s">
        <v>60</v>
      </c>
      <c r="E61" s="1" t="s">
        <v>207</v>
      </c>
    </row>
    <row r="62" spans="1:26" ht="50" customHeight="1" x14ac:dyDescent="0.35">
      <c r="A62" s="4" t="s">
        <v>307</v>
      </c>
      <c r="C62" s="2" t="s">
        <v>62</v>
      </c>
      <c r="D62" s="1" t="s">
        <v>60</v>
      </c>
      <c r="E62" s="1" t="s">
        <v>207</v>
      </c>
    </row>
    <row r="63" spans="1:26" ht="50" customHeight="1" x14ac:dyDescent="0.35">
      <c r="A63" s="4" t="s">
        <v>311</v>
      </c>
      <c r="C63" s="2" t="s">
        <v>62</v>
      </c>
      <c r="D63" s="1" t="s">
        <v>60</v>
      </c>
      <c r="E63" s="1" t="s">
        <v>207</v>
      </c>
    </row>
    <row r="64" spans="1:26" ht="50" customHeight="1" x14ac:dyDescent="0.35">
      <c r="A64" s="4" t="s">
        <v>312</v>
      </c>
      <c r="C64" s="2" t="s">
        <v>62</v>
      </c>
      <c r="D64" s="1" t="s">
        <v>60</v>
      </c>
      <c r="E64" s="1" t="s">
        <v>207</v>
      </c>
    </row>
    <row r="65" spans="1:5" ht="50" customHeight="1" x14ac:dyDescent="0.35">
      <c r="A65" s="4" t="s">
        <v>313</v>
      </c>
      <c r="C65" s="2" t="s">
        <v>62</v>
      </c>
      <c r="D65" s="1" t="s">
        <v>60</v>
      </c>
      <c r="E65" s="1" t="s">
        <v>207</v>
      </c>
    </row>
    <row r="66" spans="1:5" ht="50" customHeight="1" x14ac:dyDescent="0.35">
      <c r="A66" s="4" t="s">
        <v>314</v>
      </c>
      <c r="C66" s="2" t="s">
        <v>62</v>
      </c>
      <c r="D66" s="1" t="s">
        <v>60</v>
      </c>
      <c r="E66" s="1" t="s">
        <v>207</v>
      </c>
    </row>
    <row r="67" spans="1:5" ht="50" customHeight="1" x14ac:dyDescent="0.35">
      <c r="A67" s="4" t="s">
        <v>315</v>
      </c>
      <c r="C67" s="2" t="s">
        <v>62</v>
      </c>
      <c r="D67" s="1" t="s">
        <v>60</v>
      </c>
      <c r="E67" s="1" t="s">
        <v>207</v>
      </c>
    </row>
    <row r="68" spans="1:5" ht="50" customHeight="1" x14ac:dyDescent="0.35">
      <c r="A68" s="4" t="s">
        <v>316</v>
      </c>
      <c r="C68" s="2" t="s">
        <v>62</v>
      </c>
      <c r="D68" s="1" t="s">
        <v>60</v>
      </c>
      <c r="E68" s="1" t="s">
        <v>207</v>
      </c>
    </row>
    <row r="69" spans="1:5" ht="50" customHeight="1" x14ac:dyDescent="0.35">
      <c r="A69" s="4" t="s">
        <v>317</v>
      </c>
      <c r="C69" s="2" t="s">
        <v>62</v>
      </c>
      <c r="D69" s="1" t="s">
        <v>60</v>
      </c>
      <c r="E69" s="1" t="s">
        <v>207</v>
      </c>
    </row>
    <row r="70" spans="1:5" ht="50" customHeight="1" x14ac:dyDescent="0.35">
      <c r="A70" s="4" t="s">
        <v>318</v>
      </c>
      <c r="C70" s="2" t="s">
        <v>62</v>
      </c>
      <c r="D70" s="1" t="s">
        <v>60</v>
      </c>
      <c r="E70" s="1" t="s">
        <v>207</v>
      </c>
    </row>
    <row r="71" spans="1:5" ht="50" customHeight="1" x14ac:dyDescent="0.35">
      <c r="A71" s="4" t="s">
        <v>319</v>
      </c>
      <c r="C71" s="2" t="s">
        <v>62</v>
      </c>
      <c r="D71" s="1" t="s">
        <v>60</v>
      </c>
      <c r="E71" s="1" t="s">
        <v>207</v>
      </c>
    </row>
    <row r="72" spans="1:5" ht="50" customHeight="1" x14ac:dyDescent="0.35">
      <c r="A72" s="4" t="s">
        <v>320</v>
      </c>
      <c r="C72" s="2" t="s">
        <v>62</v>
      </c>
      <c r="D72" s="1" t="s">
        <v>60</v>
      </c>
      <c r="E72" s="1" t="s">
        <v>207</v>
      </c>
    </row>
    <row r="73" spans="1:5" ht="50" customHeight="1" x14ac:dyDescent="0.35">
      <c r="A73" s="4" t="s">
        <v>321</v>
      </c>
      <c r="C73" s="2" t="s">
        <v>62</v>
      </c>
      <c r="D73" s="1" t="s">
        <v>60</v>
      </c>
      <c r="E73" s="1" t="s">
        <v>207</v>
      </c>
    </row>
    <row r="74" spans="1:5" ht="50" customHeight="1" x14ac:dyDescent="0.35">
      <c r="A74" s="4" t="s">
        <v>322</v>
      </c>
      <c r="C74" s="2" t="s">
        <v>62</v>
      </c>
      <c r="D74" s="1" t="s">
        <v>60</v>
      </c>
      <c r="E74" s="1" t="s">
        <v>207</v>
      </c>
    </row>
    <row r="75" spans="1:5" ht="50" customHeight="1" x14ac:dyDescent="0.35">
      <c r="A75" s="4" t="s">
        <v>323</v>
      </c>
      <c r="C75" s="2" t="s">
        <v>62</v>
      </c>
      <c r="D75" s="1" t="s">
        <v>60</v>
      </c>
      <c r="E75" s="1" t="s">
        <v>207</v>
      </c>
    </row>
    <row r="76" spans="1:5" ht="50" customHeight="1" x14ac:dyDescent="0.35">
      <c r="A76" s="4" t="s">
        <v>324</v>
      </c>
      <c r="C76" s="2" t="s">
        <v>62</v>
      </c>
      <c r="D76" s="1" t="s">
        <v>60</v>
      </c>
      <c r="E76" s="1" t="s">
        <v>207</v>
      </c>
    </row>
    <row r="77" spans="1:5" ht="50" customHeight="1" x14ac:dyDescent="0.35">
      <c r="A77" s="4" t="s">
        <v>326</v>
      </c>
      <c r="C77" s="2" t="s">
        <v>62</v>
      </c>
      <c r="D77" s="1" t="s">
        <v>60</v>
      </c>
      <c r="E77" s="1" t="s">
        <v>207</v>
      </c>
    </row>
    <row r="78" spans="1:5" ht="50" customHeight="1" x14ac:dyDescent="0.35">
      <c r="A78" s="4" t="s">
        <v>325</v>
      </c>
      <c r="C78" s="2" t="s">
        <v>62</v>
      </c>
      <c r="D78" s="1" t="s">
        <v>60</v>
      </c>
      <c r="E78" s="1" t="s">
        <v>207</v>
      </c>
    </row>
    <row r="79" spans="1:5" ht="50" customHeight="1" x14ac:dyDescent="0.35">
      <c r="A79" s="4" t="s">
        <v>327</v>
      </c>
      <c r="C79" s="2" t="s">
        <v>62</v>
      </c>
      <c r="D79" s="1" t="s">
        <v>60</v>
      </c>
      <c r="E79" s="1" t="s">
        <v>207</v>
      </c>
    </row>
    <row r="80" spans="1:5" ht="50" customHeight="1" x14ac:dyDescent="0.35">
      <c r="A80" s="4" t="s">
        <v>328</v>
      </c>
      <c r="C80" s="2" t="s">
        <v>62</v>
      </c>
      <c r="D80" s="1" t="s">
        <v>60</v>
      </c>
      <c r="E80" s="1" t="s">
        <v>207</v>
      </c>
    </row>
    <row r="81" spans="1:24" ht="50" customHeight="1" x14ac:dyDescent="0.35">
      <c r="A81" s="4" t="s">
        <v>329</v>
      </c>
      <c r="C81" s="2" t="s">
        <v>62</v>
      </c>
      <c r="D81" s="1" t="s">
        <v>60</v>
      </c>
      <c r="E81" s="1" t="s">
        <v>207</v>
      </c>
    </row>
    <row r="82" spans="1:24" ht="50" customHeight="1" x14ac:dyDescent="0.35">
      <c r="A82" s="4" t="s">
        <v>330</v>
      </c>
      <c r="C82" s="2" t="s">
        <v>62</v>
      </c>
      <c r="D82" s="1" t="s">
        <v>60</v>
      </c>
      <c r="E82" s="1" t="s">
        <v>207</v>
      </c>
    </row>
    <row r="83" spans="1:24" ht="50" customHeight="1" x14ac:dyDescent="0.35">
      <c r="A83" s="4" t="s">
        <v>331</v>
      </c>
      <c r="C83" s="2" t="s">
        <v>62</v>
      </c>
      <c r="D83" s="1" t="s">
        <v>60</v>
      </c>
      <c r="E83" s="1" t="s">
        <v>207</v>
      </c>
      <c r="F83" s="3" t="s">
        <v>333</v>
      </c>
      <c r="X83" s="3" t="s">
        <v>332</v>
      </c>
    </row>
    <row r="84" spans="1:24" ht="50" customHeight="1" x14ac:dyDescent="0.35">
      <c r="A84" s="4" t="s">
        <v>334</v>
      </c>
      <c r="C84" s="2" t="s">
        <v>62</v>
      </c>
      <c r="D84" s="1" t="s">
        <v>60</v>
      </c>
      <c r="E84" s="1" t="s">
        <v>207</v>
      </c>
    </row>
    <row r="85" spans="1:24" ht="50" customHeight="1" x14ac:dyDescent="0.35">
      <c r="A85" s="4" t="s">
        <v>335</v>
      </c>
      <c r="C85" s="2" t="s">
        <v>62</v>
      </c>
      <c r="D85" s="1" t="s">
        <v>60</v>
      </c>
      <c r="E85" s="1" t="s">
        <v>207</v>
      </c>
    </row>
    <row r="86" spans="1:24" ht="50" customHeight="1" x14ac:dyDescent="0.35">
      <c r="A86" s="4" t="s">
        <v>336</v>
      </c>
      <c r="C86" s="2" t="s">
        <v>62</v>
      </c>
      <c r="D86" s="1" t="s">
        <v>60</v>
      </c>
      <c r="E86" s="1" t="s">
        <v>207</v>
      </c>
    </row>
    <row r="87" spans="1:24" ht="50" customHeight="1" x14ac:dyDescent="0.35">
      <c r="A87" s="4" t="s">
        <v>337</v>
      </c>
      <c r="C87" s="2" t="s">
        <v>62</v>
      </c>
      <c r="D87" s="1" t="s">
        <v>60</v>
      </c>
      <c r="E87" s="1" t="s">
        <v>207</v>
      </c>
    </row>
    <row r="88" spans="1:24" ht="50" customHeight="1" x14ac:dyDescent="0.35">
      <c r="A88" s="4" t="s">
        <v>338</v>
      </c>
      <c r="C88" s="2" t="s">
        <v>62</v>
      </c>
      <c r="D88" s="1" t="s">
        <v>60</v>
      </c>
      <c r="E88" s="1" t="s">
        <v>207</v>
      </c>
    </row>
    <row r="89" spans="1:24" ht="50" customHeight="1" x14ac:dyDescent="0.35">
      <c r="A89" s="4" t="s">
        <v>339</v>
      </c>
      <c r="C89" s="2" t="s">
        <v>62</v>
      </c>
      <c r="D89" s="1" t="s">
        <v>60</v>
      </c>
      <c r="E89" s="1" t="s">
        <v>207</v>
      </c>
    </row>
    <row r="90" spans="1:24" ht="50" customHeight="1" x14ac:dyDescent="0.35">
      <c r="C90" s="2" t="s">
        <v>62</v>
      </c>
      <c r="D90" s="1" t="s">
        <v>60</v>
      </c>
      <c r="E90" s="1" t="s">
        <v>207</v>
      </c>
    </row>
    <row r="91" spans="1:24" ht="50" customHeight="1" x14ac:dyDescent="0.35">
      <c r="R91" s="6" t="s">
        <v>68</v>
      </c>
    </row>
    <row r="92" spans="1:24" ht="50" customHeight="1" x14ac:dyDescent="0.35">
      <c r="R92" s="6" t="s">
        <v>68</v>
      </c>
    </row>
    <row r="93" spans="1:24" ht="50" customHeight="1" x14ac:dyDescent="0.35">
      <c r="R93" s="6" t="s">
        <v>68</v>
      </c>
    </row>
  </sheetData>
  <hyperlinks>
    <hyperlink ref="D3" r:id="rId1" xr:uid="{92C82FD9-BAAD-4CF4-B2E0-C4F6685668C6}"/>
    <hyperlink ref="D4" r:id="rId2" xr:uid="{8761A3B2-1D42-49FF-BBA6-5DB280D7B932}"/>
    <hyperlink ref="D5" r:id="rId3" xr:uid="{7AC98409-4F5D-4272-8048-2B0ADD77BD09}"/>
    <hyperlink ref="D6" r:id="rId4" xr:uid="{E0D4A929-E0F8-42C2-86CC-6CBB9E075298}"/>
    <hyperlink ref="D7" r:id="rId5" xr:uid="{F8B2E73C-4CED-4487-BDD0-D525F8DEFB3E}"/>
    <hyperlink ref="D2" r:id="rId6" xr:uid="{DAB03D57-6811-43E2-8CBE-0348E8B2B802}"/>
    <hyperlink ref="D8" r:id="rId7" xr:uid="{F1BC4359-54E4-4516-A245-FB342B873857}"/>
    <hyperlink ref="D9" r:id="rId8" xr:uid="{CB23E356-8A9D-4287-BF53-4888DF1F9D06}"/>
    <hyperlink ref="D10" r:id="rId9" xr:uid="{83C6B5FC-0967-4D30-8E6A-BDFD2FC34D4D}"/>
    <hyperlink ref="D11" r:id="rId10" xr:uid="{961E6433-44FB-41D4-8F00-B69C7BAFD96E}"/>
    <hyperlink ref="D12" r:id="rId11" xr:uid="{81C70B53-9D92-409A-9D97-716FDFEC3D82}"/>
    <hyperlink ref="D13" r:id="rId12" xr:uid="{9ACD6DB0-E54A-4DCF-99B2-7F704142795A}"/>
    <hyperlink ref="D14" r:id="rId13" xr:uid="{916CB312-ADFA-4243-AE3F-AFF7CBBE7E8F}"/>
    <hyperlink ref="D15" r:id="rId14" xr:uid="{B0DBCE97-3366-46CE-B4B3-34C22709A5B9}"/>
    <hyperlink ref="D16" r:id="rId15" xr:uid="{67C91C8F-8ABE-4205-B546-B20CB0536EB8}"/>
    <hyperlink ref="D17" r:id="rId16" xr:uid="{C66D1E1A-DF82-4F42-8C12-2BD1660EF345}"/>
    <hyperlink ref="D18" r:id="rId17" xr:uid="{9F6D6D6E-9DE0-4252-8B5B-88A88232E337}"/>
    <hyperlink ref="D19" r:id="rId18" xr:uid="{11316992-FEE0-4B8A-8E7E-E843F274BA67}"/>
    <hyperlink ref="D20" r:id="rId19" location="/home/device" display="http://20.244.0.113/#/home/device" xr:uid="{ABD57C64-5A68-48B0-90EF-C0E3EA1DAA32}"/>
    <hyperlink ref="D21" r:id="rId20" location="/home/device" display="http://20.244.0.113/#/home/device" xr:uid="{108A903B-F1BA-46CA-84E1-C387E84FCB33}"/>
    <hyperlink ref="D22" r:id="rId21" location="/home/device" display="http://20.244.0.113/#/home/device" xr:uid="{B2B6EC59-E1F4-4EAE-9D8E-CE53CF82FEEB}"/>
    <hyperlink ref="D23" r:id="rId22" location="/home/device" display="http://20.244.0.113/#/home/device" xr:uid="{6319B7B3-6359-4068-B360-55203B8C275C}"/>
    <hyperlink ref="D25" r:id="rId23" location="/home/device" display="http://20.244.0.113/#/home/device" xr:uid="{3838C60D-6923-4E58-B53E-89EB7AA58FFE}"/>
    <hyperlink ref="D26" r:id="rId24" location="/home/device" display="http://20.244.0.113/#/home/device" xr:uid="{4646628C-6E92-4C20-9923-42951DA386C0}"/>
    <hyperlink ref="D27" r:id="rId25" location="/home/device" display="http://20.244.0.113/#/home/device" xr:uid="{A615F4C0-A545-41CF-8F67-8B5645925768}"/>
    <hyperlink ref="D28" r:id="rId26" location="/home/device" display="http://20.244.0.113/#/home/device" xr:uid="{1E8FE433-54E4-4D95-93FC-77EE48613DA3}"/>
    <hyperlink ref="D29" r:id="rId27" location="/home/device" display="http://20.244.0.113/#/home/device" xr:uid="{778D2D9D-2346-4043-A5E7-F87549FD2ED4}"/>
    <hyperlink ref="D30" r:id="rId28" location="/home/device" display="http://20.244.0.113/#/home/device" xr:uid="{E19EEFE6-D19C-4DCA-BC6E-455CB0D42EB0}"/>
    <hyperlink ref="D31" r:id="rId29" location="/home/device" display="http://20.244.0.113/#/home/device" xr:uid="{B1415FE1-B9CF-4226-9FD6-9F470F7CA74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121A-2DF8-426C-95BE-BE526C1CEC8C}">
  <dimension ref="A1:S93"/>
  <sheetViews>
    <sheetView topLeftCell="A33" workbookViewId="0">
      <selection activeCell="A37" sqref="A37"/>
    </sheetView>
  </sheetViews>
  <sheetFormatPr defaultRowHeight="14.5" x14ac:dyDescent="0.35"/>
  <cols>
    <col min="1" max="1" width="97.90625" style="4" customWidth="1"/>
    <col min="2" max="2" width="39.81640625" style="3" customWidth="1"/>
    <col min="3" max="3" width="27.453125" style="3" customWidth="1"/>
    <col min="4" max="4" width="44" style="3" customWidth="1"/>
    <col min="5" max="5" width="50.81640625" style="3" customWidth="1"/>
    <col min="6" max="6" width="24.1796875" style="3" customWidth="1"/>
    <col min="7" max="7" width="23.81640625" style="3" customWidth="1"/>
    <col min="8" max="8" width="26.7265625" style="4" customWidth="1"/>
    <col min="9" max="9" width="23.36328125" style="3" customWidth="1"/>
    <col min="10" max="10" width="30.54296875" style="3" customWidth="1"/>
    <col min="11" max="11" width="21.54296875" style="3" customWidth="1"/>
    <col min="12" max="13" width="24.81640625" style="3" customWidth="1"/>
    <col min="14" max="15" width="8.7265625" style="25"/>
    <col min="16" max="16" width="10.08984375" style="25" bestFit="1" customWidth="1"/>
    <col min="17" max="17" width="13.08984375" style="25" customWidth="1"/>
    <col min="18" max="18" width="8.7265625" style="25"/>
    <col min="19" max="19" width="8.7265625" style="33"/>
    <col min="20" max="16384" width="8.7265625" style="25"/>
  </cols>
  <sheetData>
    <row r="1" spans="1:19" s="21" customFormat="1" ht="50" customHeight="1" x14ac:dyDescent="0.3">
      <c r="A1" s="13" t="s">
        <v>0</v>
      </c>
      <c r="B1" s="14" t="s">
        <v>1</v>
      </c>
      <c r="C1" s="14" t="s">
        <v>2</v>
      </c>
      <c r="D1" s="14" t="s">
        <v>3</v>
      </c>
      <c r="E1" s="14" t="s">
        <v>4</v>
      </c>
      <c r="F1" s="14" t="s">
        <v>72</v>
      </c>
      <c r="G1" s="13" t="s">
        <v>174</v>
      </c>
      <c r="H1" s="13" t="s">
        <v>463</v>
      </c>
      <c r="I1" s="14" t="s">
        <v>218</v>
      </c>
      <c r="J1" s="14" t="s">
        <v>219</v>
      </c>
      <c r="K1" s="14" t="s">
        <v>220</v>
      </c>
      <c r="L1" s="14" t="s">
        <v>221</v>
      </c>
      <c r="M1" s="14" t="s">
        <v>464</v>
      </c>
      <c r="N1" s="14" t="s">
        <v>476</v>
      </c>
      <c r="O1" s="14" t="s">
        <v>472</v>
      </c>
      <c r="P1" s="14" t="s">
        <v>473</v>
      </c>
      <c r="Q1" s="14" t="s">
        <v>474</v>
      </c>
      <c r="R1" s="14" t="s">
        <v>475</v>
      </c>
      <c r="S1" s="32" t="s">
        <v>7</v>
      </c>
    </row>
    <row r="2" spans="1:19" ht="50" customHeight="1" x14ac:dyDescent="0.35">
      <c r="A2" s="4" t="s">
        <v>462</v>
      </c>
      <c r="C2" s="2" t="s">
        <v>62</v>
      </c>
      <c r="D2" s="1" t="s">
        <v>60</v>
      </c>
      <c r="E2" s="1" t="s">
        <v>61</v>
      </c>
      <c r="J2" s="15"/>
      <c r="K2" s="15"/>
      <c r="L2" s="15"/>
      <c r="M2" s="15"/>
    </row>
    <row r="3" spans="1:19" ht="50" customHeight="1" x14ac:dyDescent="0.35">
      <c r="A3" s="4" t="s">
        <v>465</v>
      </c>
      <c r="C3" s="2" t="s">
        <v>62</v>
      </c>
      <c r="D3" s="1" t="s">
        <v>60</v>
      </c>
      <c r="E3" s="1" t="s">
        <v>61</v>
      </c>
      <c r="J3" s="4"/>
      <c r="K3" s="4"/>
      <c r="L3" s="4"/>
      <c r="M3" s="4"/>
    </row>
    <row r="4" spans="1:19" ht="50" customHeight="1" x14ac:dyDescent="0.35">
      <c r="A4" s="4" t="s">
        <v>466</v>
      </c>
      <c r="C4" s="2" t="s">
        <v>62</v>
      </c>
      <c r="D4" s="1" t="s">
        <v>60</v>
      </c>
      <c r="E4" s="1" t="s">
        <v>61</v>
      </c>
      <c r="F4" s="3" t="s">
        <v>447</v>
      </c>
      <c r="J4" s="4"/>
      <c r="K4" s="4"/>
      <c r="L4" s="4"/>
      <c r="M4" s="4"/>
    </row>
    <row r="5" spans="1:19" ht="50" customHeight="1" x14ac:dyDescent="0.35">
      <c r="A5" s="4" t="s">
        <v>467</v>
      </c>
      <c r="C5" s="2" t="s">
        <v>62</v>
      </c>
      <c r="D5" s="1" t="s">
        <v>60</v>
      </c>
      <c r="E5" s="1" t="s">
        <v>61</v>
      </c>
      <c r="G5" s="3" t="s">
        <v>143</v>
      </c>
    </row>
    <row r="6" spans="1:19" ht="50" customHeight="1" x14ac:dyDescent="0.35">
      <c r="A6" s="4" t="s">
        <v>468</v>
      </c>
      <c r="C6" s="2" t="s">
        <v>62</v>
      </c>
      <c r="D6" s="1" t="s">
        <v>60</v>
      </c>
      <c r="E6" s="1" t="s">
        <v>61</v>
      </c>
      <c r="G6" s="3" t="s">
        <v>469</v>
      </c>
    </row>
    <row r="7" spans="1:19" ht="50" customHeight="1" x14ac:dyDescent="0.35">
      <c r="A7" s="4" t="s">
        <v>471</v>
      </c>
      <c r="C7" s="2" t="s">
        <v>62</v>
      </c>
      <c r="D7" s="1" t="s">
        <v>60</v>
      </c>
      <c r="E7" s="1" t="s">
        <v>61</v>
      </c>
      <c r="N7" s="25">
        <v>2024</v>
      </c>
      <c r="O7" s="3" t="s">
        <v>202</v>
      </c>
      <c r="P7" s="3" t="s">
        <v>245</v>
      </c>
      <c r="Q7" s="3" t="s">
        <v>477</v>
      </c>
    </row>
    <row r="8" spans="1:19" ht="50" customHeight="1" x14ac:dyDescent="0.35">
      <c r="A8" s="4" t="s">
        <v>478</v>
      </c>
      <c r="C8" s="2" t="s">
        <v>62</v>
      </c>
      <c r="D8" s="1" t="s">
        <v>60</v>
      </c>
      <c r="E8" s="1" t="s">
        <v>61</v>
      </c>
      <c r="I8" s="3">
        <v>2024</v>
      </c>
      <c r="J8" s="3" t="s">
        <v>202</v>
      </c>
      <c r="K8" s="3" t="s">
        <v>245</v>
      </c>
      <c r="L8" s="3" t="s">
        <v>477</v>
      </c>
      <c r="O8" s="3" t="s">
        <v>202</v>
      </c>
      <c r="P8" s="17">
        <v>45607</v>
      </c>
      <c r="Q8" s="17">
        <v>45607</v>
      </c>
    </row>
    <row r="9" spans="1:19" ht="50" customHeight="1" x14ac:dyDescent="0.35">
      <c r="A9" s="4" t="s">
        <v>470</v>
      </c>
      <c r="C9" s="2" t="s">
        <v>62</v>
      </c>
      <c r="D9" s="1" t="s">
        <v>60</v>
      </c>
      <c r="E9" s="1" t="s">
        <v>61</v>
      </c>
      <c r="F9" s="3" t="s">
        <v>447</v>
      </c>
      <c r="G9" s="3" t="s">
        <v>143</v>
      </c>
    </row>
    <row r="10" spans="1:19" ht="50" customHeight="1" x14ac:dyDescent="0.35">
      <c r="A10" s="4" t="s">
        <v>479</v>
      </c>
      <c r="C10" s="2" t="s">
        <v>62</v>
      </c>
      <c r="D10" s="1" t="s">
        <v>60</v>
      </c>
      <c r="E10" s="1" t="s">
        <v>61</v>
      </c>
      <c r="G10" s="3" t="s">
        <v>143</v>
      </c>
      <c r="J10" s="6"/>
      <c r="K10" s="6"/>
      <c r="L10" s="6"/>
      <c r="M10" s="6"/>
    </row>
    <row r="11" spans="1:19" ht="50" customHeight="1" x14ac:dyDescent="0.35">
      <c r="A11" s="4" t="s">
        <v>480</v>
      </c>
      <c r="C11" s="2" t="s">
        <v>62</v>
      </c>
      <c r="D11" s="1" t="s">
        <v>60</v>
      </c>
      <c r="E11" s="1" t="s">
        <v>61</v>
      </c>
      <c r="H11" s="4" t="s">
        <v>481</v>
      </c>
    </row>
    <row r="12" spans="1:19" s="28" customFormat="1" ht="50" customHeight="1" x14ac:dyDescent="0.35">
      <c r="A12" s="27" t="s">
        <v>482</v>
      </c>
      <c r="C12" s="29" t="s">
        <v>62</v>
      </c>
      <c r="D12" s="30" t="s">
        <v>60</v>
      </c>
      <c r="E12" s="30" t="s">
        <v>61</v>
      </c>
      <c r="F12" s="28" t="s">
        <v>208</v>
      </c>
      <c r="H12" s="27"/>
      <c r="K12" s="31"/>
      <c r="L12" s="31"/>
      <c r="S12" s="33"/>
    </row>
    <row r="13" spans="1:19" s="28" customFormat="1" ht="50" customHeight="1" x14ac:dyDescent="0.35">
      <c r="A13" s="27" t="s">
        <v>483</v>
      </c>
      <c r="C13" s="29" t="s">
        <v>62</v>
      </c>
      <c r="D13" s="30" t="s">
        <v>60</v>
      </c>
      <c r="E13" s="30" t="s">
        <v>61</v>
      </c>
      <c r="F13" s="28" t="s">
        <v>208</v>
      </c>
      <c r="H13" s="27"/>
      <c r="S13" s="34" t="s">
        <v>68</v>
      </c>
    </row>
    <row r="14" spans="1:19" ht="50" customHeight="1" x14ac:dyDescent="0.35">
      <c r="A14" s="4" t="s">
        <v>484</v>
      </c>
      <c r="C14" s="2" t="s">
        <v>62</v>
      </c>
      <c r="D14" s="1" t="s">
        <v>60</v>
      </c>
      <c r="E14" s="1" t="s">
        <v>61</v>
      </c>
      <c r="F14" s="3" t="s">
        <v>208</v>
      </c>
      <c r="G14" s="3" t="s">
        <v>246</v>
      </c>
      <c r="S14" s="34" t="s">
        <v>68</v>
      </c>
    </row>
    <row r="15" spans="1:19" ht="50" customHeight="1" x14ac:dyDescent="0.35">
      <c r="A15" s="4" t="s">
        <v>485</v>
      </c>
      <c r="C15" s="2" t="s">
        <v>62</v>
      </c>
      <c r="D15" s="1" t="s">
        <v>60</v>
      </c>
      <c r="E15" s="1" t="s">
        <v>61</v>
      </c>
      <c r="F15" s="3" t="s">
        <v>208</v>
      </c>
      <c r="S15" s="34" t="s">
        <v>68</v>
      </c>
    </row>
    <row r="16" spans="1:19" ht="50" customHeight="1" x14ac:dyDescent="0.35">
      <c r="A16" s="4" t="s">
        <v>486</v>
      </c>
      <c r="C16" s="2" t="s">
        <v>62</v>
      </c>
      <c r="D16" s="1" t="s">
        <v>60</v>
      </c>
      <c r="E16" s="1" t="s">
        <v>61</v>
      </c>
      <c r="F16" s="3" t="s">
        <v>208</v>
      </c>
      <c r="S16" s="34" t="s">
        <v>68</v>
      </c>
    </row>
    <row r="17" spans="1:19" ht="50" customHeight="1" x14ac:dyDescent="0.35">
      <c r="A17" s="4" t="s">
        <v>498</v>
      </c>
      <c r="C17" s="2" t="s">
        <v>62</v>
      </c>
      <c r="D17" s="1" t="s">
        <v>60</v>
      </c>
      <c r="E17" s="1" t="s">
        <v>61</v>
      </c>
      <c r="S17" s="34" t="s">
        <v>68</v>
      </c>
    </row>
    <row r="18" spans="1:19" ht="50" customHeight="1" x14ac:dyDescent="0.35">
      <c r="A18" s="4" t="s">
        <v>499</v>
      </c>
      <c r="C18" s="2" t="s">
        <v>62</v>
      </c>
      <c r="D18" s="1" t="s">
        <v>60</v>
      </c>
      <c r="E18" s="1" t="s">
        <v>61</v>
      </c>
      <c r="S18" s="34" t="s">
        <v>68</v>
      </c>
    </row>
    <row r="19" spans="1:19" ht="50" customHeight="1" x14ac:dyDescent="0.35">
      <c r="A19" s="4" t="s">
        <v>487</v>
      </c>
      <c r="C19" s="2" t="s">
        <v>62</v>
      </c>
      <c r="D19" s="1" t="s">
        <v>60</v>
      </c>
      <c r="E19" s="1" t="s">
        <v>61</v>
      </c>
      <c r="S19" s="34" t="s">
        <v>68</v>
      </c>
    </row>
    <row r="20" spans="1:19" ht="50" customHeight="1" x14ac:dyDescent="0.35">
      <c r="A20" s="4" t="s">
        <v>488</v>
      </c>
      <c r="C20" s="2" t="s">
        <v>62</v>
      </c>
      <c r="D20" s="1" t="s">
        <v>60</v>
      </c>
      <c r="E20" s="1" t="s">
        <v>61</v>
      </c>
      <c r="S20" s="34" t="s">
        <v>68</v>
      </c>
    </row>
    <row r="21" spans="1:19" ht="50" customHeight="1" x14ac:dyDescent="0.35">
      <c r="A21" s="4" t="s">
        <v>489</v>
      </c>
      <c r="C21" s="2" t="s">
        <v>62</v>
      </c>
      <c r="D21" s="1" t="s">
        <v>60</v>
      </c>
      <c r="E21" s="1" t="s">
        <v>61</v>
      </c>
      <c r="S21" s="34" t="s">
        <v>68</v>
      </c>
    </row>
    <row r="22" spans="1:19" ht="50" customHeight="1" x14ac:dyDescent="0.35">
      <c r="A22" s="4" t="s">
        <v>490</v>
      </c>
      <c r="C22" s="2" t="s">
        <v>62</v>
      </c>
      <c r="D22" s="1" t="s">
        <v>60</v>
      </c>
      <c r="E22" s="1" t="s">
        <v>61</v>
      </c>
      <c r="S22" s="34" t="s">
        <v>68</v>
      </c>
    </row>
    <row r="23" spans="1:19" ht="50" customHeight="1" x14ac:dyDescent="0.35">
      <c r="A23" s="4" t="s">
        <v>491</v>
      </c>
      <c r="C23" s="2" t="s">
        <v>62</v>
      </c>
      <c r="D23" s="1" t="s">
        <v>60</v>
      </c>
      <c r="E23" s="1" t="s">
        <v>61</v>
      </c>
      <c r="S23" s="34" t="s">
        <v>68</v>
      </c>
    </row>
    <row r="24" spans="1:19" ht="50" customHeight="1" x14ac:dyDescent="0.35">
      <c r="A24" s="4" t="s">
        <v>492</v>
      </c>
      <c r="C24" s="2"/>
      <c r="D24" s="1"/>
      <c r="E24" s="1" t="s">
        <v>61</v>
      </c>
      <c r="S24" s="34" t="s">
        <v>68</v>
      </c>
    </row>
    <row r="25" spans="1:19" ht="50" customHeight="1" x14ac:dyDescent="0.35">
      <c r="A25" s="4" t="s">
        <v>493</v>
      </c>
      <c r="C25" s="2" t="s">
        <v>62</v>
      </c>
      <c r="D25" s="1" t="s">
        <v>60</v>
      </c>
      <c r="E25" s="1" t="s">
        <v>61</v>
      </c>
      <c r="S25" s="34" t="s">
        <v>68</v>
      </c>
    </row>
    <row r="26" spans="1:19" ht="50" customHeight="1" x14ac:dyDescent="0.35">
      <c r="A26" s="4" t="s">
        <v>494</v>
      </c>
      <c r="C26" s="2" t="s">
        <v>62</v>
      </c>
      <c r="D26" s="1" t="s">
        <v>60</v>
      </c>
      <c r="E26" s="1" t="s">
        <v>61</v>
      </c>
      <c r="S26" s="34" t="s">
        <v>68</v>
      </c>
    </row>
    <row r="27" spans="1:19" ht="50" customHeight="1" x14ac:dyDescent="0.35">
      <c r="A27" s="4" t="s">
        <v>495</v>
      </c>
      <c r="C27" s="2" t="s">
        <v>62</v>
      </c>
      <c r="D27" s="1" t="s">
        <v>60</v>
      </c>
      <c r="E27" s="1" t="s">
        <v>61</v>
      </c>
      <c r="S27" s="34" t="s">
        <v>68</v>
      </c>
    </row>
    <row r="28" spans="1:19" ht="50" customHeight="1" x14ac:dyDescent="0.35">
      <c r="A28" s="4" t="s">
        <v>496</v>
      </c>
      <c r="C28" s="2" t="s">
        <v>62</v>
      </c>
      <c r="D28" s="1" t="s">
        <v>60</v>
      </c>
      <c r="E28" s="1" t="s">
        <v>61</v>
      </c>
      <c r="S28" s="34" t="s">
        <v>68</v>
      </c>
    </row>
    <row r="29" spans="1:19" ht="50" customHeight="1" x14ac:dyDescent="0.35">
      <c r="A29" s="4" t="s">
        <v>497</v>
      </c>
      <c r="C29" s="2" t="s">
        <v>62</v>
      </c>
      <c r="D29" s="1" t="s">
        <v>60</v>
      </c>
      <c r="E29" s="1" t="s">
        <v>61</v>
      </c>
      <c r="S29" s="34" t="s">
        <v>68</v>
      </c>
    </row>
    <row r="30" spans="1:19" ht="50" customHeight="1" x14ac:dyDescent="0.35">
      <c r="A30" s="4" t="s">
        <v>500</v>
      </c>
      <c r="C30" s="2" t="s">
        <v>62</v>
      </c>
      <c r="D30" s="1" t="s">
        <v>60</v>
      </c>
      <c r="E30" s="1" t="s">
        <v>61</v>
      </c>
    </row>
    <row r="31" spans="1:19" ht="50" customHeight="1" x14ac:dyDescent="0.35">
      <c r="A31" s="4" t="s">
        <v>501</v>
      </c>
      <c r="C31" s="2" t="s">
        <v>62</v>
      </c>
      <c r="D31" s="1" t="s">
        <v>60</v>
      </c>
      <c r="E31" s="1" t="s">
        <v>61</v>
      </c>
    </row>
    <row r="32" spans="1:19" ht="50" customHeight="1" x14ac:dyDescent="0.35">
      <c r="A32" s="4" t="s">
        <v>504</v>
      </c>
      <c r="C32" s="2" t="s">
        <v>62</v>
      </c>
      <c r="D32" s="1" t="s">
        <v>60</v>
      </c>
      <c r="E32" s="1" t="s">
        <v>61</v>
      </c>
    </row>
    <row r="33" spans="1:13" ht="50" customHeight="1" x14ac:dyDescent="0.35">
      <c r="A33" s="4" t="s">
        <v>502</v>
      </c>
      <c r="C33" s="2" t="s">
        <v>62</v>
      </c>
      <c r="D33" s="1" t="s">
        <v>60</v>
      </c>
      <c r="E33" s="1" t="s">
        <v>61</v>
      </c>
    </row>
    <row r="34" spans="1:13" ht="50" customHeight="1" x14ac:dyDescent="0.35">
      <c r="A34" s="4" t="s">
        <v>503</v>
      </c>
      <c r="C34" s="2" t="s">
        <v>62</v>
      </c>
      <c r="D34" s="1" t="s">
        <v>60</v>
      </c>
      <c r="E34" s="1" t="s">
        <v>61</v>
      </c>
    </row>
    <row r="35" spans="1:13" ht="50" customHeight="1" x14ac:dyDescent="0.35">
      <c r="A35" s="4" t="s">
        <v>505</v>
      </c>
      <c r="C35" s="2" t="s">
        <v>62</v>
      </c>
      <c r="D35" s="1" t="s">
        <v>60</v>
      </c>
      <c r="E35" s="1" t="s">
        <v>61</v>
      </c>
    </row>
    <row r="36" spans="1:13" ht="50" customHeight="1" x14ac:dyDescent="0.35">
      <c r="A36" s="4" t="s">
        <v>506</v>
      </c>
      <c r="C36" s="2" t="s">
        <v>62</v>
      </c>
      <c r="D36" s="1" t="s">
        <v>60</v>
      </c>
      <c r="E36" s="1" t="s">
        <v>61</v>
      </c>
    </row>
    <row r="37" spans="1:13" ht="50" customHeight="1" x14ac:dyDescent="0.35">
      <c r="A37" s="4" t="s">
        <v>507</v>
      </c>
      <c r="C37" s="2" t="s">
        <v>62</v>
      </c>
      <c r="D37" s="1" t="s">
        <v>60</v>
      </c>
      <c r="E37" s="1" t="s">
        <v>61</v>
      </c>
    </row>
    <row r="38" spans="1:13" ht="50" customHeight="1" x14ac:dyDescent="0.35">
      <c r="C38" s="2" t="s">
        <v>62</v>
      </c>
      <c r="D38" s="1" t="s">
        <v>60</v>
      </c>
      <c r="E38" s="1" t="s">
        <v>61</v>
      </c>
    </row>
    <row r="39" spans="1:13" ht="50" customHeight="1" x14ac:dyDescent="0.35">
      <c r="C39" s="2" t="s">
        <v>62</v>
      </c>
      <c r="D39" s="1" t="s">
        <v>60</v>
      </c>
      <c r="E39" s="1" t="s">
        <v>61</v>
      </c>
    </row>
    <row r="40" spans="1:13" ht="50" customHeight="1" x14ac:dyDescent="0.35">
      <c r="C40" s="2" t="s">
        <v>62</v>
      </c>
      <c r="D40" s="1" t="s">
        <v>60</v>
      </c>
      <c r="E40" s="1" t="s">
        <v>61</v>
      </c>
    </row>
    <row r="41" spans="1:13" ht="50" customHeight="1" x14ac:dyDescent="0.35">
      <c r="C41" s="2" t="s">
        <v>62</v>
      </c>
      <c r="D41" s="1" t="s">
        <v>60</v>
      </c>
      <c r="E41" s="1" t="s">
        <v>61</v>
      </c>
      <c r="K41" s="16"/>
      <c r="L41" s="6"/>
      <c r="M41" s="6"/>
    </row>
    <row r="42" spans="1:13" ht="50" customHeight="1" x14ac:dyDescent="0.35">
      <c r="C42" s="2" t="s">
        <v>62</v>
      </c>
      <c r="D42" s="1" t="s">
        <v>60</v>
      </c>
      <c r="E42" s="1" t="s">
        <v>61</v>
      </c>
    </row>
    <row r="43" spans="1:13" ht="50" customHeight="1" x14ac:dyDescent="0.35">
      <c r="C43" s="2" t="s">
        <v>62</v>
      </c>
      <c r="D43" s="1" t="s">
        <v>60</v>
      </c>
      <c r="E43" s="1" t="s">
        <v>61</v>
      </c>
    </row>
    <row r="44" spans="1:13" ht="50" customHeight="1" x14ac:dyDescent="0.35">
      <c r="C44" s="2" t="s">
        <v>62</v>
      </c>
      <c r="D44" s="1" t="s">
        <v>60</v>
      </c>
      <c r="E44" s="1" t="s">
        <v>61</v>
      </c>
    </row>
    <row r="45" spans="1:13" ht="50" customHeight="1" x14ac:dyDescent="0.35">
      <c r="C45" s="2" t="s">
        <v>62</v>
      </c>
      <c r="D45" s="1" t="s">
        <v>60</v>
      </c>
      <c r="E45" s="1" t="s">
        <v>61</v>
      </c>
    </row>
    <row r="46" spans="1:13" ht="50" customHeight="1" x14ac:dyDescent="0.35">
      <c r="C46" s="2" t="s">
        <v>62</v>
      </c>
      <c r="D46" s="1" t="s">
        <v>60</v>
      </c>
      <c r="E46" s="1" t="s">
        <v>61</v>
      </c>
    </row>
    <row r="47" spans="1:13" ht="50" customHeight="1" x14ac:dyDescent="0.35">
      <c r="C47" s="2" t="s">
        <v>62</v>
      </c>
      <c r="D47" s="1" t="s">
        <v>60</v>
      </c>
      <c r="E47" s="1" t="s">
        <v>61</v>
      </c>
    </row>
    <row r="48" spans="1:13" ht="50" customHeight="1" x14ac:dyDescent="0.35">
      <c r="C48" s="2" t="s">
        <v>62</v>
      </c>
      <c r="D48" s="1" t="s">
        <v>60</v>
      </c>
      <c r="E48" s="1" t="s">
        <v>61</v>
      </c>
    </row>
    <row r="49" spans="3:6" ht="50" customHeight="1" x14ac:dyDescent="0.35">
      <c r="C49" s="2" t="s">
        <v>62</v>
      </c>
      <c r="D49" s="1" t="s">
        <v>60</v>
      </c>
      <c r="E49" s="1" t="s">
        <v>61</v>
      </c>
    </row>
    <row r="50" spans="3:6" ht="50" customHeight="1" x14ac:dyDescent="0.35">
      <c r="C50" s="2" t="s">
        <v>62</v>
      </c>
      <c r="D50" s="1" t="s">
        <v>60</v>
      </c>
      <c r="E50" s="1" t="s">
        <v>61</v>
      </c>
    </row>
    <row r="51" spans="3:6" ht="50" customHeight="1" x14ac:dyDescent="0.35">
      <c r="C51" s="2" t="s">
        <v>62</v>
      </c>
      <c r="D51" s="1" t="s">
        <v>60</v>
      </c>
      <c r="E51" s="1" t="s">
        <v>61</v>
      </c>
    </row>
    <row r="52" spans="3:6" ht="50" customHeight="1" x14ac:dyDescent="0.35">
      <c r="C52" s="2" t="s">
        <v>62</v>
      </c>
      <c r="D52" s="1" t="s">
        <v>60</v>
      </c>
      <c r="E52" s="1" t="s">
        <v>61</v>
      </c>
      <c r="F52" s="3" t="s">
        <v>208</v>
      </c>
    </row>
    <row r="53" spans="3:6" ht="50" customHeight="1" x14ac:dyDescent="0.35">
      <c r="C53" s="2" t="s">
        <v>62</v>
      </c>
      <c r="D53" s="1" t="s">
        <v>60</v>
      </c>
      <c r="E53" s="1" t="s">
        <v>61</v>
      </c>
      <c r="F53" s="3" t="s">
        <v>208</v>
      </c>
    </row>
    <row r="54" spans="3:6" ht="50" customHeight="1" x14ac:dyDescent="0.35">
      <c r="C54" s="2" t="s">
        <v>62</v>
      </c>
      <c r="D54" s="1" t="s">
        <v>60</v>
      </c>
      <c r="E54" s="1" t="s">
        <v>61</v>
      </c>
    </row>
    <row r="55" spans="3:6" ht="50" customHeight="1" x14ac:dyDescent="0.35">
      <c r="C55" s="2" t="s">
        <v>62</v>
      </c>
      <c r="D55" s="1" t="s">
        <v>60</v>
      </c>
      <c r="E55" s="1" t="s">
        <v>61</v>
      </c>
      <c r="F55" s="3" t="s">
        <v>208</v>
      </c>
    </row>
    <row r="56" spans="3:6" ht="50" customHeight="1" x14ac:dyDescent="0.35">
      <c r="C56" s="2" t="s">
        <v>62</v>
      </c>
      <c r="D56" s="1" t="s">
        <v>60</v>
      </c>
      <c r="E56" s="1" t="s">
        <v>61</v>
      </c>
      <c r="F56" s="3" t="s">
        <v>208</v>
      </c>
    </row>
    <row r="57" spans="3:6" ht="50" customHeight="1" x14ac:dyDescent="0.35">
      <c r="C57" s="2" t="s">
        <v>62</v>
      </c>
      <c r="D57" s="1" t="s">
        <v>60</v>
      </c>
      <c r="E57" s="1" t="s">
        <v>61</v>
      </c>
    </row>
    <row r="58" spans="3:6" ht="50" customHeight="1" x14ac:dyDescent="0.35">
      <c r="C58" s="2" t="s">
        <v>62</v>
      </c>
      <c r="D58" s="1" t="s">
        <v>60</v>
      </c>
      <c r="E58" s="1" t="s">
        <v>61</v>
      </c>
    </row>
    <row r="59" spans="3:6" ht="50" customHeight="1" x14ac:dyDescent="0.35">
      <c r="C59" s="2" t="s">
        <v>62</v>
      </c>
      <c r="D59" s="1" t="s">
        <v>60</v>
      </c>
      <c r="E59" s="1" t="s">
        <v>61</v>
      </c>
    </row>
    <row r="60" spans="3:6" ht="50" customHeight="1" x14ac:dyDescent="0.35">
      <c r="C60" s="2" t="s">
        <v>62</v>
      </c>
      <c r="D60" s="1" t="s">
        <v>60</v>
      </c>
      <c r="E60" s="1" t="s">
        <v>61</v>
      </c>
    </row>
    <row r="61" spans="3:6" ht="50" customHeight="1" x14ac:dyDescent="0.35">
      <c r="C61" s="2" t="s">
        <v>62</v>
      </c>
      <c r="D61" s="1" t="s">
        <v>60</v>
      </c>
      <c r="E61" s="1" t="s">
        <v>207</v>
      </c>
    </row>
    <row r="62" spans="3:6" ht="50" customHeight="1" x14ac:dyDescent="0.35">
      <c r="C62" s="2" t="s">
        <v>62</v>
      </c>
      <c r="D62" s="1" t="s">
        <v>60</v>
      </c>
      <c r="E62" s="1" t="s">
        <v>207</v>
      </c>
    </row>
    <row r="63" spans="3:6" ht="50" customHeight="1" x14ac:dyDescent="0.35">
      <c r="C63" s="2" t="s">
        <v>62</v>
      </c>
      <c r="D63" s="1" t="s">
        <v>60</v>
      </c>
      <c r="E63" s="1" t="s">
        <v>207</v>
      </c>
    </row>
    <row r="64" spans="3:6" ht="50" customHeight="1" x14ac:dyDescent="0.35">
      <c r="C64" s="2" t="s">
        <v>62</v>
      </c>
      <c r="D64" s="1" t="s">
        <v>60</v>
      </c>
      <c r="E64" s="1" t="s">
        <v>207</v>
      </c>
    </row>
    <row r="65" spans="3:5" ht="50" customHeight="1" x14ac:dyDescent="0.35">
      <c r="C65" s="2" t="s">
        <v>62</v>
      </c>
      <c r="D65" s="1" t="s">
        <v>60</v>
      </c>
      <c r="E65" s="1" t="s">
        <v>207</v>
      </c>
    </row>
    <row r="66" spans="3:5" ht="50" customHeight="1" x14ac:dyDescent="0.35">
      <c r="C66" s="2" t="s">
        <v>62</v>
      </c>
      <c r="D66" s="1" t="s">
        <v>60</v>
      </c>
      <c r="E66" s="1" t="s">
        <v>207</v>
      </c>
    </row>
    <row r="67" spans="3:5" ht="50" customHeight="1" x14ac:dyDescent="0.35">
      <c r="C67" s="2" t="s">
        <v>62</v>
      </c>
      <c r="D67" s="1" t="s">
        <v>60</v>
      </c>
      <c r="E67" s="1" t="s">
        <v>207</v>
      </c>
    </row>
    <row r="68" spans="3:5" ht="50" customHeight="1" x14ac:dyDescent="0.35">
      <c r="C68" s="2" t="s">
        <v>62</v>
      </c>
      <c r="D68" s="1" t="s">
        <v>60</v>
      </c>
      <c r="E68" s="1" t="s">
        <v>207</v>
      </c>
    </row>
    <row r="69" spans="3:5" ht="50" customHeight="1" x14ac:dyDescent="0.35">
      <c r="C69" s="2" t="s">
        <v>62</v>
      </c>
      <c r="D69" s="1" t="s">
        <v>60</v>
      </c>
      <c r="E69" s="1" t="s">
        <v>207</v>
      </c>
    </row>
    <row r="70" spans="3:5" ht="50" customHeight="1" x14ac:dyDescent="0.35">
      <c r="C70" s="2" t="s">
        <v>62</v>
      </c>
      <c r="D70" s="1" t="s">
        <v>60</v>
      </c>
      <c r="E70" s="1" t="s">
        <v>207</v>
      </c>
    </row>
    <row r="71" spans="3:5" ht="50" customHeight="1" x14ac:dyDescent="0.35">
      <c r="C71" s="2" t="s">
        <v>62</v>
      </c>
      <c r="D71" s="1" t="s">
        <v>60</v>
      </c>
      <c r="E71" s="1" t="s">
        <v>207</v>
      </c>
    </row>
    <row r="72" spans="3:5" ht="50" customHeight="1" x14ac:dyDescent="0.35">
      <c r="C72" s="2" t="s">
        <v>62</v>
      </c>
      <c r="D72" s="1" t="s">
        <v>60</v>
      </c>
      <c r="E72" s="1" t="s">
        <v>207</v>
      </c>
    </row>
    <row r="73" spans="3:5" ht="50" customHeight="1" x14ac:dyDescent="0.35">
      <c r="C73" s="2" t="s">
        <v>62</v>
      </c>
      <c r="D73" s="1" t="s">
        <v>60</v>
      </c>
      <c r="E73" s="1" t="s">
        <v>207</v>
      </c>
    </row>
    <row r="74" spans="3:5" ht="50" customHeight="1" x14ac:dyDescent="0.35">
      <c r="C74" s="2" t="s">
        <v>62</v>
      </c>
      <c r="D74" s="1" t="s">
        <v>60</v>
      </c>
      <c r="E74" s="1" t="s">
        <v>207</v>
      </c>
    </row>
    <row r="75" spans="3:5" ht="50" customHeight="1" x14ac:dyDescent="0.35">
      <c r="C75" s="2" t="s">
        <v>62</v>
      </c>
      <c r="D75" s="1" t="s">
        <v>60</v>
      </c>
      <c r="E75" s="1" t="s">
        <v>207</v>
      </c>
    </row>
    <row r="76" spans="3:5" ht="50" customHeight="1" x14ac:dyDescent="0.35">
      <c r="C76" s="2" t="s">
        <v>62</v>
      </c>
      <c r="D76" s="1" t="s">
        <v>60</v>
      </c>
      <c r="E76" s="1" t="s">
        <v>207</v>
      </c>
    </row>
    <row r="77" spans="3:5" ht="50" customHeight="1" x14ac:dyDescent="0.35">
      <c r="C77" s="2" t="s">
        <v>62</v>
      </c>
      <c r="D77" s="1" t="s">
        <v>60</v>
      </c>
      <c r="E77" s="1" t="s">
        <v>207</v>
      </c>
    </row>
    <row r="78" spans="3:5" ht="50" customHeight="1" x14ac:dyDescent="0.35">
      <c r="C78" s="2" t="s">
        <v>62</v>
      </c>
      <c r="D78" s="1" t="s">
        <v>60</v>
      </c>
      <c r="E78" s="1" t="s">
        <v>207</v>
      </c>
    </row>
    <row r="79" spans="3:5" ht="50" customHeight="1" x14ac:dyDescent="0.35">
      <c r="C79" s="2" t="s">
        <v>62</v>
      </c>
      <c r="D79" s="1" t="s">
        <v>60</v>
      </c>
      <c r="E79" s="1" t="s">
        <v>207</v>
      </c>
    </row>
    <row r="80" spans="3:5" ht="50" customHeight="1" x14ac:dyDescent="0.35">
      <c r="C80" s="2" t="s">
        <v>62</v>
      </c>
      <c r="D80" s="1" t="s">
        <v>60</v>
      </c>
      <c r="E80" s="1" t="s">
        <v>207</v>
      </c>
    </row>
    <row r="81" spans="3:6" ht="50" customHeight="1" x14ac:dyDescent="0.35">
      <c r="C81" s="2" t="s">
        <v>62</v>
      </c>
      <c r="D81" s="1" t="s">
        <v>60</v>
      </c>
      <c r="E81" s="1" t="s">
        <v>207</v>
      </c>
    </row>
    <row r="82" spans="3:6" ht="50" customHeight="1" x14ac:dyDescent="0.35">
      <c r="C82" s="2" t="s">
        <v>62</v>
      </c>
      <c r="D82" s="1" t="s">
        <v>60</v>
      </c>
      <c r="E82" s="1" t="s">
        <v>207</v>
      </c>
    </row>
    <row r="83" spans="3:6" ht="50" customHeight="1" x14ac:dyDescent="0.35">
      <c r="C83" s="2" t="s">
        <v>62</v>
      </c>
      <c r="D83" s="1" t="s">
        <v>60</v>
      </c>
      <c r="E83" s="1" t="s">
        <v>207</v>
      </c>
      <c r="F83" s="3" t="s">
        <v>333</v>
      </c>
    </row>
    <row r="84" spans="3:6" ht="50" customHeight="1" x14ac:dyDescent="0.35">
      <c r="C84" s="2" t="s">
        <v>62</v>
      </c>
      <c r="D84" s="1" t="s">
        <v>60</v>
      </c>
      <c r="E84" s="1" t="s">
        <v>207</v>
      </c>
    </row>
    <row r="85" spans="3:6" ht="50" customHeight="1" x14ac:dyDescent="0.35">
      <c r="C85" s="2" t="s">
        <v>62</v>
      </c>
      <c r="D85" s="1" t="s">
        <v>60</v>
      </c>
      <c r="E85" s="1" t="s">
        <v>207</v>
      </c>
    </row>
    <row r="86" spans="3:6" ht="50" customHeight="1" x14ac:dyDescent="0.35">
      <c r="C86" s="2" t="s">
        <v>62</v>
      </c>
      <c r="D86" s="1" t="s">
        <v>60</v>
      </c>
      <c r="E86" s="1" t="s">
        <v>207</v>
      </c>
    </row>
    <row r="87" spans="3:6" ht="50" customHeight="1" x14ac:dyDescent="0.35">
      <c r="C87" s="2" t="s">
        <v>62</v>
      </c>
      <c r="D87" s="1" t="s">
        <v>60</v>
      </c>
      <c r="E87" s="1" t="s">
        <v>207</v>
      </c>
    </row>
    <row r="88" spans="3:6" ht="50" customHeight="1" x14ac:dyDescent="0.35">
      <c r="C88" s="2" t="s">
        <v>62</v>
      </c>
      <c r="D88" s="1" t="s">
        <v>60</v>
      </c>
      <c r="E88" s="1" t="s">
        <v>207</v>
      </c>
    </row>
    <row r="89" spans="3:6" ht="50" customHeight="1" x14ac:dyDescent="0.35">
      <c r="C89" s="2" t="s">
        <v>62</v>
      </c>
      <c r="D89" s="1" t="s">
        <v>60</v>
      </c>
      <c r="E89" s="1" t="s">
        <v>207</v>
      </c>
    </row>
    <row r="90" spans="3:6" ht="50" customHeight="1" x14ac:dyDescent="0.35">
      <c r="C90" s="2" t="s">
        <v>62</v>
      </c>
      <c r="D90" s="1" t="s">
        <v>60</v>
      </c>
      <c r="E90" s="1" t="s">
        <v>207</v>
      </c>
    </row>
    <row r="91" spans="3:6" ht="50" customHeight="1" x14ac:dyDescent="0.35"/>
    <row r="92" spans="3:6" ht="50" customHeight="1" x14ac:dyDescent="0.35"/>
    <row r="93" spans="3:6" ht="50" customHeight="1" x14ac:dyDescent="0.35"/>
  </sheetData>
  <hyperlinks>
    <hyperlink ref="D3" r:id="rId1" xr:uid="{955277DA-7F32-4944-B583-532DFE7ACE2D}"/>
    <hyperlink ref="D4" r:id="rId2" xr:uid="{EC2591F6-8639-421D-831B-16458A4B4AB9}"/>
    <hyperlink ref="D5" r:id="rId3" xr:uid="{F1D33C75-2AC9-4BEE-82AB-FB55CC905E22}"/>
    <hyperlink ref="D6" r:id="rId4" xr:uid="{13758C90-E2AD-456F-831D-D4C60D4EDE22}"/>
    <hyperlink ref="D7" r:id="rId5" xr:uid="{430C4C0B-7FC0-438D-A81E-FF0218B4ED1B}"/>
    <hyperlink ref="D2" r:id="rId6" xr:uid="{17789A15-7088-45F4-A8F7-6B61EB8ADFA7}"/>
    <hyperlink ref="D8" r:id="rId7" xr:uid="{3C6A9C55-D358-4A24-8143-5417A00A4228}"/>
    <hyperlink ref="D9" r:id="rId8" xr:uid="{285135B6-C5B2-47B6-881F-BCC6363FB5BA}"/>
    <hyperlink ref="D10" r:id="rId9" xr:uid="{4A16CEC7-504E-4A78-8B46-8EAB917311E4}"/>
    <hyperlink ref="D11" r:id="rId10" xr:uid="{C14DEB5C-B810-49B1-B241-33AF72D81A8A}"/>
    <hyperlink ref="D12" r:id="rId11" xr:uid="{EA36BF13-068D-40F3-89E8-8514FF0DCD2D}"/>
    <hyperlink ref="D13" r:id="rId12" xr:uid="{EC951572-825A-424E-9CFA-339C69CD47A6}"/>
    <hyperlink ref="D14" r:id="rId13" xr:uid="{6C07CBA0-644C-403F-9AF3-279ED4AC3DF4}"/>
    <hyperlink ref="D15" r:id="rId14" xr:uid="{2C7D7249-826F-4A70-A1E0-CD99B5BE0DEE}"/>
    <hyperlink ref="D16" r:id="rId15" xr:uid="{AFAE1D41-5743-4AEB-A53D-890DA13C575A}"/>
    <hyperlink ref="D17" r:id="rId16" xr:uid="{C5C7F603-AAA1-4AF0-8F19-CD1A3D515F01}"/>
    <hyperlink ref="D18" r:id="rId17" xr:uid="{59A59D6C-178D-47D1-8973-E32CCFC541C8}"/>
    <hyperlink ref="D19" r:id="rId18" xr:uid="{C4B6B7F7-E600-4522-9938-4349A733AD43}"/>
    <hyperlink ref="D20" r:id="rId19" location="/home/device" display="http://20.244.0.113/#/home/device" xr:uid="{B526380E-DDCC-45AB-A036-6621DFCC5A1A}"/>
    <hyperlink ref="D21" r:id="rId20" location="/home/device" display="http://20.244.0.113/#/home/device" xr:uid="{310B30D6-CA47-4B49-AE75-6054B31A1B0A}"/>
    <hyperlink ref="D22" r:id="rId21" location="/home/device" display="http://20.244.0.113/#/home/device" xr:uid="{5177B3BB-7354-44FA-9811-EAEC97406C5F}"/>
    <hyperlink ref="D23" r:id="rId22" location="/home/device" display="http://20.244.0.113/#/home/device" xr:uid="{AED77F52-7FB8-48E1-8FD4-C3FB2E0FAA2C}"/>
    <hyperlink ref="D25" r:id="rId23" location="/home/device" display="http://20.244.0.113/#/home/device" xr:uid="{914FC04F-5005-44E3-AFCF-0554E6E1D4B8}"/>
    <hyperlink ref="D26" r:id="rId24" location="/home/device" display="http://20.244.0.113/#/home/device" xr:uid="{F78166C1-1188-49F4-A5C7-BAEB4388E0DF}"/>
    <hyperlink ref="D27" r:id="rId25" location="/home/device" display="http://20.244.0.113/#/home/device" xr:uid="{0E883439-307C-4B56-AF1B-E2D5E0DD3820}"/>
    <hyperlink ref="D28" r:id="rId26" location="/home/device" display="http://20.244.0.113/#/home/device" xr:uid="{595F9011-29D7-4921-B2BC-EC7CAAF58913}"/>
    <hyperlink ref="D29" r:id="rId27" location="/home/device" display="http://20.244.0.113/#/home/device" xr:uid="{AB09177F-A75A-4B70-A69D-8756088D7234}"/>
    <hyperlink ref="D30" r:id="rId28" location="/home/device" display="http://20.244.0.113/#/home/device" xr:uid="{6A1973B9-D598-4D14-8906-866DD6AD8411}"/>
    <hyperlink ref="D31" r:id="rId29" location="/home/device" display="http://20.244.0.113/#/home/device" xr:uid="{E96C98AA-0FAE-4009-8C70-2F12A9491FB2}"/>
  </hyperlinks>
  <pageMargins left="0.7" right="0.7" top="0.75" bottom="0.75" header="0.3" footer="0.3"/>
  <pageSetup orientation="portrait"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A8E6-D968-4110-AFDC-452ADE06941D}">
  <dimension ref="A1:AB136"/>
  <sheetViews>
    <sheetView topLeftCell="A5" workbookViewId="0">
      <selection activeCell="C16" sqref="C16"/>
    </sheetView>
  </sheetViews>
  <sheetFormatPr defaultRowHeight="14.5" x14ac:dyDescent="0.35"/>
  <cols>
    <col min="1" max="1" width="40.26953125" customWidth="1"/>
  </cols>
  <sheetData>
    <row r="1" spans="1:28" s="14" customFormat="1" x14ac:dyDescent="0.35">
      <c r="A1" s="43" t="s">
        <v>0</v>
      </c>
      <c r="B1" s="42" t="s">
        <v>508</v>
      </c>
      <c r="C1" s="42" t="s">
        <v>2</v>
      </c>
      <c r="D1" s="42" t="s">
        <v>3</v>
      </c>
      <c r="E1" s="44" t="s">
        <v>4</v>
      </c>
      <c r="F1" s="42" t="s">
        <v>509</v>
      </c>
      <c r="G1" s="42" t="s">
        <v>510</v>
      </c>
      <c r="H1" s="46" t="s">
        <v>53</v>
      </c>
      <c r="I1" s="42" t="s">
        <v>511</v>
      </c>
      <c r="J1" s="42"/>
      <c r="K1" s="42"/>
      <c r="L1" s="42"/>
      <c r="M1" s="41"/>
      <c r="N1" s="41"/>
      <c r="O1" s="41"/>
      <c r="P1" s="41"/>
      <c r="Q1" s="41"/>
      <c r="R1" s="41"/>
      <c r="S1" s="41"/>
      <c r="T1" s="41"/>
      <c r="U1" s="41"/>
      <c r="V1" s="41"/>
      <c r="W1" s="41"/>
      <c r="X1" s="41"/>
      <c r="Y1" s="41"/>
      <c r="Z1" s="41"/>
      <c r="AA1" s="41"/>
      <c r="AB1" s="41"/>
    </row>
    <row r="2" spans="1:28" ht="182" x14ac:dyDescent="0.35">
      <c r="A2" s="37" t="s">
        <v>517</v>
      </c>
      <c r="B2" s="37" t="s">
        <v>512</v>
      </c>
      <c r="C2" s="37" t="s">
        <v>62</v>
      </c>
      <c r="D2" s="45" t="s">
        <v>60</v>
      </c>
      <c r="E2" s="45" t="s">
        <v>61</v>
      </c>
      <c r="F2" s="39"/>
      <c r="G2" s="38"/>
      <c r="H2" s="47"/>
      <c r="I2" s="38"/>
      <c r="J2" s="38"/>
      <c r="K2" s="38"/>
      <c r="L2" s="38"/>
      <c r="M2" s="38"/>
      <c r="N2" s="38"/>
      <c r="O2" s="38"/>
      <c r="P2" s="38"/>
      <c r="Q2" s="38"/>
      <c r="R2" s="38"/>
      <c r="S2" s="38"/>
      <c r="T2" s="38"/>
      <c r="U2" s="38"/>
      <c r="V2" s="38"/>
      <c r="W2" s="38"/>
      <c r="X2" s="38"/>
      <c r="Y2" s="38"/>
      <c r="Z2" s="38"/>
      <c r="AA2" s="38"/>
      <c r="AB2" s="40"/>
    </row>
    <row r="3" spans="1:28" ht="65" x14ac:dyDescent="0.35">
      <c r="A3" s="37" t="s">
        <v>518</v>
      </c>
      <c r="B3" s="37" t="s">
        <v>513</v>
      </c>
      <c r="C3" s="37" t="s">
        <v>62</v>
      </c>
      <c r="D3" s="45" t="s">
        <v>60</v>
      </c>
      <c r="E3" s="45" t="s">
        <v>61</v>
      </c>
      <c r="F3" s="37"/>
      <c r="G3" s="36"/>
      <c r="H3" s="36"/>
      <c r="I3" s="36"/>
      <c r="J3" s="36"/>
      <c r="K3" s="36"/>
      <c r="L3" s="36"/>
      <c r="M3" s="36"/>
      <c r="N3" s="36"/>
      <c r="O3" s="36"/>
      <c r="P3" s="36"/>
      <c r="Q3" s="36"/>
      <c r="R3" s="36"/>
      <c r="S3" s="36"/>
      <c r="T3" s="36"/>
      <c r="U3" s="36"/>
      <c r="V3" s="36"/>
      <c r="W3" s="36"/>
      <c r="X3" s="36"/>
      <c r="Y3" s="36"/>
      <c r="Z3" s="36"/>
      <c r="AA3" s="36"/>
      <c r="AB3" s="36"/>
    </row>
    <row r="4" spans="1:28" ht="78" x14ac:dyDescent="0.35">
      <c r="A4" s="37" t="s">
        <v>519</v>
      </c>
      <c r="B4" s="37" t="s">
        <v>514</v>
      </c>
      <c r="C4" s="37" t="s">
        <v>62</v>
      </c>
      <c r="D4" s="45" t="s">
        <v>60</v>
      </c>
      <c r="E4" s="45" t="s">
        <v>61</v>
      </c>
      <c r="F4" s="36"/>
      <c r="G4" s="49" t="s">
        <v>521</v>
      </c>
      <c r="H4" s="36"/>
      <c r="I4" s="36"/>
      <c r="J4" s="36"/>
      <c r="K4" s="36"/>
      <c r="L4" s="36"/>
      <c r="M4" s="36"/>
      <c r="N4" s="36"/>
      <c r="O4" s="36"/>
      <c r="P4" s="36"/>
      <c r="Q4" s="36"/>
      <c r="R4" s="36"/>
      <c r="S4" s="36"/>
      <c r="T4" s="36"/>
      <c r="U4" s="36"/>
      <c r="V4" s="36"/>
      <c r="W4" s="36"/>
      <c r="X4" s="36"/>
      <c r="Y4" s="36"/>
      <c r="Z4" s="36"/>
      <c r="AA4" s="36"/>
      <c r="AB4" s="36"/>
    </row>
    <row r="5" spans="1:28" ht="104" x14ac:dyDescent="0.35">
      <c r="A5" s="37" t="s">
        <v>520</v>
      </c>
      <c r="B5" s="37" t="s">
        <v>515</v>
      </c>
      <c r="C5" s="37" t="s">
        <v>62</v>
      </c>
      <c r="D5" s="45" t="s">
        <v>60</v>
      </c>
      <c r="E5" s="45" t="s">
        <v>61</v>
      </c>
      <c r="F5" s="36"/>
      <c r="G5" s="36"/>
      <c r="H5" s="47"/>
      <c r="I5" s="36"/>
      <c r="J5" s="36"/>
      <c r="K5" s="36"/>
      <c r="L5" s="36"/>
      <c r="M5" s="36"/>
      <c r="N5" s="36"/>
      <c r="O5" s="36"/>
      <c r="P5" s="36"/>
      <c r="Q5" s="36"/>
      <c r="R5" s="36"/>
      <c r="S5" s="36"/>
      <c r="T5" s="36"/>
      <c r="U5" s="36"/>
      <c r="V5" s="36"/>
      <c r="W5" s="36"/>
      <c r="X5" s="36"/>
      <c r="Y5" s="36"/>
      <c r="Z5" s="36"/>
      <c r="AA5" s="36"/>
      <c r="AB5" s="36"/>
    </row>
    <row r="6" spans="1:28" x14ac:dyDescent="0.35">
      <c r="A6" s="37"/>
      <c r="B6" s="37"/>
      <c r="C6" s="36"/>
      <c r="D6" s="36"/>
      <c r="E6" s="45"/>
      <c r="F6" s="36"/>
      <c r="G6" s="36"/>
      <c r="H6" s="36"/>
    </row>
    <row r="7" spans="1:28" x14ac:dyDescent="0.35">
      <c r="A7" s="37"/>
      <c r="B7" s="37"/>
      <c r="C7" s="36"/>
      <c r="D7" s="36"/>
      <c r="E7" s="45"/>
      <c r="F7" s="36"/>
      <c r="G7" s="36"/>
      <c r="H7" s="36"/>
    </row>
    <row r="8" spans="1:28" x14ac:dyDescent="0.35">
      <c r="A8" s="37"/>
      <c r="B8" s="37"/>
      <c r="C8" s="36"/>
      <c r="D8" s="36"/>
      <c r="E8" s="45"/>
      <c r="F8" s="36"/>
      <c r="G8" s="36"/>
      <c r="H8" s="36"/>
    </row>
    <row r="9" spans="1:28" x14ac:dyDescent="0.35">
      <c r="A9" s="37"/>
      <c r="B9" s="37"/>
      <c r="C9" s="36"/>
      <c r="D9" s="36"/>
      <c r="E9" s="45"/>
      <c r="F9" s="36"/>
      <c r="G9" s="36"/>
      <c r="H9" s="36"/>
    </row>
    <row r="10" spans="1:28" x14ac:dyDescent="0.35">
      <c r="A10" s="37"/>
      <c r="B10" s="37"/>
      <c r="C10" s="36"/>
      <c r="D10" s="36"/>
      <c r="E10" s="45"/>
      <c r="F10" s="36"/>
      <c r="G10" s="36"/>
      <c r="H10" s="48"/>
    </row>
    <row r="11" spans="1:28" x14ac:dyDescent="0.35">
      <c r="A11" s="37"/>
      <c r="B11" s="37"/>
      <c r="C11" s="36"/>
      <c r="D11" s="36"/>
      <c r="E11" s="45"/>
      <c r="F11" s="36"/>
      <c r="G11" s="36"/>
      <c r="H11" s="48"/>
    </row>
    <row r="12" spans="1:28" x14ac:dyDescent="0.35">
      <c r="A12" s="37"/>
      <c r="B12" s="37"/>
      <c r="C12" s="36"/>
      <c r="D12" s="36"/>
      <c r="E12" s="45"/>
      <c r="F12" s="36"/>
      <c r="G12" s="36"/>
      <c r="H12" s="48"/>
    </row>
    <row r="13" spans="1:28" x14ac:dyDescent="0.35">
      <c r="A13" s="36"/>
      <c r="B13" s="36"/>
      <c r="C13" s="36"/>
      <c r="D13" s="36"/>
      <c r="E13" s="45"/>
      <c r="F13" s="36"/>
      <c r="G13" s="36"/>
      <c r="H13" s="48"/>
    </row>
    <row r="14" spans="1:28" x14ac:dyDescent="0.35">
      <c r="A14" s="36"/>
      <c r="B14" s="36"/>
      <c r="C14" s="36"/>
      <c r="D14" s="36"/>
      <c r="E14" s="45"/>
      <c r="F14" s="36"/>
      <c r="G14" s="36"/>
      <c r="H14" s="48"/>
    </row>
    <row r="15" spans="1:28" x14ac:dyDescent="0.35">
      <c r="A15" s="36"/>
      <c r="B15" s="36"/>
      <c r="C15" s="36"/>
      <c r="D15" s="36"/>
      <c r="E15" s="45"/>
      <c r="F15" s="36"/>
      <c r="G15" s="36"/>
      <c r="H15" s="48"/>
    </row>
    <row r="16" spans="1:28" x14ac:dyDescent="0.35">
      <c r="A16" s="36"/>
      <c r="B16" s="36"/>
      <c r="C16" s="36"/>
      <c r="D16" s="36"/>
      <c r="E16" s="45"/>
      <c r="F16" s="36"/>
      <c r="G16" s="36"/>
      <c r="H16" s="48"/>
    </row>
    <row r="17" spans="1:8" x14ac:dyDescent="0.35">
      <c r="A17" s="36"/>
      <c r="B17" s="36"/>
      <c r="C17" s="36"/>
      <c r="D17" s="36"/>
      <c r="E17" s="45"/>
      <c r="F17" s="36"/>
      <c r="G17" s="36"/>
      <c r="H17" s="48"/>
    </row>
    <row r="18" spans="1:8" x14ac:dyDescent="0.35">
      <c r="A18" s="36"/>
      <c r="B18" s="36"/>
      <c r="C18" s="36"/>
      <c r="D18" s="36"/>
      <c r="E18" s="45"/>
      <c r="F18" s="36"/>
      <c r="G18" s="36"/>
      <c r="H18" s="48"/>
    </row>
    <row r="19" spans="1:8" x14ac:dyDescent="0.35">
      <c r="A19" s="36"/>
      <c r="B19" s="36"/>
      <c r="C19" s="36"/>
      <c r="D19" s="36"/>
      <c r="E19" s="45"/>
      <c r="F19" s="36"/>
      <c r="G19" s="36"/>
      <c r="H19" s="48"/>
    </row>
    <row r="20" spans="1:8" x14ac:dyDescent="0.35">
      <c r="A20" s="36"/>
      <c r="B20" s="36"/>
      <c r="C20" s="36"/>
      <c r="D20" s="36"/>
      <c r="E20" s="45"/>
      <c r="F20" s="36"/>
      <c r="G20" s="36"/>
      <c r="H20" s="48"/>
    </row>
    <row r="21" spans="1:8" x14ac:dyDescent="0.35">
      <c r="E21" s="45"/>
      <c r="F21" s="36"/>
      <c r="G21" s="36"/>
      <c r="H21" s="48"/>
    </row>
    <row r="22" spans="1:8" x14ac:dyDescent="0.35">
      <c r="E22" s="45"/>
      <c r="F22" s="36"/>
      <c r="G22" s="36"/>
      <c r="H22" s="48"/>
    </row>
    <row r="23" spans="1:8" x14ac:dyDescent="0.35">
      <c r="E23" s="45"/>
      <c r="F23" s="36"/>
      <c r="G23" s="36"/>
      <c r="H23" s="48"/>
    </row>
    <row r="24" spans="1:8" x14ac:dyDescent="0.35">
      <c r="E24" s="45"/>
      <c r="F24" s="36"/>
      <c r="G24" s="36"/>
      <c r="H24" s="48"/>
    </row>
    <row r="25" spans="1:8" x14ac:dyDescent="0.35">
      <c r="E25" s="45"/>
      <c r="F25" s="36"/>
      <c r="G25" s="36"/>
      <c r="H25" s="48"/>
    </row>
    <row r="26" spans="1:8" x14ac:dyDescent="0.35">
      <c r="E26" s="45"/>
      <c r="F26" s="36"/>
      <c r="G26" s="36"/>
      <c r="H26" s="48"/>
    </row>
    <row r="27" spans="1:8" x14ac:dyDescent="0.35">
      <c r="E27" s="45"/>
      <c r="F27" s="36"/>
      <c r="G27" s="36"/>
      <c r="H27" s="48"/>
    </row>
    <row r="28" spans="1:8" x14ac:dyDescent="0.35">
      <c r="E28" s="45"/>
      <c r="F28" s="36"/>
      <c r="G28" s="36"/>
      <c r="H28" s="48"/>
    </row>
    <row r="29" spans="1:8" x14ac:dyDescent="0.35">
      <c r="E29" s="45"/>
      <c r="F29" s="36"/>
      <c r="G29" s="36"/>
      <c r="H29" s="48"/>
    </row>
    <row r="30" spans="1:8" x14ac:dyDescent="0.35">
      <c r="E30" s="45"/>
      <c r="F30" s="36"/>
      <c r="G30" s="36"/>
      <c r="H30" s="48"/>
    </row>
    <row r="31" spans="1:8" x14ac:dyDescent="0.35">
      <c r="E31" s="45"/>
      <c r="F31" s="36"/>
      <c r="G31" s="36"/>
      <c r="H31" s="48"/>
    </row>
    <row r="32" spans="1:8" x14ac:dyDescent="0.35">
      <c r="E32" s="45"/>
      <c r="F32" s="36"/>
      <c r="G32" s="36"/>
      <c r="H32" s="48"/>
    </row>
    <row r="33" spans="5:8" x14ac:dyDescent="0.35">
      <c r="E33" s="45"/>
      <c r="F33" s="36"/>
      <c r="G33" s="36"/>
      <c r="H33" s="48"/>
    </row>
    <row r="34" spans="5:8" x14ac:dyDescent="0.35">
      <c r="E34" s="45"/>
      <c r="F34" s="36"/>
      <c r="G34" s="36"/>
      <c r="H34" s="48"/>
    </row>
    <row r="35" spans="5:8" x14ac:dyDescent="0.35">
      <c r="E35" s="45"/>
      <c r="F35" s="36"/>
      <c r="G35" s="36"/>
      <c r="H35" s="48"/>
    </row>
    <row r="36" spans="5:8" x14ac:dyDescent="0.35">
      <c r="E36" s="45"/>
      <c r="F36" s="36"/>
      <c r="G36" s="36"/>
      <c r="H36" s="48"/>
    </row>
    <row r="37" spans="5:8" x14ac:dyDescent="0.35">
      <c r="E37" s="45"/>
      <c r="F37" s="36"/>
      <c r="G37" s="36"/>
      <c r="H37" s="48"/>
    </row>
    <row r="38" spans="5:8" x14ac:dyDescent="0.35">
      <c r="E38" s="45"/>
      <c r="F38" s="36"/>
      <c r="G38" s="36"/>
      <c r="H38" s="36"/>
    </row>
    <row r="39" spans="5:8" x14ac:dyDescent="0.35">
      <c r="E39" s="45"/>
      <c r="F39" s="36"/>
      <c r="G39" s="36"/>
      <c r="H39" s="36"/>
    </row>
    <row r="40" spans="5:8" x14ac:dyDescent="0.35">
      <c r="E40" s="45"/>
      <c r="F40" s="36"/>
      <c r="G40" s="36"/>
      <c r="H40" s="36"/>
    </row>
    <row r="41" spans="5:8" x14ac:dyDescent="0.35">
      <c r="E41" s="45"/>
      <c r="F41" s="36"/>
      <c r="G41" s="36"/>
      <c r="H41" s="36"/>
    </row>
    <row r="42" spans="5:8" x14ac:dyDescent="0.35">
      <c r="E42" s="45"/>
      <c r="F42" s="36"/>
      <c r="G42" s="36"/>
      <c r="H42" s="36"/>
    </row>
    <row r="43" spans="5:8" x14ac:dyDescent="0.35">
      <c r="E43" s="45"/>
      <c r="F43" s="36"/>
      <c r="G43" s="36"/>
      <c r="H43" s="36"/>
    </row>
    <row r="44" spans="5:8" x14ac:dyDescent="0.35">
      <c r="E44" s="45"/>
      <c r="F44" s="36"/>
      <c r="G44" s="36"/>
      <c r="H44" s="36"/>
    </row>
    <row r="45" spans="5:8" x14ac:dyDescent="0.35">
      <c r="E45" s="45"/>
      <c r="F45" s="36"/>
      <c r="G45" s="36"/>
      <c r="H45" s="36"/>
    </row>
    <row r="46" spans="5:8" x14ac:dyDescent="0.35">
      <c r="E46" s="45"/>
      <c r="F46" s="36"/>
      <c r="G46" s="36"/>
      <c r="H46" s="36"/>
    </row>
    <row r="47" spans="5:8" x14ac:dyDescent="0.35">
      <c r="E47" s="45"/>
      <c r="F47" s="36"/>
      <c r="G47" s="36"/>
      <c r="H47" s="36"/>
    </row>
    <row r="48" spans="5:8" x14ac:dyDescent="0.35">
      <c r="E48" s="45"/>
      <c r="F48" s="36"/>
      <c r="G48" s="36"/>
      <c r="H48" s="36"/>
    </row>
    <row r="49" spans="5:8" x14ac:dyDescent="0.35">
      <c r="E49" s="45"/>
      <c r="F49" s="36"/>
      <c r="G49" s="36"/>
      <c r="H49" s="36"/>
    </row>
    <row r="50" spans="5:8" x14ac:dyDescent="0.35">
      <c r="E50" s="45"/>
      <c r="F50" s="36"/>
      <c r="G50" s="36"/>
      <c r="H50" s="36"/>
    </row>
    <row r="51" spans="5:8" x14ac:dyDescent="0.35">
      <c r="E51" s="45"/>
      <c r="F51" s="36"/>
      <c r="G51" s="36"/>
      <c r="H51" s="36"/>
    </row>
    <row r="52" spans="5:8" x14ac:dyDescent="0.35">
      <c r="E52" s="45"/>
      <c r="F52" s="36"/>
      <c r="G52" s="36"/>
      <c r="H52" s="36"/>
    </row>
    <row r="53" spans="5:8" x14ac:dyDescent="0.35">
      <c r="E53" s="45"/>
    </row>
    <row r="54" spans="5:8" x14ac:dyDescent="0.35">
      <c r="E54" s="45"/>
    </row>
    <row r="55" spans="5:8" x14ac:dyDescent="0.35">
      <c r="E55" s="45"/>
    </row>
    <row r="56" spans="5:8" x14ac:dyDescent="0.35">
      <c r="E56" s="45"/>
    </row>
    <row r="57" spans="5:8" x14ac:dyDescent="0.35">
      <c r="E57" s="45"/>
    </row>
    <row r="58" spans="5:8" x14ac:dyDescent="0.35">
      <c r="E58" s="45"/>
    </row>
    <row r="59" spans="5:8" x14ac:dyDescent="0.35">
      <c r="E59" s="45"/>
    </row>
    <row r="60" spans="5:8" x14ac:dyDescent="0.35">
      <c r="E60" s="45"/>
    </row>
    <row r="61" spans="5:8" x14ac:dyDescent="0.35">
      <c r="E61" s="45"/>
    </row>
    <row r="62" spans="5:8" x14ac:dyDescent="0.35">
      <c r="E62" s="45"/>
    </row>
    <row r="63" spans="5:8" x14ac:dyDescent="0.35">
      <c r="E63" s="45"/>
    </row>
    <row r="64" spans="5:8" x14ac:dyDescent="0.35">
      <c r="E64" s="45"/>
    </row>
    <row r="65" spans="5:5" x14ac:dyDescent="0.35">
      <c r="E65" s="45"/>
    </row>
    <row r="66" spans="5:5" x14ac:dyDescent="0.35">
      <c r="E66" s="45"/>
    </row>
    <row r="67" spans="5:5" x14ac:dyDescent="0.35">
      <c r="E67" s="45"/>
    </row>
    <row r="68" spans="5:5" x14ac:dyDescent="0.35">
      <c r="E68" s="45"/>
    </row>
    <row r="69" spans="5:5" x14ac:dyDescent="0.35">
      <c r="E69" s="45"/>
    </row>
    <row r="70" spans="5:5" x14ac:dyDescent="0.35">
      <c r="E70" s="45"/>
    </row>
    <row r="71" spans="5:5" x14ac:dyDescent="0.35">
      <c r="E71" s="45"/>
    </row>
    <row r="72" spans="5:5" x14ac:dyDescent="0.35">
      <c r="E72" s="45"/>
    </row>
    <row r="73" spans="5:5" x14ac:dyDescent="0.35">
      <c r="E73" s="45"/>
    </row>
    <row r="74" spans="5:5" x14ac:dyDescent="0.35">
      <c r="E74" s="45"/>
    </row>
    <row r="75" spans="5:5" x14ac:dyDescent="0.35">
      <c r="E75" s="45"/>
    </row>
    <row r="76" spans="5:5" x14ac:dyDescent="0.35">
      <c r="E76" s="45"/>
    </row>
    <row r="77" spans="5:5" x14ac:dyDescent="0.35">
      <c r="E77" s="45"/>
    </row>
    <row r="78" spans="5:5" x14ac:dyDescent="0.35">
      <c r="E78" s="45"/>
    </row>
    <row r="79" spans="5:5" x14ac:dyDescent="0.35">
      <c r="E79" s="45"/>
    </row>
    <row r="80" spans="5:5" x14ac:dyDescent="0.35">
      <c r="E80" s="45"/>
    </row>
    <row r="81" spans="5:5" x14ac:dyDescent="0.35">
      <c r="E81" s="45"/>
    </row>
    <row r="82" spans="5:5" x14ac:dyDescent="0.35">
      <c r="E82" s="45"/>
    </row>
    <row r="83" spans="5:5" x14ac:dyDescent="0.35">
      <c r="E83" s="45"/>
    </row>
    <row r="84" spans="5:5" x14ac:dyDescent="0.35">
      <c r="E84" s="45"/>
    </row>
    <row r="85" spans="5:5" x14ac:dyDescent="0.35">
      <c r="E85" s="45"/>
    </row>
    <row r="86" spans="5:5" x14ac:dyDescent="0.35">
      <c r="E86" s="45"/>
    </row>
    <row r="87" spans="5:5" x14ac:dyDescent="0.35">
      <c r="E87" s="45"/>
    </row>
    <row r="88" spans="5:5" x14ac:dyDescent="0.35">
      <c r="E88" s="45"/>
    </row>
    <row r="89" spans="5:5" x14ac:dyDescent="0.35">
      <c r="E89" s="45"/>
    </row>
    <row r="90" spans="5:5" x14ac:dyDescent="0.35">
      <c r="E90" s="45"/>
    </row>
    <row r="91" spans="5:5" x14ac:dyDescent="0.35">
      <c r="E91" s="45"/>
    </row>
    <row r="92" spans="5:5" x14ac:dyDescent="0.35">
      <c r="E92" s="45"/>
    </row>
    <row r="93" spans="5:5" x14ac:dyDescent="0.35">
      <c r="E93" s="45"/>
    </row>
    <row r="94" spans="5:5" x14ac:dyDescent="0.35">
      <c r="E94" s="45"/>
    </row>
    <row r="95" spans="5:5" x14ac:dyDescent="0.35">
      <c r="E95" s="45"/>
    </row>
    <row r="96" spans="5:5" x14ac:dyDescent="0.35">
      <c r="E96" s="45"/>
    </row>
    <row r="97" spans="5:5" x14ac:dyDescent="0.35">
      <c r="E97" s="45"/>
    </row>
    <row r="98" spans="5:5" x14ac:dyDescent="0.35">
      <c r="E98" s="45"/>
    </row>
    <row r="99" spans="5:5" x14ac:dyDescent="0.35">
      <c r="E99" s="45"/>
    </row>
    <row r="100" spans="5:5" x14ac:dyDescent="0.35">
      <c r="E100" s="45"/>
    </row>
    <row r="101" spans="5:5" x14ac:dyDescent="0.35">
      <c r="E101" s="45"/>
    </row>
    <row r="102" spans="5:5" x14ac:dyDescent="0.35">
      <c r="E102" s="45"/>
    </row>
    <row r="103" spans="5:5" x14ac:dyDescent="0.35">
      <c r="E103" s="45"/>
    </row>
    <row r="104" spans="5:5" x14ac:dyDescent="0.35">
      <c r="E104" s="45"/>
    </row>
    <row r="105" spans="5:5" x14ac:dyDescent="0.35">
      <c r="E105" s="45"/>
    </row>
    <row r="106" spans="5:5" x14ac:dyDescent="0.35">
      <c r="E106" s="45"/>
    </row>
    <row r="107" spans="5:5" x14ac:dyDescent="0.35">
      <c r="E107" s="45"/>
    </row>
    <row r="108" spans="5:5" x14ac:dyDescent="0.35">
      <c r="E108" s="45"/>
    </row>
    <row r="109" spans="5:5" x14ac:dyDescent="0.35">
      <c r="E109" s="45"/>
    </row>
    <row r="110" spans="5:5" x14ac:dyDescent="0.35">
      <c r="E110" s="45"/>
    </row>
    <row r="111" spans="5:5" x14ac:dyDescent="0.35">
      <c r="E111" s="45"/>
    </row>
    <row r="112" spans="5:5" x14ac:dyDescent="0.35">
      <c r="E112" s="45"/>
    </row>
    <row r="113" spans="5:5" x14ac:dyDescent="0.35">
      <c r="E113" s="45"/>
    </row>
    <row r="114" spans="5:5" x14ac:dyDescent="0.35">
      <c r="E114" s="45"/>
    </row>
    <row r="115" spans="5:5" x14ac:dyDescent="0.35">
      <c r="E115" s="45"/>
    </row>
    <row r="116" spans="5:5" x14ac:dyDescent="0.35">
      <c r="E116" s="45"/>
    </row>
    <row r="117" spans="5:5" x14ac:dyDescent="0.35">
      <c r="E117" s="45"/>
    </row>
    <row r="118" spans="5:5" x14ac:dyDescent="0.35">
      <c r="E118" s="45"/>
    </row>
    <row r="119" spans="5:5" x14ac:dyDescent="0.35">
      <c r="E119" s="45"/>
    </row>
    <row r="120" spans="5:5" x14ac:dyDescent="0.35">
      <c r="E120" s="45"/>
    </row>
    <row r="121" spans="5:5" x14ac:dyDescent="0.35">
      <c r="E121" s="45"/>
    </row>
    <row r="122" spans="5:5" x14ac:dyDescent="0.35">
      <c r="E122" s="45"/>
    </row>
    <row r="123" spans="5:5" x14ac:dyDescent="0.35">
      <c r="E123" s="45"/>
    </row>
    <row r="124" spans="5:5" x14ac:dyDescent="0.35">
      <c r="E124" s="45"/>
    </row>
    <row r="125" spans="5:5" x14ac:dyDescent="0.35">
      <c r="E125" s="45"/>
    </row>
    <row r="126" spans="5:5" x14ac:dyDescent="0.35">
      <c r="E126" s="45"/>
    </row>
    <row r="127" spans="5:5" x14ac:dyDescent="0.35">
      <c r="E127" s="45"/>
    </row>
    <row r="128" spans="5:5" x14ac:dyDescent="0.35">
      <c r="E128" s="45"/>
    </row>
    <row r="129" spans="5:5" x14ac:dyDescent="0.35">
      <c r="E129" s="45"/>
    </row>
    <row r="130" spans="5:5" x14ac:dyDescent="0.35">
      <c r="E130" s="45"/>
    </row>
    <row r="131" spans="5:5" x14ac:dyDescent="0.35">
      <c r="E131" s="45"/>
    </row>
    <row r="132" spans="5:5" x14ac:dyDescent="0.35">
      <c r="E132" s="45"/>
    </row>
    <row r="133" spans="5:5" x14ac:dyDescent="0.35">
      <c r="E133" s="45"/>
    </row>
    <row r="134" spans="5:5" x14ac:dyDescent="0.35">
      <c r="E134" s="45"/>
    </row>
    <row r="135" spans="5:5" x14ac:dyDescent="0.35">
      <c r="E135" s="45"/>
    </row>
    <row r="136" spans="5:5" x14ac:dyDescent="0.35">
      <c r="E136" s="45"/>
    </row>
  </sheetData>
  <hyperlinks>
    <hyperlink ref="D5" r:id="rId1" xr:uid="{88820CA8-1762-4890-A3CE-71F8DA58867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C881-55BE-49A5-B0C1-759190F519ED}">
  <dimension ref="A1:AA122"/>
  <sheetViews>
    <sheetView topLeftCell="D11" workbookViewId="0">
      <selection activeCell="N15" sqref="N15"/>
    </sheetView>
  </sheetViews>
  <sheetFormatPr defaultRowHeight="14.5" x14ac:dyDescent="0.35"/>
  <cols>
    <col min="1" max="1" width="73.54296875" customWidth="1"/>
    <col min="2" max="2" width="72.26953125" customWidth="1"/>
    <col min="6" max="6" width="52" customWidth="1"/>
    <col min="14" max="14" width="24.36328125" customWidth="1"/>
  </cols>
  <sheetData>
    <row r="1" spans="1:27" x14ac:dyDescent="0.35">
      <c r="A1" s="56" t="s">
        <v>0</v>
      </c>
      <c r="B1" s="56" t="s">
        <v>508</v>
      </c>
      <c r="C1" s="56" t="s">
        <v>2</v>
      </c>
      <c r="D1" s="56" t="s">
        <v>3</v>
      </c>
      <c r="E1" s="58" t="s">
        <v>4</v>
      </c>
      <c r="F1" s="56" t="s">
        <v>522</v>
      </c>
      <c r="G1" s="56" t="s">
        <v>523</v>
      </c>
      <c r="H1" s="56" t="s">
        <v>524</v>
      </c>
      <c r="I1" s="56" t="s">
        <v>525</v>
      </c>
      <c r="J1" s="56" t="s">
        <v>526</v>
      </c>
      <c r="K1" s="56" t="s">
        <v>527</v>
      </c>
      <c r="L1" s="56" t="s">
        <v>528</v>
      </c>
      <c r="M1" s="60" t="s">
        <v>53</v>
      </c>
      <c r="N1" s="58" t="s">
        <v>137</v>
      </c>
      <c r="O1" s="50"/>
      <c r="P1" s="50"/>
      <c r="Q1" s="50"/>
      <c r="R1" s="50"/>
      <c r="S1" s="50"/>
      <c r="T1" s="50"/>
      <c r="U1" s="50"/>
      <c r="V1" s="50"/>
      <c r="W1" s="50"/>
      <c r="X1" s="50"/>
      <c r="Y1" s="50"/>
      <c r="Z1" s="50"/>
      <c r="AA1" s="50"/>
    </row>
    <row r="2" spans="1:27" ht="58" x14ac:dyDescent="0.35">
      <c r="A2" s="51" t="s">
        <v>562</v>
      </c>
      <c r="B2" s="51" t="s">
        <v>529</v>
      </c>
      <c r="C2" s="51" t="s">
        <v>62</v>
      </c>
      <c r="D2" s="59" t="s">
        <v>60</v>
      </c>
      <c r="E2" s="59" t="s">
        <v>61</v>
      </c>
      <c r="F2" s="53" t="s">
        <v>530</v>
      </c>
      <c r="G2" s="52"/>
      <c r="H2" s="52"/>
      <c r="I2" s="52"/>
      <c r="J2" s="52"/>
      <c r="K2" s="52"/>
      <c r="L2" s="52"/>
      <c r="M2" s="61"/>
      <c r="N2" s="52"/>
      <c r="O2" s="52"/>
      <c r="P2" s="52"/>
      <c r="Q2" s="52"/>
      <c r="R2" s="52"/>
      <c r="S2" s="52"/>
      <c r="T2" s="52"/>
      <c r="U2" s="52"/>
      <c r="V2" s="52"/>
      <c r="W2" s="52"/>
      <c r="X2" s="52"/>
      <c r="Y2" s="52"/>
      <c r="Z2" s="52"/>
      <c r="AA2" s="54"/>
    </row>
    <row r="3" spans="1:27" ht="58" x14ac:dyDescent="0.35">
      <c r="A3" s="51" t="s">
        <v>563</v>
      </c>
      <c r="B3" s="51" t="s">
        <v>531</v>
      </c>
      <c r="C3" s="51" t="s">
        <v>62</v>
      </c>
      <c r="D3" s="59" t="s">
        <v>60</v>
      </c>
      <c r="E3" s="59" t="s">
        <v>61</v>
      </c>
      <c r="F3" s="53" t="s">
        <v>532</v>
      </c>
      <c r="G3" s="50"/>
      <c r="H3" s="50"/>
      <c r="I3" s="50"/>
      <c r="J3" s="50"/>
      <c r="K3" s="50"/>
      <c r="L3" s="50"/>
      <c r="M3" s="50"/>
      <c r="N3" s="50"/>
      <c r="O3" s="50"/>
      <c r="P3" s="50"/>
      <c r="Q3" s="50"/>
      <c r="R3" s="50"/>
      <c r="S3" s="50"/>
      <c r="T3" s="50"/>
      <c r="U3" s="50"/>
      <c r="V3" s="50"/>
      <c r="W3" s="50"/>
      <c r="X3" s="50"/>
      <c r="Y3" s="50"/>
      <c r="Z3" s="50"/>
      <c r="AA3" s="50"/>
    </row>
    <row r="4" spans="1:27" ht="58" x14ac:dyDescent="0.35">
      <c r="A4" s="51" t="s">
        <v>564</v>
      </c>
      <c r="B4" s="51" t="s">
        <v>533</v>
      </c>
      <c r="C4" s="51" t="s">
        <v>62</v>
      </c>
      <c r="D4" s="59" t="s">
        <v>60</v>
      </c>
      <c r="E4" s="59" t="s">
        <v>61</v>
      </c>
      <c r="F4" s="53" t="s">
        <v>530</v>
      </c>
      <c r="G4" s="57" t="s">
        <v>534</v>
      </c>
      <c r="H4" s="55" t="s">
        <v>535</v>
      </c>
      <c r="I4" s="57" t="s">
        <v>536</v>
      </c>
      <c r="J4" s="50"/>
      <c r="K4" s="50"/>
      <c r="L4" s="50"/>
      <c r="M4" s="50"/>
      <c r="N4" s="50"/>
      <c r="O4" s="50"/>
      <c r="P4" s="50"/>
      <c r="Q4" s="50"/>
      <c r="R4" s="50"/>
      <c r="S4" s="50"/>
      <c r="T4" s="50"/>
      <c r="U4" s="50"/>
      <c r="V4" s="50"/>
      <c r="W4" s="50"/>
      <c r="X4" s="50"/>
      <c r="Y4" s="50"/>
      <c r="Z4" s="50"/>
      <c r="AA4" s="50"/>
    </row>
    <row r="5" spans="1:27" ht="58" x14ac:dyDescent="0.35">
      <c r="A5" s="51" t="s">
        <v>565</v>
      </c>
      <c r="B5" s="51" t="s">
        <v>537</v>
      </c>
      <c r="C5" s="51" t="s">
        <v>62</v>
      </c>
      <c r="D5" s="59" t="s">
        <v>60</v>
      </c>
      <c r="E5" s="59" t="s">
        <v>61</v>
      </c>
      <c r="F5" s="55" t="s">
        <v>532</v>
      </c>
      <c r="G5" s="50"/>
      <c r="H5" s="50"/>
      <c r="I5" s="50"/>
      <c r="J5" s="55" t="s">
        <v>538</v>
      </c>
      <c r="K5" s="55" t="s">
        <v>539</v>
      </c>
      <c r="L5" s="57" t="s">
        <v>536</v>
      </c>
      <c r="M5" s="50"/>
      <c r="N5" s="50"/>
      <c r="O5" s="50"/>
      <c r="P5" s="50"/>
      <c r="Q5" s="50"/>
      <c r="R5" s="50"/>
      <c r="S5" s="50"/>
      <c r="T5" s="50"/>
      <c r="U5" s="50"/>
      <c r="V5" s="50"/>
      <c r="W5" s="50"/>
      <c r="X5" s="50"/>
      <c r="Y5" s="50"/>
      <c r="Z5" s="50"/>
      <c r="AA5" s="50"/>
    </row>
    <row r="6" spans="1:27" ht="58" x14ac:dyDescent="0.35">
      <c r="A6" s="51" t="s">
        <v>566</v>
      </c>
      <c r="B6" s="51" t="s">
        <v>540</v>
      </c>
      <c r="C6" s="51" t="s">
        <v>62</v>
      </c>
      <c r="D6" s="59" t="s">
        <v>60</v>
      </c>
      <c r="E6" s="59" t="s">
        <v>61</v>
      </c>
      <c r="F6" s="53" t="s">
        <v>530</v>
      </c>
      <c r="G6" s="50"/>
      <c r="H6" s="50"/>
      <c r="I6" s="50"/>
      <c r="J6" s="50"/>
      <c r="K6" s="50"/>
      <c r="L6" s="50"/>
      <c r="M6" s="50"/>
      <c r="N6" s="50"/>
      <c r="O6" s="50"/>
      <c r="P6" s="50"/>
      <c r="Q6" s="50"/>
      <c r="R6" s="50"/>
      <c r="S6" s="50"/>
      <c r="T6" s="50"/>
      <c r="U6" s="50"/>
      <c r="V6" s="50"/>
      <c r="W6" s="50"/>
      <c r="X6" s="50"/>
      <c r="Y6" s="50"/>
      <c r="Z6" s="50"/>
      <c r="AA6" s="50"/>
    </row>
    <row r="7" spans="1:27" ht="58" x14ac:dyDescent="0.35">
      <c r="A7" s="51" t="s">
        <v>567</v>
      </c>
      <c r="B7" s="51" t="s">
        <v>541</v>
      </c>
      <c r="C7" s="51" t="s">
        <v>62</v>
      </c>
      <c r="D7" s="59" t="s">
        <v>60</v>
      </c>
      <c r="E7" s="59" t="s">
        <v>61</v>
      </c>
      <c r="F7" s="53" t="s">
        <v>530</v>
      </c>
      <c r="G7" s="50"/>
      <c r="H7" s="50"/>
      <c r="I7" s="50"/>
      <c r="J7" s="50"/>
      <c r="K7" s="50"/>
      <c r="L7" s="50"/>
      <c r="M7" s="50"/>
      <c r="N7" s="50"/>
      <c r="O7" s="50"/>
      <c r="P7" s="50"/>
      <c r="Q7" s="50"/>
      <c r="R7" s="50"/>
      <c r="S7" s="50"/>
      <c r="T7" s="50"/>
      <c r="U7" s="50"/>
      <c r="V7" s="50"/>
      <c r="W7" s="50"/>
      <c r="X7" s="50"/>
      <c r="Y7" s="50"/>
      <c r="Z7" s="50"/>
      <c r="AA7" s="50"/>
    </row>
    <row r="8" spans="1:27" ht="58" x14ac:dyDescent="0.35">
      <c r="A8" s="51" t="s">
        <v>568</v>
      </c>
      <c r="B8" s="51" t="s">
        <v>542</v>
      </c>
      <c r="C8" s="51" t="s">
        <v>62</v>
      </c>
      <c r="D8" s="59" t="s">
        <v>60</v>
      </c>
      <c r="E8" s="59" t="s">
        <v>61</v>
      </c>
      <c r="F8" s="53" t="s">
        <v>530</v>
      </c>
      <c r="G8" s="50"/>
      <c r="H8" s="50"/>
      <c r="I8" s="50"/>
      <c r="J8" s="50"/>
      <c r="K8" s="50"/>
      <c r="L8" s="50"/>
      <c r="M8" s="50"/>
      <c r="N8" s="50"/>
      <c r="O8" s="50"/>
      <c r="P8" s="50"/>
      <c r="Q8" s="50"/>
      <c r="R8" s="50"/>
      <c r="S8" s="50"/>
      <c r="T8" s="50"/>
      <c r="U8" s="50"/>
      <c r="V8" s="50"/>
      <c r="W8" s="50"/>
      <c r="X8" s="50"/>
      <c r="Y8" s="50"/>
      <c r="Z8" s="50"/>
      <c r="AA8" s="50"/>
    </row>
    <row r="9" spans="1:27" ht="58" x14ac:dyDescent="0.35">
      <c r="A9" s="51" t="s">
        <v>569</v>
      </c>
      <c r="B9" s="51" t="s">
        <v>543</v>
      </c>
      <c r="C9" s="51" t="s">
        <v>62</v>
      </c>
      <c r="D9" s="59" t="s">
        <v>60</v>
      </c>
      <c r="E9" s="59" t="s">
        <v>61</v>
      </c>
      <c r="F9" s="53" t="s">
        <v>530</v>
      </c>
      <c r="G9" s="50"/>
      <c r="H9" s="50"/>
      <c r="I9" s="50"/>
      <c r="J9" s="50"/>
      <c r="K9" s="50"/>
      <c r="L9" s="50"/>
      <c r="M9" s="50"/>
      <c r="N9" s="50"/>
      <c r="O9" s="50"/>
      <c r="P9" s="50"/>
      <c r="Q9" s="50"/>
      <c r="R9" s="50"/>
      <c r="S9" s="50"/>
      <c r="T9" s="50"/>
      <c r="U9" s="50"/>
      <c r="V9" s="50"/>
      <c r="W9" s="50"/>
      <c r="X9" s="50"/>
      <c r="Y9" s="50"/>
      <c r="Z9" s="50"/>
      <c r="AA9" s="50"/>
    </row>
    <row r="10" spans="1:27" ht="58" x14ac:dyDescent="0.35">
      <c r="A10" s="51" t="s">
        <v>570</v>
      </c>
      <c r="B10" s="51" t="s">
        <v>544</v>
      </c>
      <c r="C10" s="51" t="s">
        <v>62</v>
      </c>
      <c r="D10" s="59" t="s">
        <v>60</v>
      </c>
      <c r="E10" s="59" t="s">
        <v>61</v>
      </c>
      <c r="F10" s="53" t="s">
        <v>532</v>
      </c>
      <c r="G10" s="50"/>
      <c r="H10" s="50"/>
      <c r="I10" s="50"/>
      <c r="J10" s="50"/>
      <c r="K10" s="50"/>
      <c r="L10" s="50"/>
      <c r="M10" s="50"/>
    </row>
    <row r="11" spans="1:27" ht="58" x14ac:dyDescent="0.35">
      <c r="A11" s="51" t="s">
        <v>588</v>
      </c>
      <c r="B11" s="51" t="s">
        <v>545</v>
      </c>
      <c r="C11" s="51" t="s">
        <v>62</v>
      </c>
      <c r="D11" s="59" t="s">
        <v>60</v>
      </c>
      <c r="E11" s="59" t="s">
        <v>61</v>
      </c>
      <c r="F11" s="53" t="s">
        <v>532</v>
      </c>
      <c r="G11" s="50"/>
      <c r="H11" s="50"/>
      <c r="I11" s="50"/>
      <c r="J11" s="50"/>
      <c r="K11" s="50"/>
      <c r="L11" s="50"/>
      <c r="M11" s="50"/>
    </row>
    <row r="12" spans="1:27" ht="58" x14ac:dyDescent="0.35">
      <c r="A12" s="51" t="s">
        <v>571</v>
      </c>
      <c r="B12" s="51" t="s">
        <v>546</v>
      </c>
      <c r="C12" s="51" t="s">
        <v>62</v>
      </c>
      <c r="D12" s="59" t="s">
        <v>60</v>
      </c>
      <c r="E12" s="59" t="s">
        <v>61</v>
      </c>
      <c r="F12" s="55" t="s">
        <v>532</v>
      </c>
      <c r="G12" s="50"/>
      <c r="H12" s="50"/>
      <c r="I12" s="50"/>
      <c r="J12" s="50"/>
      <c r="K12" s="50"/>
      <c r="L12" s="50"/>
      <c r="M12" s="50"/>
    </row>
    <row r="13" spans="1:27" ht="58" x14ac:dyDescent="0.35">
      <c r="A13" s="51" t="s">
        <v>572</v>
      </c>
      <c r="B13" s="51" t="s">
        <v>547</v>
      </c>
      <c r="C13" s="51" t="s">
        <v>62</v>
      </c>
      <c r="D13" s="59" t="s">
        <v>60</v>
      </c>
      <c r="E13" s="59" t="s">
        <v>61</v>
      </c>
      <c r="F13" s="53" t="s">
        <v>532</v>
      </c>
      <c r="G13" s="50"/>
      <c r="H13" s="50"/>
      <c r="I13" s="50"/>
      <c r="J13" s="50"/>
      <c r="K13" s="50"/>
      <c r="L13" s="50"/>
      <c r="M13" s="50"/>
    </row>
    <row r="14" spans="1:27" ht="58" x14ac:dyDescent="0.35">
      <c r="A14" s="51" t="s">
        <v>573</v>
      </c>
      <c r="B14" s="51" t="s">
        <v>548</v>
      </c>
      <c r="C14" s="51" t="s">
        <v>62</v>
      </c>
      <c r="D14" s="59" t="s">
        <v>60</v>
      </c>
      <c r="E14" s="59" t="s">
        <v>61</v>
      </c>
      <c r="F14" s="53" t="s">
        <v>532</v>
      </c>
      <c r="G14" s="50"/>
      <c r="H14" s="50"/>
      <c r="I14" s="50"/>
      <c r="J14" s="55" t="s">
        <v>73</v>
      </c>
      <c r="K14" s="55" t="s">
        <v>73</v>
      </c>
      <c r="L14" s="55">
        <v>30</v>
      </c>
      <c r="M14" s="50"/>
      <c r="N14" t="s">
        <v>590</v>
      </c>
    </row>
    <row r="15" spans="1:27" ht="58" x14ac:dyDescent="0.35">
      <c r="A15" s="51" t="s">
        <v>589</v>
      </c>
      <c r="B15" s="51" t="s">
        <v>549</v>
      </c>
      <c r="C15" s="51" t="s">
        <v>62</v>
      </c>
      <c r="D15" s="59" t="s">
        <v>60</v>
      </c>
      <c r="E15" s="59" t="s">
        <v>61</v>
      </c>
      <c r="F15" s="53" t="s">
        <v>530</v>
      </c>
      <c r="G15" s="50"/>
      <c r="H15" s="50"/>
      <c r="I15" s="50"/>
      <c r="J15" s="50"/>
      <c r="K15" s="50"/>
      <c r="L15" s="50"/>
      <c r="M15" s="62"/>
    </row>
    <row r="16" spans="1:27" ht="58" x14ac:dyDescent="0.35">
      <c r="A16" s="51" t="s">
        <v>574</v>
      </c>
      <c r="B16" s="51" t="s">
        <v>550</v>
      </c>
      <c r="C16" s="51" t="s">
        <v>62</v>
      </c>
      <c r="D16" s="59" t="s">
        <v>60</v>
      </c>
      <c r="E16" s="59" t="s">
        <v>61</v>
      </c>
      <c r="F16" s="55" t="s">
        <v>532</v>
      </c>
      <c r="G16" s="50"/>
      <c r="H16" s="50"/>
      <c r="I16" s="50"/>
      <c r="J16" s="50"/>
      <c r="K16" s="50"/>
      <c r="L16" s="50"/>
      <c r="M16" s="62"/>
    </row>
    <row r="17" spans="1:13" ht="58" x14ac:dyDescent="0.35">
      <c r="A17" s="51" t="s">
        <v>575</v>
      </c>
      <c r="B17" s="51" t="s">
        <v>551</v>
      </c>
      <c r="C17" s="51" t="s">
        <v>62</v>
      </c>
      <c r="D17" s="59" t="s">
        <v>60</v>
      </c>
      <c r="E17" s="59" t="s">
        <v>61</v>
      </c>
      <c r="F17" s="53" t="s">
        <v>532</v>
      </c>
      <c r="G17" s="50"/>
      <c r="H17" s="50"/>
      <c r="I17" s="50"/>
      <c r="J17" s="50"/>
      <c r="K17" s="50"/>
      <c r="L17" s="50"/>
      <c r="M17" s="62"/>
    </row>
    <row r="18" spans="1:13" ht="58" x14ac:dyDescent="0.35">
      <c r="A18" s="51" t="s">
        <v>576</v>
      </c>
      <c r="B18" s="51" t="s">
        <v>552</v>
      </c>
      <c r="C18" s="51" t="s">
        <v>62</v>
      </c>
      <c r="D18" s="59" t="s">
        <v>60</v>
      </c>
      <c r="E18" s="59" t="s">
        <v>61</v>
      </c>
      <c r="F18" s="53" t="s">
        <v>532</v>
      </c>
      <c r="G18" s="50"/>
      <c r="H18" s="50"/>
      <c r="I18" s="50"/>
      <c r="J18" s="50"/>
      <c r="K18" s="50"/>
      <c r="L18" s="50"/>
      <c r="M18" s="62"/>
    </row>
    <row r="19" spans="1:13" ht="58" x14ac:dyDescent="0.35">
      <c r="A19" s="51" t="s">
        <v>577</v>
      </c>
      <c r="B19" s="51" t="s">
        <v>553</v>
      </c>
      <c r="C19" s="51" t="s">
        <v>62</v>
      </c>
      <c r="D19" s="59" t="s">
        <v>60</v>
      </c>
      <c r="E19" s="59" t="s">
        <v>61</v>
      </c>
      <c r="F19" s="53" t="s">
        <v>530</v>
      </c>
      <c r="G19" s="50"/>
      <c r="H19" s="50"/>
      <c r="I19" s="50"/>
      <c r="J19" s="50"/>
      <c r="K19" s="50"/>
      <c r="L19" s="50"/>
      <c r="M19" s="62"/>
    </row>
    <row r="20" spans="1:13" ht="58" x14ac:dyDescent="0.35">
      <c r="A20" s="51" t="s">
        <v>578</v>
      </c>
      <c r="B20" s="51" t="s">
        <v>554</v>
      </c>
      <c r="C20" s="51" t="s">
        <v>62</v>
      </c>
      <c r="D20" s="59" t="s">
        <v>60</v>
      </c>
      <c r="E20" s="59" t="s">
        <v>61</v>
      </c>
      <c r="F20" s="55" t="s">
        <v>530</v>
      </c>
      <c r="G20" s="50"/>
      <c r="H20" s="50"/>
      <c r="I20" s="50"/>
      <c r="J20" s="50"/>
      <c r="K20" s="50"/>
      <c r="L20" s="50"/>
      <c r="M20" s="62"/>
    </row>
    <row r="21" spans="1:13" ht="58" x14ac:dyDescent="0.35">
      <c r="A21" s="51" t="s">
        <v>579</v>
      </c>
      <c r="B21" s="51" t="s">
        <v>552</v>
      </c>
      <c r="C21" s="51" t="s">
        <v>62</v>
      </c>
      <c r="D21" s="59" t="s">
        <v>60</v>
      </c>
      <c r="E21" s="59" t="s">
        <v>61</v>
      </c>
      <c r="F21" s="53" t="s">
        <v>530</v>
      </c>
      <c r="G21" s="50"/>
      <c r="H21" s="50"/>
      <c r="I21" s="50"/>
      <c r="J21" s="50"/>
      <c r="K21" s="50"/>
      <c r="L21" s="50"/>
      <c r="M21" s="62"/>
    </row>
    <row r="22" spans="1:13" ht="58" x14ac:dyDescent="0.35">
      <c r="A22" s="51" t="s">
        <v>580</v>
      </c>
      <c r="B22" s="51" t="s">
        <v>555</v>
      </c>
      <c r="C22" s="51" t="s">
        <v>62</v>
      </c>
      <c r="D22" s="59" t="s">
        <v>60</v>
      </c>
      <c r="E22" s="59" t="s">
        <v>61</v>
      </c>
      <c r="F22" s="53" t="s">
        <v>532</v>
      </c>
      <c r="G22" s="50"/>
      <c r="H22" s="50"/>
      <c r="I22" s="50"/>
      <c r="J22" s="50"/>
      <c r="K22" s="50"/>
      <c r="L22" s="50"/>
      <c r="M22" s="62"/>
    </row>
    <row r="23" spans="1:13" ht="58" x14ac:dyDescent="0.35">
      <c r="A23" s="51" t="s">
        <v>581</v>
      </c>
      <c r="B23" s="51" t="s">
        <v>556</v>
      </c>
      <c r="C23" s="51" t="s">
        <v>62</v>
      </c>
      <c r="D23" s="59" t="s">
        <v>60</v>
      </c>
      <c r="E23" s="59" t="s">
        <v>61</v>
      </c>
      <c r="F23" s="53" t="s">
        <v>530</v>
      </c>
      <c r="G23" s="50"/>
      <c r="H23" s="50"/>
      <c r="I23" s="50"/>
      <c r="J23" s="50"/>
      <c r="K23" s="50"/>
      <c r="L23" s="50"/>
      <c r="M23" s="62"/>
    </row>
    <row r="24" spans="1:13" ht="58" x14ac:dyDescent="0.35">
      <c r="A24" s="51" t="s">
        <v>582</v>
      </c>
      <c r="B24" s="51" t="s">
        <v>557</v>
      </c>
      <c r="C24" s="51" t="s">
        <v>62</v>
      </c>
      <c r="D24" s="59" t="s">
        <v>60</v>
      </c>
      <c r="E24" s="59" t="s">
        <v>61</v>
      </c>
      <c r="F24" s="55" t="s">
        <v>532</v>
      </c>
      <c r="G24" s="50"/>
      <c r="H24" s="50"/>
      <c r="I24" s="50"/>
      <c r="J24" s="50"/>
      <c r="K24" s="50"/>
      <c r="L24" s="50"/>
      <c r="M24" s="62"/>
    </row>
    <row r="25" spans="1:13" ht="58" x14ac:dyDescent="0.35">
      <c r="A25" s="51" t="s">
        <v>583</v>
      </c>
      <c r="B25" s="51" t="s">
        <v>558</v>
      </c>
      <c r="C25" s="51" t="s">
        <v>62</v>
      </c>
      <c r="D25" s="59" t="s">
        <v>60</v>
      </c>
      <c r="E25" s="59" t="s">
        <v>61</v>
      </c>
      <c r="F25" s="53" t="s">
        <v>530</v>
      </c>
      <c r="G25" s="50"/>
      <c r="H25" s="50"/>
      <c r="I25" s="50"/>
      <c r="J25" s="50"/>
      <c r="K25" s="50"/>
      <c r="L25" s="50"/>
      <c r="M25" s="62"/>
    </row>
    <row r="26" spans="1:13" ht="58" x14ac:dyDescent="0.35">
      <c r="A26" s="51" t="s">
        <v>584</v>
      </c>
      <c r="B26" s="51" t="s">
        <v>559</v>
      </c>
      <c r="C26" s="51" t="s">
        <v>62</v>
      </c>
      <c r="D26" s="59" t="s">
        <v>60</v>
      </c>
      <c r="E26" s="59" t="s">
        <v>61</v>
      </c>
      <c r="F26" s="53" t="s">
        <v>532</v>
      </c>
      <c r="G26" s="50"/>
      <c r="H26" s="50"/>
      <c r="I26" s="50"/>
      <c r="J26" s="50"/>
      <c r="K26" s="50"/>
      <c r="L26" s="50"/>
      <c r="M26" s="62"/>
    </row>
    <row r="27" spans="1:13" ht="58" x14ac:dyDescent="0.35">
      <c r="A27" s="51" t="s">
        <v>585</v>
      </c>
      <c r="B27" s="51" t="s">
        <v>557</v>
      </c>
      <c r="C27" s="51" t="s">
        <v>62</v>
      </c>
      <c r="D27" s="59" t="s">
        <v>60</v>
      </c>
      <c r="E27" s="59" t="s">
        <v>61</v>
      </c>
      <c r="F27" s="53" t="s">
        <v>530</v>
      </c>
      <c r="G27" s="50"/>
      <c r="H27" s="50"/>
      <c r="I27" s="50"/>
      <c r="J27" s="50"/>
      <c r="K27" s="50"/>
      <c r="L27" s="50"/>
      <c r="M27" s="62"/>
    </row>
    <row r="28" spans="1:13" ht="58" x14ac:dyDescent="0.35">
      <c r="A28" s="51" t="s">
        <v>586</v>
      </c>
      <c r="B28" s="51" t="s">
        <v>560</v>
      </c>
      <c r="C28" s="51" t="s">
        <v>62</v>
      </c>
      <c r="D28" s="59" t="s">
        <v>60</v>
      </c>
      <c r="E28" s="59" t="s">
        <v>61</v>
      </c>
      <c r="F28" s="55" t="s">
        <v>532</v>
      </c>
      <c r="G28" s="50"/>
      <c r="H28" s="50"/>
      <c r="I28" s="50"/>
      <c r="J28" s="50"/>
      <c r="K28" s="50"/>
      <c r="L28" s="50"/>
      <c r="M28" s="62"/>
    </row>
    <row r="29" spans="1:13" ht="58" x14ac:dyDescent="0.35">
      <c r="A29" s="51" t="s">
        <v>587</v>
      </c>
      <c r="B29" s="51" t="s">
        <v>561</v>
      </c>
      <c r="C29" s="51" t="s">
        <v>62</v>
      </c>
      <c r="D29" s="59" t="s">
        <v>60</v>
      </c>
      <c r="E29" s="59" t="s">
        <v>61</v>
      </c>
      <c r="F29" s="53" t="s">
        <v>530</v>
      </c>
      <c r="G29" s="50"/>
      <c r="H29" s="50"/>
      <c r="I29" s="50"/>
      <c r="J29" s="50"/>
      <c r="K29" s="50"/>
      <c r="L29" s="50"/>
      <c r="M29" s="62"/>
    </row>
    <row r="30" spans="1:13" x14ac:dyDescent="0.35">
      <c r="A30" s="50"/>
      <c r="B30" s="50"/>
      <c r="C30" s="50"/>
      <c r="D30" s="50"/>
      <c r="E30" s="59"/>
      <c r="F30" s="50"/>
      <c r="G30" s="50"/>
      <c r="H30" s="50"/>
      <c r="I30" s="50"/>
      <c r="J30" s="50"/>
      <c r="K30" s="50"/>
      <c r="L30" s="50"/>
      <c r="M30" s="50"/>
    </row>
    <row r="31" spans="1:13" x14ac:dyDescent="0.35">
      <c r="A31" s="50"/>
      <c r="B31" s="50"/>
      <c r="C31" s="50"/>
      <c r="D31" s="50"/>
      <c r="E31" s="59"/>
      <c r="F31" s="50"/>
      <c r="G31" s="50"/>
      <c r="H31" s="50"/>
      <c r="I31" s="50"/>
      <c r="J31" s="50"/>
      <c r="K31" s="50"/>
      <c r="L31" s="50"/>
      <c r="M31" s="50"/>
    </row>
    <row r="32" spans="1:13" x14ac:dyDescent="0.35">
      <c r="A32" s="50"/>
      <c r="B32" s="50"/>
      <c r="C32" s="50"/>
      <c r="D32" s="50"/>
      <c r="E32" s="59"/>
      <c r="F32" s="50"/>
      <c r="G32" s="50"/>
      <c r="H32" s="50"/>
      <c r="I32" s="50"/>
      <c r="J32" s="50"/>
      <c r="K32" s="50"/>
      <c r="L32" s="50"/>
      <c r="M32" s="50"/>
    </row>
    <row r="33" spans="1:13" x14ac:dyDescent="0.35">
      <c r="A33" s="50"/>
      <c r="B33" s="50"/>
      <c r="C33" s="50"/>
      <c r="D33" s="50"/>
      <c r="E33" s="59"/>
      <c r="F33" s="50"/>
      <c r="G33" s="50"/>
      <c r="H33" s="50"/>
      <c r="I33" s="50"/>
      <c r="J33" s="50"/>
      <c r="K33" s="50"/>
      <c r="L33" s="50"/>
      <c r="M33" s="50"/>
    </row>
    <row r="34" spans="1:13" x14ac:dyDescent="0.35">
      <c r="A34" s="50"/>
      <c r="B34" s="50"/>
      <c r="C34" s="50"/>
      <c r="D34" s="50"/>
      <c r="E34" s="59"/>
      <c r="F34" s="50"/>
      <c r="G34" s="50"/>
      <c r="H34" s="50"/>
      <c r="I34" s="50"/>
      <c r="J34" s="50"/>
      <c r="K34" s="50"/>
      <c r="L34" s="50"/>
      <c r="M34" s="50"/>
    </row>
    <row r="35" spans="1:13" x14ac:dyDescent="0.35">
      <c r="A35" s="50"/>
      <c r="B35" s="50"/>
      <c r="C35" s="50"/>
      <c r="D35" s="50"/>
      <c r="E35" s="59"/>
      <c r="F35" s="50"/>
      <c r="G35" s="50"/>
      <c r="H35" s="50"/>
      <c r="I35" s="50"/>
      <c r="J35" s="50"/>
      <c r="K35" s="50"/>
      <c r="L35" s="50"/>
      <c r="M35" s="50"/>
    </row>
    <row r="36" spans="1:13" x14ac:dyDescent="0.35">
      <c r="A36" s="50"/>
      <c r="B36" s="50"/>
      <c r="C36" s="50"/>
      <c r="D36" s="50"/>
      <c r="E36" s="59"/>
      <c r="F36" s="50"/>
      <c r="G36" s="50"/>
      <c r="H36" s="50"/>
      <c r="I36" s="50"/>
      <c r="J36" s="50"/>
      <c r="K36" s="50"/>
      <c r="L36" s="50"/>
      <c r="M36" s="50"/>
    </row>
    <row r="37" spans="1:13" x14ac:dyDescent="0.35">
      <c r="A37" s="50"/>
      <c r="B37" s="50"/>
      <c r="C37" s="50"/>
      <c r="D37" s="50"/>
      <c r="E37" s="59"/>
      <c r="F37" s="50"/>
      <c r="G37" s="50"/>
      <c r="H37" s="50"/>
      <c r="I37" s="50"/>
      <c r="J37" s="50"/>
      <c r="K37" s="50"/>
      <c r="L37" s="50"/>
      <c r="M37" s="50"/>
    </row>
    <row r="38" spans="1:13" x14ac:dyDescent="0.35">
      <c r="A38" s="50"/>
      <c r="B38" s="50"/>
      <c r="C38" s="50"/>
      <c r="D38" s="50"/>
      <c r="E38" s="59"/>
      <c r="F38" s="50"/>
      <c r="G38" s="50"/>
      <c r="H38" s="50"/>
      <c r="I38" s="50"/>
      <c r="J38" s="50"/>
      <c r="K38" s="50"/>
      <c r="L38" s="50"/>
      <c r="M38" s="50"/>
    </row>
    <row r="39" spans="1:13" x14ac:dyDescent="0.35">
      <c r="E39" s="59"/>
    </row>
    <row r="40" spans="1:13" x14ac:dyDescent="0.35">
      <c r="E40" s="59"/>
    </row>
    <row r="41" spans="1:13" x14ac:dyDescent="0.35">
      <c r="E41" s="59"/>
    </row>
    <row r="42" spans="1:13" x14ac:dyDescent="0.35">
      <c r="E42" s="59"/>
    </row>
    <row r="43" spans="1:13" x14ac:dyDescent="0.35">
      <c r="E43" s="59"/>
    </row>
    <row r="44" spans="1:13" x14ac:dyDescent="0.35">
      <c r="E44" s="59"/>
    </row>
    <row r="45" spans="1:13" x14ac:dyDescent="0.35">
      <c r="E45" s="59"/>
    </row>
    <row r="46" spans="1:13" x14ac:dyDescent="0.35">
      <c r="E46" s="59"/>
    </row>
    <row r="47" spans="1:13" x14ac:dyDescent="0.35">
      <c r="E47" s="59"/>
    </row>
    <row r="48" spans="1:13" x14ac:dyDescent="0.35">
      <c r="E48" s="59"/>
    </row>
    <row r="49" spans="5:5" x14ac:dyDescent="0.35">
      <c r="E49" s="59"/>
    </row>
    <row r="50" spans="5:5" x14ac:dyDescent="0.35">
      <c r="E50" s="59"/>
    </row>
    <row r="51" spans="5:5" x14ac:dyDescent="0.35">
      <c r="E51" s="59"/>
    </row>
    <row r="52" spans="5:5" x14ac:dyDescent="0.35">
      <c r="E52" s="59"/>
    </row>
    <row r="53" spans="5:5" x14ac:dyDescent="0.35">
      <c r="E53" s="59"/>
    </row>
    <row r="54" spans="5:5" x14ac:dyDescent="0.35">
      <c r="E54" s="59"/>
    </row>
    <row r="55" spans="5:5" x14ac:dyDescent="0.35">
      <c r="E55" s="59"/>
    </row>
    <row r="56" spans="5:5" x14ac:dyDescent="0.35">
      <c r="E56" s="59"/>
    </row>
    <row r="57" spans="5:5" x14ac:dyDescent="0.35">
      <c r="E57" s="59"/>
    </row>
    <row r="58" spans="5:5" x14ac:dyDescent="0.35">
      <c r="E58" s="59"/>
    </row>
    <row r="59" spans="5:5" x14ac:dyDescent="0.35">
      <c r="E59" s="59"/>
    </row>
    <row r="60" spans="5:5" x14ac:dyDescent="0.35">
      <c r="E60" s="59"/>
    </row>
    <row r="61" spans="5:5" x14ac:dyDescent="0.35">
      <c r="E61" s="59"/>
    </row>
    <row r="62" spans="5:5" x14ac:dyDescent="0.35">
      <c r="E62" s="59"/>
    </row>
    <row r="63" spans="5:5" x14ac:dyDescent="0.35">
      <c r="E63" s="59"/>
    </row>
    <row r="64" spans="5:5" x14ac:dyDescent="0.35">
      <c r="E64" s="59"/>
    </row>
    <row r="65" spans="5:5" x14ac:dyDescent="0.35">
      <c r="E65" s="59"/>
    </row>
    <row r="66" spans="5:5" x14ac:dyDescent="0.35">
      <c r="E66" s="59"/>
    </row>
    <row r="67" spans="5:5" x14ac:dyDescent="0.35">
      <c r="E67" s="59"/>
    </row>
    <row r="68" spans="5:5" x14ac:dyDescent="0.35">
      <c r="E68" s="59"/>
    </row>
    <row r="69" spans="5:5" x14ac:dyDescent="0.35">
      <c r="E69" s="59"/>
    </row>
    <row r="70" spans="5:5" x14ac:dyDescent="0.35">
      <c r="E70" s="59"/>
    </row>
    <row r="71" spans="5:5" x14ac:dyDescent="0.35">
      <c r="E71" s="59"/>
    </row>
    <row r="72" spans="5:5" x14ac:dyDescent="0.35">
      <c r="E72" s="59"/>
    </row>
    <row r="73" spans="5:5" x14ac:dyDescent="0.35">
      <c r="E73" s="59"/>
    </row>
    <row r="74" spans="5:5" x14ac:dyDescent="0.35">
      <c r="E74" s="59"/>
    </row>
    <row r="75" spans="5:5" x14ac:dyDescent="0.35">
      <c r="E75" s="59"/>
    </row>
    <row r="76" spans="5:5" x14ac:dyDescent="0.35">
      <c r="E76" s="59"/>
    </row>
    <row r="77" spans="5:5" x14ac:dyDescent="0.35">
      <c r="E77" s="59"/>
    </row>
    <row r="78" spans="5:5" x14ac:dyDescent="0.35">
      <c r="E78" s="59"/>
    </row>
    <row r="79" spans="5:5" x14ac:dyDescent="0.35">
      <c r="E79" s="59"/>
    </row>
    <row r="80" spans="5:5" x14ac:dyDescent="0.35">
      <c r="E80" s="59"/>
    </row>
    <row r="81" spans="5:5" x14ac:dyDescent="0.35">
      <c r="E81" s="59"/>
    </row>
    <row r="82" spans="5:5" x14ac:dyDescent="0.35">
      <c r="E82" s="59"/>
    </row>
    <row r="83" spans="5:5" x14ac:dyDescent="0.35">
      <c r="E83" s="59"/>
    </row>
    <row r="84" spans="5:5" x14ac:dyDescent="0.35">
      <c r="E84" s="59"/>
    </row>
    <row r="85" spans="5:5" x14ac:dyDescent="0.35">
      <c r="E85" s="59"/>
    </row>
    <row r="86" spans="5:5" x14ac:dyDescent="0.35">
      <c r="E86" s="59"/>
    </row>
    <row r="87" spans="5:5" x14ac:dyDescent="0.35">
      <c r="E87" s="59"/>
    </row>
    <row r="88" spans="5:5" x14ac:dyDescent="0.35">
      <c r="E88" s="59"/>
    </row>
    <row r="89" spans="5:5" x14ac:dyDescent="0.35">
      <c r="E89" s="59"/>
    </row>
    <row r="90" spans="5:5" x14ac:dyDescent="0.35">
      <c r="E90" s="59"/>
    </row>
    <row r="91" spans="5:5" x14ac:dyDescent="0.35">
      <c r="E91" s="59"/>
    </row>
    <row r="92" spans="5:5" x14ac:dyDescent="0.35">
      <c r="E92" s="59"/>
    </row>
    <row r="93" spans="5:5" x14ac:dyDescent="0.35">
      <c r="E93" s="59"/>
    </row>
    <row r="94" spans="5:5" x14ac:dyDescent="0.35">
      <c r="E94" s="59"/>
    </row>
    <row r="95" spans="5:5" x14ac:dyDescent="0.35">
      <c r="E95" s="59"/>
    </row>
    <row r="96" spans="5:5" x14ac:dyDescent="0.35">
      <c r="E96" s="59"/>
    </row>
    <row r="97" spans="5:5" x14ac:dyDescent="0.35">
      <c r="E97" s="59"/>
    </row>
    <row r="98" spans="5:5" x14ac:dyDescent="0.35">
      <c r="E98" s="59"/>
    </row>
    <row r="99" spans="5:5" x14ac:dyDescent="0.35">
      <c r="E99" s="59"/>
    </row>
    <row r="100" spans="5:5" x14ac:dyDescent="0.35">
      <c r="E100" s="59"/>
    </row>
    <row r="101" spans="5:5" x14ac:dyDescent="0.35">
      <c r="E101" s="59"/>
    </row>
    <row r="102" spans="5:5" x14ac:dyDescent="0.35">
      <c r="E102" s="59"/>
    </row>
    <row r="103" spans="5:5" x14ac:dyDescent="0.35">
      <c r="E103" s="59"/>
    </row>
    <row r="104" spans="5:5" x14ac:dyDescent="0.35">
      <c r="E104" s="59"/>
    </row>
    <row r="105" spans="5:5" x14ac:dyDescent="0.35">
      <c r="E105" s="59"/>
    </row>
    <row r="106" spans="5:5" x14ac:dyDescent="0.35">
      <c r="E106" s="59"/>
    </row>
    <row r="107" spans="5:5" x14ac:dyDescent="0.35">
      <c r="E107" s="59"/>
    </row>
    <row r="108" spans="5:5" x14ac:dyDescent="0.35">
      <c r="E108" s="59"/>
    </row>
    <row r="109" spans="5:5" x14ac:dyDescent="0.35">
      <c r="E109" s="59"/>
    </row>
    <row r="110" spans="5:5" x14ac:dyDescent="0.35">
      <c r="E110" s="59"/>
    </row>
    <row r="111" spans="5:5" x14ac:dyDescent="0.35">
      <c r="E111" s="59"/>
    </row>
    <row r="112" spans="5:5" x14ac:dyDescent="0.35">
      <c r="E112" s="59"/>
    </row>
    <row r="113" spans="5:5" x14ac:dyDescent="0.35">
      <c r="E113" s="59"/>
    </row>
    <row r="114" spans="5:5" x14ac:dyDescent="0.35">
      <c r="E114" s="59"/>
    </row>
    <row r="115" spans="5:5" x14ac:dyDescent="0.35">
      <c r="E115" s="59"/>
    </row>
    <row r="116" spans="5:5" x14ac:dyDescent="0.35">
      <c r="E116" s="59"/>
    </row>
    <row r="117" spans="5:5" x14ac:dyDescent="0.35">
      <c r="E117" s="59"/>
    </row>
    <row r="118" spans="5:5" x14ac:dyDescent="0.35">
      <c r="E118" s="59"/>
    </row>
    <row r="119" spans="5:5" x14ac:dyDescent="0.35">
      <c r="E119" s="59"/>
    </row>
    <row r="120" spans="5:5" x14ac:dyDescent="0.35">
      <c r="E120" s="59"/>
    </row>
    <row r="121" spans="5:5" x14ac:dyDescent="0.35">
      <c r="E121" s="59"/>
    </row>
    <row r="122" spans="5:5" x14ac:dyDescent="0.35">
      <c r="E122" s="59"/>
    </row>
  </sheetData>
  <hyperlinks>
    <hyperlink ref="D3" r:id="rId1" display="devendar.malothu@weatherford.com" xr:uid="{00000000-0004-0000-0C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3BB6-B11E-4CA0-BF39-EFF5617E5E60}">
  <dimension ref="A1:L144"/>
  <sheetViews>
    <sheetView topLeftCell="B10" workbookViewId="0">
      <selection activeCell="F16" sqref="F16"/>
    </sheetView>
  </sheetViews>
  <sheetFormatPr defaultRowHeight="14.5" x14ac:dyDescent="0.35"/>
  <cols>
    <col min="1" max="1" width="41.08984375" style="70" customWidth="1"/>
    <col min="2" max="2" width="42" style="70" customWidth="1"/>
    <col min="3" max="4" width="8.7265625" style="70"/>
    <col min="5" max="5" width="33" style="70" customWidth="1"/>
    <col min="6" max="9" width="8.7265625" style="70"/>
    <col min="10" max="10" width="8.7265625" style="71"/>
    <col min="11" max="16384" width="8.7265625" style="70"/>
  </cols>
  <sheetData>
    <row r="1" spans="1:12" ht="58" x14ac:dyDescent="0.35">
      <c r="A1" s="68" t="s">
        <v>0</v>
      </c>
      <c r="B1" s="64" t="s">
        <v>508</v>
      </c>
      <c r="C1" s="64" t="s">
        <v>2</v>
      </c>
      <c r="D1" s="64" t="s">
        <v>3</v>
      </c>
      <c r="E1" s="64" t="s">
        <v>4</v>
      </c>
      <c r="F1" s="64" t="s">
        <v>591</v>
      </c>
      <c r="G1" s="64" t="s">
        <v>592</v>
      </c>
      <c r="H1" s="64" t="s">
        <v>7</v>
      </c>
      <c r="I1" s="64" t="s">
        <v>53</v>
      </c>
      <c r="J1" s="69" t="s">
        <v>614</v>
      </c>
      <c r="K1" s="64"/>
      <c r="L1" s="64"/>
    </row>
    <row r="2" spans="1:12" ht="58" x14ac:dyDescent="0.35">
      <c r="A2" s="65" t="s">
        <v>604</v>
      </c>
      <c r="B2" s="65" t="s">
        <v>593</v>
      </c>
      <c r="C2" s="65" t="s">
        <v>62</v>
      </c>
      <c r="D2" s="66" t="s">
        <v>60</v>
      </c>
      <c r="E2" s="67" t="s">
        <v>61</v>
      </c>
      <c r="F2" s="65" t="s">
        <v>594</v>
      </c>
    </row>
    <row r="3" spans="1:12" ht="58" x14ac:dyDescent="0.35">
      <c r="A3" s="65" t="s">
        <v>605</v>
      </c>
      <c r="B3" s="65" t="s">
        <v>595</v>
      </c>
      <c r="C3" s="65" t="s">
        <v>62</v>
      </c>
      <c r="D3" s="66" t="s">
        <v>60</v>
      </c>
      <c r="E3" s="67" t="s">
        <v>61</v>
      </c>
    </row>
    <row r="4" spans="1:12" ht="58" x14ac:dyDescent="0.35">
      <c r="A4" s="65" t="s">
        <v>606</v>
      </c>
      <c r="B4" s="65" t="s">
        <v>596</v>
      </c>
      <c r="C4" s="65" t="s">
        <v>62</v>
      </c>
      <c r="D4" s="66" t="s">
        <v>60</v>
      </c>
      <c r="E4" s="67" t="s">
        <v>61</v>
      </c>
    </row>
    <row r="5" spans="1:12" ht="58" x14ac:dyDescent="0.35">
      <c r="A5" s="65" t="s">
        <v>607</v>
      </c>
      <c r="B5" s="65" t="s">
        <v>597</v>
      </c>
      <c r="C5" s="65" t="s">
        <v>62</v>
      </c>
      <c r="D5" s="66" t="s">
        <v>60</v>
      </c>
      <c r="E5" s="67" t="s">
        <v>61</v>
      </c>
      <c r="H5" s="35" t="s">
        <v>68</v>
      </c>
    </row>
    <row r="6" spans="1:12" ht="58" x14ac:dyDescent="0.35">
      <c r="A6" s="65" t="s">
        <v>608</v>
      </c>
      <c r="B6" s="65" t="s">
        <v>598</v>
      </c>
      <c r="C6" s="65" t="s">
        <v>62</v>
      </c>
      <c r="D6" s="66" t="s">
        <v>60</v>
      </c>
      <c r="E6" s="67" t="s">
        <v>61</v>
      </c>
      <c r="H6" s="35" t="s">
        <v>241</v>
      </c>
    </row>
    <row r="7" spans="1:12" ht="58" x14ac:dyDescent="0.35">
      <c r="A7" s="65" t="s">
        <v>609</v>
      </c>
      <c r="B7" s="65" t="s">
        <v>599</v>
      </c>
      <c r="C7" s="65" t="s">
        <v>62</v>
      </c>
      <c r="D7" s="66" t="s">
        <v>60</v>
      </c>
      <c r="E7" s="67" t="s">
        <v>61</v>
      </c>
      <c r="F7" s="65" t="s">
        <v>600</v>
      </c>
      <c r="H7" s="35" t="s">
        <v>68</v>
      </c>
    </row>
    <row r="8" spans="1:12" ht="58" x14ac:dyDescent="0.35">
      <c r="A8" s="65" t="s">
        <v>610</v>
      </c>
      <c r="B8" s="65" t="s">
        <v>601</v>
      </c>
      <c r="C8" s="65" t="s">
        <v>62</v>
      </c>
      <c r="D8" s="66" t="s">
        <v>60</v>
      </c>
      <c r="E8" s="67" t="s">
        <v>61</v>
      </c>
      <c r="H8" s="35" t="s">
        <v>68</v>
      </c>
    </row>
    <row r="9" spans="1:12" ht="58" x14ac:dyDescent="0.35">
      <c r="A9" s="65" t="s">
        <v>611</v>
      </c>
      <c r="B9" s="65" t="s">
        <v>597</v>
      </c>
      <c r="C9" s="65" t="s">
        <v>62</v>
      </c>
      <c r="D9" s="66" t="s">
        <v>60</v>
      </c>
      <c r="E9" s="67" t="s">
        <v>61</v>
      </c>
      <c r="H9" s="35" t="s">
        <v>68</v>
      </c>
      <c r="I9" s="63" t="s">
        <v>516</v>
      </c>
    </row>
    <row r="10" spans="1:12" ht="58" x14ac:dyDescent="0.35">
      <c r="A10" s="65" t="s">
        <v>612</v>
      </c>
      <c r="B10" s="65" t="s">
        <v>602</v>
      </c>
      <c r="C10" s="65" t="s">
        <v>62</v>
      </c>
      <c r="D10" s="66" t="s">
        <v>60</v>
      </c>
      <c r="E10" s="67" t="s">
        <v>61</v>
      </c>
      <c r="H10" s="35" t="s">
        <v>68</v>
      </c>
    </row>
    <row r="11" spans="1:12" ht="87" x14ac:dyDescent="0.35">
      <c r="A11" s="72" t="s">
        <v>613</v>
      </c>
      <c r="C11" s="65" t="s">
        <v>62</v>
      </c>
      <c r="D11" s="66" t="s">
        <v>60</v>
      </c>
      <c r="E11" s="67" t="s">
        <v>61</v>
      </c>
      <c r="F11" s="65" t="s">
        <v>594</v>
      </c>
      <c r="G11" s="65" t="s">
        <v>603</v>
      </c>
      <c r="J11" s="71" t="s">
        <v>615</v>
      </c>
    </row>
    <row r="12" spans="1:12" x14ac:dyDescent="0.35">
      <c r="E12" s="67"/>
    </row>
    <row r="13" spans="1:12" x14ac:dyDescent="0.35">
      <c r="E13" s="67"/>
    </row>
    <row r="14" spans="1:12" x14ac:dyDescent="0.35">
      <c r="E14" s="67"/>
    </row>
    <row r="15" spans="1:12" x14ac:dyDescent="0.35">
      <c r="E15" s="67"/>
    </row>
    <row r="16" spans="1:12" x14ac:dyDescent="0.35">
      <c r="E16" s="67"/>
    </row>
    <row r="17" spans="5:9" x14ac:dyDescent="0.35">
      <c r="E17" s="67"/>
    </row>
    <row r="18" spans="5:9" x14ac:dyDescent="0.35">
      <c r="E18" s="67"/>
      <c r="I18" s="73"/>
    </row>
    <row r="19" spans="5:9" x14ac:dyDescent="0.35">
      <c r="E19" s="67"/>
      <c r="I19" s="73"/>
    </row>
    <row r="20" spans="5:9" x14ac:dyDescent="0.35">
      <c r="E20" s="67"/>
      <c r="I20" s="73"/>
    </row>
    <row r="21" spans="5:9" x14ac:dyDescent="0.35">
      <c r="E21" s="67"/>
      <c r="I21" s="73"/>
    </row>
    <row r="22" spans="5:9" x14ac:dyDescent="0.35">
      <c r="E22" s="67"/>
      <c r="I22" s="73"/>
    </row>
    <row r="23" spans="5:9" x14ac:dyDescent="0.35">
      <c r="E23" s="67"/>
      <c r="I23" s="73"/>
    </row>
    <row r="24" spans="5:9" x14ac:dyDescent="0.35">
      <c r="E24" s="67"/>
      <c r="I24" s="73"/>
    </row>
    <row r="25" spans="5:9" x14ac:dyDescent="0.35">
      <c r="E25" s="67"/>
      <c r="I25" s="73"/>
    </row>
    <row r="26" spans="5:9" x14ac:dyDescent="0.35">
      <c r="E26" s="67"/>
      <c r="I26" s="73"/>
    </row>
    <row r="27" spans="5:9" x14ac:dyDescent="0.35">
      <c r="E27" s="67"/>
      <c r="I27" s="73"/>
    </row>
    <row r="28" spans="5:9" x14ac:dyDescent="0.35">
      <c r="E28" s="67"/>
      <c r="I28" s="73"/>
    </row>
    <row r="29" spans="5:9" x14ac:dyDescent="0.35">
      <c r="E29" s="67"/>
      <c r="I29" s="73"/>
    </row>
    <row r="30" spans="5:9" x14ac:dyDescent="0.35">
      <c r="E30" s="67"/>
      <c r="I30" s="73"/>
    </row>
    <row r="31" spans="5:9" x14ac:dyDescent="0.35">
      <c r="E31" s="67"/>
      <c r="I31" s="73"/>
    </row>
    <row r="32" spans="5:9" x14ac:dyDescent="0.35">
      <c r="E32" s="67"/>
      <c r="I32" s="73"/>
    </row>
    <row r="33" spans="5:9" x14ac:dyDescent="0.35">
      <c r="E33" s="67"/>
      <c r="I33" s="73"/>
    </row>
    <row r="34" spans="5:9" x14ac:dyDescent="0.35">
      <c r="E34" s="67"/>
      <c r="I34" s="73"/>
    </row>
    <row r="35" spans="5:9" x14ac:dyDescent="0.35">
      <c r="E35" s="67"/>
      <c r="I35" s="73"/>
    </row>
    <row r="36" spans="5:9" x14ac:dyDescent="0.35">
      <c r="E36" s="67"/>
      <c r="I36" s="73"/>
    </row>
    <row r="37" spans="5:9" x14ac:dyDescent="0.35">
      <c r="E37" s="67"/>
      <c r="I37" s="73"/>
    </row>
    <row r="38" spans="5:9" x14ac:dyDescent="0.35">
      <c r="E38" s="67"/>
      <c r="I38" s="73"/>
    </row>
    <row r="39" spans="5:9" x14ac:dyDescent="0.35">
      <c r="E39" s="67"/>
      <c r="I39" s="73"/>
    </row>
    <row r="40" spans="5:9" x14ac:dyDescent="0.35">
      <c r="E40" s="67"/>
      <c r="I40" s="73"/>
    </row>
    <row r="41" spans="5:9" x14ac:dyDescent="0.35">
      <c r="E41" s="67"/>
      <c r="I41" s="73"/>
    </row>
    <row r="42" spans="5:9" x14ac:dyDescent="0.35">
      <c r="E42" s="67"/>
      <c r="I42" s="73"/>
    </row>
    <row r="43" spans="5:9" x14ac:dyDescent="0.35">
      <c r="E43" s="67"/>
      <c r="I43" s="73"/>
    </row>
    <row r="44" spans="5:9" x14ac:dyDescent="0.35">
      <c r="E44" s="67"/>
      <c r="I44" s="73"/>
    </row>
    <row r="45" spans="5:9" x14ac:dyDescent="0.35">
      <c r="E45" s="67"/>
      <c r="I45" s="73"/>
    </row>
    <row r="46" spans="5:9" x14ac:dyDescent="0.35">
      <c r="E46" s="67"/>
    </row>
    <row r="47" spans="5:9" x14ac:dyDescent="0.35">
      <c r="E47" s="67"/>
    </row>
    <row r="48" spans="5:9" x14ac:dyDescent="0.35">
      <c r="E48" s="67"/>
    </row>
    <row r="49" spans="5:5" x14ac:dyDescent="0.35">
      <c r="E49" s="67"/>
    </row>
    <row r="50" spans="5:5" x14ac:dyDescent="0.35">
      <c r="E50" s="67"/>
    </row>
    <row r="51" spans="5:5" x14ac:dyDescent="0.35">
      <c r="E51" s="67"/>
    </row>
    <row r="52" spans="5:5" x14ac:dyDescent="0.35">
      <c r="E52" s="67"/>
    </row>
    <row r="53" spans="5:5" x14ac:dyDescent="0.35">
      <c r="E53" s="67"/>
    </row>
    <row r="54" spans="5:5" x14ac:dyDescent="0.35">
      <c r="E54" s="67"/>
    </row>
    <row r="55" spans="5:5" x14ac:dyDescent="0.35">
      <c r="E55" s="67"/>
    </row>
    <row r="56" spans="5:5" x14ac:dyDescent="0.35">
      <c r="E56" s="67"/>
    </row>
    <row r="57" spans="5:5" x14ac:dyDescent="0.35">
      <c r="E57" s="67"/>
    </row>
    <row r="58" spans="5:5" x14ac:dyDescent="0.35">
      <c r="E58" s="67"/>
    </row>
    <row r="59" spans="5:5" x14ac:dyDescent="0.35">
      <c r="E59" s="67"/>
    </row>
    <row r="60" spans="5:5" x14ac:dyDescent="0.35">
      <c r="E60" s="67"/>
    </row>
    <row r="61" spans="5:5" x14ac:dyDescent="0.35">
      <c r="E61" s="67"/>
    </row>
    <row r="62" spans="5:5" x14ac:dyDescent="0.35">
      <c r="E62" s="67"/>
    </row>
    <row r="63" spans="5:5" x14ac:dyDescent="0.35">
      <c r="E63" s="67"/>
    </row>
    <row r="64" spans="5:5" x14ac:dyDescent="0.35">
      <c r="E64" s="67"/>
    </row>
    <row r="65" spans="5:5" x14ac:dyDescent="0.35">
      <c r="E65" s="67"/>
    </row>
    <row r="66" spans="5:5" x14ac:dyDescent="0.35">
      <c r="E66" s="67"/>
    </row>
    <row r="67" spans="5:5" x14ac:dyDescent="0.35">
      <c r="E67" s="67"/>
    </row>
    <row r="68" spans="5:5" x14ac:dyDescent="0.35">
      <c r="E68" s="67"/>
    </row>
    <row r="69" spans="5:5" x14ac:dyDescent="0.35">
      <c r="E69" s="67"/>
    </row>
    <row r="70" spans="5:5" x14ac:dyDescent="0.35">
      <c r="E70" s="67"/>
    </row>
    <row r="71" spans="5:5" x14ac:dyDescent="0.35">
      <c r="E71" s="67"/>
    </row>
    <row r="72" spans="5:5" x14ac:dyDescent="0.35">
      <c r="E72" s="67"/>
    </row>
    <row r="73" spans="5:5" x14ac:dyDescent="0.35">
      <c r="E73" s="67"/>
    </row>
    <row r="74" spans="5:5" x14ac:dyDescent="0.35">
      <c r="E74" s="67"/>
    </row>
    <row r="75" spans="5:5" x14ac:dyDescent="0.35">
      <c r="E75" s="67"/>
    </row>
    <row r="76" spans="5:5" x14ac:dyDescent="0.35">
      <c r="E76" s="67"/>
    </row>
    <row r="77" spans="5:5" x14ac:dyDescent="0.35">
      <c r="E77" s="67"/>
    </row>
    <row r="78" spans="5:5" x14ac:dyDescent="0.35">
      <c r="E78" s="67"/>
    </row>
    <row r="79" spans="5:5" x14ac:dyDescent="0.35">
      <c r="E79" s="67"/>
    </row>
    <row r="80" spans="5:5" x14ac:dyDescent="0.35">
      <c r="E80" s="67"/>
    </row>
    <row r="81" spans="5:5" x14ac:dyDescent="0.35">
      <c r="E81" s="67"/>
    </row>
    <row r="82" spans="5:5" x14ac:dyDescent="0.35">
      <c r="E82" s="67"/>
    </row>
    <row r="83" spans="5:5" x14ac:dyDescent="0.35">
      <c r="E83" s="67"/>
    </row>
    <row r="84" spans="5:5" x14ac:dyDescent="0.35">
      <c r="E84" s="67"/>
    </row>
    <row r="85" spans="5:5" x14ac:dyDescent="0.35">
      <c r="E85" s="67"/>
    </row>
    <row r="86" spans="5:5" x14ac:dyDescent="0.35">
      <c r="E86" s="67"/>
    </row>
    <row r="87" spans="5:5" x14ac:dyDescent="0.35">
      <c r="E87" s="67"/>
    </row>
    <row r="88" spans="5:5" x14ac:dyDescent="0.35">
      <c r="E88" s="67"/>
    </row>
    <row r="89" spans="5:5" x14ac:dyDescent="0.35">
      <c r="E89" s="67"/>
    </row>
    <row r="90" spans="5:5" x14ac:dyDescent="0.35">
      <c r="E90" s="67"/>
    </row>
    <row r="91" spans="5:5" x14ac:dyDescent="0.35">
      <c r="E91" s="67"/>
    </row>
    <row r="92" spans="5:5" x14ac:dyDescent="0.35">
      <c r="E92" s="67"/>
    </row>
    <row r="93" spans="5:5" x14ac:dyDescent="0.35">
      <c r="E93" s="67"/>
    </row>
    <row r="94" spans="5:5" x14ac:dyDescent="0.35">
      <c r="E94" s="67"/>
    </row>
    <row r="95" spans="5:5" x14ac:dyDescent="0.35">
      <c r="E95" s="67"/>
    </row>
    <row r="96" spans="5:5" x14ac:dyDescent="0.35">
      <c r="E96" s="67"/>
    </row>
    <row r="97" spans="5:5" x14ac:dyDescent="0.35">
      <c r="E97" s="67"/>
    </row>
    <row r="98" spans="5:5" x14ac:dyDescent="0.35">
      <c r="E98" s="67"/>
    </row>
    <row r="99" spans="5:5" x14ac:dyDescent="0.35">
      <c r="E99" s="67"/>
    </row>
    <row r="100" spans="5:5" x14ac:dyDescent="0.35">
      <c r="E100" s="67"/>
    </row>
    <row r="101" spans="5:5" x14ac:dyDescent="0.35">
      <c r="E101" s="67"/>
    </row>
    <row r="102" spans="5:5" x14ac:dyDescent="0.35">
      <c r="E102" s="67"/>
    </row>
    <row r="103" spans="5:5" x14ac:dyDescent="0.35">
      <c r="E103" s="67"/>
    </row>
    <row r="104" spans="5:5" x14ac:dyDescent="0.35">
      <c r="E104" s="67"/>
    </row>
    <row r="105" spans="5:5" x14ac:dyDescent="0.35">
      <c r="E105" s="67"/>
    </row>
    <row r="106" spans="5:5" x14ac:dyDescent="0.35">
      <c r="E106" s="67"/>
    </row>
    <row r="107" spans="5:5" x14ac:dyDescent="0.35">
      <c r="E107" s="67"/>
    </row>
    <row r="108" spans="5:5" x14ac:dyDescent="0.35">
      <c r="E108" s="67"/>
    </row>
    <row r="109" spans="5:5" x14ac:dyDescent="0.35">
      <c r="E109" s="67"/>
    </row>
    <row r="110" spans="5:5" x14ac:dyDescent="0.35">
      <c r="E110" s="67"/>
    </row>
    <row r="111" spans="5:5" x14ac:dyDescent="0.35">
      <c r="E111" s="67"/>
    </row>
    <row r="112" spans="5:5" x14ac:dyDescent="0.35">
      <c r="E112" s="67"/>
    </row>
    <row r="113" spans="5:5" x14ac:dyDescent="0.35">
      <c r="E113" s="67"/>
    </row>
    <row r="114" spans="5:5" x14ac:dyDescent="0.35">
      <c r="E114" s="67"/>
    </row>
    <row r="115" spans="5:5" x14ac:dyDescent="0.35">
      <c r="E115" s="67"/>
    </row>
    <row r="116" spans="5:5" x14ac:dyDescent="0.35">
      <c r="E116" s="67"/>
    </row>
    <row r="117" spans="5:5" x14ac:dyDescent="0.35">
      <c r="E117" s="67"/>
    </row>
    <row r="118" spans="5:5" x14ac:dyDescent="0.35">
      <c r="E118" s="67"/>
    </row>
    <row r="119" spans="5:5" x14ac:dyDescent="0.35">
      <c r="E119" s="67"/>
    </row>
    <row r="120" spans="5:5" x14ac:dyDescent="0.35">
      <c r="E120" s="67"/>
    </row>
    <row r="121" spans="5:5" x14ac:dyDescent="0.35">
      <c r="E121" s="67"/>
    </row>
    <row r="122" spans="5:5" x14ac:dyDescent="0.35">
      <c r="E122" s="67"/>
    </row>
    <row r="123" spans="5:5" x14ac:dyDescent="0.35">
      <c r="E123" s="67"/>
    </row>
    <row r="124" spans="5:5" x14ac:dyDescent="0.35">
      <c r="E124" s="67"/>
    </row>
    <row r="125" spans="5:5" x14ac:dyDescent="0.35">
      <c r="E125" s="67"/>
    </row>
    <row r="126" spans="5:5" x14ac:dyDescent="0.35">
      <c r="E126" s="67"/>
    </row>
    <row r="127" spans="5:5" x14ac:dyDescent="0.35">
      <c r="E127" s="67"/>
    </row>
    <row r="128" spans="5:5" x14ac:dyDescent="0.35">
      <c r="E128" s="67"/>
    </row>
    <row r="129" spans="5:5" x14ac:dyDescent="0.35">
      <c r="E129" s="67"/>
    </row>
    <row r="130" spans="5:5" x14ac:dyDescent="0.35">
      <c r="E130" s="67"/>
    </row>
    <row r="131" spans="5:5" x14ac:dyDescent="0.35">
      <c r="E131" s="67"/>
    </row>
    <row r="132" spans="5:5" x14ac:dyDescent="0.35">
      <c r="E132" s="67"/>
    </row>
    <row r="133" spans="5:5" x14ac:dyDescent="0.35">
      <c r="E133" s="67"/>
    </row>
    <row r="134" spans="5:5" x14ac:dyDescent="0.35">
      <c r="E134" s="67"/>
    </row>
    <row r="135" spans="5:5" x14ac:dyDescent="0.35">
      <c r="E135" s="67"/>
    </row>
    <row r="136" spans="5:5" x14ac:dyDescent="0.35">
      <c r="E136" s="67"/>
    </row>
    <row r="137" spans="5:5" x14ac:dyDescent="0.35">
      <c r="E137" s="67"/>
    </row>
    <row r="138" spans="5:5" x14ac:dyDescent="0.35">
      <c r="E138" s="67"/>
    </row>
    <row r="139" spans="5:5" x14ac:dyDescent="0.35">
      <c r="E139" s="67"/>
    </row>
    <row r="140" spans="5:5" x14ac:dyDescent="0.35">
      <c r="E140" s="67"/>
    </row>
    <row r="141" spans="5:5" x14ac:dyDescent="0.35">
      <c r="E141" s="67"/>
    </row>
    <row r="142" spans="5:5" x14ac:dyDescent="0.35">
      <c r="E142" s="67"/>
    </row>
    <row r="143" spans="5:5" x14ac:dyDescent="0.35">
      <c r="E143" s="67"/>
    </row>
    <row r="144" spans="5:5" x14ac:dyDescent="0.35">
      <c r="E144" s="67"/>
    </row>
  </sheetData>
  <hyperlinks>
    <hyperlink ref="E2" r:id="rId1" xr:uid="{994EAC26-374C-4512-AC57-72925CBF3F3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CF39-6531-49C7-8A48-DB5961412D8E}">
  <dimension ref="A1:AM155"/>
  <sheetViews>
    <sheetView tabSelected="1" workbookViewId="0">
      <selection activeCell="E2" sqref="E2:E155"/>
    </sheetView>
  </sheetViews>
  <sheetFormatPr defaultRowHeight="100" customHeight="1" x14ac:dyDescent="0.35"/>
  <cols>
    <col min="1" max="1" width="52.6328125" customWidth="1"/>
    <col min="2" max="2" width="21.36328125" customWidth="1"/>
    <col min="3" max="3" width="23.54296875" customWidth="1"/>
    <col min="4" max="4" width="31.7265625" customWidth="1"/>
    <col min="5" max="5" width="19.6328125" customWidth="1"/>
  </cols>
  <sheetData>
    <row r="1" spans="1:39" ht="100" customHeight="1" x14ac:dyDescent="0.35">
      <c r="A1" s="77" t="s">
        <v>0</v>
      </c>
      <c r="B1" s="77" t="s">
        <v>508</v>
      </c>
      <c r="C1" s="77" t="s">
        <v>2</v>
      </c>
      <c r="D1" s="77" t="s">
        <v>3</v>
      </c>
      <c r="E1" s="77" t="s">
        <v>4</v>
      </c>
      <c r="F1" s="77" t="s">
        <v>616</v>
      </c>
      <c r="G1" s="77" t="s">
        <v>617</v>
      </c>
      <c r="H1" s="77" t="s">
        <v>618</v>
      </c>
      <c r="I1" s="77" t="s">
        <v>619</v>
      </c>
      <c r="J1" s="77" t="s">
        <v>620</v>
      </c>
      <c r="K1" s="77" t="s">
        <v>621</v>
      </c>
      <c r="L1" s="77" t="s">
        <v>622</v>
      </c>
      <c r="M1" s="77" t="s">
        <v>7</v>
      </c>
      <c r="N1" s="77" t="s">
        <v>623</v>
      </c>
      <c r="O1" s="77" t="s">
        <v>624</v>
      </c>
      <c r="P1" s="77" t="s">
        <v>14</v>
      </c>
      <c r="Q1" s="77" t="s">
        <v>16</v>
      </c>
      <c r="R1" s="77" t="s">
        <v>129</v>
      </c>
      <c r="S1" s="77" t="s">
        <v>625</v>
      </c>
      <c r="T1" s="77" t="s">
        <v>626</v>
      </c>
      <c r="U1" s="77" t="s">
        <v>627</v>
      </c>
      <c r="V1" s="77" t="s">
        <v>628</v>
      </c>
      <c r="W1" s="77" t="s">
        <v>629</v>
      </c>
      <c r="X1" s="77" t="s">
        <v>630</v>
      </c>
      <c r="Y1" s="77" t="s">
        <v>631</v>
      </c>
      <c r="Z1" s="77" t="s">
        <v>632</v>
      </c>
      <c r="AA1" s="77" t="s">
        <v>633</v>
      </c>
      <c r="AB1" s="77" t="s">
        <v>634</v>
      </c>
      <c r="AC1" s="77" t="s">
        <v>635</v>
      </c>
      <c r="AD1" s="77" t="s">
        <v>636</v>
      </c>
      <c r="AE1" s="77" t="s">
        <v>637</v>
      </c>
      <c r="AF1" s="77" t="s">
        <v>638</v>
      </c>
      <c r="AG1" s="77" t="s">
        <v>639</v>
      </c>
      <c r="AH1" s="77" t="s">
        <v>640</v>
      </c>
      <c r="AI1" s="83" t="s">
        <v>53</v>
      </c>
      <c r="AJ1" s="77" t="s">
        <v>641</v>
      </c>
      <c r="AK1" s="77" t="s">
        <v>642</v>
      </c>
      <c r="AL1" s="77" t="s">
        <v>643</v>
      </c>
      <c r="AM1" s="83" t="s">
        <v>53</v>
      </c>
    </row>
    <row r="2" spans="1:39" ht="100" customHeight="1" x14ac:dyDescent="0.35">
      <c r="A2" s="75" t="s">
        <v>644</v>
      </c>
      <c r="B2" s="75"/>
      <c r="C2" s="75" t="s">
        <v>62</v>
      </c>
      <c r="D2" s="80" t="s">
        <v>60</v>
      </c>
      <c r="E2" s="80" t="s">
        <v>61</v>
      </c>
      <c r="F2" s="75"/>
      <c r="G2" s="75"/>
      <c r="H2" s="75"/>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row>
    <row r="3" spans="1:39" ht="100" customHeight="1" x14ac:dyDescent="0.35">
      <c r="A3" s="75" t="s">
        <v>645</v>
      </c>
      <c r="B3" s="75"/>
      <c r="C3" s="75" t="s">
        <v>62</v>
      </c>
      <c r="D3" s="80" t="s">
        <v>60</v>
      </c>
      <c r="E3" s="80" t="s">
        <v>61</v>
      </c>
      <c r="F3" s="75"/>
      <c r="G3" s="75"/>
      <c r="H3" s="75"/>
      <c r="I3" s="74"/>
      <c r="J3" s="74"/>
      <c r="K3" s="74"/>
      <c r="L3" s="74"/>
      <c r="M3" s="74"/>
      <c r="N3" s="74"/>
      <c r="O3" s="76" t="s">
        <v>646</v>
      </c>
      <c r="P3" s="74"/>
      <c r="Q3" s="74"/>
      <c r="R3" s="74"/>
      <c r="S3" s="74"/>
      <c r="T3" s="74"/>
      <c r="U3" s="74"/>
      <c r="V3" s="74"/>
      <c r="W3" s="74"/>
      <c r="X3" s="74"/>
      <c r="Y3" s="74"/>
      <c r="Z3" s="74"/>
      <c r="AA3" s="74"/>
      <c r="AB3" s="74"/>
      <c r="AC3" s="74"/>
      <c r="AD3" s="74"/>
      <c r="AE3" s="74"/>
      <c r="AF3" s="74"/>
      <c r="AG3" s="74"/>
      <c r="AH3" s="74"/>
      <c r="AI3" s="74"/>
      <c r="AJ3" s="74"/>
      <c r="AK3" s="74"/>
      <c r="AL3" s="74"/>
      <c r="AM3" s="74"/>
    </row>
    <row r="4" spans="1:39" ht="100" customHeight="1" x14ac:dyDescent="0.35">
      <c r="A4" s="75" t="s">
        <v>647</v>
      </c>
      <c r="B4" s="75"/>
      <c r="C4" s="75" t="s">
        <v>62</v>
      </c>
      <c r="D4" s="80" t="s">
        <v>60</v>
      </c>
      <c r="E4" s="80" t="s">
        <v>61</v>
      </c>
      <c r="F4" s="75"/>
      <c r="G4" s="75"/>
      <c r="H4" s="75"/>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row>
    <row r="5" spans="1:39" ht="100" customHeight="1" x14ac:dyDescent="0.35">
      <c r="A5" s="75" t="s">
        <v>648</v>
      </c>
      <c r="B5" s="75"/>
      <c r="C5" s="75" t="s">
        <v>62</v>
      </c>
      <c r="D5" s="80" t="s">
        <v>60</v>
      </c>
      <c r="E5" s="80" t="s">
        <v>61</v>
      </c>
      <c r="F5" s="75"/>
      <c r="G5" s="75"/>
      <c r="H5" s="75"/>
      <c r="I5" s="74"/>
      <c r="J5" s="74"/>
      <c r="K5" s="74"/>
      <c r="L5" s="74"/>
      <c r="M5" s="74"/>
      <c r="N5" s="75" t="s">
        <v>649</v>
      </c>
      <c r="O5" s="75" t="s">
        <v>649</v>
      </c>
      <c r="P5" s="76" t="s">
        <v>125</v>
      </c>
      <c r="Q5" s="76" t="s">
        <v>650</v>
      </c>
      <c r="R5" s="76" t="s">
        <v>65</v>
      </c>
      <c r="S5" s="76">
        <v>1</v>
      </c>
      <c r="T5" s="76" t="s">
        <v>651</v>
      </c>
      <c r="U5" s="76">
        <v>8086</v>
      </c>
      <c r="V5" s="74"/>
      <c r="W5" s="74"/>
      <c r="X5" s="74"/>
      <c r="Y5" s="74"/>
      <c r="Z5" s="74"/>
      <c r="AA5" s="74"/>
      <c r="AB5" s="74"/>
      <c r="AC5" s="74"/>
      <c r="AD5" s="74"/>
      <c r="AE5" s="74"/>
      <c r="AF5" s="74"/>
      <c r="AG5" s="74"/>
      <c r="AH5" s="74"/>
      <c r="AI5" s="74"/>
      <c r="AJ5" s="74"/>
      <c r="AK5" s="74"/>
      <c r="AL5" s="74"/>
      <c r="AM5" s="74"/>
    </row>
    <row r="6" spans="1:39" ht="100" customHeight="1" x14ac:dyDescent="0.35">
      <c r="A6" s="75" t="s">
        <v>652</v>
      </c>
      <c r="B6" s="75"/>
      <c r="C6" s="75" t="s">
        <v>62</v>
      </c>
      <c r="D6" s="80" t="s">
        <v>60</v>
      </c>
      <c r="E6" s="80" t="s">
        <v>61</v>
      </c>
      <c r="F6" s="75"/>
      <c r="G6" s="75"/>
      <c r="H6" s="81"/>
      <c r="I6" s="78">
        <v>2</v>
      </c>
      <c r="J6" s="78">
        <v>60</v>
      </c>
      <c r="K6" s="76">
        <v>5</v>
      </c>
      <c r="L6" s="76">
        <v>8</v>
      </c>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row>
    <row r="7" spans="1:39" ht="100" customHeight="1" x14ac:dyDescent="0.35">
      <c r="A7" s="75" t="s">
        <v>653</v>
      </c>
      <c r="B7" s="75"/>
      <c r="C7" s="75" t="s">
        <v>62</v>
      </c>
      <c r="D7" s="80" t="s">
        <v>60</v>
      </c>
      <c r="E7" s="80" t="s">
        <v>61</v>
      </c>
      <c r="F7" s="75"/>
      <c r="G7" s="75"/>
      <c r="H7" s="75"/>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row>
    <row r="8" spans="1:39" ht="100" customHeight="1" x14ac:dyDescent="0.35">
      <c r="A8" s="75" t="s">
        <v>654</v>
      </c>
      <c r="B8" s="75"/>
      <c r="C8" s="75" t="s">
        <v>62</v>
      </c>
      <c r="D8" s="80" t="s">
        <v>60</v>
      </c>
      <c r="E8" s="80" t="s">
        <v>61</v>
      </c>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row>
    <row r="9" spans="1:39" ht="100" customHeight="1" x14ac:dyDescent="0.35">
      <c r="A9" s="75" t="s">
        <v>655</v>
      </c>
      <c r="B9" s="75"/>
      <c r="C9" s="75" t="s">
        <v>62</v>
      </c>
      <c r="D9" s="80" t="s">
        <v>60</v>
      </c>
      <c r="E9" s="80" t="s">
        <v>61</v>
      </c>
      <c r="F9" s="75" t="s">
        <v>656</v>
      </c>
      <c r="G9" s="75"/>
      <c r="H9" s="75"/>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row>
    <row r="10" spans="1:39" ht="100" customHeight="1" x14ac:dyDescent="0.35">
      <c r="A10" s="75" t="s">
        <v>657</v>
      </c>
      <c r="B10" s="75"/>
      <c r="C10" s="75" t="s">
        <v>62</v>
      </c>
      <c r="D10" s="80" t="s">
        <v>60</v>
      </c>
      <c r="E10" s="80" t="s">
        <v>61</v>
      </c>
      <c r="F10" s="75" t="s">
        <v>656</v>
      </c>
      <c r="G10" s="75"/>
      <c r="H10" s="75"/>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4" t="s">
        <v>516</v>
      </c>
      <c r="AJ10" s="74"/>
      <c r="AK10" s="74"/>
      <c r="AL10" s="74"/>
      <c r="AM10" s="84" t="s">
        <v>516</v>
      </c>
    </row>
    <row r="11" spans="1:39" ht="100" customHeight="1" x14ac:dyDescent="0.35">
      <c r="A11" s="75" t="s">
        <v>658</v>
      </c>
      <c r="B11" s="75"/>
      <c r="C11" s="75" t="s">
        <v>62</v>
      </c>
      <c r="D11" s="80" t="s">
        <v>60</v>
      </c>
      <c r="E11" s="80" t="s">
        <v>61</v>
      </c>
      <c r="F11" s="75" t="s">
        <v>656</v>
      </c>
      <c r="G11" s="75"/>
      <c r="H11" s="75"/>
      <c r="I11" s="78"/>
      <c r="J11" s="74"/>
      <c r="K11" s="74"/>
      <c r="L11" s="74"/>
      <c r="M11" s="74"/>
      <c r="N11" s="74"/>
      <c r="O11" s="74"/>
      <c r="P11" s="74"/>
      <c r="Q11" s="74"/>
      <c r="R11" s="74"/>
      <c r="S11" s="74"/>
      <c r="T11" s="74"/>
      <c r="U11" s="74"/>
      <c r="V11" s="76" t="s">
        <v>659</v>
      </c>
      <c r="W11" s="76" t="s">
        <v>65</v>
      </c>
      <c r="X11" s="76" t="s">
        <v>660</v>
      </c>
      <c r="Y11" s="76" t="s">
        <v>661</v>
      </c>
      <c r="Z11" s="78"/>
      <c r="AA11" s="74"/>
      <c r="AB11" s="74"/>
      <c r="AC11" s="74"/>
      <c r="AD11" s="74"/>
      <c r="AE11" s="74"/>
      <c r="AF11" s="74"/>
      <c r="AG11" s="74"/>
      <c r="AH11" s="74"/>
      <c r="AI11" s="74"/>
      <c r="AJ11" s="74"/>
      <c r="AK11" s="74"/>
      <c r="AL11" s="74"/>
      <c r="AM11" s="74"/>
    </row>
    <row r="12" spans="1:39" ht="100" customHeight="1" x14ac:dyDescent="0.35">
      <c r="A12" s="75" t="s">
        <v>662</v>
      </c>
      <c r="B12" s="75"/>
      <c r="C12" s="75" t="s">
        <v>62</v>
      </c>
      <c r="D12" s="80" t="s">
        <v>60</v>
      </c>
      <c r="E12" s="80" t="s">
        <v>61</v>
      </c>
      <c r="F12" s="75"/>
      <c r="G12" s="75"/>
      <c r="H12" s="75"/>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row>
    <row r="13" spans="1:39" ht="100" customHeight="1" x14ac:dyDescent="0.35">
      <c r="A13" s="75" t="s">
        <v>663</v>
      </c>
      <c r="B13" s="75"/>
      <c r="C13" s="75" t="s">
        <v>62</v>
      </c>
      <c r="D13" s="80" t="s">
        <v>60</v>
      </c>
      <c r="E13" s="80" t="s">
        <v>61</v>
      </c>
      <c r="F13" s="75" t="s">
        <v>656</v>
      </c>
      <c r="G13" s="75"/>
      <c r="H13" s="75"/>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row>
    <row r="14" spans="1:39" ht="100" customHeight="1" x14ac:dyDescent="0.35">
      <c r="A14" s="75" t="s">
        <v>664</v>
      </c>
      <c r="B14" s="75"/>
      <c r="C14" s="75" t="s">
        <v>62</v>
      </c>
      <c r="D14" s="80" t="s">
        <v>60</v>
      </c>
      <c r="E14" s="80" t="s">
        <v>61</v>
      </c>
      <c r="F14" s="75"/>
      <c r="G14" s="75"/>
      <c r="H14" s="75"/>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row>
    <row r="15" spans="1:39" ht="100" customHeight="1" x14ac:dyDescent="0.35">
      <c r="A15" s="75" t="s">
        <v>665</v>
      </c>
      <c r="B15" s="75"/>
      <c r="C15" s="75" t="s">
        <v>62</v>
      </c>
      <c r="D15" s="80" t="s">
        <v>60</v>
      </c>
      <c r="E15" s="80" t="s">
        <v>61</v>
      </c>
      <c r="F15" s="74"/>
      <c r="G15" s="75"/>
      <c r="H15" s="75"/>
      <c r="I15" s="74"/>
      <c r="J15" s="74"/>
      <c r="K15" s="74"/>
      <c r="L15" s="74"/>
      <c r="M15" s="74"/>
      <c r="N15" s="74"/>
      <c r="O15" s="74"/>
      <c r="P15" s="74"/>
      <c r="Q15" s="74"/>
      <c r="R15" s="74"/>
      <c r="S15" s="74"/>
      <c r="T15" s="74"/>
      <c r="U15" s="74"/>
      <c r="V15" s="74"/>
      <c r="W15" s="74"/>
      <c r="X15" s="74"/>
      <c r="Y15" s="74"/>
      <c r="Z15" s="75" t="s">
        <v>68</v>
      </c>
      <c r="AA15" s="74"/>
      <c r="AB15" s="74"/>
      <c r="AC15" s="74"/>
      <c r="AD15" s="74"/>
      <c r="AE15" s="74"/>
      <c r="AF15" s="74"/>
      <c r="AG15" s="74"/>
      <c r="AH15" s="74"/>
      <c r="AI15" s="74"/>
      <c r="AJ15" s="74"/>
      <c r="AK15" s="74"/>
      <c r="AL15" s="74"/>
      <c r="AM15" s="74"/>
    </row>
    <row r="16" spans="1:39" ht="100" customHeight="1" x14ac:dyDescent="0.35">
      <c r="A16" s="75" t="s">
        <v>666</v>
      </c>
      <c r="B16" s="75"/>
      <c r="C16" s="75" t="s">
        <v>62</v>
      </c>
      <c r="D16" s="80" t="s">
        <v>60</v>
      </c>
      <c r="E16" s="80" t="s">
        <v>61</v>
      </c>
      <c r="F16" s="74"/>
      <c r="G16" s="75"/>
      <c r="H16" s="75"/>
      <c r="I16" s="74"/>
      <c r="J16" s="74"/>
      <c r="K16" s="74"/>
      <c r="L16" s="74"/>
      <c r="M16" s="74"/>
      <c r="N16" s="74"/>
      <c r="O16" s="74"/>
      <c r="P16" s="74"/>
      <c r="Q16" s="74"/>
      <c r="R16" s="74"/>
      <c r="S16" s="74"/>
      <c r="T16" s="74"/>
      <c r="U16" s="74"/>
      <c r="V16" s="74"/>
      <c r="W16" s="74"/>
      <c r="X16" s="74"/>
      <c r="Y16" s="74"/>
      <c r="Z16" s="75" t="s">
        <v>68</v>
      </c>
      <c r="AA16" s="74"/>
      <c r="AB16" s="74"/>
      <c r="AC16" s="74"/>
      <c r="AD16" s="74"/>
      <c r="AE16" s="74"/>
      <c r="AF16" s="74"/>
      <c r="AG16" s="74"/>
      <c r="AH16" s="74"/>
      <c r="AI16" s="74"/>
      <c r="AJ16" s="74"/>
      <c r="AK16" s="74"/>
      <c r="AL16" s="74"/>
      <c r="AM16" s="74"/>
    </row>
    <row r="17" spans="1:39" ht="100" customHeight="1" x14ac:dyDescent="0.35">
      <c r="A17" s="75" t="s">
        <v>667</v>
      </c>
      <c r="B17" s="75"/>
      <c r="C17" s="75" t="s">
        <v>62</v>
      </c>
      <c r="D17" s="80" t="s">
        <v>60</v>
      </c>
      <c r="E17" s="80" t="s">
        <v>61</v>
      </c>
      <c r="F17" s="74"/>
      <c r="G17" s="75"/>
      <c r="H17" s="75"/>
      <c r="I17" s="74"/>
      <c r="J17" s="74"/>
      <c r="K17" s="74"/>
      <c r="L17" s="74"/>
      <c r="M17" s="74"/>
      <c r="N17" s="74"/>
      <c r="O17" s="74"/>
      <c r="P17" s="74"/>
      <c r="Q17" s="74"/>
      <c r="R17" s="74"/>
      <c r="S17" s="74"/>
      <c r="T17" s="74"/>
      <c r="U17" s="74"/>
      <c r="V17" s="74"/>
      <c r="W17" s="74"/>
      <c r="X17" s="74"/>
      <c r="Y17" s="74"/>
      <c r="Z17" s="75" t="s">
        <v>68</v>
      </c>
      <c r="AA17" s="74"/>
      <c r="AB17" s="74"/>
      <c r="AC17" s="74"/>
      <c r="AD17" s="74"/>
      <c r="AE17" s="74"/>
      <c r="AF17" s="74"/>
      <c r="AG17" s="74"/>
      <c r="AH17" s="74"/>
      <c r="AI17" s="74"/>
      <c r="AJ17" s="74"/>
      <c r="AK17" s="74"/>
      <c r="AL17" s="74"/>
      <c r="AM17" s="74"/>
    </row>
    <row r="18" spans="1:39" ht="100" customHeight="1" x14ac:dyDescent="0.35">
      <c r="A18" s="75" t="s">
        <v>668</v>
      </c>
      <c r="B18" s="75"/>
      <c r="C18" s="75" t="s">
        <v>62</v>
      </c>
      <c r="D18" s="80" t="s">
        <v>60</v>
      </c>
      <c r="E18" s="80" t="s">
        <v>61</v>
      </c>
      <c r="F18" s="74"/>
      <c r="G18" s="75"/>
      <c r="H18" s="75"/>
      <c r="I18" s="74"/>
      <c r="J18" s="74"/>
      <c r="K18" s="74"/>
      <c r="L18" s="74"/>
      <c r="M18" s="78" t="s">
        <v>669</v>
      </c>
      <c r="N18" s="74"/>
      <c r="O18" s="74"/>
      <c r="P18" s="74"/>
      <c r="Q18" s="74"/>
      <c r="R18" s="74"/>
      <c r="S18" s="74"/>
      <c r="T18" s="74"/>
      <c r="U18" s="74"/>
      <c r="V18" s="74"/>
      <c r="W18" s="74"/>
      <c r="X18" s="74"/>
      <c r="Y18" s="74"/>
      <c r="Z18" s="75" t="s">
        <v>241</v>
      </c>
      <c r="AA18" s="74"/>
      <c r="AB18" s="74"/>
      <c r="AC18" s="74"/>
      <c r="AD18" s="74"/>
      <c r="AE18" s="74"/>
      <c r="AF18" s="74"/>
      <c r="AG18" s="74"/>
      <c r="AH18" s="74"/>
      <c r="AI18" s="74"/>
      <c r="AJ18" s="74"/>
      <c r="AK18" s="74"/>
      <c r="AL18" s="74"/>
      <c r="AM18" s="74"/>
    </row>
    <row r="19" spans="1:39" ht="100" customHeight="1" x14ac:dyDescent="0.35">
      <c r="A19" s="75" t="s">
        <v>670</v>
      </c>
      <c r="B19" s="75"/>
      <c r="C19" s="75" t="s">
        <v>62</v>
      </c>
      <c r="D19" s="80" t="s">
        <v>60</v>
      </c>
      <c r="E19" s="80" t="s">
        <v>61</v>
      </c>
      <c r="F19" s="74"/>
      <c r="G19" s="75"/>
      <c r="H19" s="75"/>
      <c r="I19" s="74"/>
      <c r="J19" s="74"/>
      <c r="K19" s="74"/>
      <c r="L19" s="74"/>
      <c r="M19" s="78" t="s">
        <v>669</v>
      </c>
      <c r="N19" s="74"/>
      <c r="O19" s="74"/>
      <c r="P19" s="74"/>
      <c r="Q19" s="74"/>
      <c r="R19" s="74"/>
      <c r="S19" s="74"/>
      <c r="T19" s="74"/>
      <c r="U19" s="74"/>
      <c r="V19" s="74"/>
      <c r="W19" s="74"/>
      <c r="X19" s="74"/>
      <c r="Y19" s="74"/>
      <c r="Z19" s="75" t="s">
        <v>68</v>
      </c>
      <c r="AA19" s="74"/>
      <c r="AB19" s="74"/>
      <c r="AC19" s="74"/>
      <c r="AD19" s="74"/>
      <c r="AE19" s="74"/>
      <c r="AF19" s="74"/>
      <c r="AG19" s="74"/>
      <c r="AH19" s="74"/>
      <c r="AI19" s="74"/>
      <c r="AJ19" s="74"/>
      <c r="AK19" s="74"/>
      <c r="AL19" s="74"/>
      <c r="AM19" s="74"/>
    </row>
    <row r="20" spans="1:39" ht="100" customHeight="1" x14ac:dyDescent="0.35">
      <c r="A20" s="75" t="s">
        <v>671</v>
      </c>
      <c r="B20" s="75"/>
      <c r="C20" s="75" t="s">
        <v>62</v>
      </c>
      <c r="D20" s="80" t="s">
        <v>60</v>
      </c>
      <c r="E20" s="80" t="s">
        <v>61</v>
      </c>
      <c r="F20" s="74"/>
      <c r="G20" s="75"/>
      <c r="H20" s="75"/>
      <c r="I20" s="74"/>
      <c r="J20" s="74"/>
      <c r="K20" s="74"/>
      <c r="L20" s="74"/>
      <c r="M20" s="78" t="s">
        <v>68</v>
      </c>
      <c r="N20" s="74"/>
      <c r="O20" s="74"/>
      <c r="P20" s="74"/>
      <c r="Q20" s="74"/>
      <c r="R20" s="74"/>
      <c r="S20" s="74"/>
      <c r="T20" s="74"/>
      <c r="U20" s="74"/>
      <c r="V20" s="74"/>
      <c r="W20" s="74"/>
      <c r="X20" s="74"/>
      <c r="Y20" s="74"/>
      <c r="Z20" s="75" t="s">
        <v>68</v>
      </c>
      <c r="AA20" s="74"/>
      <c r="AB20" s="74"/>
      <c r="AC20" s="74"/>
      <c r="AD20" s="74"/>
      <c r="AE20" s="74"/>
      <c r="AF20" s="74"/>
      <c r="AG20" s="74"/>
      <c r="AH20" s="74"/>
      <c r="AI20" s="85"/>
      <c r="AJ20" s="74"/>
      <c r="AK20" s="74"/>
      <c r="AL20" s="74"/>
      <c r="AM20" s="85"/>
    </row>
    <row r="21" spans="1:39" ht="100" customHeight="1" x14ac:dyDescent="0.35">
      <c r="A21" s="75" t="s">
        <v>672</v>
      </c>
      <c r="B21" s="75"/>
      <c r="C21" s="75" t="s">
        <v>62</v>
      </c>
      <c r="D21" s="80" t="s">
        <v>60</v>
      </c>
      <c r="E21" s="80" t="s">
        <v>61</v>
      </c>
      <c r="F21" s="74"/>
      <c r="G21" s="75"/>
      <c r="H21" s="75"/>
      <c r="I21" s="74"/>
      <c r="J21" s="74"/>
      <c r="K21" s="74"/>
      <c r="L21" s="74"/>
      <c r="M21" s="78" t="s">
        <v>669</v>
      </c>
      <c r="N21" s="74"/>
      <c r="O21" s="74"/>
      <c r="P21" s="74"/>
      <c r="Q21" s="74"/>
      <c r="R21" s="74"/>
      <c r="S21" s="74"/>
      <c r="T21" s="74"/>
      <c r="U21" s="74"/>
      <c r="V21" s="74"/>
      <c r="W21" s="74"/>
      <c r="X21" s="74"/>
      <c r="Y21" s="74"/>
      <c r="Z21" s="75" t="s">
        <v>68</v>
      </c>
      <c r="AA21" s="74"/>
      <c r="AB21" s="74"/>
      <c r="AC21" s="74"/>
      <c r="AD21" s="74"/>
      <c r="AE21" s="74"/>
      <c r="AF21" s="74"/>
      <c r="AG21" s="74"/>
      <c r="AH21" s="74"/>
      <c r="AI21" s="85"/>
      <c r="AJ21" s="74"/>
      <c r="AK21" s="74"/>
      <c r="AL21" s="74"/>
      <c r="AM21" s="85"/>
    </row>
    <row r="22" spans="1:39" ht="100" customHeight="1" x14ac:dyDescent="0.35">
      <c r="A22" s="75" t="s">
        <v>673</v>
      </c>
      <c r="B22" s="75"/>
      <c r="C22" s="75" t="s">
        <v>62</v>
      </c>
      <c r="D22" s="80" t="s">
        <v>60</v>
      </c>
      <c r="E22" s="80" t="s">
        <v>61</v>
      </c>
      <c r="F22" s="74"/>
      <c r="G22" s="75"/>
      <c r="H22" s="75"/>
      <c r="I22" s="74"/>
      <c r="J22" s="74"/>
      <c r="K22" s="74"/>
      <c r="L22" s="74"/>
      <c r="M22" s="78" t="s">
        <v>68</v>
      </c>
      <c r="N22" s="74"/>
      <c r="O22" s="74"/>
      <c r="P22" s="74"/>
      <c r="Q22" s="74"/>
      <c r="R22" s="74"/>
      <c r="S22" s="74"/>
      <c r="T22" s="74"/>
      <c r="U22" s="74"/>
      <c r="V22" s="74"/>
      <c r="W22" s="74"/>
      <c r="X22" s="74"/>
      <c r="Y22" s="74"/>
      <c r="Z22" s="75" t="s">
        <v>68</v>
      </c>
      <c r="AA22" s="74"/>
      <c r="AB22" s="74"/>
      <c r="AC22" s="74"/>
      <c r="AD22" s="74"/>
      <c r="AE22" s="74"/>
      <c r="AF22" s="74"/>
      <c r="AG22" s="74"/>
      <c r="AH22" s="74"/>
      <c r="AI22" s="85"/>
      <c r="AJ22" s="74"/>
      <c r="AK22" s="74"/>
      <c r="AL22" s="74"/>
      <c r="AM22" s="85"/>
    </row>
    <row r="23" spans="1:39" ht="100" customHeight="1" x14ac:dyDescent="0.35">
      <c r="A23" s="75" t="s">
        <v>674</v>
      </c>
      <c r="B23" s="75"/>
      <c r="C23" s="75" t="s">
        <v>62</v>
      </c>
      <c r="D23" s="80" t="s">
        <v>60</v>
      </c>
      <c r="E23" s="80" t="s">
        <v>61</v>
      </c>
      <c r="F23" s="75" t="s">
        <v>656</v>
      </c>
      <c r="G23" s="75"/>
      <c r="H23" s="75"/>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85"/>
      <c r="AJ23" s="74"/>
      <c r="AK23" s="74"/>
      <c r="AL23" s="74"/>
      <c r="AM23" s="85"/>
    </row>
    <row r="24" spans="1:39" ht="100" customHeight="1" x14ac:dyDescent="0.35">
      <c r="A24" s="75" t="s">
        <v>675</v>
      </c>
      <c r="B24" s="75"/>
      <c r="C24" s="75" t="s">
        <v>62</v>
      </c>
      <c r="D24" s="80" t="s">
        <v>60</v>
      </c>
      <c r="E24" s="80" t="s">
        <v>61</v>
      </c>
      <c r="F24" s="75" t="s">
        <v>656</v>
      </c>
      <c r="G24" s="75"/>
      <c r="H24" s="75"/>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85"/>
      <c r="AJ24" s="74"/>
      <c r="AK24" s="74"/>
      <c r="AL24" s="74"/>
      <c r="AM24" s="85"/>
    </row>
    <row r="25" spans="1:39" ht="100" customHeight="1" x14ac:dyDescent="0.35">
      <c r="A25" s="75" t="s">
        <v>676</v>
      </c>
      <c r="B25" s="75"/>
      <c r="C25" s="75" t="s">
        <v>62</v>
      </c>
      <c r="D25" s="80" t="s">
        <v>60</v>
      </c>
      <c r="E25" s="80" t="s">
        <v>61</v>
      </c>
      <c r="F25" s="75" t="s">
        <v>656</v>
      </c>
      <c r="G25" s="75"/>
      <c r="H25" s="75"/>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85"/>
      <c r="AJ25" s="74"/>
      <c r="AK25" s="74"/>
      <c r="AL25" s="74"/>
      <c r="AM25" s="85"/>
    </row>
    <row r="26" spans="1:39" ht="100" customHeight="1" x14ac:dyDescent="0.35">
      <c r="A26" s="75" t="s">
        <v>677</v>
      </c>
      <c r="B26" s="75"/>
      <c r="C26" s="75" t="s">
        <v>62</v>
      </c>
      <c r="D26" s="80" t="s">
        <v>60</v>
      </c>
      <c r="E26" s="80" t="s">
        <v>61</v>
      </c>
      <c r="F26" s="75"/>
      <c r="G26" s="75"/>
      <c r="H26" s="75"/>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85"/>
      <c r="AJ26" s="74"/>
      <c r="AK26" s="74"/>
      <c r="AL26" s="74"/>
      <c r="AM26" s="85"/>
    </row>
    <row r="27" spans="1:39" ht="100" customHeight="1" x14ac:dyDescent="0.35">
      <c r="A27" s="75" t="s">
        <v>678</v>
      </c>
      <c r="B27" s="75"/>
      <c r="C27" s="75" t="s">
        <v>62</v>
      </c>
      <c r="D27" s="80" t="s">
        <v>60</v>
      </c>
      <c r="E27" s="80" t="s">
        <v>61</v>
      </c>
      <c r="F27" s="75"/>
      <c r="G27" s="81" t="s">
        <v>679</v>
      </c>
      <c r="H27" s="81">
        <v>11</v>
      </c>
      <c r="I27" s="78" t="s">
        <v>680</v>
      </c>
      <c r="J27" s="78" t="s">
        <v>681</v>
      </c>
      <c r="K27" s="78" t="s">
        <v>679</v>
      </c>
      <c r="L27" s="78" t="s">
        <v>681</v>
      </c>
      <c r="M27" s="74"/>
      <c r="N27" s="74"/>
      <c r="O27" s="74"/>
      <c r="P27" s="74"/>
      <c r="Q27" s="74"/>
      <c r="R27" s="74"/>
      <c r="S27" s="74"/>
      <c r="T27" s="74"/>
      <c r="U27" s="74"/>
      <c r="V27" s="74"/>
      <c r="W27" s="74"/>
      <c r="X27" s="74"/>
      <c r="Y27" s="74"/>
      <c r="Z27" s="74"/>
      <c r="AA27" s="74"/>
      <c r="AB27" s="74"/>
      <c r="AC27" s="74"/>
      <c r="AD27" s="74"/>
      <c r="AE27" s="74"/>
      <c r="AF27" s="74"/>
      <c r="AG27" s="74"/>
      <c r="AH27" s="74"/>
      <c r="AI27" s="85"/>
      <c r="AJ27" s="74"/>
      <c r="AK27" s="74"/>
      <c r="AL27" s="74"/>
      <c r="AM27" s="85"/>
    </row>
    <row r="28" spans="1:39" ht="100" customHeight="1" x14ac:dyDescent="0.35">
      <c r="A28" s="75" t="s">
        <v>682</v>
      </c>
      <c r="B28" s="75"/>
      <c r="C28" s="75" t="s">
        <v>62</v>
      </c>
      <c r="D28" s="80" t="s">
        <v>60</v>
      </c>
      <c r="E28" s="80" t="s">
        <v>61</v>
      </c>
      <c r="F28" s="75" t="s">
        <v>656</v>
      </c>
      <c r="G28" s="81" t="s">
        <v>679</v>
      </c>
      <c r="H28" s="81">
        <v>11</v>
      </c>
      <c r="I28" s="78">
        <v>5</v>
      </c>
      <c r="J28" s="78">
        <v>60</v>
      </c>
      <c r="K28" s="78">
        <v>5</v>
      </c>
      <c r="L28" s="78">
        <v>6</v>
      </c>
      <c r="M28" s="74"/>
      <c r="N28" s="74"/>
      <c r="O28" s="74"/>
      <c r="P28" s="74"/>
      <c r="Q28" s="74"/>
      <c r="R28" s="74"/>
      <c r="S28" s="74"/>
      <c r="T28" s="74"/>
      <c r="U28" s="74"/>
      <c r="V28" s="74"/>
      <c r="W28" s="74"/>
      <c r="X28" s="74"/>
      <c r="Y28" s="74"/>
      <c r="Z28" s="74"/>
      <c r="AA28" s="74"/>
      <c r="AB28" s="74"/>
      <c r="AC28" s="74"/>
      <c r="AD28" s="74"/>
      <c r="AE28" s="74"/>
      <c r="AF28" s="74"/>
      <c r="AG28" s="74"/>
      <c r="AH28" s="74"/>
      <c r="AI28" s="85"/>
      <c r="AJ28" s="74"/>
      <c r="AK28" s="74"/>
      <c r="AL28" s="74"/>
      <c r="AM28" s="85"/>
    </row>
    <row r="29" spans="1:39" ht="100" customHeight="1" x14ac:dyDescent="0.35">
      <c r="A29" s="75" t="s">
        <v>683</v>
      </c>
      <c r="B29" s="75"/>
      <c r="C29" s="75" t="s">
        <v>62</v>
      </c>
      <c r="D29" s="80" t="s">
        <v>60</v>
      </c>
      <c r="E29" s="80" t="s">
        <v>61</v>
      </c>
      <c r="F29" s="75"/>
      <c r="G29" s="75"/>
      <c r="H29" s="75"/>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85"/>
      <c r="AJ29" s="74"/>
      <c r="AK29" s="74"/>
      <c r="AL29" s="74"/>
      <c r="AM29" s="85"/>
    </row>
    <row r="30" spans="1:39" ht="100" customHeight="1" x14ac:dyDescent="0.35">
      <c r="A30" s="75" t="s">
        <v>684</v>
      </c>
      <c r="B30" s="75"/>
      <c r="C30" s="75" t="s">
        <v>62</v>
      </c>
      <c r="D30" s="80" t="s">
        <v>60</v>
      </c>
      <c r="E30" s="80" t="s">
        <v>61</v>
      </c>
      <c r="F30" s="75"/>
      <c r="G30" s="75"/>
      <c r="H30" s="75"/>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85"/>
      <c r="AJ30" s="74"/>
      <c r="AK30" s="74"/>
      <c r="AL30" s="74"/>
      <c r="AM30" s="85"/>
    </row>
    <row r="31" spans="1:39" ht="100" customHeight="1" x14ac:dyDescent="0.35">
      <c r="A31" s="75" t="s">
        <v>685</v>
      </c>
      <c r="B31" s="75"/>
      <c r="C31" s="75" t="s">
        <v>62</v>
      </c>
      <c r="D31" s="80" t="s">
        <v>60</v>
      </c>
      <c r="E31" s="80" t="s">
        <v>61</v>
      </c>
      <c r="F31" s="75"/>
      <c r="G31" s="75"/>
      <c r="H31" s="75"/>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85"/>
      <c r="AJ31" s="74"/>
      <c r="AK31" s="74"/>
      <c r="AL31" s="74"/>
      <c r="AM31" s="85"/>
    </row>
    <row r="32" spans="1:39" ht="100" customHeight="1" x14ac:dyDescent="0.35">
      <c r="A32" s="75" t="s">
        <v>686</v>
      </c>
      <c r="B32" s="75"/>
      <c r="C32" s="75" t="s">
        <v>62</v>
      </c>
      <c r="D32" s="80" t="s">
        <v>60</v>
      </c>
      <c r="E32" s="80" t="s">
        <v>61</v>
      </c>
      <c r="F32" s="75"/>
      <c r="G32" s="75"/>
      <c r="H32" s="75"/>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85"/>
      <c r="AJ32" s="74"/>
      <c r="AK32" s="74"/>
      <c r="AL32" s="74"/>
      <c r="AM32" s="85"/>
    </row>
    <row r="33" spans="1:39" ht="100" customHeight="1" x14ac:dyDescent="0.35">
      <c r="A33" s="75" t="s">
        <v>687</v>
      </c>
      <c r="B33" s="75"/>
      <c r="C33" s="75" t="s">
        <v>62</v>
      </c>
      <c r="D33" s="80" t="s">
        <v>60</v>
      </c>
      <c r="E33" s="80" t="s">
        <v>61</v>
      </c>
      <c r="F33" s="75"/>
      <c r="G33" s="75"/>
      <c r="H33" s="75"/>
      <c r="I33" s="75"/>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85"/>
      <c r="AJ33" s="74"/>
      <c r="AK33" s="74"/>
      <c r="AL33" s="74"/>
      <c r="AM33" s="85"/>
    </row>
    <row r="34" spans="1:39" ht="100" customHeight="1" x14ac:dyDescent="0.35">
      <c r="A34" s="75" t="s">
        <v>688</v>
      </c>
      <c r="B34" s="75"/>
      <c r="C34" s="75" t="s">
        <v>62</v>
      </c>
      <c r="D34" s="80" t="s">
        <v>60</v>
      </c>
      <c r="E34" s="80" t="s">
        <v>61</v>
      </c>
      <c r="F34" s="75"/>
      <c r="G34" s="75"/>
      <c r="H34" s="75"/>
      <c r="I34" s="75"/>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85"/>
      <c r="AJ34" s="74"/>
      <c r="AK34" s="74"/>
      <c r="AL34" s="74"/>
      <c r="AM34" s="85"/>
    </row>
    <row r="35" spans="1:39" ht="100" customHeight="1" x14ac:dyDescent="0.35">
      <c r="A35" s="75" t="s">
        <v>689</v>
      </c>
      <c r="B35" s="75"/>
      <c r="C35" s="75" t="s">
        <v>62</v>
      </c>
      <c r="D35" s="80" t="s">
        <v>60</v>
      </c>
      <c r="E35" s="80" t="s">
        <v>61</v>
      </c>
      <c r="F35" s="75"/>
      <c r="G35" s="75"/>
      <c r="H35" s="75"/>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85"/>
      <c r="AJ35" s="74"/>
      <c r="AK35" s="74"/>
      <c r="AL35" s="74"/>
      <c r="AM35" s="85"/>
    </row>
    <row r="36" spans="1:39" ht="100" customHeight="1" x14ac:dyDescent="0.35">
      <c r="A36" s="75" t="s">
        <v>690</v>
      </c>
      <c r="B36" s="75"/>
      <c r="C36" s="75" t="s">
        <v>62</v>
      </c>
      <c r="D36" s="80" t="s">
        <v>60</v>
      </c>
      <c r="E36" s="80" t="s">
        <v>61</v>
      </c>
      <c r="F36" s="74"/>
      <c r="G36" s="75"/>
      <c r="H36" s="75"/>
      <c r="I36" s="74"/>
      <c r="J36" s="74"/>
      <c r="K36" s="74"/>
      <c r="L36" s="74"/>
      <c r="M36" s="74"/>
      <c r="N36" s="75" t="s">
        <v>691</v>
      </c>
      <c r="O36" s="74"/>
      <c r="P36" s="74"/>
      <c r="Q36" s="74"/>
      <c r="R36" s="74"/>
      <c r="S36" s="74"/>
      <c r="T36" s="74"/>
      <c r="U36" s="74"/>
      <c r="V36" s="74"/>
      <c r="W36" s="74"/>
      <c r="X36" s="74"/>
      <c r="Y36" s="74"/>
      <c r="Z36" s="74"/>
      <c r="AA36" s="74"/>
      <c r="AB36" s="74"/>
      <c r="AC36" s="74"/>
      <c r="AD36" s="74"/>
      <c r="AE36" s="74"/>
      <c r="AF36" s="74"/>
      <c r="AG36" s="74"/>
      <c r="AH36" s="74"/>
      <c r="AI36" s="85"/>
      <c r="AJ36" s="74"/>
      <c r="AK36" s="74"/>
      <c r="AL36" s="74"/>
      <c r="AM36" s="85"/>
    </row>
    <row r="37" spans="1:39" ht="100" customHeight="1" x14ac:dyDescent="0.35">
      <c r="A37" s="75" t="s">
        <v>692</v>
      </c>
      <c r="B37" s="75"/>
      <c r="C37" s="75" t="s">
        <v>62</v>
      </c>
      <c r="D37" s="80" t="s">
        <v>60</v>
      </c>
      <c r="E37" s="80" t="s">
        <v>61</v>
      </c>
      <c r="F37" s="74"/>
      <c r="G37" s="75"/>
      <c r="H37" s="75"/>
      <c r="I37" s="74"/>
      <c r="J37" s="74"/>
      <c r="K37" s="74"/>
      <c r="L37" s="74"/>
      <c r="M37" s="74"/>
      <c r="N37" s="75"/>
      <c r="O37" s="75" t="s">
        <v>693</v>
      </c>
      <c r="P37" s="74"/>
      <c r="Q37" s="74"/>
      <c r="R37" s="74"/>
      <c r="S37" s="74"/>
      <c r="T37" s="74"/>
      <c r="U37" s="74"/>
      <c r="V37" s="74"/>
      <c r="W37" s="74"/>
      <c r="X37" s="74"/>
      <c r="Y37" s="74"/>
      <c r="Z37" s="74"/>
      <c r="AA37" s="74"/>
      <c r="AB37" s="74"/>
      <c r="AC37" s="74"/>
      <c r="AD37" s="74"/>
      <c r="AE37" s="74"/>
      <c r="AF37" s="74"/>
      <c r="AG37" s="74"/>
      <c r="AH37" s="74"/>
      <c r="AI37" s="85"/>
      <c r="AJ37" s="74"/>
      <c r="AK37" s="74"/>
      <c r="AL37" s="74"/>
      <c r="AM37" s="85"/>
    </row>
    <row r="38" spans="1:39" ht="100" customHeight="1" x14ac:dyDescent="0.35">
      <c r="A38" s="75" t="s">
        <v>694</v>
      </c>
      <c r="B38" s="75"/>
      <c r="C38" s="75" t="s">
        <v>62</v>
      </c>
      <c r="D38" s="80" t="s">
        <v>60</v>
      </c>
      <c r="E38" s="80" t="s">
        <v>61</v>
      </c>
      <c r="F38" s="75"/>
      <c r="G38" s="74"/>
      <c r="H38" s="75"/>
      <c r="I38" s="74"/>
      <c r="J38" s="74"/>
      <c r="K38" s="74"/>
      <c r="L38" s="74"/>
      <c r="M38" s="74"/>
      <c r="N38" s="75" t="s">
        <v>691</v>
      </c>
      <c r="O38" s="74"/>
      <c r="P38" s="74"/>
      <c r="Q38" s="74"/>
      <c r="R38" s="74"/>
      <c r="S38" s="74"/>
      <c r="T38" s="74"/>
      <c r="U38" s="74"/>
      <c r="V38" s="74"/>
      <c r="W38" s="74"/>
      <c r="X38" s="74"/>
      <c r="Y38" s="74"/>
      <c r="Z38" s="74"/>
      <c r="AA38" s="74"/>
      <c r="AB38" s="74"/>
      <c r="AC38" s="74"/>
      <c r="AD38" s="74"/>
      <c r="AE38" s="74"/>
      <c r="AF38" s="74"/>
      <c r="AG38" s="74"/>
      <c r="AH38" s="74"/>
      <c r="AI38" s="85"/>
      <c r="AJ38" s="74"/>
      <c r="AK38" s="74"/>
      <c r="AL38" s="74"/>
      <c r="AM38" s="85"/>
    </row>
    <row r="39" spans="1:39" ht="100" customHeight="1" x14ac:dyDescent="0.35">
      <c r="A39" s="75" t="s">
        <v>695</v>
      </c>
      <c r="B39" s="75"/>
      <c r="C39" s="75" t="s">
        <v>62</v>
      </c>
      <c r="D39" s="80" t="s">
        <v>60</v>
      </c>
      <c r="E39" s="80" t="s">
        <v>61</v>
      </c>
      <c r="F39" s="75"/>
      <c r="G39" s="75"/>
      <c r="H39" s="75"/>
      <c r="I39" s="74"/>
      <c r="J39" s="74"/>
      <c r="K39" s="74"/>
      <c r="L39" s="74"/>
      <c r="M39" s="74"/>
      <c r="N39" s="74"/>
      <c r="O39" s="75" t="s">
        <v>691</v>
      </c>
      <c r="P39" s="74"/>
      <c r="Q39" s="74"/>
      <c r="R39" s="74"/>
      <c r="S39" s="74"/>
      <c r="T39" s="74"/>
      <c r="U39" s="74"/>
      <c r="V39" s="74"/>
      <c r="W39" s="74"/>
      <c r="X39" s="74"/>
      <c r="Y39" s="74"/>
      <c r="Z39" s="74"/>
      <c r="AA39" s="74"/>
      <c r="AB39" s="74"/>
      <c r="AC39" s="74"/>
      <c r="AD39" s="74"/>
      <c r="AE39" s="74"/>
      <c r="AF39" s="74"/>
      <c r="AG39" s="74"/>
      <c r="AH39" s="74"/>
      <c r="AI39" s="85"/>
      <c r="AJ39" s="74"/>
      <c r="AK39" s="74"/>
      <c r="AL39" s="74"/>
      <c r="AM39" s="85"/>
    </row>
    <row r="40" spans="1:39" ht="100" customHeight="1" x14ac:dyDescent="0.35">
      <c r="A40" s="75" t="s">
        <v>696</v>
      </c>
      <c r="B40" s="75"/>
      <c r="C40" s="75" t="s">
        <v>62</v>
      </c>
      <c r="D40" s="80" t="s">
        <v>60</v>
      </c>
      <c r="E40" s="80" t="s">
        <v>61</v>
      </c>
      <c r="F40" s="75" t="s">
        <v>656</v>
      </c>
      <c r="G40" s="75" t="s">
        <v>697</v>
      </c>
      <c r="H40" s="75"/>
      <c r="I40" s="74"/>
      <c r="J40" s="74"/>
      <c r="K40" s="74"/>
      <c r="L40" s="74"/>
      <c r="M40" s="74"/>
      <c r="N40" s="74"/>
      <c r="O40" s="74"/>
      <c r="P40" s="74"/>
      <c r="Q40" s="74"/>
      <c r="R40" s="74"/>
      <c r="S40" s="74"/>
      <c r="T40" s="74"/>
      <c r="U40" s="74"/>
      <c r="V40" s="74"/>
      <c r="W40" s="74"/>
      <c r="X40" s="74"/>
      <c r="Y40" s="74"/>
      <c r="Z40" s="74"/>
      <c r="AA40" s="76" t="s">
        <v>399</v>
      </c>
      <c r="AB40" s="76">
        <v>1</v>
      </c>
      <c r="AC40" s="74"/>
      <c r="AD40" s="76">
        <v>8080</v>
      </c>
      <c r="AE40" s="74"/>
      <c r="AF40" s="74"/>
      <c r="AG40" s="74"/>
      <c r="AH40" s="74"/>
      <c r="AI40" s="85"/>
      <c r="AJ40" s="74"/>
      <c r="AK40" s="74"/>
      <c r="AL40" s="74"/>
      <c r="AM40" s="85"/>
    </row>
    <row r="41" spans="1:39" ht="100" customHeight="1" x14ac:dyDescent="0.35">
      <c r="A41" s="75" t="s">
        <v>698</v>
      </c>
      <c r="B41" s="75"/>
      <c r="C41" s="75" t="s">
        <v>62</v>
      </c>
      <c r="D41" s="80" t="s">
        <v>60</v>
      </c>
      <c r="E41" s="80" t="s">
        <v>61</v>
      </c>
      <c r="F41" s="75" t="s">
        <v>656</v>
      </c>
      <c r="G41" s="75"/>
      <c r="H41" s="75"/>
      <c r="I41" s="74"/>
      <c r="J41" s="74"/>
      <c r="K41" s="76">
        <v>11</v>
      </c>
      <c r="L41" s="74"/>
      <c r="M41" s="74"/>
      <c r="N41" s="74"/>
      <c r="O41" s="74"/>
      <c r="P41" s="74"/>
      <c r="Q41" s="74"/>
      <c r="R41" s="74"/>
      <c r="S41" s="74"/>
      <c r="T41" s="74"/>
      <c r="U41" s="74"/>
      <c r="V41" s="74"/>
      <c r="W41" s="74"/>
      <c r="X41" s="74"/>
      <c r="Y41" s="74"/>
      <c r="Z41" s="74"/>
      <c r="AA41" s="74"/>
      <c r="AB41" s="74"/>
      <c r="AC41" s="74"/>
      <c r="AD41" s="74"/>
      <c r="AE41" s="74"/>
      <c r="AF41" s="74"/>
      <c r="AG41" s="74"/>
      <c r="AH41" s="74"/>
      <c r="AI41" s="85"/>
      <c r="AJ41" s="74"/>
      <c r="AK41" s="74"/>
      <c r="AL41" s="74"/>
      <c r="AM41" s="85"/>
    </row>
    <row r="42" spans="1:39" ht="100" customHeight="1" x14ac:dyDescent="0.35">
      <c r="A42" s="75" t="s">
        <v>699</v>
      </c>
      <c r="B42" s="75"/>
      <c r="C42" s="75" t="s">
        <v>62</v>
      </c>
      <c r="D42" s="80" t="s">
        <v>60</v>
      </c>
      <c r="E42" s="80" t="s">
        <v>61</v>
      </c>
      <c r="F42" s="75" t="s">
        <v>656</v>
      </c>
      <c r="G42" s="75"/>
      <c r="H42" s="75"/>
      <c r="I42" s="74"/>
      <c r="J42" s="74"/>
      <c r="K42" s="76">
        <v>2</v>
      </c>
      <c r="L42" s="74"/>
      <c r="M42" s="74"/>
      <c r="N42" s="74"/>
      <c r="O42" s="74"/>
      <c r="P42" s="74"/>
      <c r="Q42" s="74"/>
      <c r="R42" s="74"/>
      <c r="S42" s="74"/>
      <c r="T42" s="74"/>
      <c r="U42" s="74"/>
      <c r="V42" s="74"/>
      <c r="W42" s="74"/>
      <c r="X42" s="74"/>
      <c r="Y42" s="74"/>
      <c r="Z42" s="74"/>
      <c r="AA42" s="74"/>
      <c r="AB42" s="74"/>
      <c r="AC42" s="76" t="s">
        <v>700</v>
      </c>
      <c r="AD42" s="74"/>
      <c r="AE42" s="74"/>
      <c r="AF42" s="74"/>
      <c r="AG42" s="74"/>
      <c r="AH42" s="74"/>
      <c r="AI42" s="85"/>
      <c r="AJ42" s="74"/>
      <c r="AK42" s="74"/>
      <c r="AL42" s="74"/>
      <c r="AM42" s="85"/>
    </row>
    <row r="43" spans="1:39" ht="100" customHeight="1" x14ac:dyDescent="0.35">
      <c r="A43" s="75" t="s">
        <v>701</v>
      </c>
      <c r="B43" s="75"/>
      <c r="C43" s="75" t="s">
        <v>62</v>
      </c>
      <c r="D43" s="80" t="s">
        <v>60</v>
      </c>
      <c r="E43" s="80" t="s">
        <v>61</v>
      </c>
      <c r="F43" s="75" t="s">
        <v>656</v>
      </c>
      <c r="G43" s="75"/>
      <c r="H43" s="75"/>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85"/>
      <c r="AJ43" s="74"/>
      <c r="AK43" s="74"/>
      <c r="AL43" s="74"/>
      <c r="AM43" s="85"/>
    </row>
    <row r="44" spans="1:39" ht="100" customHeight="1" x14ac:dyDescent="0.35">
      <c r="A44" s="75" t="s">
        <v>702</v>
      </c>
      <c r="B44" s="75"/>
      <c r="C44" s="75" t="s">
        <v>62</v>
      </c>
      <c r="D44" s="80" t="s">
        <v>60</v>
      </c>
      <c r="E44" s="80" t="s">
        <v>61</v>
      </c>
      <c r="F44" s="75" t="s">
        <v>656</v>
      </c>
      <c r="G44" s="75"/>
      <c r="H44" s="75"/>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85"/>
      <c r="AJ44" s="74"/>
      <c r="AK44" s="74"/>
      <c r="AL44" s="74"/>
      <c r="AM44" s="85"/>
    </row>
    <row r="45" spans="1:39" ht="100" customHeight="1" x14ac:dyDescent="0.35">
      <c r="A45" s="75" t="s">
        <v>703</v>
      </c>
      <c r="B45" s="75"/>
      <c r="C45" s="75" t="s">
        <v>62</v>
      </c>
      <c r="D45" s="80" t="s">
        <v>60</v>
      </c>
      <c r="E45" s="80" t="s">
        <v>61</v>
      </c>
      <c r="F45" s="75" t="s">
        <v>656</v>
      </c>
      <c r="G45" s="75"/>
      <c r="H45" s="75"/>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85"/>
      <c r="AJ45" s="74"/>
      <c r="AK45" s="74"/>
      <c r="AL45" s="74"/>
      <c r="AM45" s="85"/>
    </row>
    <row r="46" spans="1:39" ht="100" customHeight="1" x14ac:dyDescent="0.35">
      <c r="A46" s="75" t="s">
        <v>704</v>
      </c>
      <c r="B46" s="75"/>
      <c r="C46" s="75" t="s">
        <v>62</v>
      </c>
      <c r="D46" s="80" t="s">
        <v>60</v>
      </c>
      <c r="E46" s="80" t="s">
        <v>61</v>
      </c>
      <c r="F46" s="75" t="s">
        <v>656</v>
      </c>
      <c r="G46" s="74"/>
      <c r="H46" s="75"/>
      <c r="I46" s="74"/>
      <c r="J46" s="74"/>
      <c r="K46" s="74"/>
      <c r="L46" s="74"/>
      <c r="M46" s="74"/>
      <c r="N46" s="75"/>
      <c r="O46" s="74"/>
      <c r="P46" s="74"/>
      <c r="Q46" s="74"/>
      <c r="R46" s="74"/>
      <c r="S46" s="74"/>
      <c r="T46" s="74"/>
      <c r="U46" s="74"/>
      <c r="V46" s="74"/>
      <c r="W46" s="74"/>
      <c r="X46" s="74"/>
      <c r="Y46" s="74"/>
      <c r="Z46" s="74"/>
      <c r="AA46" s="74"/>
      <c r="AB46" s="74"/>
      <c r="AC46" s="74"/>
      <c r="AD46" s="74"/>
      <c r="AE46" s="81" t="s">
        <v>705</v>
      </c>
      <c r="AF46" s="76">
        <v>12</v>
      </c>
      <c r="AG46" s="74"/>
      <c r="AH46" s="74"/>
      <c r="AI46" s="85"/>
      <c r="AJ46" s="74"/>
      <c r="AK46" s="74"/>
      <c r="AL46" s="74"/>
      <c r="AM46" s="85"/>
    </row>
    <row r="47" spans="1:39" ht="100" customHeight="1" x14ac:dyDescent="0.35">
      <c r="A47" s="75" t="s">
        <v>706</v>
      </c>
      <c r="B47" s="75"/>
      <c r="C47" s="75" t="s">
        <v>62</v>
      </c>
      <c r="D47" s="80" t="s">
        <v>60</v>
      </c>
      <c r="E47" s="80" t="s">
        <v>61</v>
      </c>
      <c r="F47" s="75" t="s">
        <v>656</v>
      </c>
      <c r="G47" s="75"/>
      <c r="H47" s="75"/>
      <c r="I47" s="74"/>
      <c r="J47" s="74"/>
      <c r="K47" s="78"/>
      <c r="L47" s="76" t="s">
        <v>707</v>
      </c>
      <c r="M47" s="74"/>
      <c r="N47" s="74"/>
      <c r="O47" s="74"/>
      <c r="P47" s="74"/>
      <c r="Q47" s="74"/>
      <c r="R47" s="76" t="s">
        <v>65</v>
      </c>
      <c r="S47" s="74"/>
      <c r="T47" s="74"/>
      <c r="U47" s="74"/>
      <c r="V47" s="74"/>
      <c r="W47" s="74"/>
      <c r="X47" s="74"/>
      <c r="Y47" s="74"/>
      <c r="Z47" s="74"/>
      <c r="AA47" s="74"/>
      <c r="AB47" s="74"/>
      <c r="AC47" s="74"/>
      <c r="AD47" s="74"/>
      <c r="AE47" s="74"/>
      <c r="AF47" s="74"/>
      <c r="AG47" s="74"/>
      <c r="AH47" s="74"/>
      <c r="AI47" s="85"/>
      <c r="AJ47" s="74"/>
      <c r="AK47" s="74"/>
      <c r="AL47" s="74"/>
      <c r="AM47" s="85"/>
    </row>
    <row r="48" spans="1:39" ht="100" customHeight="1" x14ac:dyDescent="0.35">
      <c r="A48" s="75" t="s">
        <v>708</v>
      </c>
      <c r="B48" s="75"/>
      <c r="C48" s="75" t="s">
        <v>62</v>
      </c>
      <c r="D48" s="80" t="s">
        <v>60</v>
      </c>
      <c r="E48" s="80" t="s">
        <v>61</v>
      </c>
      <c r="F48" s="75"/>
      <c r="G48" s="75"/>
      <c r="H48" s="75"/>
      <c r="I48" s="75"/>
      <c r="J48" s="74"/>
      <c r="K48" s="74"/>
      <c r="L48" s="74"/>
      <c r="M48" s="74"/>
      <c r="N48" s="74"/>
      <c r="O48" s="74"/>
      <c r="P48" s="74"/>
      <c r="Q48" s="74"/>
      <c r="R48" s="74"/>
      <c r="S48" s="74"/>
      <c r="T48" s="74"/>
      <c r="U48" s="74"/>
      <c r="V48" s="76" t="s">
        <v>659</v>
      </c>
      <c r="W48" s="76" t="s">
        <v>65</v>
      </c>
      <c r="X48" s="76" t="s">
        <v>660</v>
      </c>
      <c r="Y48" s="76" t="s">
        <v>661</v>
      </c>
      <c r="Z48" s="74"/>
      <c r="AA48" s="74"/>
      <c r="AB48" s="74"/>
      <c r="AC48" s="74"/>
      <c r="AD48" s="74"/>
      <c r="AE48" s="74"/>
      <c r="AF48" s="74"/>
      <c r="AG48" s="74"/>
      <c r="AH48" s="74"/>
      <c r="AI48" s="74"/>
      <c r="AJ48" s="74"/>
      <c r="AK48" s="74"/>
      <c r="AL48" s="74"/>
      <c r="AM48" s="74"/>
    </row>
    <row r="49" spans="1:39" ht="100" customHeight="1" x14ac:dyDescent="0.35">
      <c r="A49" s="75" t="s">
        <v>709</v>
      </c>
      <c r="B49" s="75"/>
      <c r="C49" s="75" t="s">
        <v>62</v>
      </c>
      <c r="D49" s="80" t="s">
        <v>60</v>
      </c>
      <c r="E49" s="80" t="s">
        <v>61</v>
      </c>
      <c r="F49" s="75"/>
      <c r="G49" s="75"/>
      <c r="H49" s="75"/>
      <c r="I49" s="75"/>
      <c r="J49" s="74"/>
      <c r="K49" s="74"/>
      <c r="L49" s="74"/>
      <c r="M49" s="74"/>
      <c r="N49" s="74"/>
      <c r="O49" s="74"/>
      <c r="P49" s="74"/>
      <c r="Q49" s="74"/>
      <c r="R49" s="74"/>
      <c r="S49" s="74"/>
      <c r="T49" s="74"/>
      <c r="U49" s="74"/>
      <c r="V49" s="76" t="s">
        <v>659</v>
      </c>
      <c r="W49" s="76" t="s">
        <v>65</v>
      </c>
      <c r="X49" s="76" t="s">
        <v>660</v>
      </c>
      <c r="Y49" s="76" t="s">
        <v>661</v>
      </c>
      <c r="Z49" s="74"/>
      <c r="AA49" s="74"/>
      <c r="AB49" s="74"/>
      <c r="AC49" s="74"/>
      <c r="AD49" s="74"/>
      <c r="AE49" s="74"/>
      <c r="AF49" s="74"/>
      <c r="AG49" s="74"/>
      <c r="AH49" s="74"/>
      <c r="AI49" s="74"/>
      <c r="AJ49" s="74"/>
      <c r="AK49" s="74"/>
      <c r="AL49" s="74"/>
      <c r="AM49" s="74"/>
    </row>
    <row r="50" spans="1:39" ht="100" customHeight="1" x14ac:dyDescent="0.35">
      <c r="A50" s="75" t="s">
        <v>710</v>
      </c>
      <c r="B50" s="75"/>
      <c r="C50" s="75" t="s">
        <v>62</v>
      </c>
      <c r="D50" s="80" t="s">
        <v>60</v>
      </c>
      <c r="E50" s="80" t="s">
        <v>61</v>
      </c>
      <c r="F50" s="75"/>
      <c r="G50" s="75"/>
      <c r="H50" s="75"/>
      <c r="I50" s="75"/>
      <c r="J50" s="74"/>
      <c r="K50" s="74"/>
      <c r="L50" s="74"/>
      <c r="M50" s="74"/>
      <c r="N50" s="74"/>
      <c r="O50" s="74"/>
      <c r="P50" s="74"/>
      <c r="Q50" s="74"/>
      <c r="R50" s="74"/>
      <c r="S50" s="74"/>
      <c r="T50" s="74"/>
      <c r="U50" s="74"/>
      <c r="V50" s="76" t="s">
        <v>659</v>
      </c>
      <c r="W50" s="76" t="s">
        <v>65</v>
      </c>
      <c r="X50" s="76" t="s">
        <v>660</v>
      </c>
      <c r="Y50" s="76" t="s">
        <v>661</v>
      </c>
      <c r="Z50" s="74"/>
      <c r="AA50" s="74"/>
      <c r="AB50" s="74"/>
      <c r="AC50" s="74"/>
      <c r="AD50" s="74"/>
      <c r="AE50" s="74"/>
      <c r="AF50" s="74"/>
      <c r="AG50" s="74"/>
      <c r="AH50" s="74"/>
      <c r="AI50" s="74"/>
      <c r="AJ50" s="74"/>
      <c r="AK50" s="74"/>
      <c r="AL50" s="74"/>
      <c r="AM50" s="74"/>
    </row>
    <row r="51" spans="1:39" ht="100" customHeight="1" x14ac:dyDescent="0.35">
      <c r="A51" s="75" t="s">
        <v>711</v>
      </c>
      <c r="B51" s="75"/>
      <c r="C51" s="75" t="s">
        <v>62</v>
      </c>
      <c r="D51" s="80" t="s">
        <v>60</v>
      </c>
      <c r="E51" s="80" t="s">
        <v>61</v>
      </c>
      <c r="F51" s="75"/>
      <c r="G51" s="75"/>
      <c r="H51" s="75"/>
      <c r="I51" s="74"/>
      <c r="J51" s="74"/>
      <c r="K51" s="74"/>
      <c r="L51" s="74"/>
      <c r="M51" s="74"/>
      <c r="N51" s="74"/>
      <c r="O51" s="74"/>
      <c r="P51" s="74"/>
      <c r="Q51" s="74"/>
      <c r="R51" s="74"/>
      <c r="S51" s="74"/>
      <c r="T51" s="74"/>
      <c r="U51" s="74"/>
      <c r="V51" s="76" t="s">
        <v>659</v>
      </c>
      <c r="W51" s="76" t="s">
        <v>65</v>
      </c>
      <c r="X51" s="76" t="s">
        <v>660</v>
      </c>
      <c r="Y51" s="76" t="s">
        <v>661</v>
      </c>
      <c r="Z51" s="74"/>
      <c r="AA51" s="74"/>
      <c r="AB51" s="74"/>
      <c r="AC51" s="74"/>
      <c r="AD51" s="74"/>
      <c r="AE51" s="74"/>
      <c r="AF51" s="74"/>
      <c r="AG51" s="74"/>
      <c r="AH51" s="74"/>
      <c r="AI51" s="74"/>
      <c r="AJ51" s="74"/>
      <c r="AK51" s="74"/>
      <c r="AL51" s="74"/>
      <c r="AM51" s="74"/>
    </row>
    <row r="52" spans="1:39" ht="100" customHeight="1" x14ac:dyDescent="0.35">
      <c r="A52" s="75" t="s">
        <v>712</v>
      </c>
      <c r="B52" s="75"/>
      <c r="C52" s="75" t="s">
        <v>62</v>
      </c>
      <c r="D52" s="80" t="s">
        <v>60</v>
      </c>
      <c r="E52" s="80" t="s">
        <v>61</v>
      </c>
      <c r="F52" s="75"/>
      <c r="G52" s="75"/>
      <c r="H52" s="75"/>
      <c r="I52" s="74"/>
      <c r="J52" s="74"/>
      <c r="K52" s="74"/>
      <c r="L52" s="74"/>
      <c r="M52" s="74"/>
      <c r="N52" s="74"/>
      <c r="O52" s="74"/>
      <c r="P52" s="74"/>
      <c r="Q52" s="74"/>
      <c r="R52" s="74"/>
      <c r="S52" s="74"/>
      <c r="T52" s="74"/>
      <c r="U52" s="74"/>
      <c r="V52" s="76" t="s">
        <v>659</v>
      </c>
      <c r="W52" s="76" t="s">
        <v>65</v>
      </c>
      <c r="X52" s="76" t="s">
        <v>660</v>
      </c>
      <c r="Y52" s="76" t="s">
        <v>661</v>
      </c>
      <c r="Z52" s="74"/>
      <c r="AA52" s="74"/>
      <c r="AB52" s="74"/>
      <c r="AC52" s="74"/>
      <c r="AD52" s="74"/>
      <c r="AE52" s="74"/>
      <c r="AF52" s="74"/>
      <c r="AG52" s="74"/>
      <c r="AH52" s="74"/>
      <c r="AI52" s="74"/>
      <c r="AJ52" s="74"/>
      <c r="AK52" s="74"/>
      <c r="AL52" s="74"/>
      <c r="AM52" s="74"/>
    </row>
    <row r="53" spans="1:39" ht="100" customHeight="1" x14ac:dyDescent="0.35">
      <c r="A53" s="75" t="s">
        <v>713</v>
      </c>
      <c r="B53" s="75"/>
      <c r="C53" s="75" t="s">
        <v>62</v>
      </c>
      <c r="D53" s="80" t="s">
        <v>60</v>
      </c>
      <c r="E53" s="80" t="s">
        <v>61</v>
      </c>
      <c r="F53" s="75"/>
      <c r="G53" s="75"/>
      <c r="H53" s="75"/>
      <c r="I53" s="74"/>
      <c r="J53" s="74"/>
      <c r="K53" s="74"/>
      <c r="L53" s="74"/>
      <c r="M53" s="74"/>
      <c r="N53" s="74"/>
      <c r="O53" s="74"/>
      <c r="P53" s="74"/>
      <c r="Q53" s="74"/>
      <c r="R53" s="74"/>
      <c r="S53" s="74"/>
      <c r="T53" s="74"/>
      <c r="U53" s="74"/>
      <c r="V53" s="76" t="s">
        <v>659</v>
      </c>
      <c r="W53" s="76" t="s">
        <v>65</v>
      </c>
      <c r="X53" s="76" t="s">
        <v>660</v>
      </c>
      <c r="Y53" s="76" t="s">
        <v>661</v>
      </c>
      <c r="Z53" s="74"/>
      <c r="AA53" s="74"/>
      <c r="AB53" s="74"/>
      <c r="AC53" s="74"/>
      <c r="AD53" s="74"/>
      <c r="AE53" s="74"/>
      <c r="AF53" s="74"/>
      <c r="AG53" s="74"/>
      <c r="AH53" s="74"/>
      <c r="AI53" s="74"/>
      <c r="AJ53" s="74"/>
      <c r="AK53" s="74"/>
      <c r="AL53" s="74"/>
      <c r="AM53" s="74"/>
    </row>
    <row r="54" spans="1:39" ht="100" customHeight="1" x14ac:dyDescent="0.35">
      <c r="A54" s="75" t="s">
        <v>714</v>
      </c>
      <c r="B54" s="75"/>
      <c r="C54" s="75" t="s">
        <v>62</v>
      </c>
      <c r="D54" s="80" t="s">
        <v>60</v>
      </c>
      <c r="E54" s="80" t="s">
        <v>61</v>
      </c>
      <c r="F54" s="75"/>
      <c r="G54" s="75"/>
      <c r="H54" s="75"/>
      <c r="I54" s="74"/>
      <c r="J54" s="74"/>
      <c r="K54" s="74"/>
      <c r="L54" s="74"/>
      <c r="M54" s="74"/>
      <c r="N54" s="74"/>
      <c r="O54" s="74"/>
      <c r="P54" s="74"/>
      <c r="Q54" s="74"/>
      <c r="R54" s="74"/>
      <c r="S54" s="74"/>
      <c r="T54" s="74"/>
      <c r="U54" s="74"/>
      <c r="V54" s="76" t="s">
        <v>659</v>
      </c>
      <c r="W54" s="76" t="s">
        <v>65</v>
      </c>
      <c r="X54" s="76" t="s">
        <v>660</v>
      </c>
      <c r="Y54" s="76" t="s">
        <v>661</v>
      </c>
      <c r="Z54" s="74"/>
      <c r="AA54" s="74"/>
      <c r="AB54" s="74"/>
      <c r="AC54" s="74"/>
      <c r="AD54" s="74"/>
      <c r="AE54" s="74"/>
      <c r="AF54" s="74"/>
      <c r="AG54" s="74"/>
      <c r="AH54" s="74"/>
      <c r="AI54" s="74"/>
      <c r="AJ54" s="74"/>
      <c r="AK54" s="74"/>
      <c r="AL54" s="74"/>
      <c r="AM54" s="74"/>
    </row>
    <row r="55" spans="1:39" ht="100" customHeight="1" x14ac:dyDescent="0.35">
      <c r="A55" s="75" t="s">
        <v>715</v>
      </c>
      <c r="B55" s="75"/>
      <c r="C55" s="75" t="s">
        <v>62</v>
      </c>
      <c r="D55" s="80" t="s">
        <v>60</v>
      </c>
      <c r="E55" s="80" t="s">
        <v>61</v>
      </c>
      <c r="F55" s="75"/>
      <c r="G55" s="75"/>
      <c r="H55" s="75"/>
      <c r="I55" s="74"/>
      <c r="J55" s="74"/>
      <c r="K55" s="74"/>
      <c r="L55" s="74"/>
      <c r="M55" s="74"/>
      <c r="N55" s="74"/>
      <c r="O55" s="74"/>
      <c r="P55" s="74"/>
      <c r="Q55" s="74"/>
      <c r="R55" s="74"/>
      <c r="S55" s="74"/>
      <c r="T55" s="74"/>
      <c r="U55" s="74"/>
      <c r="V55" s="76" t="s">
        <v>659</v>
      </c>
      <c r="W55" s="76" t="s">
        <v>65</v>
      </c>
      <c r="X55" s="76" t="s">
        <v>660</v>
      </c>
      <c r="Y55" s="76" t="s">
        <v>661</v>
      </c>
      <c r="Z55" s="74"/>
      <c r="AA55" s="74"/>
      <c r="AB55" s="74"/>
      <c r="AC55" s="74"/>
      <c r="AD55" s="74"/>
      <c r="AE55" s="74"/>
      <c r="AF55" s="74"/>
      <c r="AG55" s="74"/>
      <c r="AH55" s="74"/>
      <c r="AI55" s="74"/>
      <c r="AJ55" s="74"/>
      <c r="AK55" s="74"/>
      <c r="AL55" s="74"/>
      <c r="AM55" s="74"/>
    </row>
    <row r="56" spans="1:39" ht="100" customHeight="1" x14ac:dyDescent="0.35">
      <c r="A56" s="75" t="s">
        <v>716</v>
      </c>
      <c r="B56" s="75"/>
      <c r="C56" s="75" t="s">
        <v>62</v>
      </c>
      <c r="D56" s="80" t="s">
        <v>60</v>
      </c>
      <c r="E56" s="80" t="s">
        <v>61</v>
      </c>
      <c r="F56" s="75"/>
      <c r="G56" s="75"/>
      <c r="H56" s="75"/>
      <c r="I56" s="74"/>
      <c r="J56" s="74"/>
      <c r="K56" s="74"/>
      <c r="L56" s="74"/>
      <c r="M56" s="74"/>
      <c r="N56" s="74"/>
      <c r="O56" s="74"/>
      <c r="P56" s="74"/>
      <c r="Q56" s="74"/>
      <c r="R56" s="74"/>
      <c r="S56" s="74"/>
      <c r="T56" s="74"/>
      <c r="U56" s="74"/>
      <c r="V56" s="76" t="s">
        <v>659</v>
      </c>
      <c r="W56" s="76" t="s">
        <v>65</v>
      </c>
      <c r="X56" s="76" t="s">
        <v>660</v>
      </c>
      <c r="Y56" s="76" t="s">
        <v>661</v>
      </c>
      <c r="Z56" s="74"/>
      <c r="AA56" s="74"/>
      <c r="AB56" s="74"/>
      <c r="AC56" s="74"/>
      <c r="AD56" s="74"/>
      <c r="AE56" s="74"/>
      <c r="AF56" s="74"/>
      <c r="AG56" s="74"/>
      <c r="AH56" s="74"/>
      <c r="AI56" s="74"/>
      <c r="AJ56" s="74"/>
      <c r="AK56" s="74"/>
      <c r="AL56" s="74"/>
      <c r="AM56" s="74"/>
    </row>
    <row r="57" spans="1:39" ht="100" customHeight="1" x14ac:dyDescent="0.35">
      <c r="A57" s="75" t="s">
        <v>717</v>
      </c>
      <c r="B57" s="75"/>
      <c r="C57" s="75" t="s">
        <v>62</v>
      </c>
      <c r="D57" s="80" t="s">
        <v>60</v>
      </c>
      <c r="E57" s="80" t="s">
        <v>61</v>
      </c>
      <c r="F57" s="75"/>
      <c r="G57" s="75"/>
      <c r="H57" s="75"/>
      <c r="I57" s="74"/>
      <c r="J57" s="74"/>
      <c r="K57" s="74"/>
      <c r="L57" s="74"/>
      <c r="M57" s="74"/>
      <c r="N57" s="74"/>
      <c r="O57" s="74"/>
      <c r="P57" s="74"/>
      <c r="Q57" s="74"/>
      <c r="R57" s="74"/>
      <c r="S57" s="74"/>
      <c r="T57" s="74"/>
      <c r="U57" s="74"/>
      <c r="V57" s="76" t="s">
        <v>659</v>
      </c>
      <c r="W57" s="76" t="s">
        <v>65</v>
      </c>
      <c r="X57" s="76" t="s">
        <v>660</v>
      </c>
      <c r="Y57" s="76" t="s">
        <v>661</v>
      </c>
      <c r="Z57" s="74"/>
      <c r="AA57" s="74"/>
      <c r="AB57" s="74"/>
      <c r="AC57" s="74"/>
      <c r="AD57" s="74"/>
      <c r="AE57" s="74"/>
      <c r="AF57" s="74"/>
      <c r="AG57" s="74"/>
      <c r="AH57" s="74"/>
      <c r="AI57" s="74"/>
      <c r="AJ57" s="74"/>
      <c r="AK57" s="74"/>
      <c r="AL57" s="74"/>
      <c r="AM57" s="74"/>
    </row>
    <row r="58" spans="1:39" ht="100" customHeight="1" x14ac:dyDescent="0.35">
      <c r="A58" s="75" t="s">
        <v>718</v>
      </c>
      <c r="B58" s="75"/>
      <c r="C58" s="75" t="s">
        <v>62</v>
      </c>
      <c r="D58" s="80" t="s">
        <v>60</v>
      </c>
      <c r="E58" s="80" t="s">
        <v>61</v>
      </c>
      <c r="F58" s="75"/>
      <c r="G58" s="75"/>
      <c r="H58" s="75"/>
      <c r="I58" s="74"/>
      <c r="J58" s="74"/>
      <c r="K58" s="74"/>
      <c r="L58" s="74"/>
      <c r="M58" s="74"/>
      <c r="N58" s="74"/>
      <c r="O58" s="74"/>
      <c r="P58" s="74"/>
      <c r="Q58" s="74"/>
      <c r="R58" s="74"/>
      <c r="S58" s="74"/>
      <c r="T58" s="74"/>
      <c r="U58" s="74"/>
      <c r="V58" s="76" t="s">
        <v>659</v>
      </c>
      <c r="W58" s="76" t="s">
        <v>65</v>
      </c>
      <c r="X58" s="76" t="s">
        <v>660</v>
      </c>
      <c r="Y58" s="76" t="s">
        <v>661</v>
      </c>
      <c r="Z58" s="74"/>
      <c r="AA58" s="74"/>
      <c r="AB58" s="74"/>
      <c r="AC58" s="74"/>
      <c r="AD58" s="74"/>
      <c r="AE58" s="74"/>
      <c r="AF58" s="74"/>
      <c r="AG58" s="74"/>
      <c r="AH58" s="74"/>
      <c r="AI58" s="74"/>
      <c r="AJ58" s="74"/>
      <c r="AK58" s="74"/>
      <c r="AL58" s="74"/>
      <c r="AM58" s="74"/>
    </row>
    <row r="59" spans="1:39" ht="100" customHeight="1" x14ac:dyDescent="0.35">
      <c r="A59" s="75" t="s">
        <v>719</v>
      </c>
      <c r="B59" s="75"/>
      <c r="C59" s="75" t="s">
        <v>62</v>
      </c>
      <c r="D59" s="80" t="s">
        <v>60</v>
      </c>
      <c r="E59" s="80" t="s">
        <v>61</v>
      </c>
      <c r="F59" s="75"/>
      <c r="G59" s="75"/>
      <c r="H59" s="75"/>
      <c r="I59" s="74"/>
      <c r="J59" s="74"/>
      <c r="K59" s="74"/>
      <c r="L59" s="74"/>
      <c r="M59" s="74"/>
      <c r="N59" s="74"/>
      <c r="O59" s="74"/>
      <c r="P59" s="74"/>
      <c r="Q59" s="74"/>
      <c r="R59" s="74"/>
      <c r="S59" s="74"/>
      <c r="T59" s="74"/>
      <c r="U59" s="74"/>
      <c r="V59" s="76" t="s">
        <v>659</v>
      </c>
      <c r="W59" s="76" t="s">
        <v>65</v>
      </c>
      <c r="X59" s="76" t="s">
        <v>660</v>
      </c>
      <c r="Y59" s="76" t="s">
        <v>661</v>
      </c>
      <c r="Z59" s="74"/>
      <c r="AA59" s="74"/>
      <c r="AB59" s="74"/>
      <c r="AC59" s="74"/>
      <c r="AD59" s="74"/>
      <c r="AE59" s="74"/>
      <c r="AF59" s="74"/>
      <c r="AG59" s="74"/>
      <c r="AH59" s="74"/>
      <c r="AI59" s="74"/>
      <c r="AJ59" s="74"/>
      <c r="AK59" s="74"/>
      <c r="AL59" s="74"/>
      <c r="AM59" s="74"/>
    </row>
    <row r="60" spans="1:39" ht="100" customHeight="1" x14ac:dyDescent="0.35">
      <c r="A60" s="75" t="s">
        <v>720</v>
      </c>
      <c r="B60" s="75"/>
      <c r="C60" s="75" t="s">
        <v>62</v>
      </c>
      <c r="D60" s="80" t="s">
        <v>60</v>
      </c>
      <c r="E60" s="80" t="s">
        <v>61</v>
      </c>
      <c r="F60" s="75" t="s">
        <v>656</v>
      </c>
      <c r="G60" s="75"/>
      <c r="H60" s="75"/>
      <c r="I60" s="74"/>
      <c r="J60" s="74"/>
      <c r="K60" s="74"/>
      <c r="L60" s="74"/>
      <c r="M60" s="74"/>
      <c r="N60" s="74"/>
      <c r="O60" s="74"/>
      <c r="P60" s="74"/>
      <c r="Q60" s="74"/>
      <c r="R60" s="74"/>
      <c r="S60" s="74"/>
      <c r="T60" s="74"/>
      <c r="U60" s="74"/>
      <c r="V60" s="76" t="s">
        <v>659</v>
      </c>
      <c r="W60" s="76" t="s">
        <v>65</v>
      </c>
      <c r="X60" s="76" t="s">
        <v>660</v>
      </c>
      <c r="Y60" s="76" t="s">
        <v>661</v>
      </c>
      <c r="Z60" s="74"/>
      <c r="AA60" s="74"/>
      <c r="AB60" s="74"/>
      <c r="AC60" s="74"/>
      <c r="AD60" s="74"/>
      <c r="AE60" s="74"/>
      <c r="AF60" s="74"/>
      <c r="AG60" s="76" t="s">
        <v>721</v>
      </c>
      <c r="AH60" s="74"/>
      <c r="AI60" s="74"/>
      <c r="AJ60" s="74"/>
      <c r="AK60" s="74"/>
      <c r="AL60" s="74"/>
      <c r="AM60" s="74"/>
    </row>
    <row r="61" spans="1:39" ht="100" customHeight="1" x14ac:dyDescent="0.35">
      <c r="A61" s="75" t="s">
        <v>722</v>
      </c>
      <c r="B61" s="75"/>
      <c r="C61" s="75" t="s">
        <v>62</v>
      </c>
      <c r="D61" s="80" t="s">
        <v>60</v>
      </c>
      <c r="E61" s="80" t="s">
        <v>61</v>
      </c>
      <c r="F61" s="75"/>
      <c r="G61" s="75"/>
      <c r="H61" s="75"/>
      <c r="I61" s="74"/>
      <c r="J61" s="74"/>
      <c r="K61" s="74"/>
      <c r="L61" s="74"/>
      <c r="M61" s="74"/>
      <c r="N61" s="74"/>
      <c r="O61" s="74"/>
      <c r="P61" s="74"/>
      <c r="Q61" s="74"/>
      <c r="R61" s="74"/>
      <c r="S61" s="74"/>
      <c r="T61" s="74"/>
      <c r="U61" s="74"/>
      <c r="V61" s="76" t="s">
        <v>659</v>
      </c>
      <c r="W61" s="76" t="s">
        <v>65</v>
      </c>
      <c r="X61" s="76" t="s">
        <v>660</v>
      </c>
      <c r="Y61" s="76" t="s">
        <v>661</v>
      </c>
      <c r="Z61" s="74"/>
      <c r="AA61" s="74"/>
      <c r="AB61" s="74"/>
      <c r="AC61" s="74"/>
      <c r="AD61" s="74"/>
      <c r="AE61" s="74"/>
      <c r="AF61" s="74"/>
      <c r="AG61" s="76" t="s">
        <v>721</v>
      </c>
      <c r="AH61" s="74"/>
      <c r="AI61" s="74"/>
      <c r="AJ61" s="74"/>
      <c r="AK61" s="74"/>
      <c r="AL61" s="74"/>
      <c r="AM61" s="74"/>
    </row>
    <row r="62" spans="1:39" ht="100" customHeight="1" x14ac:dyDescent="0.35">
      <c r="A62" s="82" t="s">
        <v>723</v>
      </c>
      <c r="B62" s="89"/>
      <c r="C62" s="75" t="s">
        <v>62</v>
      </c>
      <c r="D62" s="80" t="s">
        <v>60</v>
      </c>
      <c r="E62" s="80" t="s">
        <v>61</v>
      </c>
      <c r="F62" s="75" t="s">
        <v>656</v>
      </c>
      <c r="G62" s="75"/>
      <c r="H62" s="75"/>
      <c r="I62" s="74"/>
      <c r="J62" s="74"/>
      <c r="K62" s="74"/>
      <c r="L62" s="74"/>
      <c r="M62" s="74"/>
      <c r="N62" s="74"/>
      <c r="O62" s="74"/>
      <c r="P62" s="74"/>
      <c r="Q62" s="74"/>
      <c r="R62" s="74"/>
      <c r="S62" s="74"/>
      <c r="T62" s="74"/>
      <c r="U62" s="74"/>
      <c r="V62" s="76" t="s">
        <v>659</v>
      </c>
      <c r="W62" s="76" t="s">
        <v>65</v>
      </c>
      <c r="X62" s="76" t="s">
        <v>660</v>
      </c>
      <c r="Y62" s="76" t="s">
        <v>661</v>
      </c>
      <c r="Z62" s="74"/>
      <c r="AA62" s="74"/>
      <c r="AB62" s="74"/>
      <c r="AC62" s="74"/>
      <c r="AD62" s="74"/>
      <c r="AE62" s="74"/>
      <c r="AF62" s="74"/>
      <c r="AG62" s="74"/>
      <c r="AH62" s="74"/>
      <c r="AI62" s="74"/>
      <c r="AJ62" s="74"/>
      <c r="AK62" s="74"/>
      <c r="AL62" s="74"/>
      <c r="AM62" s="74"/>
    </row>
    <row r="63" spans="1:39" ht="100" customHeight="1" x14ac:dyDescent="0.35">
      <c r="A63" s="82" t="s">
        <v>724</v>
      </c>
      <c r="B63" s="86"/>
      <c r="C63" s="75" t="s">
        <v>62</v>
      </c>
      <c r="D63" s="80" t="s">
        <v>60</v>
      </c>
      <c r="E63" s="80" t="s">
        <v>61</v>
      </c>
      <c r="F63" s="75"/>
      <c r="G63" s="75"/>
      <c r="H63" s="75"/>
      <c r="I63" s="74"/>
      <c r="J63" s="74"/>
      <c r="K63" s="74"/>
      <c r="L63" s="74"/>
      <c r="M63" s="74"/>
      <c r="N63" s="74"/>
      <c r="O63" s="74"/>
      <c r="P63" s="74"/>
      <c r="Q63" s="74"/>
      <c r="R63" s="74"/>
      <c r="S63" s="74"/>
      <c r="T63" s="74"/>
      <c r="U63" s="74"/>
      <c r="V63" s="76" t="s">
        <v>659</v>
      </c>
      <c r="W63" s="76" t="s">
        <v>65</v>
      </c>
      <c r="X63" s="76" t="s">
        <v>660</v>
      </c>
      <c r="Y63" s="76" t="s">
        <v>661</v>
      </c>
      <c r="Z63" s="74"/>
      <c r="AA63" s="74"/>
      <c r="AB63" s="74"/>
      <c r="AC63" s="74"/>
      <c r="AD63" s="74"/>
      <c r="AE63" s="74"/>
      <c r="AF63" s="74"/>
      <c r="AG63" s="74"/>
      <c r="AH63" s="74"/>
    </row>
    <row r="64" spans="1:39" ht="100" customHeight="1" x14ac:dyDescent="0.35">
      <c r="A64" s="82" t="s">
        <v>725</v>
      </c>
      <c r="B64" s="86"/>
      <c r="C64" s="75" t="s">
        <v>62</v>
      </c>
      <c r="D64" s="80" t="s">
        <v>60</v>
      </c>
      <c r="E64" s="80" t="s">
        <v>61</v>
      </c>
      <c r="F64" s="75"/>
      <c r="G64" s="75"/>
      <c r="H64" s="75"/>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row>
    <row r="65" spans="1:34" ht="100" customHeight="1" x14ac:dyDescent="0.35">
      <c r="A65" s="82" t="s">
        <v>726</v>
      </c>
      <c r="B65" s="86"/>
      <c r="C65" s="75" t="s">
        <v>62</v>
      </c>
      <c r="D65" s="80" t="s">
        <v>60</v>
      </c>
      <c r="E65" s="80" t="s">
        <v>61</v>
      </c>
      <c r="F65" s="75"/>
      <c r="G65" s="75"/>
      <c r="H65" s="75"/>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row>
    <row r="66" spans="1:34" ht="100" customHeight="1" x14ac:dyDescent="0.35">
      <c r="A66" s="82" t="s">
        <v>727</v>
      </c>
      <c r="B66" s="86"/>
      <c r="C66" s="75" t="s">
        <v>62</v>
      </c>
      <c r="D66" s="80" t="s">
        <v>60</v>
      </c>
      <c r="E66" s="80" t="s">
        <v>61</v>
      </c>
      <c r="F66" s="75"/>
      <c r="G66" s="75"/>
      <c r="H66" s="75"/>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row>
    <row r="67" spans="1:34" ht="100" customHeight="1" x14ac:dyDescent="0.35">
      <c r="A67" s="82" t="s">
        <v>728</v>
      </c>
      <c r="B67" s="86"/>
      <c r="C67" s="75" t="s">
        <v>62</v>
      </c>
      <c r="D67" s="80" t="s">
        <v>60</v>
      </c>
      <c r="E67" s="80" t="s">
        <v>61</v>
      </c>
      <c r="F67" s="75"/>
      <c r="G67" s="75">
        <v>10</v>
      </c>
      <c r="H67" s="75"/>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row>
    <row r="68" spans="1:34" ht="100" customHeight="1" x14ac:dyDescent="0.35">
      <c r="A68" s="82" t="s">
        <v>729</v>
      </c>
      <c r="B68" s="88"/>
      <c r="C68" s="75" t="s">
        <v>62</v>
      </c>
      <c r="D68" s="80" t="s">
        <v>60</v>
      </c>
      <c r="E68" s="80" t="s">
        <v>61</v>
      </c>
      <c r="F68" s="75"/>
      <c r="G68" s="75">
        <v>11</v>
      </c>
      <c r="H68" s="75"/>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ht="100" customHeight="1" x14ac:dyDescent="0.35">
      <c r="A69" s="82" t="s">
        <v>730</v>
      </c>
      <c r="B69" s="88"/>
      <c r="C69" s="75" t="s">
        <v>62</v>
      </c>
      <c r="D69" s="80" t="s">
        <v>60</v>
      </c>
      <c r="E69" s="80" t="s">
        <v>61</v>
      </c>
      <c r="F69" s="75"/>
      <c r="G69" s="75">
        <v>10</v>
      </c>
      <c r="H69" s="75"/>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ht="100" customHeight="1" x14ac:dyDescent="0.35">
      <c r="A70" s="82" t="s">
        <v>731</v>
      </c>
      <c r="B70" s="87"/>
      <c r="C70" s="75" t="s">
        <v>62</v>
      </c>
      <c r="D70" s="80" t="s">
        <v>60</v>
      </c>
      <c r="E70" s="80" t="s">
        <v>61</v>
      </c>
      <c r="F70" s="74"/>
      <c r="G70" s="74"/>
      <c r="H70" s="74"/>
      <c r="I70" s="74"/>
      <c r="J70" s="74"/>
      <c r="K70" s="74"/>
      <c r="L70" s="74"/>
      <c r="M70" s="74"/>
      <c r="N70" s="75" t="s">
        <v>649</v>
      </c>
      <c r="O70" s="75" t="s">
        <v>649</v>
      </c>
      <c r="P70" s="75" t="s">
        <v>125</v>
      </c>
      <c r="Q70" s="76" t="s">
        <v>732</v>
      </c>
      <c r="R70" s="76" t="s">
        <v>65</v>
      </c>
      <c r="S70" s="76">
        <v>2</v>
      </c>
      <c r="T70" s="76" t="s">
        <v>651</v>
      </c>
      <c r="U70" s="76">
        <v>8090</v>
      </c>
      <c r="V70" s="74"/>
      <c r="W70" s="74"/>
      <c r="X70" s="74"/>
      <c r="Y70" s="74"/>
      <c r="Z70" s="74"/>
      <c r="AA70" s="74"/>
      <c r="AB70" s="74"/>
      <c r="AC70" s="74"/>
      <c r="AD70" s="74"/>
      <c r="AE70" s="74"/>
      <c r="AF70" s="74"/>
      <c r="AG70" s="74"/>
      <c r="AH70" s="74"/>
    </row>
    <row r="71" spans="1:34" ht="100" customHeight="1" x14ac:dyDescent="0.35">
      <c r="A71" s="82" t="s">
        <v>733</v>
      </c>
      <c r="B71" s="87"/>
      <c r="C71" s="75" t="s">
        <v>62</v>
      </c>
      <c r="D71" s="80" t="s">
        <v>60</v>
      </c>
      <c r="E71" s="80" t="s">
        <v>61</v>
      </c>
      <c r="F71" s="74"/>
      <c r="G71" s="75" t="s">
        <v>656</v>
      </c>
      <c r="H71" s="75"/>
      <c r="I71" s="74"/>
      <c r="J71" s="74"/>
      <c r="K71" s="74"/>
      <c r="L71" s="74"/>
      <c r="M71" s="74"/>
      <c r="N71" s="75" t="s">
        <v>649</v>
      </c>
      <c r="O71" s="76" t="s">
        <v>656</v>
      </c>
      <c r="P71" s="75" t="s">
        <v>125</v>
      </c>
      <c r="Q71" s="76" t="s">
        <v>732</v>
      </c>
      <c r="R71" s="76" t="s">
        <v>65</v>
      </c>
      <c r="S71" s="76">
        <v>2</v>
      </c>
      <c r="T71" s="76" t="s">
        <v>651</v>
      </c>
      <c r="U71" s="76">
        <v>8090</v>
      </c>
      <c r="V71" s="74"/>
      <c r="W71" s="74"/>
      <c r="X71" s="74"/>
      <c r="Y71" s="74"/>
      <c r="Z71" s="74"/>
      <c r="AA71" s="76" t="s">
        <v>399</v>
      </c>
      <c r="AB71" s="74"/>
      <c r="AC71" s="74"/>
      <c r="AD71" s="74"/>
      <c r="AE71" s="74"/>
      <c r="AF71" s="74"/>
      <c r="AG71" s="74"/>
      <c r="AH71" s="74"/>
    </row>
    <row r="72" spans="1:34" ht="100" customHeight="1" x14ac:dyDescent="0.35">
      <c r="A72" s="82" t="s">
        <v>734</v>
      </c>
      <c r="B72" s="87"/>
      <c r="C72" s="75" t="s">
        <v>62</v>
      </c>
      <c r="D72" s="80" t="s">
        <v>60</v>
      </c>
      <c r="E72" s="80" t="s">
        <v>61</v>
      </c>
      <c r="F72" s="74"/>
      <c r="G72" s="75" t="s">
        <v>656</v>
      </c>
      <c r="H72" s="75"/>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row>
    <row r="73" spans="1:34" ht="100" customHeight="1" x14ac:dyDescent="0.35">
      <c r="A73" s="82" t="s">
        <v>735</v>
      </c>
      <c r="B73" s="87"/>
      <c r="C73" s="75" t="s">
        <v>62</v>
      </c>
      <c r="D73" s="80" t="s">
        <v>60</v>
      </c>
      <c r="E73" s="80" t="s">
        <v>61</v>
      </c>
      <c r="F73" s="74"/>
      <c r="G73" s="75" t="s">
        <v>656</v>
      </c>
      <c r="H73" s="75"/>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row>
    <row r="74" spans="1:34" ht="100" customHeight="1" x14ac:dyDescent="0.35">
      <c r="A74" s="82" t="s">
        <v>736</v>
      </c>
      <c r="B74" s="87"/>
      <c r="C74" s="75" t="s">
        <v>62</v>
      </c>
      <c r="D74" s="80" t="s">
        <v>60</v>
      </c>
      <c r="E74" s="80" t="s">
        <v>61</v>
      </c>
      <c r="F74" s="76" t="s">
        <v>656</v>
      </c>
      <c r="G74" s="75" t="s">
        <v>656</v>
      </c>
      <c r="H74" s="75"/>
      <c r="I74" s="74"/>
      <c r="J74" s="75"/>
      <c r="K74" s="74"/>
      <c r="L74" s="74"/>
      <c r="M74" s="74"/>
      <c r="N74" s="74"/>
      <c r="O74" s="74"/>
      <c r="P74" s="74"/>
      <c r="Q74" s="74"/>
      <c r="R74" s="74"/>
      <c r="S74" s="74"/>
      <c r="T74" s="74"/>
      <c r="U74" s="74"/>
      <c r="V74" s="74"/>
      <c r="W74" s="74"/>
      <c r="X74" s="74"/>
      <c r="Y74" s="74"/>
      <c r="Z74" s="74"/>
      <c r="AA74" s="74"/>
      <c r="AB74" s="74"/>
      <c r="AC74" s="74"/>
      <c r="AD74" s="74"/>
      <c r="AE74" s="74"/>
      <c r="AF74" s="74"/>
      <c r="AG74" s="74"/>
      <c r="AH74" s="76" t="s">
        <v>737</v>
      </c>
    </row>
    <row r="75" spans="1:34" ht="100" customHeight="1" x14ac:dyDescent="0.35">
      <c r="A75" s="82" t="s">
        <v>738</v>
      </c>
      <c r="B75" s="87"/>
      <c r="C75" s="75" t="s">
        <v>62</v>
      </c>
      <c r="D75" s="80" t="s">
        <v>60</v>
      </c>
      <c r="E75" s="80" t="s">
        <v>61</v>
      </c>
      <c r="F75" s="75"/>
      <c r="G75" s="75" t="s">
        <v>649</v>
      </c>
      <c r="H75" s="75" t="s">
        <v>739</v>
      </c>
      <c r="I75" s="75" t="s">
        <v>732</v>
      </c>
      <c r="J75" s="75" t="s">
        <v>740</v>
      </c>
      <c r="K75" s="81" t="s">
        <v>681</v>
      </c>
      <c r="L75" s="81" t="s">
        <v>741</v>
      </c>
      <c r="M75" s="81" t="s">
        <v>742</v>
      </c>
      <c r="N75" s="79"/>
      <c r="O75" s="79"/>
      <c r="P75" s="79"/>
      <c r="Q75" s="79"/>
      <c r="R75" s="79"/>
      <c r="S75" s="79"/>
      <c r="T75" s="79"/>
      <c r="U75" s="79"/>
      <c r="V75" s="74"/>
      <c r="W75" s="74"/>
      <c r="X75" s="74"/>
      <c r="Y75" s="74"/>
      <c r="Z75" s="74"/>
      <c r="AA75" s="74"/>
      <c r="AB75" s="74"/>
      <c r="AC75" s="74"/>
      <c r="AD75" s="74"/>
      <c r="AE75" s="74"/>
      <c r="AF75" s="74"/>
      <c r="AG75" s="74"/>
      <c r="AH75" s="74"/>
    </row>
    <row r="76" spans="1:34" ht="100" customHeight="1" x14ac:dyDescent="0.35">
      <c r="A76" s="82" t="s">
        <v>743</v>
      </c>
      <c r="B76" s="88"/>
      <c r="C76" s="75" t="s">
        <v>62</v>
      </c>
      <c r="D76" s="80" t="s">
        <v>60</v>
      </c>
      <c r="E76" s="80" t="s">
        <v>61</v>
      </c>
      <c r="F76" s="76" t="s">
        <v>656</v>
      </c>
      <c r="G76" s="75" t="s">
        <v>744</v>
      </c>
      <c r="H76" s="75" t="s">
        <v>125</v>
      </c>
      <c r="I76" s="81" t="s">
        <v>745</v>
      </c>
      <c r="J76" s="81" t="s">
        <v>746</v>
      </c>
      <c r="K76" s="81" t="s">
        <v>747</v>
      </c>
      <c r="L76" s="75" t="s">
        <v>697</v>
      </c>
      <c r="M76" s="81" t="s">
        <v>681</v>
      </c>
      <c r="N76" s="90" t="s">
        <v>744</v>
      </c>
      <c r="O76" s="76" t="s">
        <v>748</v>
      </c>
      <c r="P76" s="76" t="s">
        <v>700</v>
      </c>
      <c r="Q76" s="78">
        <v>8080</v>
      </c>
      <c r="R76" s="76" t="s">
        <v>65</v>
      </c>
      <c r="S76" s="74"/>
      <c r="T76" s="74"/>
      <c r="U76" s="74"/>
      <c r="V76" s="74"/>
      <c r="W76" s="74"/>
      <c r="X76" s="74"/>
      <c r="Y76" s="74"/>
      <c r="Z76" s="74"/>
      <c r="AA76" s="74"/>
      <c r="AB76" s="74"/>
      <c r="AC76" s="74"/>
      <c r="AD76" s="74"/>
      <c r="AE76" s="74"/>
      <c r="AF76" s="74"/>
      <c r="AG76" s="74"/>
      <c r="AH76" s="74"/>
    </row>
    <row r="77" spans="1:34" ht="100" customHeight="1" x14ac:dyDescent="0.35">
      <c r="A77" s="82" t="s">
        <v>749</v>
      </c>
      <c r="B77" s="88"/>
      <c r="C77" s="75" t="s">
        <v>62</v>
      </c>
      <c r="D77" s="80" t="s">
        <v>60</v>
      </c>
      <c r="E77" s="80" t="s">
        <v>61</v>
      </c>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row>
    <row r="78" spans="1:34" ht="100" customHeight="1" x14ac:dyDescent="0.35">
      <c r="A78" s="82" t="s">
        <v>750</v>
      </c>
      <c r="B78" s="88"/>
      <c r="C78" s="75" t="s">
        <v>62</v>
      </c>
      <c r="D78" s="80" t="s">
        <v>60</v>
      </c>
      <c r="E78" s="80" t="s">
        <v>61</v>
      </c>
      <c r="F78" s="75"/>
      <c r="G78" s="75"/>
      <c r="H78" s="75"/>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row>
    <row r="79" spans="1:34" ht="100" customHeight="1" x14ac:dyDescent="0.35">
      <c r="A79" s="82" t="s">
        <v>751</v>
      </c>
      <c r="B79" s="88"/>
      <c r="C79" s="75" t="s">
        <v>62</v>
      </c>
      <c r="D79" s="80" t="s">
        <v>60</v>
      </c>
      <c r="E79" s="80" t="s">
        <v>61</v>
      </c>
      <c r="F79" s="75"/>
      <c r="G79" s="75"/>
      <c r="H79" s="75"/>
    </row>
    <row r="80" spans="1:34" ht="100" customHeight="1" x14ac:dyDescent="0.35">
      <c r="A80" s="82" t="s">
        <v>752</v>
      </c>
      <c r="B80" s="88"/>
      <c r="C80" s="75" t="s">
        <v>62</v>
      </c>
      <c r="D80" s="80" t="s">
        <v>60</v>
      </c>
      <c r="E80" s="80" t="s">
        <v>61</v>
      </c>
      <c r="F80" s="75"/>
      <c r="G80" s="75"/>
      <c r="H80" s="75"/>
    </row>
    <row r="81" spans="1:13" ht="100" customHeight="1" x14ac:dyDescent="0.35">
      <c r="A81" s="82" t="s">
        <v>753</v>
      </c>
      <c r="B81" s="88"/>
      <c r="C81" s="75" t="s">
        <v>62</v>
      </c>
      <c r="D81" s="80" t="s">
        <v>60</v>
      </c>
      <c r="E81" s="80" t="s">
        <v>61</v>
      </c>
      <c r="F81" s="75"/>
      <c r="G81" s="75"/>
      <c r="H81" s="75"/>
    </row>
    <row r="82" spans="1:13" ht="100" customHeight="1" x14ac:dyDescent="0.35">
      <c r="A82" s="82" t="s">
        <v>754</v>
      </c>
      <c r="B82" s="88"/>
      <c r="C82" s="75" t="s">
        <v>62</v>
      </c>
      <c r="D82" s="80" t="s">
        <v>60</v>
      </c>
      <c r="E82" s="80" t="s">
        <v>61</v>
      </c>
      <c r="F82" s="75"/>
      <c r="G82" s="75"/>
      <c r="H82" s="75"/>
    </row>
    <row r="83" spans="1:13" ht="100" customHeight="1" x14ac:dyDescent="0.35">
      <c r="A83" s="82" t="s">
        <v>755</v>
      </c>
      <c r="B83" s="88"/>
      <c r="C83" s="75" t="s">
        <v>62</v>
      </c>
      <c r="D83" s="80" t="s">
        <v>60</v>
      </c>
      <c r="E83" s="80" t="s">
        <v>61</v>
      </c>
      <c r="F83" s="75"/>
      <c r="G83" s="75"/>
      <c r="H83" s="75"/>
    </row>
    <row r="84" spans="1:13" ht="100" customHeight="1" x14ac:dyDescent="0.35">
      <c r="A84" s="82" t="s">
        <v>756</v>
      </c>
      <c r="B84" s="88"/>
      <c r="C84" s="75" t="s">
        <v>62</v>
      </c>
      <c r="D84" s="80" t="s">
        <v>60</v>
      </c>
      <c r="E84" s="80" t="s">
        <v>61</v>
      </c>
      <c r="F84" s="75"/>
      <c r="G84" s="75"/>
      <c r="H84" s="75"/>
    </row>
    <row r="85" spans="1:13" ht="100" customHeight="1" x14ac:dyDescent="0.35">
      <c r="A85" s="82" t="s">
        <v>757</v>
      </c>
      <c r="B85" s="88"/>
      <c r="C85" s="75" t="s">
        <v>62</v>
      </c>
      <c r="D85" s="80" t="s">
        <v>60</v>
      </c>
      <c r="E85" s="80" t="s">
        <v>61</v>
      </c>
      <c r="F85" s="75"/>
      <c r="G85" s="75"/>
      <c r="H85" s="75"/>
    </row>
    <row r="86" spans="1:13" ht="100" customHeight="1" x14ac:dyDescent="0.35">
      <c r="A86" s="82" t="s">
        <v>758</v>
      </c>
      <c r="B86" s="88"/>
      <c r="C86" s="75" t="s">
        <v>62</v>
      </c>
      <c r="D86" s="80" t="s">
        <v>60</v>
      </c>
      <c r="E86" s="80" t="s">
        <v>61</v>
      </c>
      <c r="F86" s="75"/>
      <c r="G86" s="75"/>
      <c r="H86" s="74"/>
    </row>
    <row r="87" spans="1:13" ht="100" customHeight="1" x14ac:dyDescent="0.35">
      <c r="A87" s="82" t="s">
        <v>759</v>
      </c>
      <c r="B87" s="88"/>
      <c r="C87" s="75" t="s">
        <v>62</v>
      </c>
      <c r="D87" s="80" t="s">
        <v>60</v>
      </c>
      <c r="E87" s="80" t="s">
        <v>61</v>
      </c>
      <c r="F87" s="75"/>
      <c r="G87" s="75"/>
      <c r="H87" s="74"/>
    </row>
    <row r="88" spans="1:13" ht="100" customHeight="1" x14ac:dyDescent="0.35">
      <c r="A88" s="82" t="s">
        <v>760</v>
      </c>
      <c r="B88" s="88"/>
      <c r="C88" s="75" t="s">
        <v>62</v>
      </c>
      <c r="D88" s="80" t="s">
        <v>60</v>
      </c>
      <c r="E88" s="80" t="s">
        <v>61</v>
      </c>
      <c r="F88" s="75"/>
      <c r="G88" s="75"/>
      <c r="H88" s="74"/>
    </row>
    <row r="89" spans="1:13" ht="100" customHeight="1" x14ac:dyDescent="0.35">
      <c r="A89" s="82" t="s">
        <v>761</v>
      </c>
      <c r="B89" s="88"/>
      <c r="C89" s="75" t="s">
        <v>62</v>
      </c>
      <c r="D89" s="80" t="s">
        <v>60</v>
      </c>
      <c r="E89" s="80" t="s">
        <v>61</v>
      </c>
      <c r="F89" s="75"/>
      <c r="G89" s="75"/>
      <c r="H89" s="74"/>
    </row>
    <row r="90" spans="1:13" ht="100" customHeight="1" x14ac:dyDescent="0.35">
      <c r="A90" s="82" t="s">
        <v>762</v>
      </c>
      <c r="B90" s="88"/>
      <c r="C90" s="75" t="s">
        <v>62</v>
      </c>
      <c r="D90" s="80" t="s">
        <v>60</v>
      </c>
      <c r="E90" s="80" t="s">
        <v>61</v>
      </c>
      <c r="F90" s="75"/>
      <c r="G90" s="75"/>
      <c r="H90" s="74"/>
    </row>
    <row r="91" spans="1:13" ht="100" customHeight="1" x14ac:dyDescent="0.35">
      <c r="A91" s="82" t="s">
        <v>763</v>
      </c>
      <c r="B91" s="88"/>
      <c r="C91" s="75" t="s">
        <v>62</v>
      </c>
      <c r="D91" s="80" t="s">
        <v>60</v>
      </c>
      <c r="E91" s="80" t="s">
        <v>61</v>
      </c>
      <c r="F91" s="75"/>
      <c r="G91" s="75"/>
      <c r="H91" s="74"/>
    </row>
    <row r="92" spans="1:13" ht="100" customHeight="1" x14ac:dyDescent="0.35">
      <c r="A92" s="82" t="s">
        <v>764</v>
      </c>
      <c r="B92" s="88"/>
      <c r="C92" s="75" t="s">
        <v>62</v>
      </c>
      <c r="D92" s="80" t="s">
        <v>60</v>
      </c>
      <c r="E92" s="80" t="s">
        <v>61</v>
      </c>
      <c r="F92" s="75"/>
      <c r="G92" s="75"/>
      <c r="H92" s="74"/>
    </row>
    <row r="93" spans="1:13" ht="100" customHeight="1" x14ac:dyDescent="0.35">
      <c r="A93" s="82" t="s">
        <v>765</v>
      </c>
      <c r="B93" s="88"/>
      <c r="C93" s="75" t="s">
        <v>62</v>
      </c>
      <c r="D93" s="80" t="s">
        <v>60</v>
      </c>
      <c r="E93" s="80" t="s">
        <v>61</v>
      </c>
      <c r="F93" s="75"/>
      <c r="G93" s="75"/>
      <c r="H93" s="74"/>
    </row>
    <row r="94" spans="1:13" ht="100" customHeight="1" x14ac:dyDescent="0.35">
      <c r="A94" s="82" t="s">
        <v>766</v>
      </c>
      <c r="B94" s="88"/>
      <c r="C94" s="75" t="s">
        <v>62</v>
      </c>
      <c r="D94" s="80" t="s">
        <v>60</v>
      </c>
      <c r="E94" s="80" t="s">
        <v>61</v>
      </c>
      <c r="F94" s="75"/>
      <c r="G94" s="75"/>
      <c r="H94" s="74"/>
    </row>
    <row r="95" spans="1:13" ht="100" customHeight="1" x14ac:dyDescent="0.35">
      <c r="A95" s="82" t="s">
        <v>767</v>
      </c>
      <c r="B95" s="88"/>
      <c r="C95" s="75" t="s">
        <v>62</v>
      </c>
      <c r="D95" s="80" t="s">
        <v>60</v>
      </c>
      <c r="E95" s="80" t="s">
        <v>61</v>
      </c>
      <c r="F95" s="75"/>
      <c r="G95" s="75"/>
      <c r="H95" s="74"/>
      <c r="I95" s="74"/>
      <c r="J95" s="74"/>
      <c r="K95" s="74"/>
      <c r="L95" s="74"/>
      <c r="M95" s="74"/>
    </row>
    <row r="96" spans="1:13" ht="100" customHeight="1" x14ac:dyDescent="0.35">
      <c r="A96" s="82" t="s">
        <v>768</v>
      </c>
      <c r="B96" s="88"/>
      <c r="C96" s="75" t="s">
        <v>62</v>
      </c>
      <c r="D96" s="80" t="s">
        <v>60</v>
      </c>
      <c r="E96" s="80" t="s">
        <v>61</v>
      </c>
      <c r="F96" s="75"/>
      <c r="G96" s="75"/>
      <c r="H96" s="74"/>
      <c r="I96" s="74"/>
      <c r="J96" s="74"/>
      <c r="K96" s="74"/>
      <c r="L96" s="74"/>
      <c r="M96" s="74"/>
    </row>
    <row r="97" spans="1:13" ht="100" customHeight="1" x14ac:dyDescent="0.35">
      <c r="A97" s="82" t="s">
        <v>769</v>
      </c>
      <c r="B97" s="88"/>
      <c r="C97" s="75" t="s">
        <v>62</v>
      </c>
      <c r="D97" s="80" t="s">
        <v>60</v>
      </c>
      <c r="E97" s="80" t="s">
        <v>61</v>
      </c>
      <c r="F97" s="75"/>
      <c r="G97" s="75"/>
      <c r="H97" s="74"/>
      <c r="I97" s="74"/>
      <c r="J97" s="74"/>
      <c r="K97" s="74"/>
      <c r="L97" s="74"/>
      <c r="M97" s="74"/>
    </row>
    <row r="98" spans="1:13" ht="100" customHeight="1" x14ac:dyDescent="0.35">
      <c r="A98" s="82" t="s">
        <v>770</v>
      </c>
      <c r="B98" s="88"/>
      <c r="C98" s="75" t="s">
        <v>62</v>
      </c>
      <c r="D98" s="80" t="s">
        <v>60</v>
      </c>
      <c r="E98" s="80" t="s">
        <v>61</v>
      </c>
      <c r="F98" s="75"/>
      <c r="G98" s="75"/>
      <c r="H98" s="74"/>
      <c r="I98" s="74"/>
      <c r="J98" s="74"/>
      <c r="K98" s="74"/>
      <c r="L98" s="74"/>
      <c r="M98" s="74"/>
    </row>
    <row r="99" spans="1:13" ht="100" customHeight="1" x14ac:dyDescent="0.35">
      <c r="A99" s="82" t="s">
        <v>771</v>
      </c>
      <c r="B99" s="88"/>
      <c r="C99" s="75" t="s">
        <v>62</v>
      </c>
      <c r="D99" s="80" t="s">
        <v>60</v>
      </c>
      <c r="E99" s="80" t="s">
        <v>61</v>
      </c>
      <c r="F99" s="75"/>
      <c r="G99" s="75"/>
      <c r="H99" s="74"/>
      <c r="I99" s="74"/>
      <c r="J99" s="74"/>
      <c r="K99" s="74"/>
      <c r="L99" s="74"/>
      <c r="M99" s="74"/>
    </row>
    <row r="100" spans="1:13" ht="100" customHeight="1" x14ac:dyDescent="0.35">
      <c r="A100" s="82" t="s">
        <v>772</v>
      </c>
      <c r="B100" s="88"/>
      <c r="C100" s="75" t="s">
        <v>62</v>
      </c>
      <c r="D100" s="80" t="s">
        <v>60</v>
      </c>
      <c r="E100" s="80" t="s">
        <v>61</v>
      </c>
      <c r="F100" s="75"/>
      <c r="G100" s="75"/>
      <c r="H100" s="74"/>
      <c r="I100" s="74"/>
      <c r="J100" s="74"/>
      <c r="K100" s="74"/>
      <c r="L100" s="74"/>
      <c r="M100" s="74"/>
    </row>
    <row r="101" spans="1:13" ht="100" customHeight="1" x14ac:dyDescent="0.35">
      <c r="A101" s="82" t="s">
        <v>773</v>
      </c>
      <c r="B101" s="88"/>
      <c r="C101" s="75" t="s">
        <v>62</v>
      </c>
      <c r="D101" s="80" t="s">
        <v>60</v>
      </c>
      <c r="E101" s="80" t="s">
        <v>61</v>
      </c>
      <c r="F101" s="75"/>
      <c r="G101" s="75"/>
      <c r="H101" s="74"/>
      <c r="I101" s="74"/>
      <c r="J101" s="74"/>
      <c r="K101" s="74"/>
      <c r="L101" s="74"/>
      <c r="M101" s="74"/>
    </row>
    <row r="102" spans="1:13" ht="100" customHeight="1" x14ac:dyDescent="0.35">
      <c r="A102" s="82" t="s">
        <v>774</v>
      </c>
      <c r="B102" s="88"/>
      <c r="C102" s="75" t="s">
        <v>62</v>
      </c>
      <c r="D102" s="80" t="s">
        <v>60</v>
      </c>
      <c r="E102" s="80" t="s">
        <v>61</v>
      </c>
      <c r="F102" s="75"/>
      <c r="G102" s="75"/>
      <c r="H102" s="74"/>
      <c r="I102" s="74"/>
      <c r="J102" s="74"/>
      <c r="K102" s="74"/>
      <c r="L102" s="74"/>
      <c r="M102" s="74"/>
    </row>
    <row r="103" spans="1:13" ht="100" customHeight="1" x14ac:dyDescent="0.35">
      <c r="A103" s="82" t="s">
        <v>775</v>
      </c>
      <c r="B103" s="88"/>
      <c r="C103" s="75" t="s">
        <v>62</v>
      </c>
      <c r="D103" s="80" t="s">
        <v>60</v>
      </c>
      <c r="E103" s="80" t="s">
        <v>61</v>
      </c>
      <c r="F103" s="75"/>
      <c r="G103" s="75"/>
      <c r="H103" s="74"/>
      <c r="I103" s="74"/>
      <c r="J103" s="74"/>
      <c r="K103" s="74"/>
      <c r="L103" s="74"/>
      <c r="M103" s="74"/>
    </row>
    <row r="104" spans="1:13" ht="100" customHeight="1" x14ac:dyDescent="0.35">
      <c r="A104" s="82" t="s">
        <v>776</v>
      </c>
      <c r="B104" s="88"/>
      <c r="C104" s="75" t="s">
        <v>62</v>
      </c>
      <c r="D104" s="80" t="s">
        <v>60</v>
      </c>
      <c r="E104" s="80" t="s">
        <v>61</v>
      </c>
      <c r="F104" s="75"/>
      <c r="G104" s="75"/>
      <c r="H104" s="74"/>
      <c r="I104" s="74"/>
      <c r="J104" s="74"/>
      <c r="K104" s="74"/>
      <c r="L104" s="74"/>
      <c r="M104" s="74"/>
    </row>
    <row r="105" spans="1:13" ht="100" customHeight="1" x14ac:dyDescent="0.35">
      <c r="A105" s="82" t="s">
        <v>777</v>
      </c>
      <c r="B105" s="88"/>
      <c r="C105" s="75" t="s">
        <v>62</v>
      </c>
      <c r="D105" s="80" t="s">
        <v>60</v>
      </c>
      <c r="E105" s="80" t="s">
        <v>61</v>
      </c>
      <c r="F105" s="75"/>
      <c r="G105" s="75"/>
      <c r="H105" s="74"/>
      <c r="I105" s="74"/>
      <c r="J105" s="74"/>
      <c r="K105" s="74"/>
      <c r="L105" s="74"/>
      <c r="M105" s="74"/>
    </row>
    <row r="106" spans="1:13" ht="100" customHeight="1" x14ac:dyDescent="0.35">
      <c r="A106" s="82" t="s">
        <v>778</v>
      </c>
      <c r="B106" s="82"/>
      <c r="C106" s="75" t="s">
        <v>62</v>
      </c>
      <c r="D106" s="80" t="s">
        <v>60</v>
      </c>
      <c r="E106" s="80" t="s">
        <v>61</v>
      </c>
      <c r="F106" s="75"/>
      <c r="G106" s="75"/>
      <c r="H106" s="74"/>
      <c r="I106" s="74"/>
      <c r="J106" s="74"/>
      <c r="K106" s="74"/>
      <c r="L106" s="74"/>
      <c r="M106" s="74"/>
    </row>
    <row r="107" spans="1:13" ht="100" customHeight="1" x14ac:dyDescent="0.35">
      <c r="A107" s="82" t="s">
        <v>779</v>
      </c>
      <c r="B107" s="88"/>
      <c r="C107" s="75" t="s">
        <v>62</v>
      </c>
      <c r="D107" s="80" t="s">
        <v>60</v>
      </c>
      <c r="E107" s="80" t="s">
        <v>61</v>
      </c>
      <c r="F107" s="75"/>
      <c r="G107" s="75"/>
      <c r="H107" s="74"/>
      <c r="I107" s="74"/>
      <c r="J107" s="74"/>
      <c r="K107" s="74"/>
      <c r="L107" s="74"/>
      <c r="M107" s="74"/>
    </row>
    <row r="108" spans="1:13" ht="100" customHeight="1" x14ac:dyDescent="0.35">
      <c r="A108" s="82" t="s">
        <v>780</v>
      </c>
      <c r="B108" s="82"/>
      <c r="C108" s="75" t="s">
        <v>62</v>
      </c>
      <c r="D108" s="80" t="s">
        <v>60</v>
      </c>
      <c r="E108" s="80" t="s">
        <v>61</v>
      </c>
      <c r="F108" s="75"/>
      <c r="G108" s="75"/>
      <c r="H108" s="74"/>
      <c r="I108" s="74"/>
      <c r="J108" s="74"/>
      <c r="K108" s="74"/>
      <c r="L108" s="74"/>
      <c r="M108" s="78" t="s">
        <v>68</v>
      </c>
    </row>
    <row r="109" spans="1:13" ht="100" customHeight="1" x14ac:dyDescent="0.35">
      <c r="A109" s="82" t="s">
        <v>781</v>
      </c>
      <c r="B109" s="88"/>
      <c r="C109" s="75" t="s">
        <v>62</v>
      </c>
      <c r="D109" s="80" t="s">
        <v>60</v>
      </c>
      <c r="E109" s="80" t="s">
        <v>61</v>
      </c>
      <c r="F109" s="75"/>
      <c r="G109" s="75"/>
      <c r="H109" s="74"/>
      <c r="I109" s="74"/>
      <c r="J109" s="74"/>
      <c r="K109" s="74"/>
      <c r="L109" s="74"/>
      <c r="M109" s="78" t="s">
        <v>68</v>
      </c>
    </row>
    <row r="110" spans="1:13" ht="100" customHeight="1" x14ac:dyDescent="0.35">
      <c r="A110" s="82" t="s">
        <v>782</v>
      </c>
      <c r="B110" s="88"/>
      <c r="C110" s="75" t="s">
        <v>62</v>
      </c>
      <c r="D110" s="80" t="s">
        <v>60</v>
      </c>
      <c r="E110" s="80" t="s">
        <v>61</v>
      </c>
      <c r="F110" s="75"/>
      <c r="G110" s="75"/>
      <c r="H110" s="74"/>
      <c r="I110" s="74"/>
      <c r="J110" s="74"/>
      <c r="K110" s="74"/>
      <c r="L110" s="74"/>
      <c r="M110" s="78" t="s">
        <v>68</v>
      </c>
    </row>
    <row r="111" spans="1:13" ht="100" customHeight="1" x14ac:dyDescent="0.35">
      <c r="A111" s="82" t="s">
        <v>783</v>
      </c>
      <c r="B111" s="82"/>
      <c r="C111" s="75" t="s">
        <v>62</v>
      </c>
      <c r="D111" s="80" t="s">
        <v>60</v>
      </c>
      <c r="E111" s="80" t="s">
        <v>61</v>
      </c>
      <c r="F111" s="75"/>
      <c r="G111" s="75"/>
    </row>
    <row r="112" spans="1:13" ht="100" customHeight="1" x14ac:dyDescent="0.35">
      <c r="A112" s="82" t="s">
        <v>784</v>
      </c>
      <c r="B112" s="82"/>
      <c r="C112" s="75" t="s">
        <v>62</v>
      </c>
      <c r="D112" s="80" t="s">
        <v>60</v>
      </c>
      <c r="E112" s="80" t="s">
        <v>61</v>
      </c>
      <c r="F112" s="75"/>
      <c r="G112" s="75"/>
    </row>
    <row r="113" spans="1:38" ht="100" customHeight="1" x14ac:dyDescent="0.35">
      <c r="A113" s="82" t="s">
        <v>785</v>
      </c>
      <c r="B113" s="88"/>
      <c r="C113" s="75" t="s">
        <v>62</v>
      </c>
      <c r="D113" s="80" t="s">
        <v>60</v>
      </c>
      <c r="E113" s="80" t="s">
        <v>61</v>
      </c>
      <c r="F113" s="75"/>
      <c r="G113" s="75"/>
    </row>
    <row r="114" spans="1:38" ht="100" customHeight="1" x14ac:dyDescent="0.35">
      <c r="A114" s="82" t="s">
        <v>786</v>
      </c>
      <c r="B114" s="88"/>
      <c r="C114" s="75" t="s">
        <v>62</v>
      </c>
      <c r="D114" s="80" t="s">
        <v>60</v>
      </c>
      <c r="E114" s="80" t="s">
        <v>61</v>
      </c>
      <c r="F114" s="75"/>
      <c r="G114" s="75"/>
    </row>
    <row r="115" spans="1:38" ht="100" customHeight="1" x14ac:dyDescent="0.35">
      <c r="A115" s="82" t="s">
        <v>787</v>
      </c>
      <c r="B115" s="82"/>
      <c r="C115" s="75" t="s">
        <v>62</v>
      </c>
      <c r="D115" s="80" t="s">
        <v>60</v>
      </c>
      <c r="E115" s="80" t="s">
        <v>61</v>
      </c>
      <c r="F115" s="74"/>
      <c r="G115" s="74"/>
    </row>
    <row r="116" spans="1:38" ht="100" customHeight="1" x14ac:dyDescent="0.35">
      <c r="A116" s="82" t="s">
        <v>788</v>
      </c>
      <c r="B116" s="88"/>
      <c r="C116" s="75" t="s">
        <v>62</v>
      </c>
      <c r="D116" s="80" t="s">
        <v>60</v>
      </c>
      <c r="E116" s="80" t="s">
        <v>61</v>
      </c>
      <c r="F116" s="74"/>
      <c r="G116" s="74"/>
    </row>
    <row r="117" spans="1:38" ht="100" customHeight="1" x14ac:dyDescent="0.35">
      <c r="A117" s="82" t="s">
        <v>789</v>
      </c>
      <c r="B117" s="88"/>
      <c r="C117" s="75" t="s">
        <v>62</v>
      </c>
      <c r="D117" s="80" t="s">
        <v>60</v>
      </c>
      <c r="E117" s="80" t="s">
        <v>61</v>
      </c>
      <c r="F117" s="74"/>
      <c r="G117" s="74"/>
    </row>
    <row r="118" spans="1:38" ht="100" customHeight="1" x14ac:dyDescent="0.35">
      <c r="A118" s="82" t="s">
        <v>790</v>
      </c>
      <c r="B118" s="88"/>
      <c r="C118" s="75" t="s">
        <v>62</v>
      </c>
      <c r="D118" s="80" t="s">
        <v>60</v>
      </c>
      <c r="E118" s="80" t="s">
        <v>61</v>
      </c>
      <c r="F118" s="74"/>
      <c r="G118" s="74"/>
    </row>
    <row r="119" spans="1:38" ht="100" customHeight="1" x14ac:dyDescent="0.35">
      <c r="A119" s="82" t="s">
        <v>791</v>
      </c>
      <c r="B119" s="88"/>
      <c r="C119" s="75" t="s">
        <v>62</v>
      </c>
      <c r="D119" s="80" t="s">
        <v>60</v>
      </c>
      <c r="E119" s="80" t="s">
        <v>61</v>
      </c>
      <c r="F119" s="74"/>
      <c r="G119" s="74"/>
    </row>
    <row r="120" spans="1:38" ht="100" customHeight="1" x14ac:dyDescent="0.35">
      <c r="A120" s="82" t="s">
        <v>792</v>
      </c>
      <c r="B120" s="88"/>
      <c r="C120" s="75" t="s">
        <v>62</v>
      </c>
      <c r="D120" s="80" t="s">
        <v>60</v>
      </c>
      <c r="E120" s="80" t="s">
        <v>61</v>
      </c>
      <c r="F120" s="74"/>
      <c r="G120" s="74"/>
    </row>
    <row r="121" spans="1:38" ht="100" customHeight="1" x14ac:dyDescent="0.35">
      <c r="A121" s="82" t="s">
        <v>793</v>
      </c>
      <c r="B121" s="88"/>
      <c r="C121" s="75" t="s">
        <v>62</v>
      </c>
      <c r="D121" s="80" t="s">
        <v>60</v>
      </c>
      <c r="E121" s="80" t="s">
        <v>61</v>
      </c>
      <c r="F121" s="74"/>
      <c r="G121" s="74"/>
    </row>
    <row r="122" spans="1:38" ht="100" customHeight="1" x14ac:dyDescent="0.35">
      <c r="A122" s="82" t="s">
        <v>794</v>
      </c>
      <c r="B122" s="88"/>
      <c r="C122" s="75" t="s">
        <v>62</v>
      </c>
      <c r="D122" s="80" t="s">
        <v>60</v>
      </c>
      <c r="E122" s="80" t="s">
        <v>61</v>
      </c>
      <c r="F122" s="74"/>
      <c r="G122" s="74"/>
    </row>
    <row r="123" spans="1:38" ht="100" customHeight="1" x14ac:dyDescent="0.35">
      <c r="A123" s="82" t="s">
        <v>795</v>
      </c>
      <c r="B123" s="88"/>
      <c r="C123" s="75" t="s">
        <v>62</v>
      </c>
      <c r="D123" s="80" t="s">
        <v>60</v>
      </c>
      <c r="E123" s="80" t="s">
        <v>61</v>
      </c>
      <c r="F123" s="74"/>
      <c r="G123" s="74"/>
    </row>
    <row r="124" spans="1:38" ht="100" customHeight="1" x14ac:dyDescent="0.35">
      <c r="A124" s="82" t="s">
        <v>796</v>
      </c>
      <c r="B124" s="88"/>
      <c r="C124" s="75" t="s">
        <v>62</v>
      </c>
      <c r="D124" s="80" t="s">
        <v>60</v>
      </c>
      <c r="E124" s="80" t="s">
        <v>61</v>
      </c>
      <c r="F124" s="74"/>
      <c r="G124" s="74"/>
    </row>
    <row r="125" spans="1:38" ht="100" customHeight="1" x14ac:dyDescent="0.35">
      <c r="A125" s="82" t="s">
        <v>797</v>
      </c>
      <c r="B125" s="88"/>
      <c r="C125" s="75" t="s">
        <v>62</v>
      </c>
      <c r="D125" s="80" t="s">
        <v>60</v>
      </c>
      <c r="E125" s="80" t="s">
        <v>61</v>
      </c>
      <c r="F125" s="74"/>
      <c r="G125" s="74"/>
    </row>
    <row r="126" spans="1:38" ht="100" customHeight="1" x14ac:dyDescent="0.35">
      <c r="A126" s="82" t="s">
        <v>798</v>
      </c>
      <c r="B126" s="88"/>
      <c r="C126" s="75" t="s">
        <v>62</v>
      </c>
      <c r="D126" s="80" t="s">
        <v>60</v>
      </c>
      <c r="E126" s="80" t="s">
        <v>61</v>
      </c>
      <c r="F126" s="74"/>
      <c r="G126" s="74"/>
    </row>
    <row r="127" spans="1:38" ht="100" customHeight="1" x14ac:dyDescent="0.35">
      <c r="A127" s="82" t="s">
        <v>799</v>
      </c>
      <c r="B127" s="88"/>
      <c r="C127" s="75" t="s">
        <v>62</v>
      </c>
      <c r="D127" s="80" t="s">
        <v>60</v>
      </c>
      <c r="E127" s="80" t="s">
        <v>61</v>
      </c>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row>
    <row r="128" spans="1:38" ht="100" customHeight="1" x14ac:dyDescent="0.35">
      <c r="A128" s="82" t="s">
        <v>800</v>
      </c>
      <c r="B128" s="88"/>
      <c r="C128" s="75" t="s">
        <v>62</v>
      </c>
      <c r="D128" s="80" t="s">
        <v>60</v>
      </c>
      <c r="E128" s="80" t="s">
        <v>61</v>
      </c>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row>
    <row r="129" spans="1:38" ht="100" customHeight="1" x14ac:dyDescent="0.35">
      <c r="A129" s="82" t="s">
        <v>801</v>
      </c>
      <c r="B129" s="88"/>
      <c r="C129" s="75" t="s">
        <v>62</v>
      </c>
      <c r="D129" s="80" t="s">
        <v>60</v>
      </c>
      <c r="E129" s="80" t="s">
        <v>61</v>
      </c>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row>
    <row r="130" spans="1:38" ht="100" customHeight="1" x14ac:dyDescent="0.35">
      <c r="A130" s="82" t="s">
        <v>802</v>
      </c>
      <c r="B130" s="88"/>
      <c r="C130" s="75" t="s">
        <v>62</v>
      </c>
      <c r="D130" s="80" t="s">
        <v>60</v>
      </c>
      <c r="E130" s="80" t="s">
        <v>61</v>
      </c>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row>
    <row r="131" spans="1:38" ht="100" customHeight="1" x14ac:dyDescent="0.35">
      <c r="A131" s="82" t="s">
        <v>803</v>
      </c>
      <c r="B131" s="88"/>
      <c r="C131" s="75" t="s">
        <v>62</v>
      </c>
      <c r="D131" s="80" t="s">
        <v>60</v>
      </c>
      <c r="E131" s="80" t="s">
        <v>61</v>
      </c>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row>
    <row r="132" spans="1:38" ht="100" customHeight="1" x14ac:dyDescent="0.35">
      <c r="A132" s="82" t="s">
        <v>804</v>
      </c>
      <c r="B132" s="88"/>
      <c r="C132" s="75" t="s">
        <v>62</v>
      </c>
      <c r="D132" s="80" t="s">
        <v>60</v>
      </c>
      <c r="E132" s="80" t="s">
        <v>61</v>
      </c>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row>
    <row r="133" spans="1:38" ht="100" customHeight="1" x14ac:dyDescent="0.35">
      <c r="A133" s="82" t="s">
        <v>805</v>
      </c>
      <c r="B133" s="88"/>
      <c r="C133" s="75" t="s">
        <v>62</v>
      </c>
      <c r="D133" s="80" t="s">
        <v>60</v>
      </c>
      <c r="E133" s="80" t="s">
        <v>61</v>
      </c>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row>
    <row r="134" spans="1:38" ht="100" customHeight="1" x14ac:dyDescent="0.35">
      <c r="A134" s="82" t="s">
        <v>806</v>
      </c>
      <c r="B134" s="88"/>
      <c r="C134" s="75" t="s">
        <v>62</v>
      </c>
      <c r="D134" s="80" t="s">
        <v>60</v>
      </c>
      <c r="E134" s="80" t="s">
        <v>61</v>
      </c>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row>
    <row r="135" spans="1:38" ht="100" customHeight="1" x14ac:dyDescent="0.35">
      <c r="A135" s="82" t="s">
        <v>807</v>
      </c>
      <c r="B135" s="82"/>
      <c r="C135" s="75" t="s">
        <v>62</v>
      </c>
      <c r="D135" s="80" t="s">
        <v>60</v>
      </c>
      <c r="E135" s="80" t="s">
        <v>61</v>
      </c>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row>
    <row r="136" spans="1:38" ht="100" customHeight="1" x14ac:dyDescent="0.35">
      <c r="A136" s="82" t="s">
        <v>808</v>
      </c>
      <c r="B136" s="88"/>
      <c r="C136" s="75" t="s">
        <v>62</v>
      </c>
      <c r="D136" s="80" t="s">
        <v>60</v>
      </c>
      <c r="E136" s="80" t="s">
        <v>61</v>
      </c>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row>
    <row r="137" spans="1:38" ht="100" customHeight="1" x14ac:dyDescent="0.35">
      <c r="A137" s="82" t="s">
        <v>809</v>
      </c>
      <c r="B137" s="82"/>
      <c r="C137" s="75" t="s">
        <v>62</v>
      </c>
      <c r="D137" s="80" t="s">
        <v>60</v>
      </c>
      <c r="E137" s="80" t="s">
        <v>61</v>
      </c>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row>
    <row r="138" spans="1:38" ht="100" customHeight="1" x14ac:dyDescent="0.35">
      <c r="A138" s="82" t="s">
        <v>810</v>
      </c>
      <c r="B138" s="88"/>
      <c r="C138" s="75" t="s">
        <v>62</v>
      </c>
      <c r="D138" s="80" t="s">
        <v>60</v>
      </c>
      <c r="E138" s="80" t="s">
        <v>61</v>
      </c>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row>
    <row r="139" spans="1:38" ht="100" customHeight="1" x14ac:dyDescent="0.35">
      <c r="A139" s="82" t="s">
        <v>811</v>
      </c>
      <c r="B139" s="88"/>
      <c r="C139" s="75" t="s">
        <v>62</v>
      </c>
      <c r="D139" s="80" t="s">
        <v>60</v>
      </c>
      <c r="E139" s="80" t="s">
        <v>61</v>
      </c>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row>
    <row r="140" spans="1:38" ht="100" customHeight="1" x14ac:dyDescent="0.35">
      <c r="A140" s="75" t="s">
        <v>812</v>
      </c>
      <c r="B140" s="75"/>
      <c r="C140" s="75" t="s">
        <v>62</v>
      </c>
      <c r="D140" s="80" t="s">
        <v>60</v>
      </c>
      <c r="E140" s="80" t="s">
        <v>61</v>
      </c>
      <c r="F140" s="76" t="s">
        <v>656</v>
      </c>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row>
    <row r="141" spans="1:38" ht="100" customHeight="1" x14ac:dyDescent="0.35">
      <c r="A141" s="75" t="s">
        <v>813</v>
      </c>
      <c r="B141" s="75"/>
      <c r="C141" s="75" t="s">
        <v>62</v>
      </c>
      <c r="D141" s="80" t="s">
        <v>60</v>
      </c>
      <c r="E141" s="80" t="s">
        <v>61</v>
      </c>
      <c r="F141" s="76" t="s">
        <v>656</v>
      </c>
      <c r="G141" s="74"/>
      <c r="H141" s="74"/>
      <c r="I141" s="74"/>
      <c r="J141" s="74"/>
      <c r="K141" s="74"/>
      <c r="L141" s="74"/>
      <c r="M141" s="74"/>
      <c r="N141" s="74"/>
      <c r="O141" s="74"/>
      <c r="P141" s="74"/>
      <c r="Q141" s="74"/>
      <c r="R141" s="74"/>
      <c r="S141" s="74"/>
      <c r="T141" s="74"/>
      <c r="U141" s="74"/>
      <c r="V141" s="74"/>
      <c r="W141" s="74"/>
      <c r="X141" s="74"/>
      <c r="Y141" s="74"/>
      <c r="Z141" s="74"/>
      <c r="AA141" s="76" t="s">
        <v>63</v>
      </c>
      <c r="AB141" s="76">
        <v>1</v>
      </c>
      <c r="AC141" s="76" t="s">
        <v>700</v>
      </c>
      <c r="AD141" s="76">
        <v>8080</v>
      </c>
      <c r="AE141" s="81"/>
      <c r="AF141" s="74"/>
      <c r="AG141" s="74"/>
      <c r="AH141" s="74"/>
      <c r="AI141" s="74"/>
      <c r="AJ141" s="76" t="s">
        <v>814</v>
      </c>
      <c r="AK141" s="76" t="s">
        <v>815</v>
      </c>
      <c r="AL141" s="76" t="s">
        <v>65</v>
      </c>
    </row>
    <row r="142" spans="1:38" ht="100" customHeight="1" x14ac:dyDescent="0.35">
      <c r="A142" s="75" t="s">
        <v>816</v>
      </c>
      <c r="B142" s="75"/>
      <c r="C142" s="75" t="s">
        <v>62</v>
      </c>
      <c r="D142" s="80" t="s">
        <v>60</v>
      </c>
      <c r="E142" s="80" t="s">
        <v>61</v>
      </c>
      <c r="F142" s="76" t="s">
        <v>656</v>
      </c>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row>
    <row r="143" spans="1:38" ht="100" customHeight="1" x14ac:dyDescent="0.35">
      <c r="E143" s="80" t="s">
        <v>61</v>
      </c>
    </row>
    <row r="144" spans="1:38" ht="100" customHeight="1" x14ac:dyDescent="0.35">
      <c r="E144" s="80" t="s">
        <v>61</v>
      </c>
    </row>
    <row r="145" spans="5:5" ht="100" customHeight="1" x14ac:dyDescent="0.35">
      <c r="E145" s="80" t="s">
        <v>61</v>
      </c>
    </row>
    <row r="146" spans="5:5" ht="100" customHeight="1" x14ac:dyDescent="0.35">
      <c r="E146" s="80" t="s">
        <v>61</v>
      </c>
    </row>
    <row r="147" spans="5:5" ht="100" customHeight="1" x14ac:dyDescent="0.35">
      <c r="E147" s="80" t="s">
        <v>61</v>
      </c>
    </row>
    <row r="148" spans="5:5" ht="100" customHeight="1" x14ac:dyDescent="0.35">
      <c r="E148" s="80" t="s">
        <v>61</v>
      </c>
    </row>
    <row r="149" spans="5:5" ht="100" customHeight="1" x14ac:dyDescent="0.35">
      <c r="E149" s="80" t="s">
        <v>61</v>
      </c>
    </row>
    <row r="150" spans="5:5" ht="100" customHeight="1" x14ac:dyDescent="0.35">
      <c r="E150" s="80" t="s">
        <v>61</v>
      </c>
    </row>
    <row r="151" spans="5:5" ht="100" customHeight="1" x14ac:dyDescent="0.35">
      <c r="E151" s="80" t="s">
        <v>61</v>
      </c>
    </row>
    <row r="152" spans="5:5" ht="100" customHeight="1" x14ac:dyDescent="0.35">
      <c r="E152" s="80" t="s">
        <v>61</v>
      </c>
    </row>
    <row r="153" spans="5:5" ht="100" customHeight="1" x14ac:dyDescent="0.35">
      <c r="E153" s="80" t="s">
        <v>61</v>
      </c>
    </row>
    <row r="154" spans="5:5" ht="100" customHeight="1" x14ac:dyDescent="0.35">
      <c r="E154" s="80" t="s">
        <v>61</v>
      </c>
    </row>
    <row r="155" spans="5:5" ht="100" customHeight="1" x14ac:dyDescent="0.35">
      <c r="E155" s="80" t="s">
        <v>61</v>
      </c>
    </row>
  </sheetData>
  <hyperlinks>
    <hyperlink ref="D75" r:id="rId1" display="devendar.malothu@weatherford.com" xr:uid="{82CA9CE7-AA8A-440B-922A-BFB7BC312BEE}"/>
    <hyperlink ref="D76" r:id="rId2" display="devendar.malothu@weatherford.com" xr:uid="{C473C7FE-7708-4B41-9E1B-B1F174DDDEEB}"/>
    <hyperlink ref="D10" r:id="rId3" display="devendar.malothu@weatherford.com" xr:uid="{9AFF0FE3-21CF-48A1-A4B9-7328E51D0CE3}"/>
    <hyperlink ref="D3" r:id="rId4" display="devendar.malothu@weatherford.com" xr:uid="{E2E60221-7B90-4A5B-A64E-0BC7123F075F}"/>
    <hyperlink ref="D9" r:id="rId5" display="devendar.malothu@weatherford.com" xr:uid="{39FA3219-90BE-40E5-8DB3-4C1C9019A784}"/>
    <hyperlink ref="D4" r:id="rId6" display="devendar.malothu@weatherford.com" xr:uid="{2FD19F21-5E20-4D13-9BC4-67C8715B61DA}"/>
    <hyperlink ref="D71" r:id="rId7" display="devendar.malothu@weatherford.com" xr:uid="{9BF381DE-EB4B-46F8-8161-E95DB9DD3294}"/>
    <hyperlink ref="D11" r:id="rId8" display="devendar.malothu@weatherford.com" xr:uid="{659BF50A-E12A-45C8-B4B2-33045C4E62C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B245-35F9-41A9-93BC-F2D510689AB4}">
  <dimension ref="A1:P23"/>
  <sheetViews>
    <sheetView topLeftCell="CM1" workbookViewId="0">
      <selection activeCell="DE1" sqref="DE1"/>
    </sheetView>
  </sheetViews>
  <sheetFormatPr defaultRowHeight="14.5" x14ac:dyDescent="0.35"/>
  <cols>
    <col min="1" max="1" width="51.54296875" style="4" customWidth="1"/>
    <col min="2" max="2" width="42.26953125" style="3" customWidth="1"/>
    <col min="3" max="3" width="26.26953125" style="3" customWidth="1"/>
    <col min="4" max="4" width="25.1796875" style="3" customWidth="1"/>
    <col min="5" max="5" width="15" style="3" customWidth="1"/>
    <col min="6" max="6" width="14.453125" style="3" customWidth="1"/>
    <col min="7" max="7" width="26.26953125" style="3" customWidth="1"/>
    <col min="8" max="8" width="28.453125" style="3" customWidth="1"/>
    <col min="9" max="9" width="26.26953125" style="3" customWidth="1"/>
    <col min="10" max="11" width="8.7265625" style="3"/>
    <col min="12" max="12" width="18.81640625" style="3" customWidth="1"/>
    <col min="13" max="16384" width="8.7265625" style="3"/>
  </cols>
  <sheetData>
    <row r="1" spans="1:16" s="14" customFormat="1" ht="26" x14ac:dyDescent="0.3">
      <c r="A1" s="13" t="s">
        <v>0</v>
      </c>
      <c r="B1" s="14" t="s">
        <v>1</v>
      </c>
      <c r="C1" s="14" t="s">
        <v>2</v>
      </c>
      <c r="D1" s="14" t="s">
        <v>3</v>
      </c>
      <c r="E1" s="14" t="s">
        <v>4</v>
      </c>
      <c r="F1" s="13" t="s">
        <v>190</v>
      </c>
      <c r="G1" s="13" t="s">
        <v>191</v>
      </c>
      <c r="H1" s="14" t="s">
        <v>192</v>
      </c>
      <c r="I1" s="14" t="s">
        <v>193</v>
      </c>
      <c r="J1" s="14" t="s">
        <v>197</v>
      </c>
      <c r="K1" s="14" t="s">
        <v>198</v>
      </c>
      <c r="L1" s="13" t="s">
        <v>199</v>
      </c>
      <c r="M1" s="13" t="s">
        <v>137</v>
      </c>
      <c r="P1" s="13"/>
    </row>
    <row r="2" spans="1:16" ht="29" x14ac:dyDescent="0.35">
      <c r="A2" s="4" t="s">
        <v>201</v>
      </c>
      <c r="C2" s="2" t="s">
        <v>62</v>
      </c>
      <c r="D2" s="1" t="s">
        <v>60</v>
      </c>
      <c r="E2" s="1" t="s">
        <v>61</v>
      </c>
      <c r="F2" s="3" t="s">
        <v>194</v>
      </c>
      <c r="G2" s="6" t="s">
        <v>195</v>
      </c>
      <c r="H2" s="6" t="s">
        <v>202</v>
      </c>
      <c r="I2" s="6" t="s">
        <v>196</v>
      </c>
      <c r="J2" s="6" t="s">
        <v>195</v>
      </c>
      <c r="K2" s="6" t="s">
        <v>202</v>
      </c>
      <c r="L2" s="6" t="s">
        <v>200</v>
      </c>
      <c r="M2" s="3" t="s">
        <v>203</v>
      </c>
    </row>
    <row r="3" spans="1:16" ht="29" x14ac:dyDescent="0.35">
      <c r="A3" s="4" t="s">
        <v>188</v>
      </c>
      <c r="C3" s="2" t="s">
        <v>62</v>
      </c>
      <c r="D3" s="1" t="s">
        <v>60</v>
      </c>
      <c r="E3" s="1" t="s">
        <v>61</v>
      </c>
    </row>
    <row r="4" spans="1:16" ht="29" x14ac:dyDescent="0.35">
      <c r="A4" s="4" t="s">
        <v>189</v>
      </c>
      <c r="C4" s="2" t="s">
        <v>62</v>
      </c>
      <c r="D4" s="1" t="s">
        <v>60</v>
      </c>
      <c r="E4" s="1" t="s">
        <v>61</v>
      </c>
    </row>
    <row r="5" spans="1:16" ht="29" x14ac:dyDescent="0.35">
      <c r="A5" s="4" t="s">
        <v>206</v>
      </c>
      <c r="C5" s="2" t="s">
        <v>62</v>
      </c>
      <c r="D5" s="1" t="s">
        <v>60</v>
      </c>
      <c r="E5" s="1" t="s">
        <v>61</v>
      </c>
    </row>
    <row r="6" spans="1:16" ht="29" x14ac:dyDescent="0.35">
      <c r="A6" s="4" t="s">
        <v>204</v>
      </c>
      <c r="C6" s="2" t="s">
        <v>62</v>
      </c>
      <c r="D6" s="1" t="s">
        <v>60</v>
      </c>
      <c r="E6" s="1" t="s">
        <v>61</v>
      </c>
    </row>
    <row r="7" spans="1:16" ht="29" x14ac:dyDescent="0.35">
      <c r="A7" s="4" t="s">
        <v>205</v>
      </c>
      <c r="C7" s="2" t="s">
        <v>62</v>
      </c>
      <c r="D7" s="1" t="s">
        <v>60</v>
      </c>
      <c r="E7" s="1" t="s">
        <v>61</v>
      </c>
    </row>
    <row r="8" spans="1:16" ht="29" x14ac:dyDescent="0.35">
      <c r="C8" s="2" t="s">
        <v>62</v>
      </c>
      <c r="D8" s="1" t="s">
        <v>60</v>
      </c>
      <c r="E8" s="1" t="s">
        <v>61</v>
      </c>
    </row>
    <row r="9" spans="1:16" ht="29" x14ac:dyDescent="0.35">
      <c r="C9" s="2" t="s">
        <v>62</v>
      </c>
      <c r="D9" s="1" t="s">
        <v>60</v>
      </c>
      <c r="E9" s="1" t="s">
        <v>61</v>
      </c>
    </row>
    <row r="10" spans="1:16" ht="29" x14ac:dyDescent="0.35">
      <c r="C10" s="2" t="s">
        <v>62</v>
      </c>
      <c r="D10" s="1" t="s">
        <v>60</v>
      </c>
      <c r="E10" s="1" t="s">
        <v>61</v>
      </c>
    </row>
    <row r="11" spans="1:16" ht="29" x14ac:dyDescent="0.35">
      <c r="C11" s="2" t="s">
        <v>62</v>
      </c>
      <c r="D11" s="1" t="s">
        <v>60</v>
      </c>
      <c r="E11" s="1" t="s">
        <v>61</v>
      </c>
    </row>
    <row r="12" spans="1:16" ht="29" x14ac:dyDescent="0.35">
      <c r="C12" s="2" t="s">
        <v>62</v>
      </c>
      <c r="D12" s="1" t="s">
        <v>60</v>
      </c>
      <c r="E12" s="1" t="s">
        <v>61</v>
      </c>
    </row>
    <row r="13" spans="1:16" ht="29" x14ac:dyDescent="0.35">
      <c r="C13" s="2" t="s">
        <v>62</v>
      </c>
      <c r="D13" s="1" t="s">
        <v>60</v>
      </c>
      <c r="E13" s="1" t="s">
        <v>61</v>
      </c>
    </row>
    <row r="14" spans="1:16" ht="29" x14ac:dyDescent="0.35">
      <c r="C14" s="2" t="s">
        <v>62</v>
      </c>
      <c r="D14" s="1" t="s">
        <v>60</v>
      </c>
      <c r="E14" s="1" t="s">
        <v>61</v>
      </c>
    </row>
    <row r="15" spans="1:16" ht="29" x14ac:dyDescent="0.35">
      <c r="C15" s="2" t="s">
        <v>62</v>
      </c>
      <c r="D15" s="1" t="s">
        <v>60</v>
      </c>
      <c r="E15" s="1" t="s">
        <v>61</v>
      </c>
    </row>
    <row r="16" spans="1:16" ht="29" x14ac:dyDescent="0.35">
      <c r="C16" s="2" t="s">
        <v>62</v>
      </c>
      <c r="D16" s="1" t="s">
        <v>60</v>
      </c>
      <c r="E16" s="1" t="s">
        <v>61</v>
      </c>
    </row>
    <row r="17" spans="3:5" ht="29" x14ac:dyDescent="0.35">
      <c r="C17" s="2" t="s">
        <v>62</v>
      </c>
      <c r="D17" s="1" t="s">
        <v>60</v>
      </c>
      <c r="E17" s="1" t="s">
        <v>61</v>
      </c>
    </row>
    <row r="18" spans="3:5" ht="29" x14ac:dyDescent="0.35">
      <c r="C18" s="2" t="s">
        <v>62</v>
      </c>
      <c r="D18" s="1" t="s">
        <v>60</v>
      </c>
      <c r="E18" s="1" t="s">
        <v>61</v>
      </c>
    </row>
    <row r="19" spans="3:5" ht="29" x14ac:dyDescent="0.35">
      <c r="C19" s="2" t="s">
        <v>62</v>
      </c>
      <c r="D19" s="1" t="s">
        <v>60</v>
      </c>
      <c r="E19" s="1" t="s">
        <v>61</v>
      </c>
    </row>
    <row r="20" spans="3:5" ht="29" x14ac:dyDescent="0.35">
      <c r="C20" s="2" t="s">
        <v>62</v>
      </c>
      <c r="D20" s="1" t="s">
        <v>60</v>
      </c>
      <c r="E20" s="1" t="s">
        <v>61</v>
      </c>
    </row>
    <row r="21" spans="3:5" ht="29" x14ac:dyDescent="0.35">
      <c r="C21" s="2" t="s">
        <v>62</v>
      </c>
      <c r="D21" s="1" t="s">
        <v>60</v>
      </c>
      <c r="E21" s="1" t="s">
        <v>61</v>
      </c>
    </row>
    <row r="22" spans="3:5" ht="29" x14ac:dyDescent="0.35">
      <c r="C22" s="2" t="s">
        <v>62</v>
      </c>
      <c r="D22" s="1" t="s">
        <v>60</v>
      </c>
      <c r="E22" s="1" t="s">
        <v>61</v>
      </c>
    </row>
    <row r="23" spans="3:5" ht="29" x14ac:dyDescent="0.35">
      <c r="C23" s="2" t="s">
        <v>62</v>
      </c>
      <c r="D23" s="1" t="s">
        <v>60</v>
      </c>
      <c r="E23" s="1" t="s">
        <v>61</v>
      </c>
    </row>
  </sheetData>
  <hyperlinks>
    <hyperlink ref="D3" r:id="rId1" xr:uid="{BE379AE0-DA2F-4ACF-84E6-40793DF62AE5}"/>
    <hyperlink ref="D4" r:id="rId2" xr:uid="{2B939D52-77F7-4620-A8DE-4B7DCDFBF2D0}"/>
    <hyperlink ref="D5" r:id="rId3" xr:uid="{C2DB080A-3225-4569-8B0B-D2EE2A9AC094}"/>
    <hyperlink ref="D6" r:id="rId4" xr:uid="{243BCEC0-2678-40BB-80B2-1CCDBB02A75D}"/>
    <hyperlink ref="D7" r:id="rId5" xr:uid="{65D42C91-AC42-4FAC-9D50-90938963C1DF}"/>
    <hyperlink ref="D2" r:id="rId6" xr:uid="{3C1879E3-2AD4-4CAF-A177-090AC266D916}"/>
    <hyperlink ref="D8" r:id="rId7" xr:uid="{562CC5BB-EFA6-49FA-AB93-879456BB3E11}"/>
    <hyperlink ref="D9" r:id="rId8" xr:uid="{DF15BC13-3CE7-4517-A085-8B438B799661}"/>
    <hyperlink ref="D10" r:id="rId9" xr:uid="{EF624FC9-BF52-4816-AEC1-B31C64017C9D}"/>
    <hyperlink ref="D11" r:id="rId10" xr:uid="{52F97D89-958D-45BB-949F-5CC4BB0F9A3C}"/>
    <hyperlink ref="D12" r:id="rId11" xr:uid="{9CA75C97-151F-410B-A91C-2B131AA4C2FF}"/>
    <hyperlink ref="D13" r:id="rId12" xr:uid="{0A80AA95-C99A-45FC-9B9D-F51F7C2FCD64}"/>
    <hyperlink ref="D14" r:id="rId13" xr:uid="{E5E9A46E-EAFC-46A9-AE57-2B151DD5BE8C}"/>
    <hyperlink ref="D15" r:id="rId14" xr:uid="{6FAE5242-2198-4607-A313-02D3F547C9C8}"/>
    <hyperlink ref="D16" r:id="rId15" xr:uid="{9227E46F-1779-448A-B878-7B03ABA85E6C}"/>
    <hyperlink ref="D17" r:id="rId16" xr:uid="{27DC1BCA-8047-4D8B-A7ED-C5AD90F4B7D1}"/>
    <hyperlink ref="D18" r:id="rId17" xr:uid="{202C12AB-CB28-4979-9989-82205C6F61C5}"/>
    <hyperlink ref="E11" r:id="rId18" display="AutoTest@123" xr:uid="{69661CF8-C652-4C45-8772-F512569BBD28}"/>
    <hyperlink ref="E12" r:id="rId19" display="AutoTest@123" xr:uid="{863EE88A-E640-4655-A8D5-4DC16C4C44E3}"/>
    <hyperlink ref="D19" r:id="rId20" xr:uid="{8332855B-1802-4FB8-B387-22F6395AE9EF}"/>
    <hyperlink ref="D20" r:id="rId21" location="/home/device" display="http://20.244.0.113/#/home/device" xr:uid="{59DB9F57-D8AD-4393-9071-66FFF8BB8848}"/>
    <hyperlink ref="D21" r:id="rId22" location="/home/device" display="http://20.244.0.113/#/home/device" xr:uid="{D3F366E8-65C5-4DDB-8EF5-1BFEEAF764A8}"/>
    <hyperlink ref="D22" r:id="rId23" location="/home/device" display="http://20.244.0.113/#/home/device" xr:uid="{7214EC6E-4948-4440-BDE8-36928BB26C98}"/>
    <hyperlink ref="D23" r:id="rId24" location="/home/device" display="http://20.244.0.113/#/home/device" xr:uid="{EEEB25E0-806B-4F66-AAFE-DB45AEBEA1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B920-4A7C-4CF8-A6B7-5066219BD28F}">
  <dimension ref="A1:P34"/>
  <sheetViews>
    <sheetView topLeftCell="D1" workbookViewId="0">
      <selection activeCell="D1" sqref="A1:XFD1"/>
    </sheetView>
  </sheetViews>
  <sheetFormatPr defaultRowHeight="14.5" x14ac:dyDescent="0.35"/>
  <cols>
    <col min="1" max="1" width="93.81640625" customWidth="1"/>
    <col min="2" max="2" width="32.54296875" customWidth="1"/>
    <col min="3" max="3" width="15.54296875" customWidth="1"/>
    <col min="4" max="4" width="34.26953125" customWidth="1"/>
    <col min="5" max="5" width="30.36328125" customWidth="1"/>
  </cols>
  <sheetData>
    <row r="1" spans="1:16" s="14" customFormat="1" ht="13" x14ac:dyDescent="0.3">
      <c r="A1" s="13" t="s">
        <v>0</v>
      </c>
      <c r="B1" s="14" t="s">
        <v>1</v>
      </c>
      <c r="C1" s="14" t="s">
        <v>2</v>
      </c>
      <c r="D1" s="14" t="s">
        <v>3</v>
      </c>
      <c r="E1" s="14" t="s">
        <v>4</v>
      </c>
      <c r="F1" s="13" t="s">
        <v>111</v>
      </c>
      <c r="G1" s="13" t="s">
        <v>112</v>
      </c>
      <c r="H1" s="14" t="s">
        <v>113</v>
      </c>
      <c r="I1" s="14" t="s">
        <v>114</v>
      </c>
      <c r="J1" s="14" t="s">
        <v>115</v>
      </c>
      <c r="K1" s="14" t="s">
        <v>116</v>
      </c>
      <c r="L1" s="13" t="s">
        <v>117</v>
      </c>
      <c r="M1" s="13" t="s">
        <v>118</v>
      </c>
      <c r="P1" s="13"/>
    </row>
    <row r="2" spans="1:16" ht="58" x14ac:dyDescent="0.35">
      <c r="A2" t="s">
        <v>110</v>
      </c>
      <c r="C2" s="2" t="s">
        <v>62</v>
      </c>
      <c r="D2" s="1" t="s">
        <v>60</v>
      </c>
      <c r="E2" s="1" t="s">
        <v>207</v>
      </c>
      <c r="F2">
        <v>22</v>
      </c>
      <c r="G2">
        <v>33</v>
      </c>
    </row>
    <row r="3" spans="1:16" ht="58" x14ac:dyDescent="0.35">
      <c r="A3" t="s">
        <v>309</v>
      </c>
      <c r="C3" s="2" t="s">
        <v>62</v>
      </c>
      <c r="D3" s="1" t="s">
        <v>60</v>
      </c>
      <c r="E3" s="1" t="s">
        <v>207</v>
      </c>
    </row>
    <row r="4" spans="1:16" ht="29" x14ac:dyDescent="0.35">
      <c r="A4" t="s">
        <v>340</v>
      </c>
      <c r="C4" s="2" t="s">
        <v>62</v>
      </c>
      <c r="D4" s="1" t="s">
        <v>60</v>
      </c>
      <c r="E4" s="1" t="s">
        <v>207</v>
      </c>
    </row>
    <row r="5" spans="1:16" ht="29" x14ac:dyDescent="0.35">
      <c r="A5" t="s">
        <v>341</v>
      </c>
      <c r="C5" s="2" t="s">
        <v>62</v>
      </c>
      <c r="D5" s="1" t="s">
        <v>60</v>
      </c>
      <c r="E5" s="1" t="s">
        <v>207</v>
      </c>
    </row>
    <row r="6" spans="1:16" ht="29" x14ac:dyDescent="0.35">
      <c r="A6" t="s">
        <v>342</v>
      </c>
      <c r="C6" s="2" t="s">
        <v>62</v>
      </c>
      <c r="D6" s="1" t="s">
        <v>60</v>
      </c>
      <c r="E6" s="1" t="s">
        <v>207</v>
      </c>
    </row>
    <row r="7" spans="1:16" ht="29" x14ac:dyDescent="0.35">
      <c r="A7" t="s">
        <v>343</v>
      </c>
      <c r="C7" s="2" t="s">
        <v>62</v>
      </c>
      <c r="D7" s="1" t="s">
        <v>60</v>
      </c>
      <c r="E7" s="1" t="s">
        <v>207</v>
      </c>
    </row>
    <row r="8" spans="1:16" ht="29" x14ac:dyDescent="0.35">
      <c r="A8" t="s">
        <v>344</v>
      </c>
      <c r="C8" s="2" t="s">
        <v>62</v>
      </c>
      <c r="D8" s="1" t="s">
        <v>60</v>
      </c>
      <c r="E8" s="1" t="s">
        <v>207</v>
      </c>
    </row>
    <row r="9" spans="1:16" ht="29" x14ac:dyDescent="0.35">
      <c r="A9" t="s">
        <v>345</v>
      </c>
      <c r="C9" s="2" t="s">
        <v>62</v>
      </c>
      <c r="D9" s="1" t="s">
        <v>60</v>
      </c>
      <c r="E9" s="1" t="s">
        <v>207</v>
      </c>
    </row>
    <row r="10" spans="1:16" x14ac:dyDescent="0.35">
      <c r="A10" t="s">
        <v>346</v>
      </c>
      <c r="C10" s="2" t="s">
        <v>62</v>
      </c>
      <c r="D10" s="1" t="s">
        <v>60</v>
      </c>
      <c r="E10" s="1" t="s">
        <v>207</v>
      </c>
    </row>
    <row r="11" spans="1:16" x14ac:dyDescent="0.35">
      <c r="A11" t="s">
        <v>347</v>
      </c>
      <c r="C11" s="2" t="s">
        <v>62</v>
      </c>
      <c r="D11" s="1" t="s">
        <v>60</v>
      </c>
      <c r="E11" s="1" t="s">
        <v>207</v>
      </c>
    </row>
    <row r="12" spans="1:16" x14ac:dyDescent="0.35">
      <c r="A12" t="s">
        <v>348</v>
      </c>
      <c r="C12" s="2" t="s">
        <v>62</v>
      </c>
      <c r="D12" s="1" t="s">
        <v>60</v>
      </c>
      <c r="E12" s="1" t="s">
        <v>207</v>
      </c>
    </row>
    <row r="13" spans="1:16" x14ac:dyDescent="0.35">
      <c r="A13" t="s">
        <v>349</v>
      </c>
      <c r="C13" s="2" t="s">
        <v>62</v>
      </c>
      <c r="D13" s="1" t="s">
        <v>60</v>
      </c>
      <c r="E13" s="1" t="s">
        <v>207</v>
      </c>
    </row>
    <row r="14" spans="1:16" x14ac:dyDescent="0.35">
      <c r="A14" t="s">
        <v>350</v>
      </c>
      <c r="C14" s="2" t="s">
        <v>62</v>
      </c>
      <c r="D14" s="1" t="s">
        <v>60</v>
      </c>
      <c r="E14" s="1" t="s">
        <v>207</v>
      </c>
    </row>
    <row r="15" spans="1:16" x14ac:dyDescent="0.35">
      <c r="A15" t="s">
        <v>351</v>
      </c>
      <c r="C15" s="2" t="s">
        <v>62</v>
      </c>
      <c r="D15" s="1" t="s">
        <v>60</v>
      </c>
      <c r="E15" s="1" t="s">
        <v>207</v>
      </c>
    </row>
    <row r="16" spans="1:16" x14ac:dyDescent="0.35">
      <c r="A16" t="s">
        <v>352</v>
      </c>
      <c r="C16" s="2" t="s">
        <v>62</v>
      </c>
      <c r="D16" s="1" t="s">
        <v>60</v>
      </c>
      <c r="E16" s="1" t="s">
        <v>207</v>
      </c>
    </row>
    <row r="17" spans="1:5" x14ac:dyDescent="0.35">
      <c r="A17" t="s">
        <v>353</v>
      </c>
      <c r="C17" s="2" t="s">
        <v>62</v>
      </c>
      <c r="D17" s="1" t="s">
        <v>60</v>
      </c>
      <c r="E17" s="1" t="s">
        <v>207</v>
      </c>
    </row>
    <row r="18" spans="1:5" x14ac:dyDescent="0.35">
      <c r="A18" t="s">
        <v>354</v>
      </c>
      <c r="C18" s="2" t="s">
        <v>62</v>
      </c>
      <c r="D18" s="1" t="s">
        <v>60</v>
      </c>
      <c r="E18" s="1" t="s">
        <v>207</v>
      </c>
    </row>
    <row r="19" spans="1:5" x14ac:dyDescent="0.35">
      <c r="A19" t="s">
        <v>355</v>
      </c>
      <c r="C19" s="2" t="s">
        <v>62</v>
      </c>
      <c r="D19" s="1" t="s">
        <v>60</v>
      </c>
      <c r="E19" s="1" t="s">
        <v>207</v>
      </c>
    </row>
    <row r="20" spans="1:5" x14ac:dyDescent="0.35">
      <c r="A20" t="s">
        <v>356</v>
      </c>
      <c r="C20" s="2" t="s">
        <v>62</v>
      </c>
      <c r="D20" s="1" t="s">
        <v>60</v>
      </c>
      <c r="E20" s="1" t="s">
        <v>207</v>
      </c>
    </row>
    <row r="21" spans="1:5" x14ac:dyDescent="0.35">
      <c r="A21" t="s">
        <v>357</v>
      </c>
      <c r="C21" s="2" t="s">
        <v>62</v>
      </c>
      <c r="D21" s="1" t="s">
        <v>60</v>
      </c>
      <c r="E21" s="1" t="s">
        <v>207</v>
      </c>
    </row>
    <row r="22" spans="1:5" x14ac:dyDescent="0.35">
      <c r="A22" t="s">
        <v>358</v>
      </c>
      <c r="C22" s="2" t="s">
        <v>62</v>
      </c>
      <c r="D22" s="1" t="s">
        <v>60</v>
      </c>
      <c r="E22" s="1" t="s">
        <v>207</v>
      </c>
    </row>
    <row r="23" spans="1:5" x14ac:dyDescent="0.35">
      <c r="A23" t="s">
        <v>359</v>
      </c>
      <c r="C23" s="2" t="s">
        <v>62</v>
      </c>
      <c r="D23" s="1" t="s">
        <v>60</v>
      </c>
      <c r="E23" s="1" t="s">
        <v>207</v>
      </c>
    </row>
    <row r="24" spans="1:5" x14ac:dyDescent="0.35">
      <c r="A24" t="s">
        <v>360</v>
      </c>
      <c r="C24" s="2" t="s">
        <v>62</v>
      </c>
      <c r="D24" s="1" t="s">
        <v>60</v>
      </c>
      <c r="E24" s="1" t="s">
        <v>207</v>
      </c>
    </row>
    <row r="25" spans="1:5" x14ac:dyDescent="0.35">
      <c r="A25" t="s">
        <v>361</v>
      </c>
      <c r="C25" s="2" t="s">
        <v>62</v>
      </c>
      <c r="D25" s="1" t="s">
        <v>60</v>
      </c>
      <c r="E25" s="1" t="s">
        <v>207</v>
      </c>
    </row>
    <row r="26" spans="1:5" x14ac:dyDescent="0.35">
      <c r="A26" t="s">
        <v>362</v>
      </c>
      <c r="C26" s="2" t="s">
        <v>62</v>
      </c>
      <c r="D26" s="1" t="s">
        <v>60</v>
      </c>
      <c r="E26" s="1" t="s">
        <v>207</v>
      </c>
    </row>
    <row r="27" spans="1:5" x14ac:dyDescent="0.35">
      <c r="A27" t="s">
        <v>363</v>
      </c>
      <c r="C27" s="2" t="s">
        <v>62</v>
      </c>
      <c r="D27" s="1" t="s">
        <v>60</v>
      </c>
      <c r="E27" s="1" t="s">
        <v>207</v>
      </c>
    </row>
    <row r="28" spans="1:5" x14ac:dyDescent="0.35">
      <c r="A28" t="s">
        <v>364</v>
      </c>
      <c r="C28" s="2" t="s">
        <v>62</v>
      </c>
      <c r="D28" s="1" t="s">
        <v>60</v>
      </c>
      <c r="E28" s="1" t="s">
        <v>207</v>
      </c>
    </row>
    <row r="29" spans="1:5" x14ac:dyDescent="0.35">
      <c r="A29" t="s">
        <v>365</v>
      </c>
      <c r="C29" s="2" t="s">
        <v>62</v>
      </c>
      <c r="D29" s="1" t="s">
        <v>60</v>
      </c>
      <c r="E29" s="1" t="s">
        <v>207</v>
      </c>
    </row>
    <row r="30" spans="1:5" x14ac:dyDescent="0.35">
      <c r="A30" t="s">
        <v>366</v>
      </c>
      <c r="C30" s="2" t="s">
        <v>62</v>
      </c>
      <c r="D30" s="1" t="s">
        <v>60</v>
      </c>
      <c r="E30" s="1" t="s">
        <v>207</v>
      </c>
    </row>
    <row r="31" spans="1:5" x14ac:dyDescent="0.35">
      <c r="A31" t="s">
        <v>367</v>
      </c>
      <c r="C31" s="2" t="s">
        <v>62</v>
      </c>
      <c r="D31" s="1" t="s">
        <v>60</v>
      </c>
      <c r="E31" s="1" t="s">
        <v>207</v>
      </c>
    </row>
    <row r="32" spans="1:5" x14ac:dyDescent="0.35">
      <c r="A32" t="s">
        <v>368</v>
      </c>
      <c r="C32" s="2" t="s">
        <v>62</v>
      </c>
      <c r="D32" s="1" t="s">
        <v>60</v>
      </c>
      <c r="E32" s="1" t="s">
        <v>207</v>
      </c>
    </row>
    <row r="33" spans="3:5" x14ac:dyDescent="0.35">
      <c r="C33" s="2" t="s">
        <v>62</v>
      </c>
      <c r="D33" s="1" t="s">
        <v>60</v>
      </c>
      <c r="E33" s="1" t="s">
        <v>207</v>
      </c>
    </row>
    <row r="34" spans="3:5" x14ac:dyDescent="0.35">
      <c r="C34" s="2" t="s">
        <v>62</v>
      </c>
      <c r="D34" s="1" t="s">
        <v>60</v>
      </c>
      <c r="E34" s="1" t="s">
        <v>207</v>
      </c>
    </row>
  </sheetData>
  <hyperlinks>
    <hyperlink ref="D2" r:id="rId1" xr:uid="{EEBA2F69-5931-4F20-AF5C-C7BED25ABA48}"/>
    <hyperlink ref="E2" r:id="rId2" xr:uid="{D8E33D59-0EF8-4161-8D02-D533A18B9097}"/>
    <hyperlink ref="D3" r:id="rId3" xr:uid="{DD728CAA-A68F-4F43-A4E4-056D63D5A864}"/>
    <hyperlink ref="E3" r:id="rId4" xr:uid="{E7180585-8E45-4C39-8034-44D0178268E6}"/>
    <hyperlink ref="D4" r:id="rId5" xr:uid="{15371A86-C568-4012-BA46-B5DA790861A6}"/>
    <hyperlink ref="E4" r:id="rId6" xr:uid="{087F7843-38CC-4990-BDCB-BEEB610F7D8B}"/>
    <hyperlink ref="D5" r:id="rId7" xr:uid="{5D74C554-3837-4B84-9685-F4D481062FBD}"/>
    <hyperlink ref="E5" r:id="rId8" xr:uid="{C1E82815-4012-4D89-8BA2-7CEE0E12FE5A}"/>
    <hyperlink ref="D6" r:id="rId9" xr:uid="{AD3FB4E1-4647-4FBF-B8F6-B4CEED52F422}"/>
    <hyperlink ref="E6" r:id="rId10" xr:uid="{07DEAE69-6D37-4883-AAF0-F7D7EF1F3BFE}"/>
    <hyperlink ref="D7" r:id="rId11" xr:uid="{32C763FA-A3A1-43C2-8D42-B943EE9DD639}"/>
    <hyperlink ref="E7" r:id="rId12" xr:uid="{8220F594-55CB-4974-94A3-23D560DE7A67}"/>
    <hyperlink ref="D8" r:id="rId13" xr:uid="{E8EDC785-14CE-4CD2-AF04-DDC56CDF472D}"/>
    <hyperlink ref="E8" r:id="rId14" xr:uid="{C2F1FE0C-969C-421A-A6A6-C7888457873A}"/>
    <hyperlink ref="D9" r:id="rId15" xr:uid="{D6645856-7CE9-460D-BA2F-BDDE91424088}"/>
    <hyperlink ref="E9" r:id="rId16" xr:uid="{E637C4FE-18DB-4C13-BD84-7BD1925CBFE4}"/>
    <hyperlink ref="D10" r:id="rId17" xr:uid="{02B7D9B1-4E22-4C1C-8234-20AD616C284D}"/>
    <hyperlink ref="E10" r:id="rId18" xr:uid="{FDB4B0DB-3F94-470E-93FF-19806E6D1E0F}"/>
    <hyperlink ref="D11" r:id="rId19" xr:uid="{D5B85741-9B14-4C10-8208-208383805BC9}"/>
    <hyperlink ref="E11" r:id="rId20" xr:uid="{9556BAF6-D983-4AD3-B813-DFA401C63E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BC32-8DEB-459D-B0AB-C7789490EA92}">
  <dimension ref="A1:CK43"/>
  <sheetViews>
    <sheetView topLeftCell="J1" workbookViewId="0">
      <selection activeCell="K10" sqref="K10"/>
    </sheetView>
  </sheetViews>
  <sheetFormatPr defaultRowHeight="20" customHeight="1" x14ac:dyDescent="0.35"/>
  <cols>
    <col min="1" max="1" width="54.08984375" style="19" customWidth="1"/>
    <col min="2" max="2" width="36.1796875" customWidth="1"/>
    <col min="3" max="3" width="45" customWidth="1"/>
    <col min="4" max="4" width="30.81640625" customWidth="1"/>
    <col min="5" max="5" width="31.08984375" customWidth="1"/>
    <col min="6" max="6" width="23.90625" style="19" customWidth="1"/>
    <col min="7" max="7" width="29.7265625" style="19" customWidth="1"/>
    <col min="8" max="8" width="29.81640625" style="18" customWidth="1"/>
    <col min="9" max="9" width="28.54296875" style="19" customWidth="1"/>
    <col min="10" max="10" width="27.7265625" style="19" customWidth="1"/>
    <col min="11" max="11" width="28.36328125" style="19" customWidth="1"/>
    <col min="12" max="12" width="23.453125" style="19" customWidth="1"/>
    <col min="16" max="16" width="8.7265625" style="19"/>
    <col min="17" max="17" width="8.7265625" style="22"/>
    <col min="18" max="18" width="13.54296875" style="22" customWidth="1"/>
    <col min="19" max="19" width="21.08984375" style="19" customWidth="1"/>
    <col min="20" max="16384" width="8.7265625" style="23"/>
  </cols>
  <sheetData>
    <row r="1" spans="1:89" s="21" customFormat="1" ht="20" customHeight="1" x14ac:dyDescent="0.3">
      <c r="A1" s="13" t="s">
        <v>0</v>
      </c>
      <c r="B1" s="14" t="s">
        <v>1</v>
      </c>
      <c r="C1" s="14" t="s">
        <v>2</v>
      </c>
      <c r="D1" s="14" t="s">
        <v>3</v>
      </c>
      <c r="E1" s="14" t="s">
        <v>4</v>
      </c>
      <c r="F1" s="13" t="s">
        <v>372</v>
      </c>
      <c r="G1" s="13" t="s">
        <v>374</v>
      </c>
      <c r="H1" s="14" t="s">
        <v>375</v>
      </c>
      <c r="I1" s="13" t="s">
        <v>376</v>
      </c>
      <c r="J1" s="13" t="s">
        <v>137</v>
      </c>
      <c r="K1" s="13" t="s">
        <v>81</v>
      </c>
      <c r="L1" s="13" t="s">
        <v>101</v>
      </c>
      <c r="M1" s="13" t="s">
        <v>384</v>
      </c>
      <c r="N1" s="14" t="s">
        <v>7</v>
      </c>
      <c r="O1" s="14" t="s">
        <v>415</v>
      </c>
      <c r="P1" s="13" t="s">
        <v>414</v>
      </c>
      <c r="Q1" s="13" t="s">
        <v>429</v>
      </c>
      <c r="R1" s="13" t="s">
        <v>432</v>
      </c>
      <c r="S1" s="13" t="s">
        <v>434</v>
      </c>
      <c r="AF1" s="21" t="s">
        <v>129</v>
      </c>
      <c r="AG1" s="21" t="s">
        <v>130</v>
      </c>
      <c r="AH1" s="21" t="s">
        <v>131</v>
      </c>
      <c r="AI1" s="21" t="s">
        <v>10</v>
      </c>
      <c r="AJ1" s="21" t="s">
        <v>11</v>
      </c>
      <c r="AK1" s="21" t="s">
        <v>12</v>
      </c>
      <c r="AL1" s="21" t="s">
        <v>13</v>
      </c>
      <c r="AM1" s="21" t="s">
        <v>15</v>
      </c>
      <c r="AN1" s="21" t="s">
        <v>17</v>
      </c>
      <c r="AO1" s="21" t="s">
        <v>19</v>
      </c>
      <c r="AP1" s="21" t="s">
        <v>20</v>
      </c>
      <c r="AQ1" s="21" t="s">
        <v>21</v>
      </c>
      <c r="AR1" s="21" t="s">
        <v>22</v>
      </c>
      <c r="AS1" s="21" t="s">
        <v>23</v>
      </c>
      <c r="AT1" s="21" t="s">
        <v>24</v>
      </c>
      <c r="AU1" s="21" t="s">
        <v>25</v>
      </c>
      <c r="AV1" s="21" t="s">
        <v>26</v>
      </c>
      <c r="AW1" s="21" t="s">
        <v>27</v>
      </c>
      <c r="AX1" s="21" t="s">
        <v>28</v>
      </c>
      <c r="AY1" s="21" t="s">
        <v>29</v>
      </c>
      <c r="AZ1" s="21" t="s">
        <v>30</v>
      </c>
      <c r="BA1" s="21" t="s">
        <v>31</v>
      </c>
      <c r="BB1" s="21" t="s">
        <v>32</v>
      </c>
      <c r="BC1" s="21" t="s">
        <v>33</v>
      </c>
      <c r="BD1" s="21" t="s">
        <v>34</v>
      </c>
      <c r="BE1" s="21" t="s">
        <v>35</v>
      </c>
      <c r="BF1" s="21" t="s">
        <v>36</v>
      </c>
      <c r="BG1" s="21" t="s">
        <v>37</v>
      </c>
      <c r="BH1" s="21" t="s">
        <v>38</v>
      </c>
      <c r="BI1" s="21" t="s">
        <v>39</v>
      </c>
      <c r="BJ1" s="21" t="s">
        <v>40</v>
      </c>
      <c r="BK1" s="21" t="s">
        <v>41</v>
      </c>
      <c r="BL1" s="21" t="s">
        <v>42</v>
      </c>
      <c r="BM1" s="21" t="s">
        <v>43</v>
      </c>
      <c r="BN1" s="21" t="s">
        <v>44</v>
      </c>
      <c r="BO1" s="21" t="s">
        <v>45</v>
      </c>
      <c r="BP1" s="21" t="s">
        <v>46</v>
      </c>
      <c r="BQ1" s="21" t="s">
        <v>47</v>
      </c>
      <c r="BR1" s="21" t="s">
        <v>48</v>
      </c>
      <c r="BS1" s="21" t="s">
        <v>49</v>
      </c>
      <c r="BT1" s="21" t="s">
        <v>50</v>
      </c>
      <c r="BU1" s="21" t="s">
        <v>51</v>
      </c>
      <c r="BV1" s="21" t="s">
        <v>52</v>
      </c>
      <c r="BW1" s="21" t="s">
        <v>53</v>
      </c>
      <c r="BX1" s="21" t="s">
        <v>54</v>
      </c>
      <c r="BY1" s="21" t="s">
        <v>55</v>
      </c>
      <c r="BZ1" s="21" t="s">
        <v>56</v>
      </c>
      <c r="CA1" s="21" t="s">
        <v>53</v>
      </c>
      <c r="CB1" s="21" t="s">
        <v>57</v>
      </c>
      <c r="CC1" s="21" t="s">
        <v>58</v>
      </c>
      <c r="CD1" s="21" t="s">
        <v>109</v>
      </c>
      <c r="CE1" s="21" t="s">
        <v>137</v>
      </c>
      <c r="CF1" s="21" t="s">
        <v>40</v>
      </c>
      <c r="CG1" s="21" t="s">
        <v>141</v>
      </c>
      <c r="CH1" s="21" t="s">
        <v>174</v>
      </c>
      <c r="CI1" s="21" t="s">
        <v>179</v>
      </c>
      <c r="CJ1" s="21" t="s">
        <v>182</v>
      </c>
      <c r="CK1" s="21" t="s">
        <v>185</v>
      </c>
    </row>
    <row r="2" spans="1:89" ht="20" customHeight="1" x14ac:dyDescent="0.35">
      <c r="A2" s="19" t="s">
        <v>369</v>
      </c>
      <c r="C2" s="2" t="s">
        <v>62</v>
      </c>
      <c r="D2" s="1" t="s">
        <v>60</v>
      </c>
      <c r="E2" s="1" t="s">
        <v>61</v>
      </c>
    </row>
    <row r="3" spans="1:89" ht="20" customHeight="1" x14ac:dyDescent="0.35">
      <c r="A3" s="19" t="s">
        <v>370</v>
      </c>
      <c r="C3" s="2" t="s">
        <v>62</v>
      </c>
      <c r="D3" s="1" t="s">
        <v>60</v>
      </c>
      <c r="E3" s="1" t="s">
        <v>61</v>
      </c>
    </row>
    <row r="4" spans="1:89" ht="20" customHeight="1" x14ac:dyDescent="0.35">
      <c r="A4" s="19" t="s">
        <v>371</v>
      </c>
      <c r="C4" s="2" t="s">
        <v>62</v>
      </c>
      <c r="D4" s="1" t="s">
        <v>60</v>
      </c>
      <c r="E4" s="1" t="s">
        <v>61</v>
      </c>
      <c r="F4" s="19" t="s">
        <v>373</v>
      </c>
      <c r="G4" s="20" t="s">
        <v>377</v>
      </c>
      <c r="H4" s="18" t="str">
        <f ca="1">"AppName"&amp;TEXT(NOW(),"DDMMYYYhhmmss")</f>
        <v>AppName01122024003130</v>
      </c>
      <c r="I4" s="19" t="str">
        <f ca="1">"App"&amp;TEXT(NOW(),"DDMMYYYhhmmss")</f>
        <v>App01122024003130</v>
      </c>
      <c r="J4" s="19" t="s">
        <v>378</v>
      </c>
      <c r="K4" s="19" t="s">
        <v>379</v>
      </c>
    </row>
    <row r="5" spans="1:89" ht="20" customHeight="1" x14ac:dyDescent="0.35">
      <c r="A5" s="19" t="s">
        <v>380</v>
      </c>
      <c r="C5" s="2" t="s">
        <v>62</v>
      </c>
      <c r="D5" s="1" t="s">
        <v>60</v>
      </c>
      <c r="E5" s="1" t="s">
        <v>61</v>
      </c>
      <c r="F5" s="19" t="s">
        <v>373</v>
      </c>
      <c r="G5" s="20" t="s">
        <v>377</v>
      </c>
      <c r="L5" s="20" t="s">
        <v>381</v>
      </c>
    </row>
    <row r="6" spans="1:89" ht="20" customHeight="1" x14ac:dyDescent="0.35">
      <c r="A6" s="19" t="s">
        <v>382</v>
      </c>
      <c r="C6" s="2" t="s">
        <v>62</v>
      </c>
      <c r="D6" s="1" t="s">
        <v>60</v>
      </c>
      <c r="E6" s="1" t="s">
        <v>61</v>
      </c>
      <c r="F6" s="19" t="s">
        <v>373</v>
      </c>
      <c r="G6" s="20" t="s">
        <v>377</v>
      </c>
    </row>
    <row r="7" spans="1:89" ht="20" customHeight="1" x14ac:dyDescent="0.35">
      <c r="A7" s="19" t="s">
        <v>383</v>
      </c>
      <c r="C7" s="2" t="s">
        <v>62</v>
      </c>
      <c r="D7" s="1" t="s">
        <v>60</v>
      </c>
      <c r="E7" s="1" t="s">
        <v>61</v>
      </c>
      <c r="F7" s="19" t="s">
        <v>373</v>
      </c>
      <c r="G7" s="20" t="s">
        <v>377</v>
      </c>
    </row>
    <row r="8" spans="1:89" ht="20" customHeight="1" x14ac:dyDescent="0.35">
      <c r="A8" s="19" t="s">
        <v>385</v>
      </c>
      <c r="C8" s="2" t="s">
        <v>62</v>
      </c>
      <c r="D8" s="1" t="s">
        <v>60</v>
      </c>
      <c r="E8" s="1" t="s">
        <v>61</v>
      </c>
      <c r="F8" s="19" t="s">
        <v>373</v>
      </c>
      <c r="G8" s="20" t="s">
        <v>377</v>
      </c>
      <c r="H8" s="18" t="s">
        <v>386</v>
      </c>
    </row>
    <row r="9" spans="1:89" ht="20" customHeight="1" x14ac:dyDescent="0.35">
      <c r="A9" s="19" t="s">
        <v>387</v>
      </c>
      <c r="C9" s="2" t="s">
        <v>62</v>
      </c>
      <c r="D9" s="1" t="s">
        <v>60</v>
      </c>
      <c r="E9" s="1" t="s">
        <v>61</v>
      </c>
      <c r="F9" s="19" t="s">
        <v>373</v>
      </c>
      <c r="G9" s="20" t="s">
        <v>377</v>
      </c>
    </row>
    <row r="10" spans="1:89" ht="20" customHeight="1" x14ac:dyDescent="0.35">
      <c r="A10" s="19" t="s">
        <v>388</v>
      </c>
      <c r="C10" s="2" t="s">
        <v>62</v>
      </c>
      <c r="D10" s="1" t="s">
        <v>60</v>
      </c>
      <c r="E10" s="1" t="s">
        <v>61</v>
      </c>
      <c r="F10" s="19" t="s">
        <v>373</v>
      </c>
      <c r="G10" s="20" t="s">
        <v>377</v>
      </c>
      <c r="H10" s="19" t="s">
        <v>390</v>
      </c>
    </row>
    <row r="11" spans="1:89" ht="20" customHeight="1" x14ac:dyDescent="0.35">
      <c r="A11" s="19" t="s">
        <v>389</v>
      </c>
      <c r="C11" s="2" t="s">
        <v>62</v>
      </c>
      <c r="D11" s="1" t="s">
        <v>60</v>
      </c>
      <c r="E11" s="1" t="s">
        <v>61</v>
      </c>
      <c r="F11" s="19" t="s">
        <v>373</v>
      </c>
      <c r="G11" s="20" t="s">
        <v>377</v>
      </c>
      <c r="H11" s="18" t="s">
        <v>390</v>
      </c>
    </row>
    <row r="12" spans="1:89" ht="20" customHeight="1" x14ac:dyDescent="0.35">
      <c r="A12" s="19" t="s">
        <v>391</v>
      </c>
      <c r="C12" s="2" t="s">
        <v>62</v>
      </c>
      <c r="D12" s="1" t="s">
        <v>60</v>
      </c>
      <c r="E12" s="1" t="s">
        <v>61</v>
      </c>
      <c r="F12" s="19" t="s">
        <v>373</v>
      </c>
      <c r="G12" s="20" t="s">
        <v>377</v>
      </c>
      <c r="I12" s="19" t="s">
        <v>390</v>
      </c>
    </row>
    <row r="13" spans="1:89" ht="20" customHeight="1" x14ac:dyDescent="0.35">
      <c r="A13" s="19" t="s">
        <v>393</v>
      </c>
      <c r="C13" s="2" t="s">
        <v>62</v>
      </c>
      <c r="D13" s="1" t="s">
        <v>60</v>
      </c>
      <c r="E13" s="1" t="s">
        <v>61</v>
      </c>
      <c r="F13" s="19" t="s">
        <v>373</v>
      </c>
      <c r="G13" s="20" t="s">
        <v>377</v>
      </c>
      <c r="H13" s="18" t="s">
        <v>398</v>
      </c>
    </row>
    <row r="14" spans="1:89" ht="20" customHeight="1" x14ac:dyDescent="0.35">
      <c r="A14" s="19" t="s">
        <v>394</v>
      </c>
      <c r="C14" s="2" t="s">
        <v>62</v>
      </c>
      <c r="D14" s="1" t="s">
        <v>60</v>
      </c>
      <c r="E14" s="1" t="s">
        <v>61</v>
      </c>
      <c r="F14" s="19" t="s">
        <v>373</v>
      </c>
      <c r="G14" s="20" t="s">
        <v>377</v>
      </c>
      <c r="I14" s="19" t="s">
        <v>398</v>
      </c>
    </row>
    <row r="15" spans="1:89" ht="20" customHeight="1" x14ac:dyDescent="0.35">
      <c r="A15" s="19" t="s">
        <v>395</v>
      </c>
      <c r="C15" s="2" t="s">
        <v>62</v>
      </c>
      <c r="D15" s="1" t="s">
        <v>60</v>
      </c>
      <c r="E15" s="1" t="s">
        <v>61</v>
      </c>
      <c r="F15" s="19" t="s">
        <v>373</v>
      </c>
      <c r="G15" s="20" t="s">
        <v>377</v>
      </c>
      <c r="H15" s="18" t="s">
        <v>390</v>
      </c>
      <c r="I15" s="19" t="s">
        <v>390</v>
      </c>
      <c r="K15" s="19" t="s">
        <v>399</v>
      </c>
    </row>
    <row r="16" spans="1:89" ht="20" customHeight="1" x14ac:dyDescent="0.35">
      <c r="A16" s="19" t="s">
        <v>396</v>
      </c>
      <c r="C16" s="2" t="s">
        <v>62</v>
      </c>
      <c r="D16" s="1" t="s">
        <v>60</v>
      </c>
      <c r="E16" s="1" t="s">
        <v>61</v>
      </c>
      <c r="F16" s="19" t="s">
        <v>373</v>
      </c>
      <c r="G16" s="20" t="s">
        <v>377</v>
      </c>
      <c r="H16" s="18" t="s">
        <v>398</v>
      </c>
      <c r="I16" s="19" t="s">
        <v>390</v>
      </c>
      <c r="K16" s="19" t="s">
        <v>399</v>
      </c>
    </row>
    <row r="17" spans="1:16" ht="20" customHeight="1" x14ac:dyDescent="0.35">
      <c r="A17" s="19" t="s">
        <v>397</v>
      </c>
      <c r="C17" s="2" t="s">
        <v>62</v>
      </c>
      <c r="D17" s="1" t="s">
        <v>60</v>
      </c>
      <c r="E17" s="1" t="s">
        <v>61</v>
      </c>
      <c r="F17" s="19" t="s">
        <v>373</v>
      </c>
      <c r="G17" s="20" t="s">
        <v>377</v>
      </c>
      <c r="H17" s="18" t="s">
        <v>390</v>
      </c>
      <c r="I17" s="19" t="s">
        <v>398</v>
      </c>
      <c r="K17" s="19" t="s">
        <v>399</v>
      </c>
    </row>
    <row r="18" spans="1:16" ht="20" customHeight="1" x14ac:dyDescent="0.35">
      <c r="A18" s="19" t="s">
        <v>392</v>
      </c>
      <c r="C18" s="2" t="s">
        <v>62</v>
      </c>
      <c r="D18" s="1" t="s">
        <v>60</v>
      </c>
      <c r="E18" s="1" t="s">
        <v>61</v>
      </c>
      <c r="F18" s="19" t="s">
        <v>373</v>
      </c>
      <c r="G18" s="20" t="s">
        <v>377</v>
      </c>
      <c r="H18" s="18" t="s">
        <v>390</v>
      </c>
      <c r="I18" s="19" t="s">
        <v>390</v>
      </c>
      <c r="K18" s="19" t="s">
        <v>399</v>
      </c>
    </row>
    <row r="19" spans="1:16" ht="20" customHeight="1" x14ac:dyDescent="0.35">
      <c r="A19" s="19" t="s">
        <v>400</v>
      </c>
      <c r="C19" s="2" t="s">
        <v>62</v>
      </c>
      <c r="D19" s="1" t="s">
        <v>60</v>
      </c>
      <c r="E19" s="1" t="s">
        <v>61</v>
      </c>
      <c r="F19" s="19" t="s">
        <v>373</v>
      </c>
      <c r="G19" s="20" t="s">
        <v>377</v>
      </c>
      <c r="H19" s="18" t="s">
        <v>390</v>
      </c>
      <c r="I19" s="19" t="s">
        <v>390</v>
      </c>
      <c r="K19" s="19" t="s">
        <v>399</v>
      </c>
    </row>
    <row r="20" spans="1:16" ht="20" customHeight="1" x14ac:dyDescent="0.35">
      <c r="A20" s="19" t="s">
        <v>401</v>
      </c>
      <c r="C20" s="2" t="s">
        <v>62</v>
      </c>
      <c r="D20" s="1" t="s">
        <v>60</v>
      </c>
      <c r="E20" s="1" t="s">
        <v>61</v>
      </c>
      <c r="F20" s="19" t="s">
        <v>373</v>
      </c>
      <c r="G20" s="20" t="s">
        <v>377</v>
      </c>
      <c r="H20" s="18" t="s">
        <v>390</v>
      </c>
      <c r="I20" s="19" t="s">
        <v>390</v>
      </c>
      <c r="K20" s="19" t="s">
        <v>399</v>
      </c>
    </row>
    <row r="21" spans="1:16" ht="20" customHeight="1" x14ac:dyDescent="0.35">
      <c r="A21" s="19" t="s">
        <v>402</v>
      </c>
      <c r="C21" s="2" t="s">
        <v>62</v>
      </c>
      <c r="D21" s="1" t="s">
        <v>60</v>
      </c>
      <c r="E21" s="1" t="s">
        <v>61</v>
      </c>
      <c r="F21" s="19" t="s">
        <v>373</v>
      </c>
      <c r="G21" s="20" t="s">
        <v>377</v>
      </c>
      <c r="H21" s="18" t="s">
        <v>399</v>
      </c>
      <c r="I21" s="19" t="s">
        <v>399</v>
      </c>
      <c r="K21" s="19" t="s">
        <v>399</v>
      </c>
    </row>
    <row r="22" spans="1:16" ht="20" customHeight="1" x14ac:dyDescent="0.35">
      <c r="A22" s="19" t="s">
        <v>405</v>
      </c>
      <c r="C22" s="2" t="s">
        <v>62</v>
      </c>
      <c r="D22" s="1" t="s">
        <v>60</v>
      </c>
      <c r="E22" s="1" t="s">
        <v>61</v>
      </c>
      <c r="F22" s="19" t="s">
        <v>373</v>
      </c>
      <c r="G22" s="20" t="s">
        <v>377</v>
      </c>
      <c r="H22" s="18" t="s">
        <v>390</v>
      </c>
      <c r="I22" s="19" t="s">
        <v>390</v>
      </c>
      <c r="K22" s="19" t="s">
        <v>399</v>
      </c>
    </row>
    <row r="23" spans="1:16" ht="20" customHeight="1" x14ac:dyDescent="0.35">
      <c r="A23" s="19" t="s">
        <v>403</v>
      </c>
      <c r="C23" s="2" t="s">
        <v>62</v>
      </c>
      <c r="D23" s="1" t="s">
        <v>60</v>
      </c>
      <c r="E23" s="1" t="s">
        <v>61</v>
      </c>
      <c r="F23" s="19" t="s">
        <v>373</v>
      </c>
      <c r="G23" s="20" t="s">
        <v>377</v>
      </c>
      <c r="H23" s="18" t="s">
        <v>390</v>
      </c>
      <c r="I23" s="19" t="s">
        <v>390</v>
      </c>
      <c r="K23" s="19" t="s">
        <v>399</v>
      </c>
    </row>
    <row r="24" spans="1:16" ht="20" customHeight="1" x14ac:dyDescent="0.35">
      <c r="A24" s="19" t="s">
        <v>404</v>
      </c>
      <c r="C24" s="2" t="s">
        <v>62</v>
      </c>
      <c r="D24" s="1" t="s">
        <v>60</v>
      </c>
      <c r="E24" s="1" t="s">
        <v>61</v>
      </c>
      <c r="F24" s="19" t="s">
        <v>373</v>
      </c>
      <c r="G24" s="20" t="s">
        <v>377</v>
      </c>
      <c r="H24" s="18" t="s">
        <v>390</v>
      </c>
      <c r="I24" s="19" t="s">
        <v>390</v>
      </c>
      <c r="K24" s="19" t="s">
        <v>399</v>
      </c>
    </row>
    <row r="25" spans="1:16" ht="20" customHeight="1" x14ac:dyDescent="0.35">
      <c r="A25" s="19" t="s">
        <v>406</v>
      </c>
      <c r="C25" s="2" t="s">
        <v>62</v>
      </c>
      <c r="D25" s="1" t="s">
        <v>60</v>
      </c>
      <c r="E25" s="1" t="s">
        <v>61</v>
      </c>
      <c r="F25" s="19" t="s">
        <v>373</v>
      </c>
      <c r="G25" s="20" t="s">
        <v>377</v>
      </c>
      <c r="H25" s="18" t="s">
        <v>390</v>
      </c>
      <c r="I25" s="19" t="s">
        <v>390</v>
      </c>
      <c r="K25" s="19" t="s">
        <v>399</v>
      </c>
      <c r="N25" s="12" t="s">
        <v>68</v>
      </c>
    </row>
    <row r="26" spans="1:16" ht="20" customHeight="1" x14ac:dyDescent="0.35">
      <c r="A26" s="19" t="s">
        <v>407</v>
      </c>
      <c r="C26" s="2" t="s">
        <v>62</v>
      </c>
      <c r="D26" s="1" t="s">
        <v>60</v>
      </c>
      <c r="E26" s="1" t="s">
        <v>61</v>
      </c>
      <c r="F26" s="19" t="s">
        <v>373</v>
      </c>
      <c r="G26" s="20" t="s">
        <v>377</v>
      </c>
      <c r="H26" s="18" t="s">
        <v>390</v>
      </c>
      <c r="I26" s="19" t="s">
        <v>390</v>
      </c>
      <c r="K26" s="19" t="s">
        <v>399</v>
      </c>
      <c r="N26" s="12" t="s">
        <v>68</v>
      </c>
    </row>
    <row r="27" spans="1:16" ht="20" customHeight="1" x14ac:dyDescent="0.35">
      <c r="A27" s="19" t="s">
        <v>408</v>
      </c>
      <c r="C27" s="2" t="s">
        <v>62</v>
      </c>
      <c r="D27" s="1" t="s">
        <v>60</v>
      </c>
      <c r="E27" s="1" t="s">
        <v>61</v>
      </c>
      <c r="F27" s="19" t="s">
        <v>373</v>
      </c>
      <c r="G27" s="20" t="s">
        <v>377</v>
      </c>
      <c r="H27" s="18" t="s">
        <v>390</v>
      </c>
      <c r="I27" s="19" t="s">
        <v>390</v>
      </c>
      <c r="K27" s="19" t="s">
        <v>399</v>
      </c>
      <c r="N27" s="12" t="s">
        <v>68</v>
      </c>
    </row>
    <row r="28" spans="1:16" ht="20" customHeight="1" x14ac:dyDescent="0.35">
      <c r="A28" s="19" t="s">
        <v>409</v>
      </c>
      <c r="C28" s="2" t="s">
        <v>62</v>
      </c>
      <c r="D28" s="1" t="s">
        <v>60</v>
      </c>
      <c r="E28" s="1" t="s">
        <v>61</v>
      </c>
      <c r="F28" s="19" t="s">
        <v>373</v>
      </c>
      <c r="G28" s="20" t="s">
        <v>377</v>
      </c>
      <c r="H28" s="18" t="s">
        <v>390</v>
      </c>
      <c r="I28" s="19" t="s">
        <v>390</v>
      </c>
      <c r="K28" s="19" t="s">
        <v>399</v>
      </c>
      <c r="N28" s="12" t="s">
        <v>68</v>
      </c>
    </row>
    <row r="29" spans="1:16" ht="20" customHeight="1" x14ac:dyDescent="0.35">
      <c r="A29" s="19" t="s">
        <v>410</v>
      </c>
      <c r="C29" s="2" t="s">
        <v>62</v>
      </c>
      <c r="D29" s="1" t="s">
        <v>60</v>
      </c>
      <c r="E29" s="1" t="s">
        <v>61</v>
      </c>
      <c r="F29" s="19" t="s">
        <v>373</v>
      </c>
      <c r="G29" s="20" t="s">
        <v>377</v>
      </c>
      <c r="H29" s="18" t="s">
        <v>390</v>
      </c>
      <c r="I29" s="19" t="s">
        <v>390</v>
      </c>
      <c r="K29" s="19" t="s">
        <v>399</v>
      </c>
      <c r="N29" s="12" t="s">
        <v>68</v>
      </c>
    </row>
    <row r="30" spans="1:16" ht="20" customHeight="1" x14ac:dyDescent="0.35">
      <c r="A30" s="19" t="s">
        <v>411</v>
      </c>
      <c r="C30" s="2" t="s">
        <v>62</v>
      </c>
      <c r="D30" s="1" t="s">
        <v>60</v>
      </c>
      <c r="E30" s="1" t="s">
        <v>61</v>
      </c>
      <c r="F30" s="19" t="s">
        <v>373</v>
      </c>
      <c r="G30" s="20" t="s">
        <v>377</v>
      </c>
      <c r="K30" s="19" t="s">
        <v>399</v>
      </c>
      <c r="N30" s="12" t="s">
        <v>68</v>
      </c>
    </row>
    <row r="31" spans="1:16" ht="20" customHeight="1" x14ac:dyDescent="0.35">
      <c r="A31" s="19" t="s">
        <v>412</v>
      </c>
      <c r="C31" s="2" t="s">
        <v>62</v>
      </c>
      <c r="D31" s="1" t="s">
        <v>60</v>
      </c>
      <c r="E31" s="1" t="s">
        <v>61</v>
      </c>
      <c r="F31" s="19" t="s">
        <v>373</v>
      </c>
      <c r="G31" s="20" t="s">
        <v>377</v>
      </c>
      <c r="K31" s="19" t="s">
        <v>399</v>
      </c>
    </row>
    <row r="32" spans="1:16" ht="20" customHeight="1" x14ac:dyDescent="0.35">
      <c r="A32" s="19" t="s">
        <v>413</v>
      </c>
      <c r="C32" s="2" t="s">
        <v>62</v>
      </c>
      <c r="D32" s="1" t="s">
        <v>60</v>
      </c>
      <c r="E32" s="1" t="s">
        <v>61</v>
      </c>
      <c r="F32" s="19" t="s">
        <v>373</v>
      </c>
      <c r="G32" s="20" t="s">
        <v>377</v>
      </c>
      <c r="H32" s="18" t="s">
        <v>399</v>
      </c>
      <c r="J32" s="19" t="s">
        <v>417</v>
      </c>
      <c r="K32" s="19" t="s">
        <v>399</v>
      </c>
      <c r="O32" t="s">
        <v>416</v>
      </c>
      <c r="P32" s="19" t="s">
        <v>416</v>
      </c>
    </row>
    <row r="33" spans="1:19" ht="20" customHeight="1" x14ac:dyDescent="0.35">
      <c r="A33" s="19" t="s">
        <v>418</v>
      </c>
      <c r="C33" s="2" t="s">
        <v>62</v>
      </c>
      <c r="D33" s="1" t="s">
        <v>60</v>
      </c>
      <c r="E33" s="1" t="s">
        <v>61</v>
      </c>
      <c r="F33" s="19" t="s">
        <v>373</v>
      </c>
      <c r="G33" s="20" t="s">
        <v>377</v>
      </c>
      <c r="K33" s="19" t="s">
        <v>419</v>
      </c>
    </row>
    <row r="34" spans="1:19" ht="20" customHeight="1" x14ac:dyDescent="0.35">
      <c r="A34" s="19" t="s">
        <v>420</v>
      </c>
      <c r="C34" s="2" t="s">
        <v>62</v>
      </c>
      <c r="D34" s="1" t="s">
        <v>60</v>
      </c>
      <c r="E34" s="1" t="s">
        <v>61</v>
      </c>
      <c r="F34" s="19" t="s">
        <v>373</v>
      </c>
      <c r="G34" s="20" t="s">
        <v>377</v>
      </c>
    </row>
    <row r="35" spans="1:19" ht="20" customHeight="1" x14ac:dyDescent="0.35">
      <c r="A35" s="19" t="s">
        <v>421</v>
      </c>
      <c r="C35" s="2" t="s">
        <v>62</v>
      </c>
      <c r="D35" s="1" t="s">
        <v>60</v>
      </c>
      <c r="E35" s="1" t="s">
        <v>207</v>
      </c>
    </row>
    <row r="36" spans="1:19" ht="20" customHeight="1" x14ac:dyDescent="0.35">
      <c r="A36" s="19" t="s">
        <v>422</v>
      </c>
      <c r="C36" s="2" t="s">
        <v>62</v>
      </c>
      <c r="D36" s="1" t="s">
        <v>60</v>
      </c>
      <c r="E36" s="1" t="s">
        <v>61</v>
      </c>
    </row>
    <row r="37" spans="1:19" ht="20" customHeight="1" x14ac:dyDescent="0.35">
      <c r="A37" s="19" t="s">
        <v>423</v>
      </c>
      <c r="C37" s="2" t="s">
        <v>62</v>
      </c>
      <c r="D37" s="1" t="s">
        <v>60</v>
      </c>
      <c r="E37" s="1" t="s">
        <v>61</v>
      </c>
    </row>
    <row r="38" spans="1:19" ht="20" customHeight="1" x14ac:dyDescent="0.35">
      <c r="A38" s="19" t="s">
        <v>424</v>
      </c>
      <c r="C38" s="2" t="s">
        <v>62</v>
      </c>
      <c r="D38" s="1" t="s">
        <v>60</v>
      </c>
      <c r="E38" s="1" t="s">
        <v>61</v>
      </c>
    </row>
    <row r="39" spans="1:19" ht="20" customHeight="1" x14ac:dyDescent="0.35">
      <c r="A39" s="19" t="s">
        <v>426</v>
      </c>
      <c r="C39" s="2" t="s">
        <v>62</v>
      </c>
      <c r="D39" s="1" t="s">
        <v>60</v>
      </c>
      <c r="E39" s="1" t="s">
        <v>61</v>
      </c>
    </row>
    <row r="40" spans="1:19" ht="20" customHeight="1" x14ac:dyDescent="0.35">
      <c r="A40" s="19" t="s">
        <v>425</v>
      </c>
      <c r="C40" s="2" t="s">
        <v>62</v>
      </c>
      <c r="D40" s="1" t="s">
        <v>60</v>
      </c>
      <c r="E40" s="1" t="s">
        <v>61</v>
      </c>
    </row>
    <row r="41" spans="1:19" ht="20" customHeight="1" x14ac:dyDescent="0.35">
      <c r="A41" s="19" t="s">
        <v>427</v>
      </c>
      <c r="C41" s="2" t="s">
        <v>62</v>
      </c>
      <c r="D41" s="1" t="s">
        <v>60</v>
      </c>
      <c r="E41" s="1" t="s">
        <v>61</v>
      </c>
    </row>
    <row r="42" spans="1:19" ht="20" customHeight="1" x14ac:dyDescent="0.35">
      <c r="A42" s="19" t="s">
        <v>428</v>
      </c>
      <c r="C42" s="2" t="s">
        <v>62</v>
      </c>
      <c r="D42" s="1" t="s">
        <v>60</v>
      </c>
      <c r="E42" s="1" t="s">
        <v>61</v>
      </c>
      <c r="Q42" s="22" t="s">
        <v>430</v>
      </c>
    </row>
    <row r="43" spans="1:19" ht="20" customHeight="1" x14ac:dyDescent="0.35">
      <c r="A43" s="19" t="s">
        <v>431</v>
      </c>
      <c r="C43" s="2" t="s">
        <v>62</v>
      </c>
      <c r="D43" s="1" t="s">
        <v>60</v>
      </c>
      <c r="E43" s="1" t="s">
        <v>61</v>
      </c>
      <c r="R43" s="22" t="s">
        <v>433</v>
      </c>
      <c r="S43" s="24" t="s">
        <v>378</v>
      </c>
    </row>
  </sheetData>
  <hyperlinks>
    <hyperlink ref="L5" r:id="rId1" location="/home/appgroup" xr:uid="{C6104A68-6766-4835-BE85-F11C3FD62244}"/>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EDGEDEVICES</vt:lpstr>
      <vt:lpstr>CONFIGURATIONS</vt:lpstr>
      <vt:lpstr>ABOUT</vt:lpstr>
      <vt:lpstr>CERTIFICATES</vt:lpstr>
      <vt:lpstr>NOTIFICATIONS</vt:lpstr>
      <vt:lpstr>EDGEGROUPS</vt:lpstr>
      <vt:lpstr>REPORTS</vt:lpstr>
      <vt:lpstr>DASHBOARD</vt:lpstr>
      <vt:lpstr>APPGROUPS</vt:lpstr>
      <vt:lpstr>DEPLOYMENTS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Velankar</dc:creator>
  <cp:lastModifiedBy>Abhay Velankar</cp:lastModifiedBy>
  <dcterms:created xsi:type="dcterms:W3CDTF">2024-11-12T13:00:33Z</dcterms:created>
  <dcterms:modified xsi:type="dcterms:W3CDTF">2024-11-30T19:01:33Z</dcterms:modified>
</cp:coreProperties>
</file>