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endra\OneDrive\Desktop\"/>
    </mc:Choice>
  </mc:AlternateContent>
  <bookViews>
    <workbookView xWindow="0" yWindow="0" windowWidth="20490" windowHeight="8940" activeTab="1"/>
  </bookViews>
  <sheets>
    <sheet name="Problem Statement" sheetId="1" r:id="rId1"/>
    <sheet name="Logical" sheetId="2" r:id="rId2"/>
  </sheets>
  <definedNames>
    <definedName name="_xlnm._FilterDatabase" localSheetId="1" hidden="1">Logical!$A$2:$V$150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148" i="2" l="1"/>
  <c r="V135" i="2"/>
  <c r="V128" i="2"/>
  <c r="V125" i="2"/>
  <c r="V116" i="2"/>
  <c r="V71" i="2"/>
  <c r="V37" i="2"/>
  <c r="V30" i="2"/>
  <c r="V9" i="2"/>
  <c r="V136" i="2"/>
  <c r="V102" i="2"/>
  <c r="V83" i="2"/>
  <c r="V80" i="2"/>
  <c r="V69" i="2"/>
  <c r="V50" i="2"/>
  <c r="V33" i="2"/>
  <c r="V19" i="2"/>
  <c r="V141" i="2"/>
  <c r="V138" i="2"/>
  <c r="V106" i="2"/>
  <c r="V87" i="2"/>
  <c r="V85" i="2"/>
  <c r="V49" i="2"/>
  <c r="V43" i="2"/>
  <c r="V40" i="2"/>
  <c r="V21" i="2"/>
  <c r="V7" i="2"/>
  <c r="V5" i="2"/>
  <c r="S19" i="2"/>
  <c r="S144" i="2" l="1"/>
  <c r="S137" i="2"/>
  <c r="S136" i="2"/>
  <c r="S118" i="2"/>
  <c r="S115" i="2"/>
  <c r="S113" i="2"/>
  <c r="S107" i="2"/>
  <c r="S102" i="2"/>
  <c r="S99" i="2"/>
  <c r="S98" i="2"/>
  <c r="S83" i="2"/>
  <c r="S80" i="2"/>
  <c r="S69" i="2"/>
  <c r="S55" i="2"/>
  <c r="S50" i="2"/>
  <c r="S48" i="2"/>
  <c r="S38" i="2"/>
  <c r="S33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<sst xmlns="http://schemas.openxmlformats.org/spreadsheetml/2006/main" count="1951" uniqueCount="731">
  <si>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</si>
  <si>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</si>
  <si>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</si>
  <si>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</si>
  <si>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</si>
  <si>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</si>
  <si>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</si>
  <si>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</si>
  <si>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</si>
  <si>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</si>
  <si>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</si>
  <si>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</si>
  <si>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</si>
  <si>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</si>
  <si>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</si>
  <si>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</si>
  <si>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</si>
  <si>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</si>
  <si>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</si>
  <si>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</si>
  <si>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</si>
  <si>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</si>
  <si>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</si>
  <si>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</si>
  <si>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</si>
  <si>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</si>
  <si>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</si>
  <si>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</si>
  <si>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</si>
  <si>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</si>
  <si>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</si>
  <si>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</si>
  <si>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</si>
  <si>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</si>
  <si>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</si>
  <si>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</si>
  <si>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</si>
  <si>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</si>
  <si>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</si>
  <si>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</si>
  <si>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</si>
  <si>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</si>
  <si>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</si>
  <si>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</si>
  <si>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</si>
  <si>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</si>
  <si>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</si>
  <si>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</si>
  <si>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</si>
  <si>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</si>
  <si>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</si>
  <si>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</si>
  <si>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</si>
  <si>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</si>
  <si>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</si>
  <si>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</si>
  <si>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</si>
  <si>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</si>
  <si>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</si>
  <si>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</si>
  <si>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</si>
  <si>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</si>
  <si>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</si>
  <si>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</si>
  <si>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</si>
  <si>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</si>
  <si>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</si>
  <si>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</si>
  <si>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</si>
  <si>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</si>
  <si>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</si>
  <si>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</si>
  <si>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</si>
  <si>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</si>
  <si>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</si>
  <si>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</si>
  <si>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</si>
  <si>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</si>
  <si>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</si>
  <si>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</si>
  <si>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</si>
  <si>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</si>
  <si>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</si>
  <si>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</si>
  <si>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</si>
  <si>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</si>
  <si>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</si>
  <si>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</si>
  <si>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</si>
  <si>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</si>
  <si>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</si>
  <si>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</si>
  <si>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</si>
  <si>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</si>
  <si>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</si>
  <si>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</si>
  <si>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</si>
  <si>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</si>
  <si>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</si>
  <si>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</si>
  <si>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</si>
  <si>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</si>
  <si>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</si>
  <si>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</si>
  <si>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</si>
  <si>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</si>
  <si>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</si>
  <si>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</si>
  <si>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</si>
  <si>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</si>
  <si>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</si>
  <si>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</si>
  <si>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</si>
  <si>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</si>
  <si>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</si>
  <si>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</si>
  <si>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</si>
  <si>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</si>
  <si>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</si>
  <si>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</si>
  <si>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</si>
  <si>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</si>
  <si>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</si>
  <si>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</si>
  <si>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</si>
  <si>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</si>
  <si>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</si>
  <si>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</si>
  <si>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</si>
  <si>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</si>
  <si>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</si>
  <si>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</si>
  <si>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</si>
  <si>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</si>
  <si>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</si>
  <si>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</si>
  <si>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</si>
  <si>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</si>
  <si>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</si>
  <si>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</si>
  <si>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</si>
  <si>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</si>
  <si>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</si>
  <si>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</si>
  <si>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</si>
  <si>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</si>
  <si>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</si>
  <si>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</si>
  <si>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</si>
  <si>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</si>
  <si>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</si>
  <si>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</si>
  <si>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</si>
  <si>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</si>
  <si>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</si>
  <si>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</si>
  <si>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</si>
  <si>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</si>
  <si>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</si>
  <si>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</si>
  <si>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</si>
  <si>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</si>
  <si>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</si>
  <si>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</si>
  <si>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</si>
  <si>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</si>
  <si>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</si>
  <si>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</si>
  <si>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</si>
  <si>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</si>
  <si>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</si>
  <si>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</si>
  <si>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</si>
  <si>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</si>
  <si>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</si>
  <si>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</si>
  <si>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</si>
  <si>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</si>
  <si>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</si>
  <si>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</si>
  <si>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</si>
  <si>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</si>
  <si>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</si>
  <si>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</si>
  <si>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</si>
  <si>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</si>
  <si>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</si>
  <si>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</si>
  <si>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</si>
  <si>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</si>
  <si>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</si>
  <si>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</si>
  <si>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</si>
  <si>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</si>
  <si>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</si>
  <si>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</si>
  <si>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</si>
  <si>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</si>
  <si>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</si>
  <si>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</si>
  <si>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</si>
  <si>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</si>
  <si>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</si>
  <si>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</si>
  <si>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</si>
  <si>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</si>
  <si>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</si>
  <si>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</si>
  <si>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</si>
  <si>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</si>
  <si>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</si>
  <si>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</si>
  <si>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</si>
  <si>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</si>
  <si>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</si>
  <si>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</si>
  <si>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</si>
  <si>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</si>
  <si>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</si>
  <si>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</si>
  <si>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</si>
  <si>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</si>
  <si>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</si>
  <si>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</si>
  <si>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</si>
  <si>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</si>
  <si>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</si>
  <si>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</si>
  <si>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</si>
  <si>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</si>
  <si>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</si>
  <si>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</si>
  <si>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</si>
  <si>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</si>
  <si>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</si>
  <si>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</si>
  <si>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</si>
  <si>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</si>
  <si>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</si>
  <si>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</si>
  <si>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</si>
  <si>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</si>
  <si>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</si>
  <si>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</si>
  <si>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</si>
  <si>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</si>
  <si>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</si>
  <si>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</si>
  <si>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</si>
  <si>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</si>
  <si>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</si>
  <si>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</si>
  <si>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</si>
  <si>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</si>
  <si>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</si>
  <si>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</si>
  <si>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</si>
  <si>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</si>
  <si>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</si>
  <si>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</si>
  <si>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</si>
  <si>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</si>
  <si>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</si>
  <si>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</si>
  <si>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</si>
  <si>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</si>
  <si>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</si>
  <si>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</si>
  <si>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</si>
  <si>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</si>
  <si>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</si>
  <si>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</si>
  <si>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</si>
  <si>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</si>
  <si>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</si>
  <si>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</si>
  <si>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</si>
  <si>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</si>
  <si>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</si>
  <si>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</si>
  <si>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</si>
  <si>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</si>
  <si>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</si>
  <si>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</si>
  <si>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</si>
  <si>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</si>
  <si>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</si>
  <si>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</si>
  <si>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</si>
  <si>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</si>
  <si>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</si>
  <si>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</si>
  <si>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</si>
  <si>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</si>
  <si>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</si>
  <si>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</si>
  <si>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</si>
  <si>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</si>
  <si>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</si>
  <si>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</si>
  <si>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</si>
  <si>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</si>
  <si>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</si>
  <si>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</si>
  <si>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</si>
  <si>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</si>
  <si>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</si>
  <si>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</si>
  <si>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</si>
  <si>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</si>
  <si>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</si>
  <si>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</si>
  <si>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</si>
  <si>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</si>
  <si>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</si>
  <si>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</si>
  <si>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</si>
  <si>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</si>
  <si>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</si>
  <si>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</si>
  <si>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</si>
  <si>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</si>
  <si>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</si>
  <si>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</si>
  <si>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</si>
  <si>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</si>
  <si>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</si>
  <si>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</si>
  <si>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</si>
  <si>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</si>
  <si>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</si>
  <si>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</si>
  <si>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</si>
  <si>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</si>
  <si>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</si>
  <si>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</si>
  <si>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</si>
  <si>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</si>
  <si>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</si>
  <si>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</si>
  <si>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</si>
  <si>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</si>
  <si>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</si>
  <si>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</si>
  <si>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</si>
  <si>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</si>
  <si>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</si>
  <si>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</si>
  <si>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</si>
  <si>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</si>
  <si>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</si>
  <si>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</si>
  <si>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</si>
  <si>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</si>
  <si>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</si>
  <si>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</si>
  <si>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</si>
  <si>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</si>
  <si>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</si>
  <si>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</si>
  <si>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</si>
  <si>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</si>
  <si>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</si>
  <si>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</si>
  <si>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</si>
  <si>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</si>
  <si>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</si>
  <si>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</si>
  <si>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</si>
  <si>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</si>
  <si>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</si>
  <si>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</si>
  <si>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</si>
  <si>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</si>
  <si>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</si>
  <si>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</si>
  <si>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</si>
  <si>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</si>
  <si>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</si>
  <si>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</si>
  <si>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</si>
  <si>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</si>
  <si>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</si>
  <si>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</si>
  <si>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</si>
  <si>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</si>
  <si>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</si>
  <si>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</si>
  <si>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</si>
  <si>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</si>
  <si>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</si>
  <si>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</si>
  <si>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</si>
  <si>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</si>
  <si>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</si>
  <si>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</si>
  <si>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</si>
  <si>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</si>
  <si>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</si>
  <si>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</si>
  <si>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</si>
  <si>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</si>
  <si>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</si>
  <si>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</si>
  <si>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</si>
  <si>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</si>
  <si>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</si>
  <si>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</si>
  <si>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</si>
  <si>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</si>
  <si>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</si>
  <si>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</si>
  <si>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</si>
  <si>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</si>
  <si>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</si>
  <si>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</si>
  <si>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</si>
  <si>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</si>
  <si>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</si>
  <si>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</si>
  <si>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</si>
  <si>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</si>
  <si>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</si>
  <si>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</si>
  <si>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</si>
  <si>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</si>
  <si>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</si>
  <si>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</si>
  <si>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</si>
  <si>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</si>
  <si>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</si>
  <si>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</si>
  <si>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</si>
  <si>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</si>
  <si>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</si>
  <si>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</si>
  <si>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</si>
  <si>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</si>
  <si>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</si>
  <si>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</si>
  <si>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</si>
  <si>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</si>
  <si>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</si>
  <si>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</si>
  <si>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</si>
  <si>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</si>
  <si>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</si>
  <si>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</si>
  <si>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</si>
  <si>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</si>
  <si>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</si>
  <si>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</si>
  <si>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</si>
  <si>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</si>
  <si>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</si>
  <si>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</si>
  <si>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</si>
  <si>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</si>
  <si>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</si>
  <si>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</si>
  <si>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</si>
  <si>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</si>
  <si>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</si>
  <si>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</si>
  <si>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</si>
  <si>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</si>
  <si>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</si>
  <si>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</si>
  <si>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</si>
  <si>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</si>
  <si>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</si>
  <si>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</si>
  <si>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</si>
  <si>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</si>
  <si>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</si>
  <si>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</si>
  <si>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</si>
  <si>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</si>
  <si>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</si>
  <si>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</si>
  <si>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</si>
  <si>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</si>
  <si>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</si>
  <si>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</si>
  <si>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</si>
  <si>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</si>
  <si>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</si>
  <si>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</si>
  <si>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</si>
  <si>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</si>
  <si>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</si>
  <si>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</si>
  <si>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</si>
  <si>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</si>
  <si>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</si>
  <si>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</si>
  <si>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</si>
  <si>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</si>
  <si>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</si>
  <si>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</si>
  <si>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</si>
  <si>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</si>
  <si>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</si>
  <si>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</si>
  <si>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</si>
  <si>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</si>
  <si>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</si>
  <si>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</si>
  <si>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</si>
  <si>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</si>
  <si>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</si>
  <si>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</si>
  <si>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</si>
  <si>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</si>
  <si>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</si>
  <si>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</si>
  <si>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</si>
  <si>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</si>
  <si>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</si>
  <si>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</si>
  <si>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</si>
  <si>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</si>
  <si>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</si>
  <si>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</si>
  <si>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</si>
  <si>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</si>
  <si>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</si>
  <si>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</si>
  <si>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</si>
  <si>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</si>
  <si>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</si>
  <si>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</si>
  <si>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</si>
  <si>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</si>
  <si>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</si>
  <si>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</si>
  <si>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</si>
  <si>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</si>
  <si>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</si>
  <si>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</si>
  <si>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</si>
  <si>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</si>
  <si>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</si>
  <si>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</si>
  <si>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</si>
  <si>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</si>
  <si>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</si>
  <si>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</si>
  <si>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</si>
  <si>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</si>
  <si>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</si>
  <si>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</si>
  <si>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</si>
  <si>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</si>
  <si>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</si>
  <si>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</si>
  <si>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</si>
  <si>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</si>
  <si>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</si>
  <si>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</si>
  <si>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</si>
  <si>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</si>
  <si>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</si>
  <si>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</si>
  <si>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</si>
  <si>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</si>
  <si>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</si>
  <si>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</si>
  <si>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</si>
  <si>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</si>
  <si>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</si>
  <si>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</si>
  <si>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</si>
  <si>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</si>
  <si>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</si>
  <si>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</si>
  <si>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</si>
  <si>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</si>
  <si>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</si>
  <si>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</si>
  <si>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</si>
  <si>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</si>
  <si>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</si>
  <si>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</si>
  <si>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</si>
  <si>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</si>
  <si>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</si>
  <si>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</si>
  <si>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</si>
  <si>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</si>
  <si>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</si>
  <si>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</si>
  <si>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</si>
  <si>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</si>
  <si>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</si>
  <si>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</si>
  <si>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</si>
  <si>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</si>
  <si>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</si>
  <si>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</si>
  <si>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</si>
  <si>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</si>
  <si>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</si>
  <si>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</si>
  <si>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</si>
  <si>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</si>
  <si>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</si>
  <si>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</si>
  <si>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</si>
  <si>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</si>
  <si>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</si>
  <si>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</si>
  <si>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</si>
  <si>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</si>
  <si>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</si>
  <si>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</si>
  <si>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</si>
  <si>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</si>
  <si>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</si>
  <si>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</si>
  <si>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</si>
  <si>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</si>
  <si>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</si>
  <si>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</si>
  <si>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</si>
  <si>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</si>
  <si>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</si>
  <si>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</si>
  <si>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</si>
  <si>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</si>
  <si>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</si>
  <si>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</si>
  <si>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</si>
  <si>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</si>
  <si>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</si>
  <si>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</si>
  <si>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</si>
  <si>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</si>
  <si>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</si>
  <si>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</si>
  <si>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</si>
  <si>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</si>
  <si>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</si>
  <si>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</si>
  <si>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</si>
  <si>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</si>
  <si>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</si>
  <si>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</si>
  <si>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</si>
  <si>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</si>
  <si>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</si>
  <si>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</si>
  <si>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</si>
  <si>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</si>
  <si>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</si>
  <si>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</si>
  <si>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</si>
  <si>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</si>
  <si>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</si>
  <si>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</si>
  <si>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</si>
  <si>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</si>
  <si>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</si>
  <si>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</si>
  <si>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</si>
  <si>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</si>
  <si>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</si>
  <si>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</si>
  <si>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</si>
  <si>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</si>
  <si>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</si>
  <si>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</si>
  <si>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</si>
  <si>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</si>
  <si>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</si>
  <si>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</si>
  <si>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</si>
  <si>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</si>
  <si>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</si>
  <si>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</si>
  <si>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</si>
  <si>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</si>
  <si>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</si>
  <si>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</si>
  <si>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</si>
  <si>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</si>
  <si>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</si>
  <si>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</si>
  <si>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</si>
  <si>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</si>
  <si>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</si>
  <si>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</si>
  <si>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</si>
  <si>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</si>
  <si>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</si>
  <si>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</si>
  <si>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</si>
  <si>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</si>
  <si>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</si>
  <si>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</si>
  <si>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</si>
  <si>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</si>
  <si>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</si>
  <si>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</si>
  <si>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</si>
  <si>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</si>
  <si>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</si>
  <si>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</si>
  <si>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</si>
  <si>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</si>
  <si>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</si>
  <si>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</si>
  <si>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</si>
  <si>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</si>
  <si>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</si>
  <si>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</si>
  <si>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</si>
  <si>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</si>
  <si>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</si>
  <si>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</si>
  <si>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</si>
  <si>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Terminate</t>
  </si>
  <si>
    <t>work from home</t>
  </si>
  <si>
    <t>salary group</t>
  </si>
  <si>
    <t>low</t>
  </si>
  <si>
    <t>mid</t>
  </si>
  <si>
    <t>high</t>
  </si>
  <si>
    <t>Increment</t>
  </si>
  <si>
    <t>HR OR FINANCE</t>
  </si>
  <si>
    <r>
      <rPr>
        <sz val="10"/>
        <color rgb="FFFF0000"/>
        <rFont val="Open Sans"/>
      </rPr>
      <t>work from hom</t>
    </r>
    <r>
      <rPr>
        <sz val="12"/>
        <color rgb="FFFF0000"/>
        <rFont val="Open Sans"/>
      </rPr>
      <t>e</t>
    </r>
  </si>
  <si>
    <t>bonus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</si>
</sst>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₹&quot;\ #,##0.00;[Red]&quot;₹&quot;\ \-#,##0.00"/>
    <numFmt numFmtId="44" formatCode="_ &quot;₹&quot;\ * #,##0.00_ ;_ &quot;₹&quot;\ * \-#,##0.00_ ;_ &quot;₹&quot;\ * &quot;-&quot;??_ ;_ @_ "/>
  </numFmts>
  <fonts count="2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color rgb="FFFF0000"/>
      <name val="Open Sans"/>
      <family val="2"/>
    </font>
    <font>
      <sz val="12"/>
      <color rgb="FFFF0000"/>
      <name val="Open Sans"/>
    </font>
    <font>
      <sz val="10"/>
      <color rgb="FFFF0000"/>
      <name val="Open Sans"/>
    </font>
    <font>
      <sz val="10"/>
      <color rgb="FF00B050"/>
      <name val="Open Sans"/>
    </font>
    <font>
      <sz val="10"/>
      <color theme="7"/>
      <name val="Open Sans"/>
    </font>
    <font>
      <sz val="10"/>
      <color theme="9"/>
      <name val="Open Sans"/>
    </font>
    <font>
      <sz val="10"/>
      <color rgb="FF002060"/>
      <name val="Open Sans"/>
    </font>
    <font>
      <b/>
      <sz val="10"/>
      <color theme="1"/>
      <name val="Open Sans"/>
      <family val="2"/>
    </font>
    <font>
      <sz val="10"/>
      <color theme="4"/>
      <name val="Open Sans"/>
    </font>
    <font>
      <b/>
      <sz val="12"/>
      <color theme="1"/>
      <name val="Open Sans"/>
    </font>
    <font>
      <b/>
      <sz val="10"/>
      <color theme="1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8" fontId="0" fillId="0" borderId="0" xfId="0" applyNumberFormat="1" applyFont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0" fontId="17" fillId="0" borderId="0" xfId="0" applyNumberFormat="1" applyFont="1" applyAlignment="1">
      <alignment horizontal="left" vertical="center"/>
    </xf>
    <xf numFmtId="44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35" t="s">
        <v>0</v>
      </c>
      <c r="B1" s="36"/>
      <c r="C1" s="36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23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00"/>
  <sheetViews>
    <sheetView showGridLines="0" tabSelected="1" topLeftCell="K1" workbookViewId="0">
      <selection activeCell="V5" sqref="V5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37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33" t="s">
        <v>730</v>
      </c>
      <c r="T2" s="34" t="s">
        <v>728</v>
      </c>
      <c r="U2" s="33" t="s">
        <v>723</v>
      </c>
      <c r="V2" s="33" t="s">
        <v>727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hidden="1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28" t="s">
        <v>721</v>
      </c>
      <c r="R4" s="20" t="str">
        <f>IF(P4&lt;40000, "Low", IF(P4&lt;80000,"Mid", "High"))</f>
        <v>High</v>
      </c>
      <c r="S4" s="17"/>
      <c r="T4" s="31" t="s">
        <v>722</v>
      </c>
      <c r="U4" s="27" t="s">
        <v>726</v>
      </c>
      <c r="V4" s="2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/>
      <c r="R5" s="20" t="str">
        <f t="shared" ref="R5:R68" si="0">IF(P5&lt;40000, "Low", IF(P5&lt;80000,"Mid", "High"))</f>
        <v>Low</v>
      </c>
      <c r="S5" s="17"/>
      <c r="T5" s="31" t="s">
        <v>722</v>
      </c>
      <c r="U5" s="25" t="s">
        <v>724</v>
      </c>
      <c r="V5" s="30">
        <f>P5*12%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">
        <v>721</v>
      </c>
      <c r="R6" s="20" t="str">
        <f t="shared" si="0"/>
        <v>High</v>
      </c>
      <c r="S6" s="17"/>
      <c r="T6" s="32" t="s">
        <v>722</v>
      </c>
      <c r="U6" s="27" t="s">
        <v>726</v>
      </c>
      <c r="V6" s="2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/>
      <c r="R7" s="20" t="str">
        <f t="shared" si="0"/>
        <v>High</v>
      </c>
      <c r="S7" s="17"/>
      <c r="T7" s="31" t="s">
        <v>722</v>
      </c>
      <c r="U7" s="27" t="s">
        <v>726</v>
      </c>
      <c r="V7" s="30">
        <f>P7*12%</f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hidden="1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/>
      <c r="R8" s="20" t="str">
        <f t="shared" si="0"/>
        <v>Low</v>
      </c>
      <c r="S8" s="17"/>
      <c r="T8" s="17"/>
      <c r="U8" s="17"/>
      <c r="V8" s="2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/>
      <c r="R9" s="20" t="str">
        <f t="shared" si="0"/>
        <v>High</v>
      </c>
      <c r="S9" s="17"/>
      <c r="T9" s="31" t="s">
        <v>722</v>
      </c>
      <c r="U9" s="27" t="s">
        <v>726</v>
      </c>
      <c r="V9" s="30">
        <f>P9*10%</f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hidden="1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">
        <v>721</v>
      </c>
      <c r="R10" s="20" t="str">
        <f t="shared" si="0"/>
        <v>High</v>
      </c>
      <c r="S10" s="17"/>
      <c r="T10" s="17"/>
      <c r="U10" s="17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hidden="1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/>
      <c r="R11" s="20" t="str">
        <f t="shared" si="0"/>
        <v>High</v>
      </c>
      <c r="S11" s="17"/>
      <c r="T11" s="17"/>
      <c r="U11" s="17"/>
      <c r="V11" s="2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hidden="1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/>
      <c r="R12" s="20" t="str">
        <f t="shared" si="0"/>
        <v>Mid</v>
      </c>
      <c r="S12" s="17"/>
      <c r="T12" s="17"/>
      <c r="U12" s="17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">
        <v>721</v>
      </c>
      <c r="R13" s="20" t="str">
        <f t="shared" si="0"/>
        <v>High</v>
      </c>
      <c r="S13" s="17"/>
      <c r="T13" s="32" t="s">
        <v>722</v>
      </c>
      <c r="U13" s="27" t="s">
        <v>726</v>
      </c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hidden="1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/>
      <c r="R14" s="20" t="str">
        <f t="shared" si="0"/>
        <v>High</v>
      </c>
      <c r="S14" s="17"/>
      <c r="T14" s="17"/>
      <c r="U14" s="17"/>
      <c r="V14" s="2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hidden="1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">
        <v>721</v>
      </c>
      <c r="R15" s="20" t="str">
        <f t="shared" si="0"/>
        <v>High</v>
      </c>
      <c r="S15" s="17"/>
      <c r="T15" s="17"/>
      <c r="U15" s="17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hidden="1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">
        <v>721</v>
      </c>
      <c r="R16" s="20" t="str">
        <f t="shared" si="0"/>
        <v>High</v>
      </c>
      <c r="S16" s="17"/>
      <c r="T16" s="17"/>
      <c r="U16" s="17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hidden="1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">
        <v>721</v>
      </c>
      <c r="R17" s="20" t="str">
        <f t="shared" si="0"/>
        <v>High</v>
      </c>
      <c r="S17" s="17"/>
      <c r="T17" s="17"/>
      <c r="U17" s="17"/>
      <c r="V17" s="2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hidden="1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/>
      <c r="R18" s="20" t="str">
        <f t="shared" si="0"/>
        <v>High</v>
      </c>
      <c r="S18" s="17"/>
      <c r="T18" s="17"/>
      <c r="U18" s="17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/>
      <c r="R19" s="20" t="str">
        <f t="shared" si="0"/>
        <v>High</v>
      </c>
      <c r="S19" s="22">
        <f>P19*5%</f>
        <v>5782.0995000000003</v>
      </c>
      <c r="T19" s="25" t="s">
        <v>722</v>
      </c>
      <c r="U19" s="27" t="s">
        <v>726</v>
      </c>
      <c r="V19" s="30">
        <f>P19*15%</f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hidden="1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">
        <v>721</v>
      </c>
      <c r="R20" s="20" t="str">
        <f t="shared" si="0"/>
        <v>Low</v>
      </c>
      <c r="S20" s="17"/>
      <c r="T20" s="17"/>
      <c r="U20" s="17"/>
      <c r="V20" s="2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/>
      <c r="R21" s="20" t="str">
        <f t="shared" si="0"/>
        <v>High</v>
      </c>
      <c r="S21" s="17"/>
      <c r="T21" s="31" t="s">
        <v>722</v>
      </c>
      <c r="U21" s="27" t="s">
        <v>726</v>
      </c>
      <c r="V21" s="30">
        <f>P21*12%</f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hidden="1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/>
      <c r="R22" s="20" t="str">
        <f t="shared" si="0"/>
        <v>High</v>
      </c>
      <c r="S22" s="17"/>
      <c r="T22" s="17"/>
      <c r="U22" s="17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hidden="1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/>
      <c r="R23" s="20" t="str">
        <f t="shared" si="0"/>
        <v>High</v>
      </c>
      <c r="S23" s="17"/>
      <c r="T23" s="17"/>
      <c r="U23" s="17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hidden="1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">
        <v>721</v>
      </c>
      <c r="R24" s="20" t="str">
        <f t="shared" si="0"/>
        <v>High</v>
      </c>
      <c r="S24" s="17"/>
      <c r="T24" s="17"/>
      <c r="U24" s="17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hidden="1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/>
      <c r="R25" s="20" t="str">
        <f t="shared" si="0"/>
        <v>Low</v>
      </c>
      <c r="S25" s="17"/>
      <c r="T25" s="17"/>
      <c r="U25" s="17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hidden="1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/>
      <c r="R26" s="20" t="str">
        <f t="shared" si="0"/>
        <v>Low</v>
      </c>
      <c r="S26" s="17"/>
      <c r="T26" s="17"/>
      <c r="U26" s="17"/>
      <c r="V26" s="2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hidden="1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/>
      <c r="R27" s="20" t="str">
        <f t="shared" si="0"/>
        <v>Low</v>
      </c>
      <c r="S27" s="17"/>
      <c r="T27" s="17"/>
      <c r="U27" s="17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hidden="1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/>
      <c r="R28" s="20" t="str">
        <f t="shared" si="0"/>
        <v>Low</v>
      </c>
      <c r="S28" s="17"/>
      <c r="T28" s="17"/>
      <c r="U28" s="17"/>
      <c r="V28" s="2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hidden="1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/>
      <c r="R29" s="20" t="str">
        <f t="shared" si="0"/>
        <v>Mid</v>
      </c>
      <c r="S29" s="17"/>
      <c r="T29" s="17"/>
      <c r="U29" s="17"/>
      <c r="V29" s="2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/>
      <c r="R30" s="20" t="str">
        <f t="shared" si="0"/>
        <v>High</v>
      </c>
      <c r="S30" s="17"/>
      <c r="T30" s="25" t="s">
        <v>722</v>
      </c>
      <c r="U30" s="27" t="s">
        <v>726</v>
      </c>
      <c r="V30" s="30">
        <f>P30*10%</f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/>
      <c r="R31" s="20" t="str">
        <f t="shared" si="0"/>
        <v>Mid</v>
      </c>
      <c r="S31" s="17"/>
      <c r="T31" s="32" t="s">
        <v>722</v>
      </c>
      <c r="U31" s="26" t="s">
        <v>725</v>
      </c>
      <c r="V31" s="2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hidden="1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/>
      <c r="R32" s="20" t="str">
        <f t="shared" si="0"/>
        <v>High</v>
      </c>
      <c r="S32" s="17"/>
      <c r="T32" s="17"/>
      <c r="U32" s="17"/>
      <c r="V32" s="2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/>
      <c r="R33" s="20" t="str">
        <f t="shared" si="0"/>
        <v>Low</v>
      </c>
      <c r="S33" s="22">
        <f>$P33*5%</f>
        <v>1895.9760000000003</v>
      </c>
      <c r="T33" s="24" t="s">
        <v>729</v>
      </c>
      <c r="U33" s="25" t="s">
        <v>724</v>
      </c>
      <c r="V33" s="30">
        <f>P33*15%</f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hidden="1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">
        <v>721</v>
      </c>
      <c r="R34" s="20" t="str">
        <f t="shared" si="0"/>
        <v>High</v>
      </c>
      <c r="S34" s="17"/>
      <c r="T34" s="17"/>
      <c r="U34" s="17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hidden="1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/>
      <c r="R35" s="20" t="str">
        <f t="shared" si="0"/>
        <v>Mid</v>
      </c>
      <c r="S35" s="17"/>
      <c r="T35" s="17"/>
      <c r="U35" s="17"/>
      <c r="V35" s="2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hidden="1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/>
      <c r="R36" s="20" t="str">
        <f t="shared" si="0"/>
        <v>High</v>
      </c>
      <c r="S36" s="17"/>
      <c r="T36" s="17"/>
      <c r="U36" s="17"/>
      <c r="V36" s="2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/>
      <c r="R37" s="20" t="str">
        <f t="shared" si="0"/>
        <v>High</v>
      </c>
      <c r="S37" s="17"/>
      <c r="T37" s="24" t="s">
        <v>729</v>
      </c>
      <c r="U37" s="27" t="s">
        <v>726</v>
      </c>
      <c r="V37" s="30">
        <f>P37*10%</f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hidden="1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/>
      <c r="R38" s="20" t="str">
        <f t="shared" si="0"/>
        <v>High</v>
      </c>
      <c r="S38" s="22">
        <f>$P38*5%</f>
        <v>7172.4105000000018</v>
      </c>
      <c r="T38" s="17"/>
      <c r="U38" s="17"/>
      <c r="V38" s="2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/>
      <c r="R39" s="20" t="str">
        <f t="shared" si="0"/>
        <v>Low</v>
      </c>
      <c r="S39" s="17"/>
      <c r="T39" s="24" t="s">
        <v>729</v>
      </c>
      <c r="U39" s="25" t="s">
        <v>724</v>
      </c>
      <c r="V39" s="2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/>
      <c r="R40" s="20" t="str">
        <f t="shared" si="0"/>
        <v>High</v>
      </c>
      <c r="S40" s="17"/>
      <c r="T40" s="31" t="s">
        <v>722</v>
      </c>
      <c r="U40" s="27" t="s">
        <v>726</v>
      </c>
      <c r="V40" s="30">
        <f>P40*12%</f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hidden="1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">
        <v>721</v>
      </c>
      <c r="R41" s="20" t="str">
        <f t="shared" si="0"/>
        <v>Low</v>
      </c>
      <c r="S41" s="17"/>
      <c r="T41" s="17"/>
      <c r="U41" s="17"/>
      <c r="V41" s="2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/>
      <c r="R42" s="20" t="str">
        <f t="shared" si="0"/>
        <v>Mid</v>
      </c>
      <c r="S42" s="17"/>
      <c r="T42" s="24" t="s">
        <v>729</v>
      </c>
      <c r="U42" s="26" t="s">
        <v>725</v>
      </c>
      <c r="V42" s="2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/>
      <c r="R43" s="20" t="str">
        <f t="shared" si="0"/>
        <v>High</v>
      </c>
      <c r="S43" s="17"/>
      <c r="T43" s="24" t="s">
        <v>729</v>
      </c>
      <c r="U43" s="27" t="s">
        <v>726</v>
      </c>
      <c r="V43" s="30">
        <f>P43*12%</f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hidden="1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/>
      <c r="R44" s="20" t="str">
        <f t="shared" si="0"/>
        <v>Low</v>
      </c>
      <c r="S44" s="17"/>
      <c r="T44" s="17"/>
      <c r="U44" s="17"/>
      <c r="V44" s="2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hidden="1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">
        <v>721</v>
      </c>
      <c r="R45" s="20" t="str">
        <f t="shared" si="0"/>
        <v>High</v>
      </c>
      <c r="S45" s="17"/>
      <c r="T45" s="17"/>
      <c r="U45" s="17"/>
      <c r="V45" s="2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/>
      <c r="R46" s="20" t="str">
        <f t="shared" si="0"/>
        <v>Mid</v>
      </c>
      <c r="S46" s="17"/>
      <c r="T46" s="24" t="s">
        <v>729</v>
      </c>
      <c r="U46" s="26" t="s">
        <v>725</v>
      </c>
      <c r="V46" s="2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hidden="1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/>
      <c r="R47" s="20" t="str">
        <f t="shared" si="0"/>
        <v>High</v>
      </c>
      <c r="S47" s="17"/>
      <c r="T47" s="17"/>
      <c r="U47" s="17"/>
      <c r="V47" s="2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hidden="1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/>
      <c r="R48" s="20" t="str">
        <f t="shared" si="0"/>
        <v>High</v>
      </c>
      <c r="S48" s="22">
        <f>$P48*5%</f>
        <v>4443.8085000000001</v>
      </c>
      <c r="T48" s="17"/>
      <c r="U48" s="17"/>
      <c r="V48" s="2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/>
      <c r="R49" s="20" t="str">
        <f t="shared" si="0"/>
        <v>High</v>
      </c>
      <c r="S49" s="17"/>
      <c r="T49" s="31" t="s">
        <v>722</v>
      </c>
      <c r="U49" s="27" t="s">
        <v>726</v>
      </c>
      <c r="V49" s="30">
        <f>P49*12%</f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/>
      <c r="R50" s="20" t="str">
        <f t="shared" si="0"/>
        <v>High</v>
      </c>
      <c r="S50" s="22">
        <f>$P50*5%</f>
        <v>5920.0290000000014</v>
      </c>
      <c r="T50" s="24" t="s">
        <v>729</v>
      </c>
      <c r="U50" s="27" t="s">
        <v>726</v>
      </c>
      <c r="V50" s="30">
        <f>P50*15%</f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hidden="1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/>
      <c r="R51" s="20" t="str">
        <f t="shared" si="0"/>
        <v>High</v>
      </c>
      <c r="S51" s="17"/>
      <c r="T51" s="17"/>
      <c r="U51" s="17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hidden="1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/>
      <c r="R52" s="20" t="str">
        <f t="shared" si="0"/>
        <v>High</v>
      </c>
      <c r="S52" s="17"/>
      <c r="T52" s="17"/>
      <c r="U52" s="17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">
        <v>721</v>
      </c>
      <c r="R53" s="20" t="str">
        <f t="shared" si="0"/>
        <v>Low</v>
      </c>
      <c r="S53" s="17"/>
      <c r="T53" s="32" t="s">
        <v>722</v>
      </c>
      <c r="U53" s="25" t="s">
        <v>724</v>
      </c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/>
      <c r="R54" s="20" t="str">
        <f t="shared" si="0"/>
        <v>High</v>
      </c>
      <c r="S54" s="17"/>
      <c r="T54" s="25" t="s">
        <v>722</v>
      </c>
      <c r="U54" s="27" t="s">
        <v>726</v>
      </c>
      <c r="V54" s="2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hidden="1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/>
      <c r="R55" s="20" t="str">
        <f t="shared" si="0"/>
        <v>Mid</v>
      </c>
      <c r="S55" s="22">
        <f>$P55*5%</f>
        <v>3402.1080000000002</v>
      </c>
      <c r="T55" s="17"/>
      <c r="U55" s="17"/>
      <c r="V55" s="2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hidden="1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/>
      <c r="R56" s="20" t="str">
        <f t="shared" si="0"/>
        <v>Low</v>
      </c>
      <c r="S56" s="17"/>
      <c r="T56" s="17"/>
      <c r="U56" s="17"/>
      <c r="V56" s="2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hidden="1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/>
      <c r="R57" s="20" t="str">
        <f t="shared" si="0"/>
        <v>High</v>
      </c>
      <c r="S57" s="17"/>
      <c r="T57" s="17"/>
      <c r="U57" s="17"/>
      <c r="V57" s="2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/>
      <c r="R58" s="20" t="str">
        <f t="shared" si="0"/>
        <v>High</v>
      </c>
      <c r="S58" s="17"/>
      <c r="T58" s="31" t="s">
        <v>722</v>
      </c>
      <c r="U58" s="27" t="s">
        <v>726</v>
      </c>
      <c r="V58" s="2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">
        <v>721</v>
      </c>
      <c r="R59" s="20" t="str">
        <f t="shared" si="0"/>
        <v>Mid</v>
      </c>
      <c r="S59" s="17"/>
      <c r="T59" s="31" t="s">
        <v>722</v>
      </c>
      <c r="U59" s="26" t="s">
        <v>725</v>
      </c>
      <c r="V59" s="2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hidden="1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/>
      <c r="R60" s="20" t="str">
        <f t="shared" si="0"/>
        <v>Low</v>
      </c>
      <c r="S60" s="17"/>
      <c r="T60" s="17"/>
      <c r="U60" s="17"/>
      <c r="V60" s="2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hidden="1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/>
      <c r="R61" s="20" t="str">
        <f t="shared" si="0"/>
        <v>High</v>
      </c>
      <c r="S61" s="17"/>
      <c r="T61" s="17"/>
      <c r="U61" s="17"/>
      <c r="V61" s="2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hidden="1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/>
      <c r="R62" s="20" t="str">
        <f t="shared" si="0"/>
        <v>High</v>
      </c>
      <c r="S62" s="17"/>
      <c r="T62" s="17"/>
      <c r="U62" s="17"/>
      <c r="V62" s="2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hidden="1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/>
      <c r="R63" s="20" t="str">
        <f t="shared" si="0"/>
        <v>High</v>
      </c>
      <c r="S63" s="17"/>
      <c r="T63" s="17"/>
      <c r="U63" s="17"/>
      <c r="V63" s="2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hidden="1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/>
      <c r="R64" s="20" t="str">
        <f t="shared" si="0"/>
        <v>Mid</v>
      </c>
      <c r="S64" s="17"/>
      <c r="T64" s="17"/>
      <c r="U64" s="17"/>
      <c r="V64" s="2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hidden="1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/>
      <c r="R65" s="20" t="str">
        <f t="shared" si="0"/>
        <v>High</v>
      </c>
      <c r="S65" s="17"/>
      <c r="T65" s="17"/>
      <c r="U65" s="17"/>
      <c r="V65" s="2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/>
      <c r="R66" s="20" t="str">
        <f t="shared" si="0"/>
        <v>Low</v>
      </c>
      <c r="S66" s="17"/>
      <c r="T66" s="31" t="s">
        <v>722</v>
      </c>
      <c r="U66" s="25" t="s">
        <v>724</v>
      </c>
      <c r="V66" s="2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hidden="1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/>
      <c r="R67" s="20" t="str">
        <f t="shared" si="0"/>
        <v>High</v>
      </c>
      <c r="S67" s="17"/>
      <c r="T67" s="17"/>
      <c r="U67" s="17"/>
      <c r="V67" s="2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hidden="1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/>
      <c r="R68" s="20" t="str">
        <f t="shared" si="0"/>
        <v>High</v>
      </c>
      <c r="S68" s="17"/>
      <c r="T68" s="17"/>
      <c r="U68" s="17"/>
      <c r="V68" s="2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/>
      <c r="R69" s="20" t="str">
        <f t="shared" ref="R69:R132" si="1">IF(P69&lt;40000, "Low", IF(P69&lt;80000,"Mid", "High"))</f>
        <v>High</v>
      </c>
      <c r="S69" s="22">
        <f>$P69*5%</f>
        <v>5158.6245000000008</v>
      </c>
      <c r="T69" s="31" t="s">
        <v>722</v>
      </c>
      <c r="U69" s="27" t="s">
        <v>726</v>
      </c>
      <c r="V69" s="30">
        <f>P69*15%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hidden="1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/>
      <c r="R70" s="20" t="str">
        <f t="shared" si="1"/>
        <v>High</v>
      </c>
      <c r="S70" s="17"/>
      <c r="T70" s="17"/>
      <c r="U70" s="17"/>
      <c r="V70" s="2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/>
      <c r="R71" s="20" t="str">
        <f t="shared" si="1"/>
        <v>High</v>
      </c>
      <c r="S71" s="17"/>
      <c r="T71" s="31" t="s">
        <v>722</v>
      </c>
      <c r="U71" s="27" t="s">
        <v>726</v>
      </c>
      <c r="V71" s="30">
        <f>P71*10%</f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hidden="1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/>
      <c r="R72" s="20" t="str">
        <f t="shared" si="1"/>
        <v>High</v>
      </c>
      <c r="S72" s="17"/>
      <c r="T72" s="17"/>
      <c r="U72" s="17"/>
      <c r="V72" s="2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hidden="1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">
        <v>721</v>
      </c>
      <c r="R73" s="20" t="str">
        <f t="shared" si="1"/>
        <v>High</v>
      </c>
      <c r="S73" s="17"/>
      <c r="T73" s="17"/>
      <c r="U73" s="17"/>
      <c r="V73" s="2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hidden="1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/>
      <c r="R74" s="20" t="str">
        <f t="shared" si="1"/>
        <v>High</v>
      </c>
      <c r="S74" s="17"/>
      <c r="T74" s="17"/>
      <c r="U74" s="17"/>
      <c r="V74" s="2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hidden="1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/>
      <c r="R75" s="20" t="str">
        <f t="shared" si="1"/>
        <v>Mid</v>
      </c>
      <c r="S75" s="17"/>
      <c r="T75" s="17"/>
      <c r="U75" s="17"/>
      <c r="V75" s="2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hidden="1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/>
      <c r="R76" s="20" t="str">
        <f t="shared" si="1"/>
        <v>Low</v>
      </c>
      <c r="S76" s="17"/>
      <c r="T76" s="17"/>
      <c r="U76" s="17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hidden="1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/>
      <c r="R77" s="20" t="str">
        <f t="shared" si="1"/>
        <v>Low</v>
      </c>
      <c r="S77" s="17"/>
      <c r="T77" s="17"/>
      <c r="U77" s="17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hidden="1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/>
      <c r="R78" s="20" t="str">
        <f t="shared" si="1"/>
        <v>Low</v>
      </c>
      <c r="S78" s="17"/>
      <c r="T78" s="17"/>
      <c r="U78" s="17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hidden="1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">
        <v>721</v>
      </c>
      <c r="R79" s="20" t="str">
        <f t="shared" si="1"/>
        <v>High</v>
      </c>
      <c r="S79" s="17"/>
      <c r="T79" s="17"/>
      <c r="U79" s="17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/>
      <c r="R80" s="20" t="str">
        <f t="shared" si="1"/>
        <v>Mid</v>
      </c>
      <c r="S80" s="22">
        <f>$P80*5%</f>
        <v>2128.9950000000003</v>
      </c>
      <c r="T80" s="25" t="s">
        <v>722</v>
      </c>
      <c r="U80" s="26" t="s">
        <v>725</v>
      </c>
      <c r="V80" s="30">
        <f>P80*15%</f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hidden="1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">
        <v>721</v>
      </c>
      <c r="R81" s="20" t="str">
        <f t="shared" si="1"/>
        <v>High</v>
      </c>
      <c r="S81" s="17"/>
      <c r="T81" s="17"/>
      <c r="U81" s="17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hidden="1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">
        <v>721</v>
      </c>
      <c r="R82" s="20" t="str">
        <f t="shared" si="1"/>
        <v>High</v>
      </c>
      <c r="S82" s="17"/>
      <c r="T82" s="17"/>
      <c r="U82" s="17"/>
      <c r="V82" s="2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/>
      <c r="R83" s="20" t="str">
        <f t="shared" si="1"/>
        <v>High</v>
      </c>
      <c r="S83" s="22">
        <f>$P83*5%</f>
        <v>4191.8175000000001</v>
      </c>
      <c r="T83" s="31" t="s">
        <v>722</v>
      </c>
      <c r="U83" s="27" t="s">
        <v>726</v>
      </c>
      <c r="V83" s="30">
        <f>P83*15%</f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hidden="1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/>
      <c r="R84" s="20" t="str">
        <f t="shared" si="1"/>
        <v>High</v>
      </c>
      <c r="S84" s="17"/>
      <c r="T84" s="17"/>
      <c r="U84" s="17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/>
      <c r="R85" s="20" t="str">
        <f t="shared" si="1"/>
        <v>High</v>
      </c>
      <c r="S85" s="17"/>
      <c r="T85" s="31" t="s">
        <v>722</v>
      </c>
      <c r="U85" s="27" t="s">
        <v>726</v>
      </c>
      <c r="V85" s="30">
        <f>P85*12%</f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hidden="1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/>
      <c r="R86" s="20" t="str">
        <f t="shared" si="1"/>
        <v>Low</v>
      </c>
      <c r="S86" s="17"/>
      <c r="T86" s="17"/>
      <c r="U86" s="17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/>
      <c r="R87" s="20" t="str">
        <f t="shared" si="1"/>
        <v>Mid</v>
      </c>
      <c r="S87" s="17"/>
      <c r="T87" s="25" t="s">
        <v>722</v>
      </c>
      <c r="U87" s="26" t="s">
        <v>725</v>
      </c>
      <c r="V87" s="30">
        <f>P87*12%</f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hidden="1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/>
      <c r="R88" s="20" t="str">
        <f t="shared" si="1"/>
        <v>High</v>
      </c>
      <c r="S88" s="17"/>
      <c r="T88" s="17"/>
      <c r="U88" s="17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/>
      <c r="R89" s="20" t="str">
        <f t="shared" si="1"/>
        <v>High</v>
      </c>
      <c r="S89" s="17"/>
      <c r="T89" s="31" t="s">
        <v>722</v>
      </c>
      <c r="U89" s="27" t="s">
        <v>726</v>
      </c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hidden="1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/>
      <c r="R90" s="20" t="str">
        <f t="shared" si="1"/>
        <v>Mid</v>
      </c>
      <c r="S90" s="17"/>
      <c r="T90" s="17"/>
      <c r="U90" s="17"/>
      <c r="V90" s="2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">
        <v>721</v>
      </c>
      <c r="R91" s="20" t="str">
        <f t="shared" si="1"/>
        <v>High</v>
      </c>
      <c r="S91" s="17"/>
      <c r="T91" s="25" t="s">
        <v>722</v>
      </c>
      <c r="U91" s="27" t="s">
        <v>726</v>
      </c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hidden="1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/>
      <c r="R92" s="20" t="str">
        <f t="shared" si="1"/>
        <v>High</v>
      </c>
      <c r="S92" s="17"/>
      <c r="T92" s="17"/>
      <c r="U92" s="17"/>
      <c r="V92" s="2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hidden="1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">
        <v>721</v>
      </c>
      <c r="R93" s="20" t="str">
        <f t="shared" si="1"/>
        <v>High</v>
      </c>
      <c r="S93" s="17"/>
      <c r="T93" s="17"/>
      <c r="U93" s="17"/>
      <c r="V93" s="2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hidden="1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/>
      <c r="R94" s="20" t="str">
        <f t="shared" si="1"/>
        <v>Mid</v>
      </c>
      <c r="S94" s="17"/>
      <c r="T94" s="17"/>
      <c r="U94" s="17"/>
      <c r="V94" s="2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/>
      <c r="R95" s="20" t="str">
        <f t="shared" si="1"/>
        <v>Low</v>
      </c>
      <c r="S95" s="17"/>
      <c r="T95" s="31" t="s">
        <v>722</v>
      </c>
      <c r="U95" s="25" t="s">
        <v>724</v>
      </c>
      <c r="V95" s="2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/>
      <c r="R96" s="20" t="str">
        <f t="shared" si="1"/>
        <v>High</v>
      </c>
      <c r="S96" s="17"/>
      <c r="T96" s="25" t="s">
        <v>722</v>
      </c>
      <c r="U96" s="27" t="s">
        <v>726</v>
      </c>
      <c r="V96" s="2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">
        <v>721</v>
      </c>
      <c r="R97" s="20" t="str">
        <f t="shared" si="1"/>
        <v>High</v>
      </c>
      <c r="S97" s="17"/>
      <c r="T97" s="31" t="s">
        <v>722</v>
      </c>
      <c r="U97" s="27" t="s">
        <v>726</v>
      </c>
      <c r="V97" s="2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hidden="1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/>
      <c r="R98" s="20" t="str">
        <f t="shared" si="1"/>
        <v>Mid</v>
      </c>
      <c r="S98" s="22">
        <f t="shared" ref="S98:S99" si="2">$P98*5%</f>
        <v>2896.9020000000005</v>
      </c>
      <c r="T98" s="17"/>
      <c r="U98" s="17"/>
      <c r="V98" s="2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hidden="1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/>
      <c r="R99" s="20" t="str">
        <f t="shared" si="1"/>
        <v>High</v>
      </c>
      <c r="S99" s="22">
        <f t="shared" si="2"/>
        <v>5546.7855000000009</v>
      </c>
      <c r="T99" s="17"/>
      <c r="U99" s="17"/>
      <c r="V99" s="2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hidden="1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">
        <v>721</v>
      </c>
      <c r="R100" s="20" t="str">
        <f t="shared" si="1"/>
        <v>High</v>
      </c>
      <c r="S100" s="17"/>
      <c r="T100" s="17"/>
      <c r="U100" s="17"/>
      <c r="V100" s="2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">
        <v>721</v>
      </c>
      <c r="R101" s="20" t="str">
        <f t="shared" si="1"/>
        <v>High</v>
      </c>
      <c r="S101" s="17"/>
      <c r="T101" s="31" t="s">
        <v>722</v>
      </c>
      <c r="U101" s="27" t="s">
        <v>726</v>
      </c>
      <c r="V101" s="2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/>
      <c r="R102" s="20" t="str">
        <f t="shared" si="1"/>
        <v>High</v>
      </c>
      <c r="S102" s="22">
        <f>$P102*5%</f>
        <v>6426.1530000000002</v>
      </c>
      <c r="T102" s="32" t="s">
        <v>722</v>
      </c>
      <c r="U102" s="27" t="s">
        <v>726</v>
      </c>
      <c r="V102" s="30">
        <f>P102*15%</f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/>
      <c r="R103" s="20" t="str">
        <f t="shared" si="1"/>
        <v>Low</v>
      </c>
      <c r="S103" s="17"/>
      <c r="T103" s="25" t="s">
        <v>722</v>
      </c>
      <c r="U103" s="25" t="s">
        <v>724</v>
      </c>
      <c r="V103" s="2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hidden="1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">
        <v>721</v>
      </c>
      <c r="R104" s="20" t="str">
        <f t="shared" si="1"/>
        <v>High</v>
      </c>
      <c r="S104" s="17"/>
      <c r="T104" s="17"/>
      <c r="U104" s="17"/>
      <c r="V104" s="2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hidden="1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/>
      <c r="R105" s="20" t="str">
        <f t="shared" si="1"/>
        <v>High</v>
      </c>
      <c r="S105" s="17"/>
      <c r="T105" s="17"/>
      <c r="U105" s="17"/>
      <c r="V105" s="2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/>
      <c r="R106" s="20" t="str">
        <f t="shared" si="1"/>
        <v>Mid</v>
      </c>
      <c r="S106" s="17"/>
      <c r="T106" s="25" t="s">
        <v>722</v>
      </c>
      <c r="U106" s="26" t="s">
        <v>725</v>
      </c>
      <c r="V106" s="30">
        <f>P106*12%</f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hidden="1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/>
      <c r="R107" s="20" t="str">
        <f t="shared" si="1"/>
        <v>Low</v>
      </c>
      <c r="S107" s="22">
        <f>$P107*5%</f>
        <v>1896.1290000000001</v>
      </c>
      <c r="T107" s="17"/>
      <c r="U107" s="17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/>
      <c r="R108" s="20" t="str">
        <f t="shared" si="1"/>
        <v>Mid</v>
      </c>
      <c r="S108" s="17"/>
      <c r="T108" s="32" t="s">
        <v>722</v>
      </c>
      <c r="U108" s="26" t="s">
        <v>725</v>
      </c>
      <c r="V108" s="2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">
        <v>721</v>
      </c>
      <c r="R109" s="20" t="str">
        <f t="shared" si="1"/>
        <v>Mid</v>
      </c>
      <c r="S109" s="17"/>
      <c r="T109" s="25" t="s">
        <v>722</v>
      </c>
      <c r="U109" s="26" t="s">
        <v>725</v>
      </c>
      <c r="V109" s="2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hidden="1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/>
      <c r="R110" s="20" t="str">
        <f t="shared" si="1"/>
        <v>High</v>
      </c>
      <c r="S110" s="17"/>
      <c r="T110" s="17"/>
      <c r="U110" s="17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/>
      <c r="R111" s="20" t="str">
        <f t="shared" si="1"/>
        <v>Low</v>
      </c>
      <c r="S111" s="17"/>
      <c r="T111" s="31" t="s">
        <v>722</v>
      </c>
      <c r="U111" s="25" t="s">
        <v>724</v>
      </c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hidden="1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/>
      <c r="R112" s="20" t="str">
        <f t="shared" si="1"/>
        <v>Mid</v>
      </c>
      <c r="S112" s="17"/>
      <c r="T112" s="17"/>
      <c r="U112" s="17"/>
      <c r="V112" s="2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hidden="1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/>
      <c r="R113" s="20" t="str">
        <f t="shared" si="1"/>
        <v>High</v>
      </c>
      <c r="S113" s="22">
        <f>$P113*5%</f>
        <v>4398.9030000000002</v>
      </c>
      <c r="T113" s="17"/>
      <c r="U113" s="17"/>
      <c r="V113" s="2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hidden="1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/>
      <c r="R114" s="20" t="str">
        <f t="shared" si="1"/>
        <v>High</v>
      </c>
      <c r="S114" s="17"/>
      <c r="T114" s="17"/>
      <c r="U114" s="17"/>
      <c r="V114" s="2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hidden="1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/>
      <c r="R115" s="20" t="str">
        <f t="shared" si="1"/>
        <v>High</v>
      </c>
      <c r="S115" s="22">
        <f>$P115*5%</f>
        <v>5393.25</v>
      </c>
      <c r="T115" s="17"/>
      <c r="U115" s="17"/>
      <c r="V115" s="2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/>
      <c r="R116" s="20" t="str">
        <f t="shared" si="1"/>
        <v>Low</v>
      </c>
      <c r="S116" s="17"/>
      <c r="T116" s="25" t="s">
        <v>722</v>
      </c>
      <c r="U116" s="25" t="s">
        <v>724</v>
      </c>
      <c r="V116" s="30">
        <f>P116*10%</f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hidden="1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/>
      <c r="R117" s="20" t="str">
        <f t="shared" si="1"/>
        <v>High</v>
      </c>
      <c r="S117" s="17"/>
      <c r="T117" s="17"/>
      <c r="U117" s="17"/>
      <c r="V117" s="21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hidden="1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/>
      <c r="R118" s="20" t="str">
        <f t="shared" si="1"/>
        <v>High</v>
      </c>
      <c r="S118" s="22">
        <f>$P118*5%</f>
        <v>6618.4740000000011</v>
      </c>
      <c r="T118" s="17"/>
      <c r="U118" s="17"/>
      <c r="V118" s="21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">
        <v>721</v>
      </c>
      <c r="R119" s="20" t="str">
        <f t="shared" si="1"/>
        <v>High</v>
      </c>
      <c r="S119" s="17"/>
      <c r="T119" s="31" t="s">
        <v>722</v>
      </c>
      <c r="U119" s="27" t="s">
        <v>726</v>
      </c>
      <c r="V119" s="21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hidden="1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/>
      <c r="R120" s="20" t="str">
        <f t="shared" si="1"/>
        <v>Mid</v>
      </c>
      <c r="S120" s="17"/>
      <c r="T120" s="17"/>
      <c r="U120" s="17"/>
      <c r="V120" s="21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/>
      <c r="R121" s="20" t="str">
        <f t="shared" si="1"/>
        <v>Low</v>
      </c>
      <c r="S121" s="17"/>
      <c r="T121" s="25" t="s">
        <v>722</v>
      </c>
      <c r="U121" s="25" t="s">
        <v>724</v>
      </c>
      <c r="V121" s="2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/>
      <c r="R122" s="20" t="str">
        <f t="shared" si="1"/>
        <v>High</v>
      </c>
      <c r="S122" s="17"/>
      <c r="T122" s="31" t="s">
        <v>722</v>
      </c>
      <c r="U122" s="27" t="s">
        <v>726</v>
      </c>
      <c r="V122" s="2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hidden="1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">
        <v>721</v>
      </c>
      <c r="R123" s="20" t="str">
        <f t="shared" si="1"/>
        <v>High</v>
      </c>
      <c r="S123" s="17"/>
      <c r="T123" s="17"/>
      <c r="U123" s="17"/>
      <c r="V123" s="2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hidden="1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/>
      <c r="R124" s="20" t="str">
        <f t="shared" si="1"/>
        <v>High</v>
      </c>
      <c r="S124" s="17"/>
      <c r="T124" s="17"/>
      <c r="U124" s="17"/>
      <c r="V124" s="2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/>
      <c r="R125" s="20" t="str">
        <f t="shared" si="1"/>
        <v>Low</v>
      </c>
      <c r="S125" s="17"/>
      <c r="T125" s="25" t="s">
        <v>722</v>
      </c>
      <c r="U125" s="25" t="s">
        <v>724</v>
      </c>
      <c r="V125" s="30">
        <f>P125*10%</f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hidden="1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/>
      <c r="R126" s="20" t="str">
        <f t="shared" si="1"/>
        <v>Mid</v>
      </c>
      <c r="S126" s="17"/>
      <c r="T126" s="17"/>
      <c r="U126" s="17"/>
      <c r="V126" s="2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hidden="1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/>
      <c r="R127" s="20" t="str">
        <f t="shared" si="1"/>
        <v>Mid</v>
      </c>
      <c r="S127" s="17"/>
      <c r="T127" s="17"/>
      <c r="U127" s="17"/>
      <c r="V127" s="2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/>
      <c r="R128" s="20" t="str">
        <f t="shared" si="1"/>
        <v>High</v>
      </c>
      <c r="S128" s="17"/>
      <c r="T128" s="25" t="s">
        <v>722</v>
      </c>
      <c r="U128" s="27" t="s">
        <v>726</v>
      </c>
      <c r="V128" s="30">
        <f>P128*10%</f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hidden="1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/>
      <c r="R129" s="20" t="str">
        <f t="shared" si="1"/>
        <v>High</v>
      </c>
      <c r="S129" s="17"/>
      <c r="T129" s="17"/>
      <c r="U129" s="17"/>
      <c r="V129" s="2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/>
      <c r="R130" s="20" t="str">
        <f t="shared" si="1"/>
        <v>Mid</v>
      </c>
      <c r="S130" s="17"/>
      <c r="T130" s="32" t="s">
        <v>722</v>
      </c>
      <c r="U130" s="26" t="s">
        <v>725</v>
      </c>
      <c r="V130" s="2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">
        <v>721</v>
      </c>
      <c r="R131" s="20" t="str">
        <f t="shared" si="1"/>
        <v>High</v>
      </c>
      <c r="S131" s="17"/>
      <c r="T131" s="31" t="s">
        <v>722</v>
      </c>
      <c r="U131" s="27" t="s">
        <v>726</v>
      </c>
      <c r="V131" s="2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hidden="1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/>
      <c r="R132" s="20" t="str">
        <f t="shared" si="1"/>
        <v>Low</v>
      </c>
      <c r="S132" s="17"/>
      <c r="T132" s="17"/>
      <c r="U132" s="17"/>
      <c r="V132" s="2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hidden="1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/>
      <c r="R133" s="20" t="str">
        <f t="shared" ref="R133:R149" si="3">IF(P133&lt;40000, "Low", IF(P133&lt;80000,"Mid", "High"))</f>
        <v>Mid</v>
      </c>
      <c r="S133" s="17"/>
      <c r="T133" s="17"/>
      <c r="U133" s="17"/>
      <c r="V133" s="2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hidden="1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/>
      <c r="R134" s="20" t="str">
        <f t="shared" si="3"/>
        <v>Mid</v>
      </c>
      <c r="S134" s="17"/>
      <c r="T134" s="17"/>
      <c r="U134" s="17"/>
      <c r="V134" s="2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/>
      <c r="R135" s="20" t="str">
        <f t="shared" si="3"/>
        <v>Mid</v>
      </c>
      <c r="S135" s="17"/>
      <c r="T135" s="31" t="s">
        <v>722</v>
      </c>
      <c r="U135" s="26" t="s">
        <v>725</v>
      </c>
      <c r="V135" s="30">
        <f>P135*10%</f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/>
      <c r="R136" s="20" t="str">
        <f t="shared" si="3"/>
        <v>Mid</v>
      </c>
      <c r="S136" s="22">
        <f t="shared" ref="S136:S137" si="4">$P136*5%</f>
        <v>2767.1580000000004</v>
      </c>
      <c r="T136" s="31" t="s">
        <v>722</v>
      </c>
      <c r="U136" s="26" t="s">
        <v>725</v>
      </c>
      <c r="V136" s="30">
        <f>P136*15%</f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hidden="1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/>
      <c r="R137" s="20" t="str">
        <f t="shared" si="3"/>
        <v>High</v>
      </c>
      <c r="S137" s="22">
        <f t="shared" si="4"/>
        <v>5416.0469999999996</v>
      </c>
      <c r="T137" s="17"/>
      <c r="U137" s="17"/>
      <c r="V137" s="2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/>
      <c r="R138" s="20" t="str">
        <f t="shared" si="3"/>
        <v>High</v>
      </c>
      <c r="S138" s="17"/>
      <c r="T138" s="25" t="s">
        <v>722</v>
      </c>
      <c r="U138" s="27" t="s">
        <v>726</v>
      </c>
      <c r="V138" s="30">
        <f>P138*12%</f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hidden="1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/>
      <c r="R139" s="20" t="str">
        <f t="shared" si="3"/>
        <v>Low</v>
      </c>
      <c r="S139" s="17"/>
      <c r="T139" s="17"/>
      <c r="U139" s="17"/>
      <c r="V139" s="2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hidden="1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/>
      <c r="R140" s="20" t="str">
        <f t="shared" si="3"/>
        <v>High</v>
      </c>
      <c r="S140" s="17"/>
      <c r="T140" s="17"/>
      <c r="U140" s="17"/>
      <c r="V140" s="2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/>
      <c r="R141" s="20" t="str">
        <f t="shared" si="3"/>
        <v>High</v>
      </c>
      <c r="S141" s="17"/>
      <c r="T141" s="31" t="s">
        <v>722</v>
      </c>
      <c r="U141" s="27" t="s">
        <v>726</v>
      </c>
      <c r="V141" s="30">
        <f>P141*12%</f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hidden="1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/>
      <c r="R142" s="20" t="str">
        <f t="shared" si="3"/>
        <v>High</v>
      </c>
      <c r="S142" s="17"/>
      <c r="T142" s="17"/>
      <c r="U142" s="17"/>
      <c r="V142" s="2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hidden="1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">
        <v>721</v>
      </c>
      <c r="R143" s="20" t="str">
        <f t="shared" si="3"/>
        <v>Mid</v>
      </c>
      <c r="S143" s="17"/>
      <c r="T143" s="17"/>
      <c r="U143" s="17"/>
      <c r="V143" s="2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hidden="1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/>
      <c r="R144" s="20" t="str">
        <f t="shared" si="3"/>
        <v>High</v>
      </c>
      <c r="S144" s="22">
        <f>$P144*5%</f>
        <v>6622.2225000000008</v>
      </c>
      <c r="T144" s="17"/>
      <c r="U144" s="17"/>
      <c r="V144" s="2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hidden="1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/>
      <c r="R145" s="20" t="str">
        <f t="shared" si="3"/>
        <v>High</v>
      </c>
      <c r="S145" s="17"/>
      <c r="T145" s="17"/>
      <c r="U145" s="17"/>
      <c r="V145" s="2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/>
      <c r="R146" s="20" t="str">
        <f t="shared" si="3"/>
        <v>Mid</v>
      </c>
      <c r="S146" s="17"/>
      <c r="T146" s="25" t="s">
        <v>722</v>
      </c>
      <c r="U146" s="26" t="s">
        <v>725</v>
      </c>
      <c r="V146" s="2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hidden="1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/>
      <c r="R147" s="20" t="str">
        <f t="shared" si="3"/>
        <v>Low</v>
      </c>
      <c r="S147" s="17"/>
      <c r="T147" s="17"/>
      <c r="U147" s="17"/>
      <c r="V147" s="2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/>
      <c r="R148" s="20" t="str">
        <f t="shared" si="3"/>
        <v>High</v>
      </c>
      <c r="S148" s="17"/>
      <c r="T148" s="31" t="s">
        <v>722</v>
      </c>
      <c r="U148" s="27" t="s">
        <v>726</v>
      </c>
      <c r="V148" s="30">
        <f>P148*10%</f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/>
      <c r="R149" s="20" t="str">
        <f t="shared" si="3"/>
        <v>High</v>
      </c>
      <c r="S149" s="17"/>
      <c r="T149" s="32" t="s">
        <v>722</v>
      </c>
      <c r="U149" s="17"/>
      <c r="V149" s="2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hidden="1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29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21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autoFilter ref="A2:V150">
    <filterColumn colId="11">
      <filters>
        <filter val="FINANCE"/>
        <filter val="HR"/>
      </filters>
    </filterColumn>
  </autoFilter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devendra</cp:lastModifiedBy>
  <dcterms:created xsi:type="dcterms:W3CDTF">2021-07-08T13:51:18Z</dcterms:created>
  <dcterms:modified xsi:type="dcterms:W3CDTF">2024-02-06T14:39:01Z</dcterms:modified>
</cp:coreProperties>
</file>