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endragovil/AllClassesMaterial/RA_Func/explorations_func_data/notebook_meeting/generated_data/"/>
    </mc:Choice>
  </mc:AlternateContent>
  <xr:revisionPtr revIDLastSave="0" documentId="8_{A1A4C587-187A-D443-92B4-43CF2E8B778C}" xr6:coauthVersionLast="47" xr6:coauthVersionMax="47" xr10:uidLastSave="{00000000-0000-0000-0000-000000000000}"/>
  <bookViews>
    <workbookView xWindow="1900" yWindow="1820" windowWidth="27240" windowHeight="16440" xr2:uid="{FB5CAA6D-C741-C64E-A190-E2066D6DF7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7" i="1" l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<sst xmlns="http://schemas.openxmlformats.org/spreadsheetml/2006/main" count="95" uniqueCount="57">
  <si>
    <t>Alophoixus chloris</t>
  </si>
  <si>
    <t>Pycnonotidae</t>
  </si>
  <si>
    <t>Passeriformes</t>
  </si>
  <si>
    <t>AVIBASE-8EA40B11</t>
  </si>
  <si>
    <t>DataFromSplit</t>
  </si>
  <si>
    <t>NA</t>
  </si>
  <si>
    <t>YES</t>
  </si>
  <si>
    <t>Beak Culmen; Beak Nares; Beak Width; Beak Depth; Tarsus Length; Wing Length; Kipp's Distance; Secondary1; Hand-Wing Index; Tail Length</t>
  </si>
  <si>
    <t>Alophoixus longirostris</t>
  </si>
  <si>
    <t>Forest</t>
  </si>
  <si>
    <t>Omnivore</t>
  </si>
  <si>
    <t>Frugivore</t>
  </si>
  <si>
    <t>Insessorial</t>
  </si>
  <si>
    <t>Species2</t>
  </si>
  <si>
    <t>Family2</t>
  </si>
  <si>
    <t>Order2</t>
  </si>
  <si>
    <t>Avibase.ID2</t>
  </si>
  <si>
    <t>Total.individuals</t>
  </si>
  <si>
    <t>Female</t>
  </si>
  <si>
    <t>Male</t>
  </si>
  <si>
    <t>Unknown</t>
  </si>
  <si>
    <t>Complete.measures</t>
  </si>
  <si>
    <t>Beak.Length_Culmen</t>
  </si>
  <si>
    <t>Beak.Length_Nares</t>
  </si>
  <si>
    <t>Beak.Width</t>
  </si>
  <si>
    <t>Beak.Depth</t>
  </si>
  <si>
    <t>Tarsus.Length</t>
  </si>
  <si>
    <t>Wing.Length</t>
  </si>
  <si>
    <t>Kipps.Distance</t>
  </si>
  <si>
    <t>Secondary1</t>
  </si>
  <si>
    <t>Hand-Wing.Index</t>
  </si>
  <si>
    <t>Tail.Length</t>
  </si>
  <si>
    <t>Mass</t>
  </si>
  <si>
    <t>Mass.Source</t>
  </si>
  <si>
    <t>Mass.Refs.Other</t>
  </si>
  <si>
    <t>Inference</t>
  </si>
  <si>
    <t>Traits.inferred</t>
  </si>
  <si>
    <t>Reference.species</t>
  </si>
  <si>
    <t>Habitat</t>
  </si>
  <si>
    <t>Habitat.Density</t>
  </si>
  <si>
    <t>Migration</t>
  </si>
  <si>
    <t>Trophic.Level</t>
  </si>
  <si>
    <t>Trophic.Niche</t>
  </si>
  <si>
    <t>Primary.Lifestyle</t>
  </si>
  <si>
    <t>ebird above</t>
  </si>
  <si>
    <t>Hypsipetes chloris</t>
  </si>
  <si>
    <t>Hypsipetes affinis</t>
  </si>
  <si>
    <t>Sequence</t>
  </si>
  <si>
    <t>Species1</t>
  </si>
  <si>
    <t>Family1</t>
  </si>
  <si>
    <t>Order1</t>
  </si>
  <si>
    <t>Avibase.ID1</t>
  </si>
  <si>
    <t>Min.Latitude</t>
  </si>
  <si>
    <t>Max.Latitude</t>
  </si>
  <si>
    <t>Centroid.Latitude</t>
  </si>
  <si>
    <t>Centroid.Longitude</t>
  </si>
  <si>
    <t>Range.Size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</si>
</sst>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DFB4D-BABA-474F-B267-1B94860BC049}">
  <dimension ref="A2:AK9"/>
  <sheetViews>
    <sheetView tabSelected="1" workbookViewId="0">
      <selection activeCell="A9" sqref="A9"/>
    </sheetView>
  </sheetViews>
  <sheetFormatPr baseColWidth="10" defaultRowHeight="16" x14ac:dyDescent="0.2"/>
  <sheetData>
    <row r="2" spans="1:37" s="5" customFormat="1" ht="44" customHeight="1" x14ac:dyDescent="0.2">
      <c r="B2" s="5" t="s">
        <v>13</v>
      </c>
      <c r="C2" s="5" t="s">
        <v>14</v>
      </c>
      <c r="D2" s="5" t="s">
        <v>15</v>
      </c>
      <c r="E2" s="5" t="s">
        <v>16</v>
      </c>
      <c r="F2" s="6" t="s">
        <v>17</v>
      </c>
      <c r="G2" s="6" t="s">
        <v>18</v>
      </c>
      <c r="H2" s="6" t="s">
        <v>19</v>
      </c>
      <c r="I2" s="6" t="s">
        <v>20</v>
      </c>
      <c r="J2" s="7" t="s">
        <v>21</v>
      </c>
      <c r="K2" s="8" t="s">
        <v>22</v>
      </c>
      <c r="L2" s="8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T2" s="7" t="s">
        <v>31</v>
      </c>
      <c r="U2" s="7" t="s">
        <v>32</v>
      </c>
      <c r="V2" s="7" t="s">
        <v>33</v>
      </c>
      <c r="W2" s="7" t="s">
        <v>34</v>
      </c>
      <c r="X2" s="6" t="s">
        <v>35</v>
      </c>
      <c r="Y2" s="6" t="s">
        <v>36</v>
      </c>
      <c r="Z2" s="6" t="s">
        <v>37</v>
      </c>
      <c r="AA2" s="6" t="s">
        <v>38</v>
      </c>
      <c r="AB2" s="6" t="s">
        <v>39</v>
      </c>
      <c r="AC2" s="6" t="s">
        <v>40</v>
      </c>
      <c r="AD2" s="6" t="s">
        <v>41</v>
      </c>
      <c r="AE2" s="6" t="s">
        <v>42</v>
      </c>
      <c r="AF2" s="6" t="s">
        <v>43</v>
      </c>
    </row>
    <row r="3" spans="1:37" x14ac:dyDescent="0.2">
      <c r="B3" s="1" t="s">
        <v>0</v>
      </c>
      <c r="C3" s="1" t="s">
        <v>1</v>
      </c>
      <c r="D3" s="1" t="s">
        <v>2</v>
      </c>
      <c r="E3" s="1" t="s">
        <v>3</v>
      </c>
      <c r="F3" s="2">
        <v>0</v>
      </c>
      <c r="G3" s="2">
        <v>0</v>
      </c>
      <c r="H3" s="2">
        <v>0</v>
      </c>
      <c r="I3" s="2">
        <v>0</v>
      </c>
      <c r="J3" s="3">
        <v>0</v>
      </c>
      <c r="K3" s="3">
        <v>29.2</v>
      </c>
      <c r="L3" s="3">
        <v>18.5</v>
      </c>
      <c r="M3" s="3">
        <v>5.8</v>
      </c>
      <c r="N3" s="3">
        <v>7.8</v>
      </c>
      <c r="O3" s="3">
        <v>20.9</v>
      </c>
      <c r="P3" s="3">
        <v>116.2</v>
      </c>
      <c r="Q3" s="3">
        <v>21.4</v>
      </c>
      <c r="R3" s="3">
        <v>94.8</v>
      </c>
      <c r="S3" s="3">
        <v>18.399999999999999</v>
      </c>
      <c r="T3" s="3">
        <v>114.1</v>
      </c>
      <c r="U3" s="3">
        <v>40.5</v>
      </c>
      <c r="V3" s="3" t="s">
        <v>4</v>
      </c>
      <c r="W3" s="3" t="s">
        <v>5</v>
      </c>
      <c r="X3" s="3" t="s">
        <v>6</v>
      </c>
      <c r="Y3" s="2" t="s">
        <v>7</v>
      </c>
      <c r="Z3" s="2" t="s">
        <v>8</v>
      </c>
      <c r="AA3" s="4" t="s">
        <v>9</v>
      </c>
      <c r="AB3" s="2">
        <v>1</v>
      </c>
      <c r="AC3" s="2">
        <v>1</v>
      </c>
      <c r="AD3" s="2" t="s">
        <v>10</v>
      </c>
      <c r="AE3" s="2" t="s">
        <v>11</v>
      </c>
      <c r="AF3" s="2" t="s">
        <v>12</v>
      </c>
    </row>
    <row r="4" spans="1:37" x14ac:dyDescent="0.2">
      <c r="A4" t="s">
        <v>44</v>
      </c>
    </row>
    <row r="7" spans="1:37" x14ac:dyDescent="0.2">
      <c r="B7" t="b">
        <f>B3=B9</f>
        <v>0</v>
      </c>
      <c r="C7" t="b">
        <f>C3=C9</f>
        <v>1</v>
      </c>
      <c r="D7" t="b">
        <f t="shared" ref="D7:AK7" si="0">D3=D9</f>
        <v>1</v>
      </c>
      <c r="E7" t="b">
        <f t="shared" si="0"/>
        <v>1</v>
      </c>
      <c r="F7" t="b">
        <f t="shared" si="0"/>
        <v>1</v>
      </c>
      <c r="G7" t="b">
        <f t="shared" si="0"/>
        <v>1</v>
      </c>
      <c r="H7" t="b">
        <f t="shared" si="0"/>
        <v>1</v>
      </c>
      <c r="I7" t="b">
        <f t="shared" si="0"/>
        <v>1</v>
      </c>
      <c r="J7" t="b">
        <f t="shared" si="0"/>
        <v>1</v>
      </c>
      <c r="K7" t="b">
        <f t="shared" si="0"/>
        <v>0</v>
      </c>
      <c r="L7" t="b">
        <f t="shared" si="0"/>
        <v>0</v>
      </c>
      <c r="M7" t="b">
        <f t="shared" si="0"/>
        <v>0</v>
      </c>
      <c r="N7" t="b">
        <f t="shared" si="0"/>
        <v>0</v>
      </c>
      <c r="O7" t="b">
        <f t="shared" si="0"/>
        <v>0</v>
      </c>
      <c r="P7" t="b">
        <f t="shared" si="0"/>
        <v>0</v>
      </c>
      <c r="Q7" t="b">
        <f t="shared" si="0"/>
        <v>0</v>
      </c>
      <c r="R7" t="b">
        <f t="shared" si="0"/>
        <v>0</v>
      </c>
      <c r="S7" t="b">
        <f t="shared" si="0"/>
        <v>0</v>
      </c>
      <c r="T7" t="b">
        <f t="shared" si="0"/>
        <v>0</v>
      </c>
      <c r="U7" t="b">
        <f t="shared" si="0"/>
        <v>1</v>
      </c>
      <c r="V7" t="b">
        <f t="shared" si="0"/>
        <v>1</v>
      </c>
      <c r="W7" t="b">
        <f t="shared" si="0"/>
        <v>1</v>
      </c>
      <c r="X7" t="b">
        <f t="shared" si="0"/>
        <v>1</v>
      </c>
      <c r="Y7" t="b">
        <f t="shared" si="0"/>
        <v>1</v>
      </c>
      <c r="Z7" t="b">
        <f t="shared" si="0"/>
        <v>0</v>
      </c>
      <c r="AA7" t="b">
        <f t="shared" si="0"/>
        <v>1</v>
      </c>
      <c r="AB7" t="b">
        <f t="shared" si="0"/>
        <v>1</v>
      </c>
      <c r="AC7" t="b">
        <f t="shared" si="0"/>
        <v>1</v>
      </c>
      <c r="AD7" t="b">
        <f t="shared" si="0"/>
        <v>1</v>
      </c>
      <c r="AE7" t="b">
        <f t="shared" si="0"/>
        <v>1</v>
      </c>
      <c r="AF7" t="b">
        <f t="shared" si="0"/>
        <v>1</v>
      </c>
      <c r="AG7" t="b">
        <f t="shared" si="0"/>
        <v>0</v>
      </c>
      <c r="AH7" t="b">
        <f t="shared" si="0"/>
        <v>0</v>
      </c>
      <c r="AI7" t="b">
        <f t="shared" si="0"/>
        <v>0</v>
      </c>
      <c r="AJ7" t="b">
        <f t="shared" si="0"/>
        <v>0</v>
      </c>
      <c r="AK7" t="b">
        <f t="shared" si="0"/>
        <v>0</v>
      </c>
    </row>
    <row r="8" spans="1:37" s="5" customFormat="1" ht="44" customHeight="1" x14ac:dyDescent="0.2">
      <c r="A8" s="5" t="s">
        <v>47</v>
      </c>
      <c r="B8" s="5" t="s">
        <v>48</v>
      </c>
      <c r="C8" s="5" t="s">
        <v>49</v>
      </c>
      <c r="D8" s="5" t="s">
        <v>50</v>
      </c>
      <c r="E8" s="5" t="s">
        <v>51</v>
      </c>
      <c r="F8" s="6" t="s">
        <v>17</v>
      </c>
      <c r="G8" s="6" t="s">
        <v>18</v>
      </c>
      <c r="H8" s="6" t="s">
        <v>19</v>
      </c>
      <c r="I8" s="6" t="s">
        <v>20</v>
      </c>
      <c r="J8" s="6" t="s">
        <v>21</v>
      </c>
      <c r="K8" s="8" t="s">
        <v>22</v>
      </c>
      <c r="L8" s="8" t="s">
        <v>23</v>
      </c>
      <c r="M8" s="7" t="s">
        <v>24</v>
      </c>
      <c r="N8" s="7" t="s">
        <v>25</v>
      </c>
      <c r="O8" s="7" t="s">
        <v>26</v>
      </c>
      <c r="P8" s="7" t="s">
        <v>27</v>
      </c>
      <c r="Q8" s="7" t="s">
        <v>28</v>
      </c>
      <c r="R8" s="7" t="s">
        <v>29</v>
      </c>
      <c r="S8" s="7" t="s">
        <v>30</v>
      </c>
      <c r="T8" s="7" t="s">
        <v>31</v>
      </c>
      <c r="U8" s="7" t="s">
        <v>32</v>
      </c>
      <c r="V8" s="11" t="s">
        <v>33</v>
      </c>
      <c r="W8" s="12" t="s">
        <v>34</v>
      </c>
      <c r="X8" s="6" t="s">
        <v>35</v>
      </c>
      <c r="Y8" s="6" t="s">
        <v>36</v>
      </c>
      <c r="Z8" s="6" t="s">
        <v>37</v>
      </c>
      <c r="AA8" s="6" t="s">
        <v>38</v>
      </c>
      <c r="AB8" s="6" t="s">
        <v>39</v>
      </c>
      <c r="AC8" s="6" t="s">
        <v>40</v>
      </c>
      <c r="AD8" s="6" t="s">
        <v>41</v>
      </c>
      <c r="AE8" s="6" t="s">
        <v>42</v>
      </c>
      <c r="AF8" s="6" t="s">
        <v>43</v>
      </c>
      <c r="AG8" s="13" t="s">
        <v>52</v>
      </c>
      <c r="AH8" s="13" t="s">
        <v>53</v>
      </c>
      <c r="AI8" s="13" t="s">
        <v>54</v>
      </c>
      <c r="AJ8" s="13" t="s">
        <v>55</v>
      </c>
      <c r="AK8" s="13" t="s">
        <v>56</v>
      </c>
    </row>
    <row r="9" spans="1:37" x14ac:dyDescent="0.2">
      <c r="A9" s="9">
        <v>7859</v>
      </c>
      <c r="B9" s="1" t="s">
        <v>45</v>
      </c>
      <c r="C9" s="1" t="s">
        <v>1</v>
      </c>
      <c r="D9" s="1" t="s">
        <v>2</v>
      </c>
      <c r="E9" s="1" t="s">
        <v>3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3">
        <v>26.6</v>
      </c>
      <c r="L9" s="3">
        <v>16.100000000000001</v>
      </c>
      <c r="M9" s="3">
        <v>5.2</v>
      </c>
      <c r="N9" s="3">
        <v>6.9</v>
      </c>
      <c r="O9" s="3">
        <v>19.3</v>
      </c>
      <c r="P9" s="3">
        <v>107.1</v>
      </c>
      <c r="Q9" s="3">
        <v>18.2</v>
      </c>
      <c r="R9" s="3">
        <v>88.9</v>
      </c>
      <c r="S9" s="3">
        <v>17</v>
      </c>
      <c r="T9" s="3">
        <v>93.5</v>
      </c>
      <c r="U9" s="3">
        <v>40.5</v>
      </c>
      <c r="V9" s="2" t="s">
        <v>4</v>
      </c>
      <c r="W9" s="2" t="s">
        <v>5</v>
      </c>
      <c r="X9" s="2" t="s">
        <v>6</v>
      </c>
      <c r="Y9" s="2" t="s">
        <v>7</v>
      </c>
      <c r="Z9" s="2" t="s">
        <v>46</v>
      </c>
      <c r="AA9" s="2" t="s">
        <v>9</v>
      </c>
      <c r="AB9" s="2">
        <v>1</v>
      </c>
      <c r="AC9" s="2">
        <v>1</v>
      </c>
      <c r="AD9" s="2" t="s">
        <v>10</v>
      </c>
      <c r="AE9" s="2" t="s">
        <v>11</v>
      </c>
      <c r="AF9" s="2" t="s">
        <v>12</v>
      </c>
      <c r="AG9" s="4">
        <v>-0.92</v>
      </c>
      <c r="AH9" s="4">
        <v>2.65</v>
      </c>
      <c r="AI9" s="4">
        <v>0.85</v>
      </c>
      <c r="AJ9" s="4">
        <v>127.99</v>
      </c>
      <c r="AK9" s="10">
        <v>22982.25</v>
      </c>
    </row>
  </sheetData>
  <conditionalFormatting sqref="B3">
    <cfRule type="duplicateValues" dxfId="3" priority="3"/>
    <cfRule type="duplicateValues" dxfId="2" priority="4"/>
  </conditionalFormatting>
  <conditionalFormatting sqref="B2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2023-11-29T04:30:12Z</dcterms:created>
  <dcterms:modified xsi:type="dcterms:W3CDTF">2023-11-29T04:33:22Z</dcterms:modified>
</cp:coreProperties>
</file>