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practicum2\"/>
    </mc:Choice>
  </mc:AlternateContent>
  <bookViews>
    <workbookView xWindow="0" yWindow="0" windowWidth="16815" windowHeight="83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G16" i="2"/>
  <c r="E17" i="2"/>
  <c r="E16" i="2"/>
  <c r="A17" i="2"/>
  <c r="A16" i="2"/>
  <c r="A13" i="2"/>
  <c r="A12" i="2"/>
  <c r="A11" i="2"/>
  <c r="A10" i="2"/>
  <c r="A9" i="2"/>
  <c r="A8" i="2"/>
  <c r="A7" i="2"/>
</calcChain>
</file>

<file path=xl/sharedStrings.xml><?xml version="1.0" encoding="utf-8"?>
<sst xmlns="http://schemas.openxmlformats.org/spreadsheetml/2006/main" count="34" uniqueCount="16">
  <si>
    <t>Sprint Backlog - Toshiba</t>
  </si>
  <si>
    <t>Task Description</t>
  </si>
  <si>
    <t>RE</t>
  </si>
  <si>
    <t>Responsible</t>
  </si>
  <si>
    <t>Status</t>
  </si>
  <si>
    <t>Est.</t>
  </si>
  <si>
    <t>Setup Development Environment</t>
  </si>
  <si>
    <t>Ivan</t>
  </si>
  <si>
    <t>Iris</t>
  </si>
  <si>
    <t>Done</t>
  </si>
  <si>
    <t>Gathering of Requirements and Planning</t>
  </si>
  <si>
    <t>On-going</t>
  </si>
  <si>
    <t>Iris and Ivan</t>
  </si>
  <si>
    <t>Presentation</t>
  </si>
  <si>
    <t xml:space="preserve">Ivan </t>
  </si>
  <si>
    <t>Completion of OJT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</si>
</sst>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;@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36.710937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tabSelected="1" workbookViewId="0">
      <selection activeCell="B22" sqref="B22"/>
    </sheetView>
  </sheetViews>
  <sheetFormatPr defaultRowHeight="15" x14ac:dyDescent="0.25"/>
  <cols>
    <col min="1" max="1" width="45.28515625" customWidth="1"/>
    <col min="2" max="2" width="4.140625" customWidth="1"/>
    <col min="3" max="3" width="18.28515625" customWidth="1"/>
    <col min="4" max="4" width="9.140625" bestFit="1" customWidth="1"/>
    <col min="5" max="5" width="3.5703125" customWidth="1"/>
    <col min="6" max="45" width="4.5703125" customWidth="1"/>
  </cols>
  <sheetData>
    <row r="1" spans="1:45" x14ac:dyDescent="0.25">
      <c r="A1" s="1" t="s">
        <v>0</v>
      </c>
      <c r="B1" s="1"/>
      <c r="C1" s="1"/>
      <c r="D1" s="1"/>
      <c r="E1" s="1"/>
      <c r="F1" s="2">
        <v>42170</v>
      </c>
      <c r="G1" s="2">
        <v>42171</v>
      </c>
      <c r="H1" s="2">
        <v>42172</v>
      </c>
      <c r="I1" s="2">
        <v>42173</v>
      </c>
      <c r="J1" s="2">
        <v>42174</v>
      </c>
      <c r="K1" s="2">
        <v>42177</v>
      </c>
      <c r="L1" s="2">
        <v>42178</v>
      </c>
      <c r="M1" s="2">
        <v>42179</v>
      </c>
      <c r="N1" s="2">
        <v>42180</v>
      </c>
      <c r="O1" s="2">
        <v>42181</v>
      </c>
      <c r="P1" s="2">
        <v>42184</v>
      </c>
      <c r="Q1" s="2">
        <v>42185</v>
      </c>
      <c r="R1" s="2">
        <v>42186</v>
      </c>
      <c r="S1" s="2">
        <v>42187</v>
      </c>
      <c r="T1" s="2">
        <v>42188</v>
      </c>
      <c r="U1" s="2">
        <v>42191</v>
      </c>
      <c r="V1" s="2">
        <v>42192</v>
      </c>
      <c r="W1" s="2">
        <v>42193</v>
      </c>
      <c r="X1" s="2">
        <v>42194</v>
      </c>
      <c r="Y1" s="2">
        <v>42195</v>
      </c>
      <c r="Z1" s="2">
        <v>42198</v>
      </c>
      <c r="AA1" s="2">
        <v>42199</v>
      </c>
      <c r="AB1" s="2">
        <v>42200</v>
      </c>
      <c r="AC1" s="2">
        <v>42201</v>
      </c>
      <c r="AD1" s="2">
        <v>42202</v>
      </c>
      <c r="AE1" s="2">
        <v>42205</v>
      </c>
      <c r="AF1" s="2">
        <v>42206</v>
      </c>
      <c r="AG1" s="2">
        <v>42207</v>
      </c>
      <c r="AH1" s="2">
        <v>42208</v>
      </c>
      <c r="AI1" s="2">
        <v>42209</v>
      </c>
      <c r="AJ1" s="2">
        <v>42212</v>
      </c>
      <c r="AK1" s="2">
        <v>42213</v>
      </c>
      <c r="AL1" s="2">
        <v>42214</v>
      </c>
      <c r="AM1" s="2">
        <v>42215</v>
      </c>
      <c r="AN1" s="2">
        <v>42216</v>
      </c>
      <c r="AO1" s="2">
        <v>42219</v>
      </c>
      <c r="AP1" s="2">
        <v>42220</v>
      </c>
      <c r="AQ1" s="2">
        <v>42221</v>
      </c>
      <c r="AR1" s="2">
        <v>42222</v>
      </c>
      <c r="AS1" s="2">
        <v>42223</v>
      </c>
    </row>
    <row r="2" spans="1:4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45" x14ac:dyDescent="0.25">
      <c r="A3" t="s">
        <v>6</v>
      </c>
      <c r="B3">
        <v>1</v>
      </c>
    </row>
    <row r="4" spans="1:45" x14ac:dyDescent="0.25">
      <c r="C4" t="s">
        <v>7</v>
      </c>
      <c r="D4" t="s">
        <v>9</v>
      </c>
      <c r="E4">
        <v>5</v>
      </c>
      <c r="F4">
        <v>5</v>
      </c>
    </row>
    <row r="5" spans="1:45" x14ac:dyDescent="0.25">
      <c r="C5" t="s">
        <v>8</v>
      </c>
      <c r="D5" t="s">
        <v>9</v>
      </c>
      <c r="E5">
        <v>5</v>
      </c>
      <c r="F5">
        <v>5</v>
      </c>
    </row>
    <row r="6" spans="1:45" x14ac:dyDescent="0.25">
      <c r="A6" t="s">
        <v>10</v>
      </c>
      <c r="B6">
        <v>2</v>
      </c>
    </row>
    <row r="7" spans="1:45" x14ac:dyDescent="0.25">
      <c r="A7" t="str">
        <f>"- timeline"</f>
        <v>- timeline</v>
      </c>
      <c r="C7" t="s">
        <v>12</v>
      </c>
      <c r="D7" t="s">
        <v>9</v>
      </c>
      <c r="E7">
        <v>1</v>
      </c>
      <c r="F7">
        <v>1</v>
      </c>
    </row>
    <row r="8" spans="1:45" x14ac:dyDescent="0.25">
      <c r="A8" t="str">
        <f>"-user roles"</f>
        <v>-user roles</v>
      </c>
      <c r="C8" t="s">
        <v>12</v>
      </c>
      <c r="D8" t="s">
        <v>9</v>
      </c>
      <c r="E8">
        <v>1</v>
      </c>
      <c r="F8">
        <v>1</v>
      </c>
    </row>
    <row r="9" spans="1:45" x14ac:dyDescent="0.25">
      <c r="A9" t="str">
        <f>"-user stories"</f>
        <v>-user stories</v>
      </c>
      <c r="C9" t="s">
        <v>12</v>
      </c>
      <c r="D9" t="s">
        <v>9</v>
      </c>
      <c r="E9">
        <v>1</v>
      </c>
      <c r="F9">
        <v>1</v>
      </c>
    </row>
    <row r="10" spans="1:45" x14ac:dyDescent="0.25">
      <c r="A10" t="str">
        <f>"-ERD"</f>
        <v>-ERD</v>
      </c>
      <c r="C10" t="s">
        <v>7</v>
      </c>
      <c r="D10" t="s">
        <v>11</v>
      </c>
      <c r="E10">
        <v>3</v>
      </c>
      <c r="G10">
        <v>1</v>
      </c>
    </row>
    <row r="11" spans="1:45" x14ac:dyDescent="0.25">
      <c r="A11" t="str">
        <f>"-DFD"</f>
        <v>-DFD</v>
      </c>
      <c r="C11" t="s">
        <v>8</v>
      </c>
      <c r="D11" t="s">
        <v>11</v>
      </c>
      <c r="E11">
        <v>3</v>
      </c>
      <c r="G11">
        <v>1</v>
      </c>
    </row>
    <row r="12" spans="1:45" x14ac:dyDescent="0.25">
      <c r="A12" t="str">
        <f>"-Schema"</f>
        <v>-Schema</v>
      </c>
      <c r="C12" t="s">
        <v>7</v>
      </c>
      <c r="D12" t="s">
        <v>11</v>
      </c>
      <c r="E12">
        <v>3</v>
      </c>
      <c r="G12">
        <v>1</v>
      </c>
    </row>
    <row r="13" spans="1:45" x14ac:dyDescent="0.25">
      <c r="A13" t="str">
        <f>"-tabular format of features"</f>
        <v>-tabular format of features</v>
      </c>
      <c r="C13" t="s">
        <v>8</v>
      </c>
      <c r="D13" t="s">
        <v>9</v>
      </c>
      <c r="E13">
        <v>1</v>
      </c>
      <c r="G13">
        <v>1</v>
      </c>
    </row>
    <row r="15" spans="1:45" x14ac:dyDescent="0.25">
      <c r="A15" t="s">
        <v>13</v>
      </c>
      <c r="B15">
        <v>3</v>
      </c>
    </row>
    <row r="16" spans="1:45" x14ac:dyDescent="0.25">
      <c r="A16" t="str">
        <f>"-user roles"</f>
        <v>-user roles</v>
      </c>
      <c r="C16" t="s">
        <v>14</v>
      </c>
      <c r="D16" t="s">
        <v>9</v>
      </c>
      <c r="E16" s="3" t="str">
        <f>"0.5"</f>
        <v>0.5</v>
      </c>
      <c r="G16" s="3" t="str">
        <f>"0.5"</f>
        <v>0.5</v>
      </c>
    </row>
    <row r="17" spans="1:7" x14ac:dyDescent="0.25">
      <c r="A17" t="str">
        <f>"-user Stories"</f>
        <v>-user Stories</v>
      </c>
      <c r="C17" t="s">
        <v>8</v>
      </c>
      <c r="D17" t="s">
        <v>9</v>
      </c>
      <c r="E17" s="3" t="str">
        <f>"0.5"</f>
        <v>0.5</v>
      </c>
      <c r="G17" s="3" t="str">
        <f>"0.5"</f>
        <v>0.5</v>
      </c>
    </row>
    <row r="19" spans="1:7" x14ac:dyDescent="0.25">
      <c r="A19" t="s">
        <v>15</v>
      </c>
      <c r="B19">
        <v>5</v>
      </c>
    </row>
    <row r="20" spans="1:7" x14ac:dyDescent="0.25">
      <c r="C20" t="s">
        <v>12</v>
      </c>
      <c r="D20" t="s">
        <v>9</v>
      </c>
      <c r="E20">
        <v>6</v>
      </c>
      <c r="F20">
        <v>3</v>
      </c>
      <c r="G20">
        <v>3</v>
      </c>
    </row>
  </sheetData>
  <mergeCells count="1">
    <mergeCell ref="A1:E1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 Ed Arev</dc:creator>
  <cp:lastModifiedBy>Navi Ed Arev</cp:lastModifiedBy>
  <dcterms:created xsi:type="dcterms:W3CDTF">2015-06-16T07:08:25Z</dcterms:created>
  <dcterms:modified xsi:type="dcterms:W3CDTF">2015-06-16T09:51:38Z</dcterms:modified>
</cp:coreProperties>
</file>