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p/Sync/Tom Parsonson/Set Menus/"/>
    </mc:Choice>
  </mc:AlternateContent>
  <xr:revisionPtr revIDLastSave="0" documentId="13_ncr:1_{2B8FFA41-9A43-184A-921C-62325BEF85D1}" xr6:coauthVersionLast="47" xr6:coauthVersionMax="47" xr10:uidLastSave="{00000000-0000-0000-0000-000000000000}"/>
  <bookViews>
    <workbookView xWindow="1320" yWindow="2380" windowWidth="38600" windowHeight="19200" activeTab="2" xr2:uid="{9B66280B-D914-EC44-9EB2-5C02C36355B5}"/>
  </bookViews>
  <sheets>
    <sheet name="Kisa " sheetId="1" r:id="rId1"/>
    <sheet name="Mr Go's" sheetId="2" r:id="rId2"/>
    <sheet name="Ombra" sheetId="3" r:id="rId3"/>
    <sheet name="Par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4" l="1"/>
  <c r="H20" i="4" s="1"/>
  <c r="F19" i="4"/>
  <c r="F20" i="4" s="1"/>
  <c r="D19" i="4"/>
  <c r="D20" i="4" s="1"/>
  <c r="B19" i="4"/>
  <c r="B20" i="4" s="1"/>
  <c r="F19" i="3"/>
  <c r="F20" i="3" s="1"/>
  <c r="D19" i="3"/>
  <c r="D20" i="3" s="1"/>
  <c r="B19" i="3"/>
  <c r="B20" i="3" s="1"/>
  <c r="H19" i="2"/>
  <c r="H20" i="2" s="1"/>
  <c r="F19" i="2"/>
  <c r="F20" i="2" s="1"/>
  <c r="D19" i="2"/>
  <c r="D20" i="2" s="1"/>
  <c r="B19" i="2"/>
  <c r="B20" i="2" s="1"/>
  <c r="F19" i="1"/>
  <c r="F20" i="1" s="1"/>
  <c r="D19" i="1"/>
  <c r="D20" i="1" s="1"/>
  <c r="B19" i="1"/>
  <c r="B20" i="1" s="1"/>
</calcChain>
</file>

<file path=xl/sharedStrings.xml><?xml version="1.0" encoding="utf-8"?>
<sst xmlns="http://schemas.openxmlformats.org/spreadsheetml/2006/main" count="205" uniqueCount="55">
  <si>
    <t>HUMMUS</t>
  </si>
  <si>
    <t>DATE LABNEH</t>
  </si>
  <si>
    <t>ESTIMATED FOR 4 PAX</t>
  </si>
  <si>
    <t>MUHAMMARA</t>
  </si>
  <si>
    <t>PITA/YUFKA</t>
  </si>
  <si>
    <t>BOREKS +1</t>
  </si>
  <si>
    <t>BEETROOT</t>
  </si>
  <si>
    <t>BRUSSELS</t>
  </si>
  <si>
    <t>URFA X2</t>
  </si>
  <si>
    <t>SHORT RIB</t>
  </si>
  <si>
    <t>FALAFEL</t>
  </si>
  <si>
    <t>TURSU</t>
  </si>
  <si>
    <t>TOTAL</t>
  </si>
  <si>
    <t>PER PERSON</t>
  </si>
  <si>
    <t xml:space="preserve">BEETROOT </t>
  </si>
  <si>
    <t>LAMB SHOULDER</t>
  </si>
  <si>
    <t xml:space="preserve">ITEM </t>
  </si>
  <si>
    <t>$</t>
  </si>
  <si>
    <t>ITEM</t>
  </si>
  <si>
    <t>WAPITI X2</t>
  </si>
  <si>
    <t>POTATO</t>
  </si>
  <si>
    <t>EVERY DISH SHARED BY 4 PEOPLE.</t>
  </si>
  <si>
    <t>SET MENUS KISA</t>
  </si>
  <si>
    <t>SET MENUS MR GO'S</t>
  </si>
  <si>
    <t>CREAM CHEESE WONTONS</t>
  </si>
  <si>
    <t>PORK DUMPLINGS</t>
  </si>
  <si>
    <t>KUNG PAO CAULIFLOWER</t>
  </si>
  <si>
    <t>CALAMARI TOAST</t>
  </si>
  <si>
    <t>AVOCADO &amp; NORI SALAD</t>
  </si>
  <si>
    <t>TAIWANESE POPCORN CHICKEN</t>
  </si>
  <si>
    <t>MUSHROOM 'XO' FRIED RICE</t>
  </si>
  <si>
    <t>CHILLI &amp; COCONUT CHICKEN SALAD</t>
  </si>
  <si>
    <t>$32 per head</t>
  </si>
  <si>
    <t>$38 per head</t>
  </si>
  <si>
    <t>$44 per head</t>
  </si>
  <si>
    <t xml:space="preserve">$50 per head </t>
  </si>
  <si>
    <t>CARAMEL CHILLI PORK BELLY</t>
  </si>
  <si>
    <t>YUM PLA DIB (THAI-STYLE CURED FISH)</t>
  </si>
  <si>
    <t>SET MENUS OMBRA</t>
  </si>
  <si>
    <t>$xx per head</t>
  </si>
  <si>
    <t xml:space="preserve">$xx per head </t>
  </si>
  <si>
    <t>x</t>
  </si>
  <si>
    <t>SET MENUS PARLA</t>
  </si>
  <si>
    <t>Arancini-cacio pepe- cheese spuma x2</t>
  </si>
  <si>
    <t>Beetroot panzanella-olives-fresh ricotta</t>
  </si>
  <si>
    <t>Gnocchi-sage chilli butter-hazelnuts</t>
  </si>
  <si>
    <t>Rocket salad-chicory-olives - balsamic</t>
  </si>
  <si>
    <t>Fried brussels sprouts-lemon-chilli aioli-pistacchios</t>
  </si>
  <si>
    <t>Peperoni pizzette-mozzarella-stracciatella-fresh oregano</t>
  </si>
  <si>
    <t>Pork polpette-pomodoro-stracciatella-gremolata</t>
  </si>
  <si>
    <t>Slow cook lamb-creamy polenta-cavolonero agrodulce</t>
  </si>
  <si>
    <t>$39 per head</t>
  </si>
  <si>
    <t>$49 per head</t>
  </si>
  <si>
    <t>$59 per head</t>
  </si>
  <si>
    <t>Market fish-celeriac pure-radicchio-apple mustarda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</si>
</sst>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5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0" xfId="0" applyFont="1" applyBorder="1"/>
    <xf numFmtId="0" fontId="4" fillId="0" borderId="0" xfId="0" applyFont="1"/>
    <xf numFmtId="0" fontId="0" fillId="0" borderId="11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2" xfId="0" applyBorder="1" applyAlignment="1">
      <alignment horizontal="center"/>
    </xf>
    <xf numFmtId="0" fontId="4" fillId="0" borderId="4" xfId="0" applyFont="1" applyBorder="1"/>
    <xf numFmtId="6" fontId="4" fillId="0" borderId="10" xfId="0" applyNumberFormat="1" applyFont="1" applyBorder="1"/>
    <xf numFmtId="6" fontId="4" fillId="0" borderId="11" xfId="0" applyNumberFormat="1" applyFont="1" applyBorder="1"/>
    <xf numFmtId="0" fontId="0" fillId="0" borderId="14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4C5D-3146-6A41-B896-B9AEB4E57156}">
  <dimension ref="A1:F23"/>
  <sheetViews>
    <sheetView workbookViewId="0">
      <selection activeCell="E37" sqref="E37"/>
    </sheetView>
  </sheetViews>
  <sheetFormatPr baseColWidth="10" defaultRowHeight="16" x14ac:dyDescent="0.2"/>
  <cols>
    <col min="1" max="1" width="24.5" customWidth="1"/>
    <col min="2" max="2" width="7.5" customWidth="1"/>
    <col min="3" max="3" width="24.33203125" customWidth="1"/>
    <col min="4" max="4" width="6.6640625" customWidth="1"/>
    <col min="5" max="5" width="26.83203125" customWidth="1"/>
    <col min="6" max="6" width="9.83203125" customWidth="1"/>
  </cols>
  <sheetData>
    <row r="1" spans="1:6" ht="24" x14ac:dyDescent="0.3">
      <c r="A1" s="1" t="s">
        <v>22</v>
      </c>
      <c r="B1" s="1"/>
      <c r="C1" s="1"/>
      <c r="D1" s="1"/>
      <c r="E1" s="1"/>
      <c r="F1" s="1"/>
    </row>
    <row r="2" spans="1:6" ht="19" x14ac:dyDescent="0.25">
      <c r="A2" s="3">
        <v>58</v>
      </c>
      <c r="B2" s="4"/>
      <c r="C2" s="3">
        <v>68</v>
      </c>
      <c r="D2" s="4"/>
      <c r="E2" s="3">
        <v>78</v>
      </c>
      <c r="F2" s="4"/>
    </row>
    <row r="3" spans="1:6" x14ac:dyDescent="0.2">
      <c r="A3" s="5" t="s">
        <v>16</v>
      </c>
      <c r="B3" s="6" t="s">
        <v>17</v>
      </c>
      <c r="C3" s="5" t="s">
        <v>18</v>
      </c>
      <c r="D3" s="6" t="s">
        <v>17</v>
      </c>
      <c r="E3" s="5" t="s">
        <v>18</v>
      </c>
      <c r="F3" s="6" t="s">
        <v>17</v>
      </c>
    </row>
    <row r="4" spans="1:6" x14ac:dyDescent="0.2">
      <c r="A4" s="5" t="s">
        <v>0</v>
      </c>
      <c r="B4" s="6">
        <v>12</v>
      </c>
      <c r="C4" s="5" t="s">
        <v>0</v>
      </c>
      <c r="D4" s="6">
        <v>12</v>
      </c>
      <c r="E4" s="5" t="s">
        <v>0</v>
      </c>
      <c r="F4" s="6">
        <v>12</v>
      </c>
    </row>
    <row r="5" spans="1:6" x14ac:dyDescent="0.2">
      <c r="A5" s="5" t="s">
        <v>3</v>
      </c>
      <c r="B5" s="6">
        <v>12</v>
      </c>
      <c r="C5" s="5" t="s">
        <v>3</v>
      </c>
      <c r="D5" s="6">
        <v>12</v>
      </c>
      <c r="E5" s="5" t="s">
        <v>3</v>
      </c>
      <c r="F5" s="6">
        <v>12</v>
      </c>
    </row>
    <row r="6" spans="1:6" x14ac:dyDescent="0.2">
      <c r="A6" s="5" t="s">
        <v>4</v>
      </c>
      <c r="B6" s="6">
        <v>14</v>
      </c>
      <c r="C6" s="5" t="s">
        <v>1</v>
      </c>
      <c r="D6" s="6">
        <v>13</v>
      </c>
      <c r="E6" s="5" t="s">
        <v>1</v>
      </c>
      <c r="F6" s="6">
        <v>13</v>
      </c>
    </row>
    <row r="7" spans="1:6" x14ac:dyDescent="0.2">
      <c r="A7" s="5"/>
      <c r="B7" s="6"/>
      <c r="C7" s="5" t="s">
        <v>4</v>
      </c>
      <c r="D7" s="6">
        <v>14</v>
      </c>
      <c r="E7" s="5" t="s">
        <v>4</v>
      </c>
      <c r="F7" s="6">
        <v>14</v>
      </c>
    </row>
    <row r="8" spans="1:6" x14ac:dyDescent="0.2">
      <c r="A8" s="5"/>
      <c r="B8" s="6"/>
      <c r="C8" s="5"/>
      <c r="D8" s="6"/>
      <c r="E8" s="5"/>
      <c r="F8" s="6"/>
    </row>
    <row r="9" spans="1:6" x14ac:dyDescent="0.2">
      <c r="A9" s="5" t="s">
        <v>5</v>
      </c>
      <c r="B9" s="6">
        <v>20</v>
      </c>
      <c r="C9" s="5" t="s">
        <v>5</v>
      </c>
      <c r="D9" s="6">
        <v>19.5</v>
      </c>
      <c r="E9" s="5" t="s">
        <v>5</v>
      </c>
      <c r="F9" s="6">
        <v>19.5</v>
      </c>
    </row>
    <row r="10" spans="1:6" x14ac:dyDescent="0.2">
      <c r="A10" s="5" t="s">
        <v>20</v>
      </c>
      <c r="B10" s="6">
        <v>16</v>
      </c>
      <c r="C10" s="5" t="s">
        <v>7</v>
      </c>
      <c r="D10" s="6">
        <v>22</v>
      </c>
      <c r="E10" s="5" t="s">
        <v>7</v>
      </c>
      <c r="F10" s="6">
        <v>22</v>
      </c>
    </row>
    <row r="11" spans="1:6" x14ac:dyDescent="0.2">
      <c r="A11" s="5" t="s">
        <v>8</v>
      </c>
      <c r="B11" s="6">
        <v>52</v>
      </c>
      <c r="C11" s="5" t="s">
        <v>8</v>
      </c>
      <c r="D11" s="6">
        <v>52</v>
      </c>
      <c r="E11" s="5" t="s">
        <v>19</v>
      </c>
      <c r="F11" s="6">
        <v>62</v>
      </c>
    </row>
    <row r="12" spans="1:6" x14ac:dyDescent="0.2">
      <c r="A12" s="5"/>
      <c r="B12" s="6"/>
      <c r="C12" s="5" t="s">
        <v>6</v>
      </c>
      <c r="D12" s="6">
        <v>21</v>
      </c>
      <c r="E12" s="5" t="s">
        <v>20</v>
      </c>
      <c r="F12" s="6">
        <v>16</v>
      </c>
    </row>
    <row r="13" spans="1:6" x14ac:dyDescent="0.2">
      <c r="A13" s="5"/>
      <c r="B13" s="6"/>
      <c r="C13" s="5"/>
      <c r="D13" s="6"/>
      <c r="E13" s="5"/>
      <c r="F13" s="6"/>
    </row>
    <row r="14" spans="1:6" x14ac:dyDescent="0.2">
      <c r="A14" s="5" t="s">
        <v>9</v>
      </c>
      <c r="B14" s="6">
        <v>49</v>
      </c>
      <c r="C14" s="5" t="s">
        <v>9</v>
      </c>
      <c r="D14" s="6">
        <v>49</v>
      </c>
      <c r="E14" s="5" t="s">
        <v>14</v>
      </c>
      <c r="F14" s="6">
        <v>21</v>
      </c>
    </row>
    <row r="15" spans="1:6" x14ac:dyDescent="0.2">
      <c r="A15" s="5" t="s">
        <v>10</v>
      </c>
      <c r="B15" s="6">
        <v>31</v>
      </c>
      <c r="C15" s="5" t="s">
        <v>10</v>
      </c>
      <c r="D15" s="6">
        <v>31</v>
      </c>
      <c r="E15" s="5" t="s">
        <v>15</v>
      </c>
      <c r="F15" s="6">
        <v>56</v>
      </c>
    </row>
    <row r="16" spans="1:6" x14ac:dyDescent="0.2">
      <c r="A16" s="5" t="s">
        <v>11</v>
      </c>
      <c r="B16" s="6">
        <v>15</v>
      </c>
      <c r="C16" s="5" t="s">
        <v>11</v>
      </c>
      <c r="D16" s="6">
        <v>15</v>
      </c>
      <c r="E16" s="5" t="s">
        <v>10</v>
      </c>
      <c r="F16" s="6">
        <v>31</v>
      </c>
    </row>
    <row r="17" spans="1:6" x14ac:dyDescent="0.2">
      <c r="A17" s="5"/>
      <c r="B17" s="6"/>
      <c r="C17" s="5"/>
      <c r="D17" s="6"/>
      <c r="E17" s="5" t="s">
        <v>11</v>
      </c>
      <c r="F17" s="6">
        <v>15</v>
      </c>
    </row>
    <row r="18" spans="1:6" x14ac:dyDescent="0.2">
      <c r="A18" s="5"/>
      <c r="B18" s="6"/>
      <c r="C18" s="5"/>
      <c r="D18" s="6"/>
      <c r="E18" s="5"/>
      <c r="F18" s="6"/>
    </row>
    <row r="19" spans="1:6" x14ac:dyDescent="0.2">
      <c r="A19" s="8" t="s">
        <v>12</v>
      </c>
      <c r="B19" s="10">
        <f>SUM(B4:B16)</f>
        <v>221</v>
      </c>
      <c r="C19" s="8"/>
      <c r="D19" s="10">
        <f>SUM(D4:D16)</f>
        <v>260.5</v>
      </c>
      <c r="E19" s="8"/>
      <c r="F19" s="10">
        <f>SUM(F4:F17)</f>
        <v>293.5</v>
      </c>
    </row>
    <row r="20" spans="1:6" x14ac:dyDescent="0.2">
      <c r="A20" s="8" t="s">
        <v>13</v>
      </c>
      <c r="B20" s="10">
        <f>B19/4</f>
        <v>55.25</v>
      </c>
      <c r="C20" s="8"/>
      <c r="D20" s="10">
        <f>D19/4</f>
        <v>65.125</v>
      </c>
      <c r="E20" s="8"/>
      <c r="F20" s="10">
        <f>F19/4</f>
        <v>73.375</v>
      </c>
    </row>
    <row r="22" spans="1:6" x14ac:dyDescent="0.2">
      <c r="A22" s="2" t="s">
        <v>2</v>
      </c>
      <c r="B22" s="2"/>
      <c r="C22" s="2"/>
    </row>
    <row r="23" spans="1:6" x14ac:dyDescent="0.2">
      <c r="A23" s="2" t="s">
        <v>21</v>
      </c>
      <c r="B23" s="2"/>
      <c r="C23" s="2"/>
    </row>
  </sheetData>
  <mergeCells count="6">
    <mergeCell ref="A2:B2"/>
    <mergeCell ref="C2:D2"/>
    <mergeCell ref="E2:F2"/>
    <mergeCell ref="A1:F1"/>
    <mergeCell ref="A23:C23"/>
    <mergeCell ref="A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F02D-1457-004B-A7F4-7EDABB2D3052}">
  <dimension ref="A1:H23"/>
  <sheetViews>
    <sheetView workbookViewId="0">
      <selection activeCell="E29" sqref="E29"/>
    </sheetView>
  </sheetViews>
  <sheetFormatPr baseColWidth="10" defaultRowHeight="16" x14ac:dyDescent="0.2"/>
  <cols>
    <col min="1" max="1" width="28" bestFit="1" customWidth="1"/>
    <col min="3" max="3" width="31.1640625" bestFit="1" customWidth="1"/>
    <col min="5" max="5" width="31.1640625" bestFit="1" customWidth="1"/>
    <col min="7" max="7" width="33.1640625" bestFit="1" customWidth="1"/>
  </cols>
  <sheetData>
    <row r="1" spans="1:8" ht="24" x14ac:dyDescent="0.3">
      <c r="A1" s="1" t="s">
        <v>23</v>
      </c>
      <c r="B1" s="1"/>
      <c r="C1" s="1"/>
      <c r="D1" s="1"/>
      <c r="E1" s="1"/>
      <c r="F1" s="1"/>
    </row>
    <row r="2" spans="1:8" ht="19" x14ac:dyDescent="0.25">
      <c r="A2" s="3" t="s">
        <v>32</v>
      </c>
      <c r="B2" s="4"/>
      <c r="C2" s="3" t="s">
        <v>33</v>
      </c>
      <c r="D2" s="4"/>
      <c r="E2" s="3" t="s">
        <v>34</v>
      </c>
      <c r="F2" s="4"/>
      <c r="G2" s="3" t="s">
        <v>35</v>
      </c>
      <c r="H2" s="4"/>
    </row>
    <row r="3" spans="1:8" x14ac:dyDescent="0.2">
      <c r="A3" s="5" t="s">
        <v>16</v>
      </c>
      <c r="B3" s="13" t="s">
        <v>17</v>
      </c>
      <c r="C3" s="5" t="s">
        <v>18</v>
      </c>
      <c r="D3" s="13" t="s">
        <v>17</v>
      </c>
      <c r="E3" s="19" t="s">
        <v>18</v>
      </c>
      <c r="F3" s="13" t="s">
        <v>17</v>
      </c>
      <c r="G3" s="19" t="s">
        <v>18</v>
      </c>
      <c r="H3" s="13" t="s">
        <v>17</v>
      </c>
    </row>
    <row r="4" spans="1:8" x14ac:dyDescent="0.2">
      <c r="A4" s="5" t="s">
        <v>24</v>
      </c>
      <c r="B4" s="12">
        <v>17</v>
      </c>
      <c r="C4" s="5" t="s">
        <v>24</v>
      </c>
      <c r="D4" s="12">
        <v>17</v>
      </c>
      <c r="E4" s="5" t="s">
        <v>24</v>
      </c>
      <c r="F4" s="12">
        <v>17</v>
      </c>
      <c r="G4" s="5" t="s">
        <v>24</v>
      </c>
      <c r="H4" s="13">
        <v>17</v>
      </c>
    </row>
    <row r="5" spans="1:8" x14ac:dyDescent="0.2">
      <c r="A5" s="5" t="s">
        <v>25</v>
      </c>
      <c r="B5" s="12">
        <v>17</v>
      </c>
      <c r="C5" s="5" t="s">
        <v>25</v>
      </c>
      <c r="D5" s="12">
        <v>17</v>
      </c>
      <c r="E5" s="5" t="s">
        <v>25</v>
      </c>
      <c r="F5" s="12">
        <v>17</v>
      </c>
      <c r="G5" s="5" t="s">
        <v>25</v>
      </c>
      <c r="H5" s="12">
        <v>17</v>
      </c>
    </row>
    <row r="6" spans="1:8" x14ac:dyDescent="0.2">
      <c r="A6" s="5" t="s">
        <v>26</v>
      </c>
      <c r="B6" s="12">
        <v>14.5</v>
      </c>
      <c r="C6" s="5" t="s">
        <v>26</v>
      </c>
      <c r="D6" s="12">
        <v>14.5</v>
      </c>
      <c r="E6" s="5" t="s">
        <v>26</v>
      </c>
      <c r="F6" s="12">
        <v>14.5</v>
      </c>
      <c r="G6" s="5" t="s">
        <v>26</v>
      </c>
      <c r="H6" s="12">
        <v>14.5</v>
      </c>
    </row>
    <row r="7" spans="1:8" x14ac:dyDescent="0.2">
      <c r="A7" s="5" t="s">
        <v>27</v>
      </c>
      <c r="B7" s="12">
        <v>19.5</v>
      </c>
      <c r="C7" s="5" t="s">
        <v>27</v>
      </c>
      <c r="D7" s="12">
        <v>19.5</v>
      </c>
      <c r="E7" s="5" t="s">
        <v>27</v>
      </c>
      <c r="F7" s="12">
        <v>19.5</v>
      </c>
      <c r="G7" s="5" t="s">
        <v>27</v>
      </c>
      <c r="H7" s="12">
        <v>19.5</v>
      </c>
    </row>
    <row r="8" spans="1:8" x14ac:dyDescent="0.2">
      <c r="A8" s="5" t="s">
        <v>28</v>
      </c>
      <c r="B8" s="12">
        <v>14</v>
      </c>
      <c r="C8" s="5" t="s">
        <v>28</v>
      </c>
      <c r="D8" s="12">
        <v>14</v>
      </c>
      <c r="E8" s="5" t="s">
        <v>28</v>
      </c>
      <c r="F8" s="12">
        <v>14</v>
      </c>
      <c r="G8" s="5" t="s">
        <v>28</v>
      </c>
      <c r="H8" s="12">
        <v>14</v>
      </c>
    </row>
    <row r="9" spans="1:8" x14ac:dyDescent="0.2">
      <c r="A9" s="5" t="s">
        <v>29</v>
      </c>
      <c r="B9" s="12">
        <v>17.5</v>
      </c>
      <c r="C9" s="5" t="s">
        <v>29</v>
      </c>
      <c r="D9" s="12">
        <v>17.5</v>
      </c>
      <c r="E9" s="5" t="s">
        <v>29</v>
      </c>
      <c r="F9" s="12">
        <v>17.5</v>
      </c>
      <c r="G9" s="5" t="s">
        <v>29</v>
      </c>
      <c r="H9" s="12">
        <v>17.5</v>
      </c>
    </row>
    <row r="10" spans="1:8" x14ac:dyDescent="0.2">
      <c r="A10" s="5" t="s">
        <v>30</v>
      </c>
      <c r="B10" s="12">
        <v>18</v>
      </c>
      <c r="C10" s="5" t="s">
        <v>30</v>
      </c>
      <c r="D10" s="12">
        <v>18</v>
      </c>
      <c r="E10" s="5" t="s">
        <v>30</v>
      </c>
      <c r="F10" s="12">
        <v>18</v>
      </c>
      <c r="G10" s="5" t="s">
        <v>30</v>
      </c>
      <c r="H10" s="12">
        <v>18</v>
      </c>
    </row>
    <row r="11" spans="1:8" x14ac:dyDescent="0.2">
      <c r="B11" s="12"/>
      <c r="C11" s="5" t="s">
        <v>31</v>
      </c>
      <c r="D11" s="12">
        <v>25</v>
      </c>
      <c r="E11" s="5" t="s">
        <v>31</v>
      </c>
      <c r="F11" s="15">
        <v>25</v>
      </c>
      <c r="G11" s="5" t="s">
        <v>31</v>
      </c>
      <c r="H11" s="15">
        <v>25</v>
      </c>
    </row>
    <row r="12" spans="1:8" x14ac:dyDescent="0.2">
      <c r="A12" s="5"/>
      <c r="B12" s="12"/>
      <c r="C12" s="5"/>
      <c r="D12" s="12"/>
      <c r="E12" s="5" t="s">
        <v>36</v>
      </c>
      <c r="F12" s="12">
        <v>24</v>
      </c>
      <c r="G12" s="5" t="s">
        <v>36</v>
      </c>
      <c r="H12" s="12">
        <v>24</v>
      </c>
    </row>
    <row r="13" spans="1:8" x14ac:dyDescent="0.2">
      <c r="A13" s="5"/>
      <c r="B13" s="12"/>
      <c r="C13" s="5"/>
      <c r="D13" s="12"/>
      <c r="E13" s="5"/>
      <c r="F13" s="12"/>
      <c r="G13" s="5" t="s">
        <v>37</v>
      </c>
      <c r="H13" s="12">
        <v>28.5</v>
      </c>
    </row>
    <row r="14" spans="1:8" x14ac:dyDescent="0.2">
      <c r="A14" s="5"/>
      <c r="B14" s="12"/>
      <c r="D14" s="12"/>
      <c r="E14" s="5"/>
      <c r="F14" s="12"/>
      <c r="G14" s="5"/>
      <c r="H14" s="12"/>
    </row>
    <row r="15" spans="1:8" x14ac:dyDescent="0.2">
      <c r="A15" s="5"/>
      <c r="B15" s="12"/>
      <c r="C15" s="5"/>
      <c r="D15" s="12"/>
      <c r="E15" s="5"/>
      <c r="F15" s="12"/>
      <c r="G15" s="5"/>
      <c r="H15" s="12"/>
    </row>
    <row r="16" spans="1:8" x14ac:dyDescent="0.2">
      <c r="A16" s="5"/>
      <c r="B16" s="12"/>
      <c r="C16" s="5"/>
      <c r="D16" s="12"/>
      <c r="E16" s="5"/>
      <c r="F16" s="12"/>
      <c r="G16" s="5"/>
      <c r="H16" s="12"/>
    </row>
    <row r="17" spans="1:8" x14ac:dyDescent="0.2">
      <c r="A17" s="5"/>
      <c r="B17" s="12"/>
      <c r="C17" s="5"/>
      <c r="D17" s="12"/>
      <c r="E17" s="5"/>
      <c r="F17" s="12"/>
      <c r="G17" s="5"/>
      <c r="H17" s="12"/>
    </row>
    <row r="18" spans="1:8" x14ac:dyDescent="0.2">
      <c r="A18" s="5"/>
      <c r="B18" s="14"/>
      <c r="C18" s="5"/>
      <c r="D18" s="14"/>
      <c r="E18" s="7"/>
      <c r="F18" s="14"/>
      <c r="G18" s="7"/>
      <c r="H18" s="14"/>
    </row>
    <row r="19" spans="1:8" x14ac:dyDescent="0.2">
      <c r="A19" s="8" t="s">
        <v>12</v>
      </c>
      <c r="B19" s="11">
        <f>SUM(B4:B16)</f>
        <v>117.5</v>
      </c>
      <c r="C19" s="8"/>
      <c r="D19" s="11">
        <f>SUM(D4:D16)</f>
        <v>142.5</v>
      </c>
      <c r="E19" s="8"/>
      <c r="F19" s="11">
        <f>SUM(F4:F17)</f>
        <v>166.5</v>
      </c>
      <c r="G19" s="8"/>
      <c r="H19" s="11">
        <f>SUM(H4:H17)</f>
        <v>195</v>
      </c>
    </row>
    <row r="20" spans="1:8" x14ac:dyDescent="0.2">
      <c r="A20" s="8" t="s">
        <v>13</v>
      </c>
      <c r="B20" s="11">
        <f>B19/4</f>
        <v>29.375</v>
      </c>
      <c r="C20" s="8"/>
      <c r="D20" s="11">
        <f>D19/4</f>
        <v>35.625</v>
      </c>
      <c r="E20" s="9"/>
      <c r="F20" s="11">
        <f>F19/4</f>
        <v>41.625</v>
      </c>
      <c r="G20" s="9"/>
      <c r="H20" s="11">
        <f>H19/4</f>
        <v>48.75</v>
      </c>
    </row>
    <row r="22" spans="1:8" x14ac:dyDescent="0.2">
      <c r="A22" s="2" t="s">
        <v>2</v>
      </c>
      <c r="B22" s="2"/>
      <c r="C22" s="2"/>
    </row>
    <row r="23" spans="1:8" x14ac:dyDescent="0.2">
      <c r="A23" s="2" t="s">
        <v>21</v>
      </c>
      <c r="B23" s="2"/>
      <c r="C23" s="2"/>
    </row>
  </sheetData>
  <mergeCells count="7">
    <mergeCell ref="G2:H2"/>
    <mergeCell ref="A1:F1"/>
    <mergeCell ref="A2:B2"/>
    <mergeCell ref="C2:D2"/>
    <mergeCell ref="E2:F2"/>
    <mergeCell ref="A22:C22"/>
    <mergeCell ref="A23:C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183-4F33-064E-A30D-9034BF4C39BB}">
  <dimension ref="A1:H23"/>
  <sheetViews>
    <sheetView tabSelected="1" workbookViewId="0">
      <selection activeCell="E30" sqref="E30"/>
    </sheetView>
  </sheetViews>
  <sheetFormatPr baseColWidth="10" defaultRowHeight="16" x14ac:dyDescent="0.2"/>
  <cols>
    <col min="1" max="1" width="64" bestFit="1" customWidth="1"/>
    <col min="2" max="2" width="7.1640625" bestFit="1" customWidth="1"/>
    <col min="3" max="3" width="64" bestFit="1" customWidth="1"/>
    <col min="4" max="4" width="7.1640625" bestFit="1" customWidth="1"/>
    <col min="5" max="5" width="64" bestFit="1" customWidth="1"/>
    <col min="6" max="6" width="7.1640625" bestFit="1" customWidth="1"/>
    <col min="7" max="7" width="33.1640625" bestFit="1" customWidth="1"/>
    <col min="8" max="8" width="6.1640625" bestFit="1" customWidth="1"/>
  </cols>
  <sheetData>
    <row r="1" spans="1:8" ht="24" x14ac:dyDescent="0.3">
      <c r="A1" s="1" t="s">
        <v>38</v>
      </c>
      <c r="B1" s="1"/>
      <c r="C1" s="1"/>
      <c r="D1" s="1"/>
      <c r="E1" s="1"/>
      <c r="F1" s="1"/>
      <c r="G1" s="20"/>
      <c r="H1" s="20"/>
    </row>
    <row r="2" spans="1:8" ht="19" x14ac:dyDescent="0.25">
      <c r="A2" s="3" t="s">
        <v>51</v>
      </c>
      <c r="B2" s="4"/>
      <c r="C2" s="3" t="s">
        <v>52</v>
      </c>
      <c r="D2" s="18"/>
      <c r="E2" s="3" t="s">
        <v>53</v>
      </c>
      <c r="F2" s="4"/>
      <c r="G2" s="21"/>
      <c r="H2" s="21"/>
    </row>
    <row r="3" spans="1:8" x14ac:dyDescent="0.2">
      <c r="A3" s="13" t="s">
        <v>16</v>
      </c>
      <c r="B3" s="17" t="s">
        <v>17</v>
      </c>
      <c r="C3" s="13" t="s">
        <v>18</v>
      </c>
      <c r="D3" s="23" t="s">
        <v>17</v>
      </c>
      <c r="E3" s="19" t="s">
        <v>18</v>
      </c>
      <c r="F3" s="28" t="s">
        <v>17</v>
      </c>
      <c r="G3" s="20"/>
      <c r="H3" s="20"/>
    </row>
    <row r="4" spans="1:8" ht="19" x14ac:dyDescent="0.2">
      <c r="A4" s="16" t="s">
        <v>43</v>
      </c>
      <c r="B4" s="26">
        <v>15</v>
      </c>
      <c r="C4" s="16" t="s">
        <v>43</v>
      </c>
      <c r="D4" s="26">
        <v>15</v>
      </c>
      <c r="E4" s="24" t="s">
        <v>43</v>
      </c>
      <c r="F4" s="25">
        <v>15</v>
      </c>
      <c r="G4" s="20"/>
      <c r="H4" s="20"/>
    </row>
    <row r="5" spans="1:8" ht="19" x14ac:dyDescent="0.2">
      <c r="A5" s="16" t="s">
        <v>44</v>
      </c>
      <c r="B5" s="25">
        <v>21</v>
      </c>
      <c r="C5" s="16" t="s">
        <v>44</v>
      </c>
      <c r="D5" s="25">
        <v>21</v>
      </c>
      <c r="E5" s="24" t="s">
        <v>44</v>
      </c>
      <c r="F5" s="25">
        <v>21</v>
      </c>
      <c r="G5" s="20"/>
      <c r="H5" s="20"/>
    </row>
    <row r="6" spans="1:8" ht="19" x14ac:dyDescent="0.2">
      <c r="A6" s="16" t="s">
        <v>45</v>
      </c>
      <c r="B6" s="25">
        <v>31</v>
      </c>
      <c r="C6" s="16" t="s">
        <v>45</v>
      </c>
      <c r="D6" s="25">
        <v>31</v>
      </c>
      <c r="E6" s="24" t="s">
        <v>45</v>
      </c>
      <c r="F6" s="25">
        <v>31</v>
      </c>
      <c r="G6" s="20"/>
      <c r="H6" s="20"/>
    </row>
    <row r="7" spans="1:8" ht="19" x14ac:dyDescent="0.2">
      <c r="A7" s="16" t="s">
        <v>46</v>
      </c>
      <c r="B7" s="25">
        <v>13</v>
      </c>
      <c r="C7" s="16" t="s">
        <v>46</v>
      </c>
      <c r="D7" s="25">
        <v>13</v>
      </c>
      <c r="E7" s="24" t="s">
        <v>46</v>
      </c>
      <c r="F7" s="25">
        <v>13</v>
      </c>
      <c r="G7" s="20"/>
      <c r="H7" s="20"/>
    </row>
    <row r="8" spans="1:8" ht="19" x14ac:dyDescent="0.2">
      <c r="A8" s="16" t="s">
        <v>47</v>
      </c>
      <c r="B8" s="25">
        <v>22</v>
      </c>
      <c r="C8" s="16" t="s">
        <v>47</v>
      </c>
      <c r="D8" s="25">
        <v>22</v>
      </c>
      <c r="E8" s="24" t="s">
        <v>47</v>
      </c>
      <c r="F8" s="25">
        <v>22</v>
      </c>
      <c r="G8" s="20"/>
      <c r="H8" s="20"/>
    </row>
    <row r="9" spans="1:8" ht="19" x14ac:dyDescent="0.2">
      <c r="A9" s="16" t="s">
        <v>48</v>
      </c>
      <c r="B9" s="25">
        <v>21</v>
      </c>
      <c r="C9" s="16" t="s">
        <v>48</v>
      </c>
      <c r="D9" s="25">
        <v>21</v>
      </c>
      <c r="E9" s="24" t="s">
        <v>48</v>
      </c>
      <c r="F9" s="25">
        <v>21</v>
      </c>
      <c r="G9" s="20"/>
      <c r="H9" s="20"/>
    </row>
    <row r="10" spans="1:8" ht="19" x14ac:dyDescent="0.2">
      <c r="A10" s="16" t="s">
        <v>49</v>
      </c>
      <c r="B10" s="25">
        <v>22</v>
      </c>
      <c r="C10" s="16" t="s">
        <v>49</v>
      </c>
      <c r="D10" s="25">
        <v>22</v>
      </c>
      <c r="E10" s="24" t="s">
        <v>49</v>
      </c>
      <c r="F10" s="25">
        <v>22</v>
      </c>
      <c r="G10" s="20"/>
      <c r="H10" s="20"/>
    </row>
    <row r="11" spans="1:8" ht="19" x14ac:dyDescent="0.2">
      <c r="A11" s="5"/>
      <c r="B11" s="12"/>
      <c r="C11" s="16" t="s">
        <v>50</v>
      </c>
      <c r="D11" s="25">
        <v>37</v>
      </c>
      <c r="E11" s="16" t="s">
        <v>50</v>
      </c>
      <c r="F11" s="25">
        <v>37</v>
      </c>
      <c r="G11" s="20"/>
      <c r="H11" s="20"/>
    </row>
    <row r="12" spans="1:8" ht="19" x14ac:dyDescent="0.2">
      <c r="A12" s="5"/>
      <c r="B12" s="12"/>
      <c r="C12" s="20"/>
      <c r="D12" s="12"/>
      <c r="E12" s="16" t="s">
        <v>54</v>
      </c>
      <c r="F12" s="25">
        <v>36</v>
      </c>
      <c r="G12" s="20"/>
      <c r="H12" s="22"/>
    </row>
    <row r="13" spans="1:8" x14ac:dyDescent="0.2">
      <c r="A13" s="5"/>
      <c r="B13" s="12"/>
      <c r="C13" s="20"/>
      <c r="D13" s="12"/>
      <c r="E13" s="5"/>
      <c r="F13" s="12"/>
      <c r="G13" s="20"/>
      <c r="H13" s="20"/>
    </row>
    <row r="14" spans="1:8" x14ac:dyDescent="0.2">
      <c r="A14" s="5"/>
      <c r="B14" s="12"/>
      <c r="C14" s="20"/>
      <c r="D14" s="12"/>
      <c r="E14" s="5"/>
      <c r="F14" s="12"/>
      <c r="G14" s="20"/>
      <c r="H14" s="20"/>
    </row>
    <row r="15" spans="1:8" x14ac:dyDescent="0.2">
      <c r="A15" s="5"/>
      <c r="B15" s="12"/>
      <c r="C15" s="20"/>
      <c r="D15" s="12"/>
      <c r="E15" s="5"/>
      <c r="F15" s="12"/>
      <c r="G15" s="20"/>
      <c r="H15" s="20"/>
    </row>
    <row r="16" spans="1:8" x14ac:dyDescent="0.2">
      <c r="A16" s="5"/>
      <c r="B16" s="12"/>
      <c r="C16" s="20"/>
      <c r="D16" s="12"/>
      <c r="E16" s="5"/>
      <c r="F16" s="12"/>
      <c r="G16" s="20"/>
      <c r="H16" s="20"/>
    </row>
    <row r="17" spans="1:8" x14ac:dyDescent="0.2">
      <c r="A17" s="5"/>
      <c r="B17" s="12"/>
      <c r="C17" s="20"/>
      <c r="D17" s="12"/>
      <c r="E17" s="5"/>
      <c r="F17" s="12"/>
      <c r="G17" s="20"/>
      <c r="H17" s="20"/>
    </row>
    <row r="18" spans="1:8" x14ac:dyDescent="0.2">
      <c r="A18" s="7"/>
      <c r="B18" s="14"/>
      <c r="C18" s="27"/>
      <c r="D18" s="14"/>
      <c r="E18" s="7"/>
      <c r="F18" s="14"/>
      <c r="G18" s="20"/>
      <c r="H18" s="20"/>
    </row>
    <row r="19" spans="1:8" x14ac:dyDescent="0.2">
      <c r="A19" s="8" t="s">
        <v>12</v>
      </c>
      <c r="B19" s="11">
        <f>SUM(B4:B16)</f>
        <v>145</v>
      </c>
      <c r="C19" s="8"/>
      <c r="D19" s="8">
        <f>SUM(D4:D16)</f>
        <v>182</v>
      </c>
      <c r="E19" s="8"/>
      <c r="F19" s="11">
        <f>SUM(F4:F17)</f>
        <v>218</v>
      </c>
      <c r="G19" s="20"/>
      <c r="H19" s="20"/>
    </row>
    <row r="20" spans="1:8" x14ac:dyDescent="0.2">
      <c r="A20" s="8" t="s">
        <v>13</v>
      </c>
      <c r="B20" s="11">
        <f>B19/4</f>
        <v>36.25</v>
      </c>
      <c r="C20" s="8"/>
      <c r="D20" s="8">
        <f>D19/4</f>
        <v>45.5</v>
      </c>
      <c r="E20" s="8"/>
      <c r="F20" s="11">
        <f>F19/4</f>
        <v>54.5</v>
      </c>
      <c r="G20" s="20"/>
      <c r="H20" s="20"/>
    </row>
    <row r="21" spans="1:8" x14ac:dyDescent="0.2">
      <c r="G21" s="20"/>
      <c r="H21" s="20"/>
    </row>
    <row r="22" spans="1:8" x14ac:dyDescent="0.2">
      <c r="A22" s="2" t="s">
        <v>2</v>
      </c>
      <c r="B22" s="2"/>
      <c r="C22" s="2"/>
    </row>
    <row r="23" spans="1:8" x14ac:dyDescent="0.2">
      <c r="A23" s="2" t="s">
        <v>21</v>
      </c>
      <c r="B23" s="2"/>
      <c r="C23" s="2"/>
    </row>
  </sheetData>
  <mergeCells count="7">
    <mergeCell ref="A23:C23"/>
    <mergeCell ref="A1:F1"/>
    <mergeCell ref="A2:B2"/>
    <mergeCell ref="C2:D2"/>
    <mergeCell ref="E2:F2"/>
    <mergeCell ref="G2:H2"/>
    <mergeCell ref="A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546E-2922-C04C-A810-08B7691C8D5B}">
  <dimension ref="A1:H23"/>
  <sheetViews>
    <sheetView workbookViewId="0">
      <selection activeCell="K29" sqref="K29"/>
    </sheetView>
  </sheetViews>
  <sheetFormatPr baseColWidth="10" defaultRowHeight="16" x14ac:dyDescent="0.2"/>
  <cols>
    <col min="1" max="1" width="21.6640625" customWidth="1"/>
    <col min="2" max="2" width="7" customWidth="1"/>
    <col min="3" max="3" width="25.5" customWidth="1"/>
    <col min="5" max="5" width="22.33203125" customWidth="1"/>
    <col min="7" max="7" width="31" customWidth="1"/>
  </cols>
  <sheetData>
    <row r="1" spans="1:8" ht="24" x14ac:dyDescent="0.3">
      <c r="A1" s="1" t="s">
        <v>42</v>
      </c>
      <c r="B1" s="1"/>
      <c r="C1" s="1"/>
      <c r="D1" s="1"/>
      <c r="E1" s="1"/>
      <c r="F1" s="1"/>
    </row>
    <row r="2" spans="1:8" ht="19" x14ac:dyDescent="0.25">
      <c r="A2" s="3" t="s">
        <v>39</v>
      </c>
      <c r="B2" s="4"/>
      <c r="C2" s="3" t="s">
        <v>39</v>
      </c>
      <c r="D2" s="4"/>
      <c r="E2" s="3" t="s">
        <v>39</v>
      </c>
      <c r="F2" s="4"/>
      <c r="G2" s="3" t="s">
        <v>40</v>
      </c>
      <c r="H2" s="4"/>
    </row>
    <row r="3" spans="1:8" x14ac:dyDescent="0.2">
      <c r="A3" s="5" t="s">
        <v>16</v>
      </c>
      <c r="B3" s="13" t="s">
        <v>17</v>
      </c>
      <c r="C3" s="13" t="s">
        <v>18</v>
      </c>
      <c r="D3" s="13" t="s">
        <v>17</v>
      </c>
      <c r="E3" s="13" t="s">
        <v>18</v>
      </c>
      <c r="F3" s="13" t="s">
        <v>17</v>
      </c>
      <c r="G3" s="13" t="s">
        <v>18</v>
      </c>
      <c r="H3" s="13" t="s">
        <v>17</v>
      </c>
    </row>
    <row r="4" spans="1:8" x14ac:dyDescent="0.2">
      <c r="A4" s="5" t="s">
        <v>41</v>
      </c>
      <c r="B4" s="12" t="s">
        <v>41</v>
      </c>
      <c r="C4" s="12" t="s">
        <v>41</v>
      </c>
      <c r="D4" s="12" t="s">
        <v>41</v>
      </c>
      <c r="E4" s="12" t="s">
        <v>41</v>
      </c>
      <c r="F4" s="12" t="s">
        <v>41</v>
      </c>
      <c r="G4" s="12" t="s">
        <v>41</v>
      </c>
      <c r="H4" s="12" t="s">
        <v>41</v>
      </c>
    </row>
    <row r="5" spans="1:8" x14ac:dyDescent="0.2">
      <c r="A5" s="5" t="s">
        <v>41</v>
      </c>
      <c r="B5" s="12" t="s">
        <v>41</v>
      </c>
      <c r="C5" s="12" t="s">
        <v>41</v>
      </c>
      <c r="D5" s="12" t="s">
        <v>41</v>
      </c>
      <c r="E5" s="12" t="s">
        <v>41</v>
      </c>
      <c r="F5" s="12" t="s">
        <v>41</v>
      </c>
      <c r="G5" s="12" t="s">
        <v>41</v>
      </c>
      <c r="H5" s="12" t="s">
        <v>41</v>
      </c>
    </row>
    <row r="6" spans="1:8" x14ac:dyDescent="0.2">
      <c r="A6" s="5" t="s">
        <v>41</v>
      </c>
      <c r="B6" s="12" t="s">
        <v>41</v>
      </c>
      <c r="C6" s="12" t="s">
        <v>41</v>
      </c>
      <c r="D6" s="12" t="s">
        <v>41</v>
      </c>
      <c r="E6" s="12" t="s">
        <v>41</v>
      </c>
      <c r="F6" s="12" t="s">
        <v>41</v>
      </c>
      <c r="G6" s="12" t="s">
        <v>41</v>
      </c>
      <c r="H6" s="12" t="s">
        <v>41</v>
      </c>
    </row>
    <row r="7" spans="1:8" x14ac:dyDescent="0.2">
      <c r="A7" s="5" t="s">
        <v>41</v>
      </c>
      <c r="B7" s="12" t="s">
        <v>41</v>
      </c>
      <c r="C7" s="12" t="s">
        <v>41</v>
      </c>
      <c r="D7" s="12" t="s">
        <v>41</v>
      </c>
      <c r="E7" s="12" t="s">
        <v>41</v>
      </c>
      <c r="F7" s="12" t="s">
        <v>41</v>
      </c>
      <c r="G7" s="12" t="s">
        <v>41</v>
      </c>
      <c r="H7" s="12" t="s">
        <v>41</v>
      </c>
    </row>
    <row r="8" spans="1:8" x14ac:dyDescent="0.2">
      <c r="A8" s="5" t="s">
        <v>41</v>
      </c>
      <c r="B8" s="12" t="s">
        <v>41</v>
      </c>
      <c r="C8" s="12" t="s">
        <v>41</v>
      </c>
      <c r="D8" s="12" t="s">
        <v>41</v>
      </c>
      <c r="E8" s="12" t="s">
        <v>41</v>
      </c>
      <c r="F8" s="12" t="s">
        <v>41</v>
      </c>
      <c r="G8" s="12" t="s">
        <v>41</v>
      </c>
      <c r="H8" s="12" t="s">
        <v>41</v>
      </c>
    </row>
    <row r="9" spans="1:8" x14ac:dyDescent="0.2">
      <c r="A9" s="5" t="s">
        <v>41</v>
      </c>
      <c r="B9" s="12" t="s">
        <v>41</v>
      </c>
      <c r="C9" s="12" t="s">
        <v>41</v>
      </c>
      <c r="D9" s="12" t="s">
        <v>41</v>
      </c>
      <c r="E9" s="12" t="s">
        <v>41</v>
      </c>
      <c r="F9" s="12" t="s">
        <v>41</v>
      </c>
      <c r="G9" s="12" t="s">
        <v>41</v>
      </c>
      <c r="H9" s="12" t="s">
        <v>41</v>
      </c>
    </row>
    <row r="10" spans="1:8" x14ac:dyDescent="0.2">
      <c r="A10" s="5" t="s">
        <v>41</v>
      </c>
      <c r="B10" s="12" t="s">
        <v>41</v>
      </c>
      <c r="C10" s="12" t="s">
        <v>41</v>
      </c>
      <c r="D10" s="12" t="s">
        <v>41</v>
      </c>
      <c r="E10" s="12" t="s">
        <v>41</v>
      </c>
      <c r="F10" s="12" t="s">
        <v>41</v>
      </c>
      <c r="G10" s="12" t="s">
        <v>41</v>
      </c>
      <c r="H10" s="12" t="s">
        <v>41</v>
      </c>
    </row>
    <row r="11" spans="1:8" x14ac:dyDescent="0.2">
      <c r="A11" s="5"/>
      <c r="B11" s="12"/>
      <c r="C11" s="12"/>
      <c r="D11" s="12"/>
      <c r="E11" s="12"/>
      <c r="F11" s="12"/>
      <c r="G11" s="12"/>
      <c r="H11" s="12"/>
    </row>
    <row r="12" spans="1:8" x14ac:dyDescent="0.2">
      <c r="A12" s="5"/>
      <c r="B12" s="12"/>
      <c r="C12" s="12"/>
      <c r="D12" s="12"/>
      <c r="E12" s="12"/>
      <c r="F12" s="15"/>
      <c r="G12" s="12"/>
      <c r="H12" s="15"/>
    </row>
    <row r="13" spans="1:8" x14ac:dyDescent="0.2">
      <c r="A13" s="5"/>
      <c r="B13" s="12"/>
      <c r="C13" s="12"/>
      <c r="D13" s="12"/>
      <c r="E13" s="12"/>
      <c r="F13" s="12"/>
      <c r="G13" s="12"/>
      <c r="H13" s="12"/>
    </row>
    <row r="14" spans="1:8" x14ac:dyDescent="0.2">
      <c r="A14" s="5"/>
      <c r="B14" s="12"/>
      <c r="C14" s="12"/>
      <c r="D14" s="12"/>
      <c r="E14" s="12"/>
      <c r="F14" s="12"/>
      <c r="G14" s="12"/>
      <c r="H14" s="12"/>
    </row>
    <row r="15" spans="1:8" x14ac:dyDescent="0.2">
      <c r="A15" s="5"/>
      <c r="B15" s="12"/>
      <c r="C15" s="12"/>
      <c r="D15" s="12"/>
      <c r="E15" s="12"/>
      <c r="F15" s="12"/>
      <c r="G15" s="12"/>
      <c r="H15" s="12"/>
    </row>
    <row r="16" spans="1:8" x14ac:dyDescent="0.2">
      <c r="A16" s="5"/>
      <c r="B16" s="12"/>
      <c r="C16" s="12"/>
      <c r="D16" s="12"/>
      <c r="E16" s="12"/>
      <c r="F16" s="12"/>
      <c r="G16" s="12"/>
      <c r="H16" s="12"/>
    </row>
    <row r="17" spans="1:8" x14ac:dyDescent="0.2">
      <c r="A17" s="5"/>
      <c r="B17" s="12"/>
      <c r="C17" s="12"/>
      <c r="D17" s="12"/>
      <c r="E17" s="12"/>
      <c r="F17" s="12"/>
      <c r="G17" s="12"/>
      <c r="H17" s="12"/>
    </row>
    <row r="18" spans="1:8" x14ac:dyDescent="0.2">
      <c r="A18" s="5"/>
      <c r="B18" s="12"/>
      <c r="C18" s="12"/>
      <c r="D18" s="12"/>
      <c r="E18" s="12"/>
      <c r="F18" s="12"/>
      <c r="G18" s="12"/>
      <c r="H18" s="12"/>
    </row>
    <row r="19" spans="1:8" x14ac:dyDescent="0.2">
      <c r="A19" s="8" t="s">
        <v>12</v>
      </c>
      <c r="B19" s="11">
        <f>SUM(B4:B16)</f>
        <v>0</v>
      </c>
      <c r="C19" s="8"/>
      <c r="D19" s="11">
        <f>SUM(D4:D16)</f>
        <v>0</v>
      </c>
      <c r="E19" s="8"/>
      <c r="F19" s="11">
        <f>SUM(F4:F17)</f>
        <v>0</v>
      </c>
      <c r="G19" s="8"/>
      <c r="H19" s="11">
        <f>SUM(H4:H17)</f>
        <v>0</v>
      </c>
    </row>
    <row r="20" spans="1:8" x14ac:dyDescent="0.2">
      <c r="A20" s="8" t="s">
        <v>13</v>
      </c>
      <c r="B20" s="11">
        <f>B19/4</f>
        <v>0</v>
      </c>
      <c r="C20" s="8"/>
      <c r="D20" s="11">
        <f>D19/4</f>
        <v>0</v>
      </c>
      <c r="E20" s="9"/>
      <c r="F20" s="11">
        <f>F19/4</f>
        <v>0</v>
      </c>
      <c r="G20" s="9"/>
      <c r="H20" s="11">
        <f>H19/4</f>
        <v>0</v>
      </c>
    </row>
    <row r="22" spans="1:8" x14ac:dyDescent="0.2">
      <c r="A22" s="2" t="s">
        <v>2</v>
      </c>
      <c r="B22" s="2"/>
      <c r="C22" s="2"/>
    </row>
    <row r="23" spans="1:8" x14ac:dyDescent="0.2">
      <c r="A23" s="2" t="s">
        <v>21</v>
      </c>
      <c r="B23" s="2"/>
      <c r="C23" s="2"/>
    </row>
  </sheetData>
  <mergeCells count="7">
    <mergeCell ref="A23:C23"/>
    <mergeCell ref="A1:F1"/>
    <mergeCell ref="A2:B2"/>
    <mergeCell ref="C2:D2"/>
    <mergeCell ref="E2:F2"/>
    <mergeCell ref="G2:H2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Kisa </vt:lpstr>
      <vt:lpstr>Mr Go's</vt:lpstr>
      <vt:lpstr>Ombra</vt:lpstr>
      <vt:lpstr>Parla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Cyriac Eapen</dc:creator>
  <cp:lastModifiedBy>Tom parsonson</cp:lastModifiedBy>
  <dcterms:created xsi:type="dcterms:W3CDTF">2026-06-23T01:04:20Z</dcterms:created>
  <dcterms:modified xsi:type="dcterms:W3CDTF">2026-06-26T07:02:19Z</dcterms:modified>
</cp:coreProperties>
</file>