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8\"/>
    </mc:Choice>
  </mc:AlternateContent>
  <xr:revisionPtr revIDLastSave="0" documentId="13_ncr:1_{5C0863A2-B840-4470-AE34-B1C9E014DC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trades!$H$1:$H$67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</calcChain>
</file>

<file path=xl/sharedStrings.xml><?xml version="1.0" encoding="utf-8"?>
<sst xmlns="http://schemas.openxmlformats.org/spreadsheetml/2006/main" count="2823" uniqueCount="466">
  <si>
    <t>Date</t>
  </si>
  <si>
    <t>Expiry</t>
  </si>
  <si>
    <t>Strike Price</t>
  </si>
  <si>
    <t>Returns</t>
  </si>
  <si>
    <t>Alpha</t>
  </si>
  <si>
    <t>Alpha-Mean</t>
  </si>
  <si>
    <t>Ratio</t>
  </si>
  <si>
    <t>10-Jan-2018</t>
  </si>
  <si>
    <t>18-Jan-2018</t>
  </si>
  <si>
    <t>24-Jan-2018</t>
  </si>
  <si>
    <t>29-Jan-2018</t>
  </si>
  <si>
    <t>30-Jan-2018</t>
  </si>
  <si>
    <t>31-Jan-2018</t>
  </si>
  <si>
    <t>02-Feb-2018</t>
  </si>
  <si>
    <t>05-Feb-2018</t>
  </si>
  <si>
    <t>06-Feb-2018</t>
  </si>
  <si>
    <t>07-Feb-2018</t>
  </si>
  <si>
    <t>09-Feb-2018</t>
  </si>
  <si>
    <t>14-Feb-2018</t>
  </si>
  <si>
    <t>16-Feb-2018</t>
  </si>
  <si>
    <t>16-Mar-2018</t>
  </si>
  <si>
    <t>21-Mar-2018</t>
  </si>
  <si>
    <t>22-Mar-2018</t>
  </si>
  <si>
    <t>13-Apr-2018</t>
  </si>
  <si>
    <t>18-Apr-2018</t>
  </si>
  <si>
    <t>19-Apr-2018</t>
  </si>
  <si>
    <t>20-Apr-2018</t>
  </si>
  <si>
    <t>15-May-2018</t>
  </si>
  <si>
    <t>16-May-2018</t>
  </si>
  <si>
    <t>17-May-2018</t>
  </si>
  <si>
    <t>18-May-2018</t>
  </si>
  <si>
    <t>21-May-2018</t>
  </si>
  <si>
    <t>22-May-2018</t>
  </si>
  <si>
    <t>01-Jun-2018</t>
  </si>
  <si>
    <t>04-Jun-2018</t>
  </si>
  <si>
    <t>05-Jun-2018</t>
  </si>
  <si>
    <t>06-Jun-2018</t>
  </si>
  <si>
    <t>07-Jun-2018</t>
  </si>
  <si>
    <t>11-Jun-2018</t>
  </si>
  <si>
    <t>14-Jun-2018</t>
  </si>
  <si>
    <t>15-Jun-2018</t>
  </si>
  <si>
    <t>20-Jun-2018</t>
  </si>
  <si>
    <t>22-Jun-2018</t>
  </si>
  <si>
    <t>13-Jul-2018</t>
  </si>
  <si>
    <t>16-Jul-2018</t>
  </si>
  <si>
    <t>19-Jul-2018</t>
  </si>
  <si>
    <t>31-Jul-2018</t>
  </si>
  <si>
    <t>01-Aug-2018</t>
  </si>
  <si>
    <t>02-Aug-2018</t>
  </si>
  <si>
    <t>13-Aug-2018</t>
  </si>
  <si>
    <t>14-Aug-2018</t>
  </si>
  <si>
    <t>16-Aug-2018</t>
  </si>
  <si>
    <t>20-Aug-2018</t>
  </si>
  <si>
    <t>23-Aug-2018</t>
  </si>
  <si>
    <t>24-Aug-2018</t>
  </si>
  <si>
    <t>29-Aug-2018</t>
  </si>
  <si>
    <t>10-Sep-2018</t>
  </si>
  <si>
    <t>01-Oct-2018</t>
  </si>
  <si>
    <t>10-Oct-2018</t>
  </si>
  <si>
    <t>15-Oct-2018</t>
  </si>
  <si>
    <t>16-Oct-2018</t>
  </si>
  <si>
    <t>12-Nov-2018</t>
  </si>
  <si>
    <t>20-Nov-2018</t>
  </si>
  <si>
    <t>21-Nov-2018</t>
  </si>
  <si>
    <t>22-Nov-2018</t>
  </si>
  <si>
    <t>03-Dec-2018</t>
  </si>
  <si>
    <t>04-Dec-2018</t>
  </si>
  <si>
    <t>05-Dec-2018</t>
  </si>
  <si>
    <t>06-Dec-2018</t>
  </si>
  <si>
    <t>10-Dec-2018</t>
  </si>
  <si>
    <t>21-Dec-2018</t>
  </si>
  <si>
    <t>24-Dec-2018</t>
  </si>
  <si>
    <t>22-Feb-2018</t>
  </si>
  <si>
    <t>26-Apr-2018</t>
  </si>
  <si>
    <t>28-Jun-2018</t>
  </si>
  <si>
    <t>30-Aug-2018</t>
  </si>
  <si>
    <t>25-Oct-2018</t>
  </si>
  <si>
    <t>27-Dec-2018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</si>
  <si>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</si>
  <si>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</si>
  <si>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</si>
  <si>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</si>
  <si>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</si>
  <si>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</si>
  <si>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</si>
  <si>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</si>
  <si>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</si>
  <si>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</si>
  <si>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</si>
  <si>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</si>
  <si>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</si>
  <si>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</si>
  <si>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</si>
  <si>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</si>
  <si>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</si>
  <si>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01-Jan-2018</t>
  </si>
  <si>
    <t>02-Jan-2018</t>
  </si>
  <si>
    <t>03-Jan-2018</t>
  </si>
  <si>
    <t>04-Jan-2018</t>
  </si>
  <si>
    <t>05-Jan-2018</t>
  </si>
  <si>
    <t>08-Jan-2018</t>
  </si>
  <si>
    <t>09-Jan-2018</t>
  </si>
  <si>
    <t>11-Jan-2018</t>
  </si>
  <si>
    <t>12-Jan-2018</t>
  </si>
  <si>
    <t>15-Jan-2018</t>
  </si>
  <si>
    <t>16-Jan-2018</t>
  </si>
  <si>
    <t>17-Jan-2018</t>
  </si>
  <si>
    <t>19-Jan-2018</t>
  </si>
  <si>
    <t>22-Jan-2018</t>
  </si>
  <si>
    <t>23-Jan-2018</t>
  </si>
  <si>
    <t>25-Jan-2018</t>
  </si>
  <si>
    <t>01-Feb-2018</t>
  </si>
  <si>
    <t>08-Feb-2018</t>
  </si>
  <si>
    <t>12-Feb-2018</t>
  </si>
  <si>
    <t>15-Feb-2018</t>
  </si>
  <si>
    <t>19-Feb-2018</t>
  </si>
  <si>
    <t>20-Feb-2018</t>
  </si>
  <si>
    <t>21-Feb-2018</t>
  </si>
  <si>
    <t>01-Mar-2018</t>
  </si>
  <si>
    <t>05-Mar-2018</t>
  </si>
  <si>
    <t>06-Mar-2018</t>
  </si>
  <si>
    <t>07-Mar-2018</t>
  </si>
  <si>
    <t>08-Mar-2018</t>
  </si>
  <si>
    <t>09-Mar-2018</t>
  </si>
  <si>
    <t>12-Mar-2018</t>
  </si>
  <si>
    <t>13-Mar-2018</t>
  </si>
  <si>
    <t>14-Mar-2018</t>
  </si>
  <si>
    <t>15-Mar-2018</t>
  </si>
  <si>
    <t>19-Mar-2018</t>
  </si>
  <si>
    <t>20-Mar-2018</t>
  </si>
  <si>
    <t>23-Mar-2018</t>
  </si>
  <si>
    <t>26-Mar-2018</t>
  </si>
  <si>
    <t>27-Mar-2018</t>
  </si>
  <si>
    <t>28-Mar-2018</t>
  </si>
  <si>
    <t>02-Apr-2018</t>
  </si>
  <si>
    <t>03-Apr-2018</t>
  </si>
  <si>
    <t>04-Apr-2018</t>
  </si>
  <si>
    <t>05-Apr-2018</t>
  </si>
  <si>
    <t>06-Apr-2018</t>
  </si>
  <si>
    <t>09-Apr-2018</t>
  </si>
  <si>
    <t>10-Apr-2018</t>
  </si>
  <si>
    <t>11-Apr-2018</t>
  </si>
  <si>
    <t>12-Apr-2018</t>
  </si>
  <si>
    <t>16-Apr-2018</t>
  </si>
  <si>
    <t>17-Apr-2018</t>
  </si>
  <si>
    <t>23-Apr-2018</t>
  </si>
  <si>
    <t>24-Apr-2018</t>
  </si>
  <si>
    <t>25-Apr-2018</t>
  </si>
  <si>
    <t>02-May-2018</t>
  </si>
  <si>
    <t>03-May-2018</t>
  </si>
  <si>
    <t>04-May-2018</t>
  </si>
  <si>
    <t>07-May-2018</t>
  </si>
  <si>
    <t>08-May-2018</t>
  </si>
  <si>
    <t>09-May-2018</t>
  </si>
  <si>
    <t>10-May-2018</t>
  </si>
  <si>
    <t>11-May-2018</t>
  </si>
  <si>
    <t>14-May-2018</t>
  </si>
  <si>
    <t>23-May-2018</t>
  </si>
  <si>
    <t>24-May-2018</t>
  </si>
  <si>
    <t>25-May-2018</t>
  </si>
  <si>
    <t>28-May-2018</t>
  </si>
  <si>
    <t>29-May-2018</t>
  </si>
  <si>
    <t>30-May-2018</t>
  </si>
  <si>
    <t>31-May-2018</t>
  </si>
  <si>
    <t>08-Jun-2018</t>
  </si>
  <si>
    <t>12-Jun-2018</t>
  </si>
  <si>
    <t>13-Jun-2018</t>
  </si>
  <si>
    <t>18-Jun-2018</t>
  </si>
  <si>
    <t>19-Jun-2018</t>
  </si>
  <si>
    <t>21-Jun-2018</t>
  </si>
  <si>
    <t>25-Jun-2018</t>
  </si>
  <si>
    <t>26-Jun-2018</t>
  </si>
  <si>
    <t>27-Jun-2018</t>
  </si>
  <si>
    <t>02-Jul-2018</t>
  </si>
  <si>
    <t>03-Jul-2018</t>
  </si>
  <si>
    <t>04-Jul-2018</t>
  </si>
  <si>
    <t>05-Jul-2018</t>
  </si>
  <si>
    <t>06-Jul-2018</t>
  </si>
  <si>
    <t>09-Jul-2018</t>
  </si>
  <si>
    <t>10-Jul-2018</t>
  </si>
  <si>
    <t>11-Jul-2018</t>
  </si>
  <si>
    <t>12-Jul-2018</t>
  </si>
  <si>
    <t>17-Jul-2018</t>
  </si>
  <si>
    <t>18-Jul-2018</t>
  </si>
  <si>
    <t>20-Jul-2018</t>
  </si>
  <si>
    <t>23-Jul-2018</t>
  </si>
  <si>
    <t>24-Jul-2018</t>
  </si>
  <si>
    <t>25-Jul-2018</t>
  </si>
  <si>
    <t>26-Jul-2018</t>
  </si>
  <si>
    <t>27-Jul-2018</t>
  </si>
  <si>
    <t>30-Jul-2018</t>
  </si>
  <si>
    <t>03-Aug-2018</t>
  </si>
  <si>
    <t>06-Aug-2018</t>
  </si>
  <si>
    <t>07-Aug-2018</t>
  </si>
  <si>
    <t>08-Aug-2018</t>
  </si>
  <si>
    <t>09-Aug-2018</t>
  </si>
  <si>
    <t>10-Aug-2018</t>
  </si>
  <si>
    <t>17-Aug-2018</t>
  </si>
  <si>
    <t>21-Aug-2018</t>
  </si>
  <si>
    <t>27-Aug-2018</t>
  </si>
  <si>
    <t>28-Aug-2018</t>
  </si>
  <si>
    <t>03-Sep-2018</t>
  </si>
  <si>
    <t>04-Sep-2018</t>
  </si>
  <si>
    <t>05-Sep-2018</t>
  </si>
  <si>
    <t>06-Sep-2018</t>
  </si>
  <si>
    <t>07-Sep-2018</t>
  </si>
  <si>
    <t>11-Sep-2018</t>
  </si>
  <si>
    <t>12-Sep-2018</t>
  </si>
  <si>
    <t>14-Sep-2018</t>
  </si>
  <si>
    <t>17-Sep-2018</t>
  </si>
  <si>
    <t>18-Sep-2018</t>
  </si>
  <si>
    <t>19-Sep-2018</t>
  </si>
  <si>
    <t>21-Sep-2018</t>
  </si>
  <si>
    <t>24-Sep-2018</t>
  </si>
  <si>
    <t>25-Sep-2018</t>
  </si>
  <si>
    <t>26-Sep-2018</t>
  </si>
  <si>
    <t>27-Sep-2018</t>
  </si>
  <si>
    <t>28-Sep-2018</t>
  </si>
  <si>
    <t>03-Oct-2018</t>
  </si>
  <si>
    <t>04-Oct-2018</t>
  </si>
  <si>
    <t>05-Oct-2018</t>
  </si>
  <si>
    <t>08-Oct-2018</t>
  </si>
  <si>
    <t>09-Oct-2018</t>
  </si>
  <si>
    <t>11-Oct-2018</t>
  </si>
  <si>
    <t>12-Oct-2018</t>
  </si>
  <si>
    <t>17-Oct-2018</t>
  </si>
  <si>
    <t>19-Oct-2018</t>
  </si>
  <si>
    <t>22-Oct-2018</t>
  </si>
  <si>
    <t>23-Oct-2018</t>
  </si>
  <si>
    <t>24-Oct-2018</t>
  </si>
  <si>
    <t>01-Nov-2018</t>
  </si>
  <si>
    <t>02-Nov-2018</t>
  </si>
  <si>
    <t>05-Nov-2018</t>
  </si>
  <si>
    <t>06-Nov-2018</t>
  </si>
  <si>
    <t>07-Nov-2018</t>
  </si>
  <si>
    <t>09-Nov-2018</t>
  </si>
  <si>
    <t>13-Nov-2018</t>
  </si>
  <si>
    <t>14-Nov-2018</t>
  </si>
  <si>
    <t>15-Nov-2018</t>
  </si>
  <si>
    <t>16-Nov-2018</t>
  </si>
  <si>
    <t>19-Nov-2018</t>
  </si>
  <si>
    <t>26-Nov-2018</t>
  </si>
  <si>
    <t>27-Nov-2018</t>
  </si>
  <si>
    <t>28-Nov-2018</t>
  </si>
  <si>
    <t>29-Nov-2018</t>
  </si>
  <si>
    <t>30-Nov-2018</t>
  </si>
  <si>
    <t>07-Dec-2018</t>
  </si>
  <si>
    <t>11-Dec-2018</t>
  </si>
  <si>
    <t>12-Dec-2018</t>
  </si>
  <si>
    <t>13-Dec-2018</t>
  </si>
  <si>
    <t>14-Dec-2018</t>
  </si>
  <si>
    <t>17-Dec-2018</t>
  </si>
  <si>
    <t>18-Dec-2018</t>
  </si>
  <si>
    <t>19-Dec-2018</t>
  </si>
  <si>
    <t>20-Dec-2018</t>
  </si>
  <si>
    <t>26-Dec-2018</t>
  </si>
  <si>
    <t>CE</t>
  </si>
  <si>
    <t>25318.1</t>
  </si>
  <si>
    <t>25338.25</t>
  </si>
  <si>
    <t>25318.6</t>
  </si>
  <si>
    <t>25462.6</t>
  </si>
  <si>
    <t>25601.85</t>
  </si>
  <si>
    <t>25676.1</t>
  </si>
  <si>
    <t>25703.8</t>
  </si>
  <si>
    <t>25617.3</t>
  </si>
  <si>
    <t>25660.9</t>
  </si>
  <si>
    <t>25749.05</t>
  </si>
  <si>
    <t>26069.2</t>
  </si>
  <si>
    <t>25974.9</t>
  </si>
  <si>
    <t>26289.1</t>
  </si>
  <si>
    <t>26537.4</t>
  </si>
  <si>
    <t>26909.5</t>
  </si>
  <si>
    <t>27041.2</t>
  </si>
  <si>
    <t>27390.6</t>
  </si>
  <si>
    <t>27398.55</t>
  </si>
  <si>
    <t>27445.65</t>
  </si>
  <si>
    <t>27498.45</t>
  </si>
  <si>
    <t>27269.05</t>
  </si>
  <si>
    <t>27379.45</t>
  </si>
  <si>
    <t>27220.7</t>
  </si>
  <si>
    <t>26451.15</t>
  </si>
  <si>
    <t>26098.75</t>
  </si>
  <si>
    <t>25811.3</t>
  </si>
  <si>
    <t>25670</t>
  </si>
  <si>
    <t>25920.65</t>
  </si>
  <si>
    <t>25463.65</t>
  </si>
  <si>
    <t>-</t>
  </si>
  <si>
    <t>25341.25</t>
  </si>
  <si>
    <t>24936.7</t>
  </si>
  <si>
    <t>24134.1</t>
  </si>
  <si>
    <t>24738.65</t>
  </si>
  <si>
    <t>24851.65</t>
  </si>
  <si>
    <t>24255.6</t>
  </si>
  <si>
    <t>23670.4</t>
  </si>
  <si>
    <t>24434.15</t>
  </si>
  <si>
    <t>24510.6</t>
  </si>
  <si>
    <t>24129.5</t>
  </si>
  <si>
    <t>25098.25</t>
  </si>
  <si>
    <t>25195.1</t>
  </si>
  <si>
    <t>25200.6</t>
  </si>
  <si>
    <t>25320.85</t>
  </si>
  <si>
    <t>25334.45</t>
  </si>
  <si>
    <t>25102.3</t>
  </si>
  <si>
    <t>25126.15</t>
  </si>
  <si>
    <t>24943.85</t>
  </si>
  <si>
    <t>24960.65</t>
  </si>
  <si>
    <t>25042.1</t>
  </si>
  <si>
    <t>24814.4</t>
  </si>
  <si>
    <t>25010.9</t>
  </si>
  <si>
    <t>25568.3</t>
  </si>
  <si>
    <t>25605.25</t>
  </si>
  <si>
    <t>25645.4</t>
  </si>
  <si>
    <t>25852.05</t>
  </si>
  <si>
    <t>26090.5</t>
  </si>
  <si>
    <t>26154.45</t>
  </si>
  <si>
    <t>26413.15</t>
  </si>
  <si>
    <t>26475.15</t>
  </si>
  <si>
    <t>26474</t>
  </si>
  <si>
    <t>26182.15</t>
  </si>
  <si>
    <t>26073.8</t>
  </si>
  <si>
    <t>25875.6</t>
  </si>
  <si>
    <t>25750.8</t>
  </si>
  <si>
    <t>25777.7</t>
  </si>
  <si>
    <t>25684.95</t>
  </si>
  <si>
    <t>26016.8</t>
  </si>
  <si>
    <t>26273.55</t>
  </si>
  <si>
    <t>26614.25</t>
  </si>
  <si>
    <t>26254.8</t>
  </si>
  <si>
    <t>26327.8</t>
  </si>
  <si>
    <t>26956.2</t>
  </si>
  <si>
    <t>26692.8</t>
  </si>
  <si>
    <t>26367.6</t>
  </si>
  <si>
    <t>26451.35</t>
  </si>
  <si>
    <t>26607.1</t>
  </si>
  <si>
    <t>26642.8</t>
  </si>
  <si>
    <t>26265.75</t>
  </si>
  <si>
    <t>26557.7</t>
  </si>
  <si>
    <t>26496.95</t>
  </si>
  <si>
    <t>26766.85</t>
  </si>
  <si>
    <t>26601.7</t>
  </si>
  <si>
    <t>26423.4</t>
  </si>
  <si>
    <t>26324.6</t>
  </si>
  <si>
    <t>26230.3</t>
  </si>
  <si>
    <t>26204.1</t>
  </si>
  <si>
    <t>26433.95</t>
  </si>
  <si>
    <t>26493.85</t>
  </si>
  <si>
    <t>26753.3</t>
  </si>
  <si>
    <t>26816.2</t>
  </si>
  <si>
    <t>26679.8</t>
  </si>
  <si>
    <t>26880.9</t>
  </si>
  <si>
    <t>26789.65</t>
  </si>
  <si>
    <t>27031.3</t>
  </si>
  <si>
    <t>27634.4</t>
  </si>
  <si>
    <t>27596.6</t>
  </si>
  <si>
    <t>28062.45</t>
  </si>
  <si>
    <t>28124.25</t>
  </si>
  <si>
    <t>28021.7</t>
  </si>
  <si>
    <t>27826.55</t>
  </si>
  <si>
    <t>28128.55</t>
  </si>
  <si>
    <t>28257.9</t>
  </si>
  <si>
    <t>28269.65</t>
  </si>
  <si>
    <t>28224.1</t>
  </si>
  <si>
    <t>27430.75</t>
  </si>
  <si>
    <t>27376.05</t>
  </si>
  <si>
    <t>27468.7</t>
  </si>
  <si>
    <t>27201.75</t>
  </si>
  <si>
    <t>26807.5</t>
  </si>
  <si>
    <t>26819.2</t>
  </si>
  <si>
    <t>26820.3</t>
  </si>
  <si>
    <t>26441.45</t>
  </si>
  <si>
    <t>25376.3</t>
  </si>
  <si>
    <t>25069.9</t>
  </si>
  <si>
    <t>25321.7</t>
  </si>
  <si>
    <t>25395.85</t>
  </si>
  <si>
    <t>25589.65</t>
  </si>
  <si>
    <t>24972.45</t>
  </si>
  <si>
    <t>25064.2</t>
  </si>
  <si>
    <t>25701.65</t>
  </si>
  <si>
    <t>25732.2</t>
  </si>
  <si>
    <t>25598</t>
  </si>
  <si>
    <t>25768.6</t>
  </si>
  <si>
    <t>25930.15</t>
  </si>
  <si>
    <t>26154.75</t>
  </si>
  <si>
    <t>26245.55</t>
  </si>
  <si>
    <t>26113.35</t>
  </si>
  <si>
    <t>26262.05</t>
  </si>
  <si>
    <t>25999.45</t>
  </si>
  <si>
    <t>26365.6</t>
  </si>
  <si>
    <t>26443.1</t>
  </si>
  <si>
    <t>26457.95</t>
  </si>
  <si>
    <t>26862.95</t>
  </si>
  <si>
    <t>26519.6</t>
  </si>
  <si>
    <t>26594.3</t>
  </si>
  <si>
    <t>26163.4</t>
  </si>
  <si>
    <t>26643.85</t>
  </si>
  <si>
    <t>26816.35</t>
  </si>
  <si>
    <t>27015.8</t>
  </si>
  <si>
    <t>27298.4</t>
  </si>
  <si>
    <t>26986.8</t>
  </si>
  <si>
    <t>inf</t>
  </si>
  <si>
    <t>PE</t>
  </si>
  <si>
    <t>Shares Traded</t>
  </si>
  <si>
    <t>Turnover (Rs. Cr)</t>
  </si>
  <si>
    <t xml:space="preserve">      214529321</t>
  </si>
  <si>
    <t xml:space="preserve">      138679764</t>
  </si>
  <si>
    <t xml:space="preserve">      135108832</t>
  </si>
  <si>
    <t xml:space="preserve">      187523331</t>
  </si>
  <si>
    <t xml:space="preserve">      169549517</t>
  </si>
  <si>
    <t xml:space="preserve">      165215227</t>
  </si>
  <si>
    <t xml:space="preserve">      235984528</t>
  </si>
  <si>
    <t xml:space="preserve">      209048209</t>
  </si>
  <si>
    <t xml:space="preserve">      130382242</t>
  </si>
  <si>
    <t xml:space="preserve">      189684825</t>
  </si>
  <si>
    <t xml:space="preserve">      147614260</t>
  </si>
  <si>
    <t xml:space="preserve">      127991875</t>
  </si>
  <si>
    <t xml:space="preserve">      131439602</t>
  </si>
  <si>
    <t xml:space="preserve">      180649286</t>
  </si>
  <si>
    <t xml:space="preserve">      193627423</t>
  </si>
  <si>
    <t xml:space="preserve">      178620655</t>
  </si>
  <si>
    <t xml:space="preserve">      183841858</t>
  </si>
  <si>
    <t xml:space="preserve">      126222576</t>
  </si>
  <si>
    <t xml:space="preserve">      133764907</t>
  </si>
  <si>
    <t xml:space="preserve">      160970708</t>
  </si>
  <si>
    <t xml:space="preserve">      171760040</t>
  </si>
  <si>
    <t xml:space="preserve">      107073367</t>
  </si>
  <si>
    <t xml:space="preserve">      111777276</t>
  </si>
  <si>
    <t xml:space="preserve">      110293693</t>
  </si>
  <si>
    <t xml:space="preserve">       89034228</t>
  </si>
  <si>
    <t xml:space="preserve">       89721865</t>
  </si>
  <si>
    <t xml:space="preserve">       95466036</t>
  </si>
  <si>
    <t xml:space="preserve">      109581669</t>
  </si>
  <si>
    <t xml:space="preserve">       82787891</t>
  </si>
  <si>
    <t xml:space="preserve">       87396011</t>
  </si>
  <si>
    <t xml:space="preserve">       81840418</t>
  </si>
  <si>
    <t xml:space="preserve">      173426201</t>
  </si>
  <si>
    <t xml:space="preserve">         3083.52</t>
  </si>
  <si>
    <t xml:space="preserve">         3586.37</t>
  </si>
  <si>
    <t xml:space="preserve">         4460.36</t>
  </si>
  <si>
    <t xml:space="preserve">         4215.95</t>
  </si>
  <si>
    <t xml:space="preserve">         3391.70</t>
  </si>
  <si>
    <t xml:space="preserve">         4796.93</t>
  </si>
  <si>
    <t xml:space="preserve">         3970.26</t>
  </si>
  <si>
    <t xml:space="preserve">         2965.53</t>
  </si>
  <si>
    <t xml:space="preserve">         4972.47</t>
  </si>
  <si>
    <t xml:space="preserve">         3469.57</t>
  </si>
  <si>
    <t xml:space="preserve">         2880.10</t>
  </si>
  <si>
    <t xml:space="preserve">         3671.41</t>
  </si>
  <si>
    <t xml:space="preserve">         5169.06</t>
  </si>
  <si>
    <t xml:space="preserve">         5403.07</t>
  </si>
  <si>
    <t xml:space="preserve">         4150.30</t>
  </si>
  <si>
    <t xml:space="preserve">         5211.90</t>
  </si>
  <si>
    <t xml:space="preserve">         3124.06</t>
  </si>
  <si>
    <t xml:space="preserve">         3277.00</t>
  </si>
  <si>
    <t xml:space="preserve">         3373.86</t>
  </si>
  <si>
    <t xml:space="preserve">         4700.75</t>
  </si>
  <si>
    <t xml:space="preserve">         2600.16</t>
  </si>
  <si>
    <t xml:space="preserve">         2910.30</t>
  </si>
  <si>
    <t xml:space="preserve">         3092.82</t>
  </si>
  <si>
    <t xml:space="preserve">         2419.76</t>
  </si>
  <si>
    <t xml:space="preserve">         2271.22</t>
  </si>
  <si>
    <t xml:space="preserve">         2862.17</t>
  </si>
  <si>
    <t xml:space="preserve">         3213.87</t>
  </si>
  <si>
    <t xml:space="preserve">         2792.74</t>
  </si>
  <si>
    <t xml:space="preserve">         2569.82</t>
  </si>
  <si>
    <t xml:space="preserve">         2183.16</t>
  </si>
  <si>
    <t xml:space="preserve">         5472.93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</si>
</sst>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pane ySplit="1" topLeftCell="A8" activePane="bottomLeft" state="frozen"/>
      <selection pane="bottomLeft" activeCell="H17" sqref="H17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11.44140625" bestFit="1" customWidth="1"/>
    <col min="4" max="4" width="10.33203125" bestFit="1" customWidth="1"/>
    <col min="5" max="7" width="12.6640625" bestFit="1" customWidth="1"/>
    <col min="8" max="8" width="12" bestFit="1" customWidth="1"/>
  </cols>
  <sheetData>
    <row r="1" spans="1:8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 t="s">
        <v>7</v>
      </c>
      <c r="C2" s="2" t="s">
        <v>72</v>
      </c>
      <c r="D2" s="2">
        <v>25000</v>
      </c>
      <c r="E2" s="2">
        <v>-12.69154497926807</v>
      </c>
      <c r="F2" s="2">
        <v>0.66376344086021433</v>
      </c>
      <c r="G2" s="2">
        <v>0.67338865248226831</v>
      </c>
      <c r="H2" s="2">
        <v>0.9857063055835984</v>
      </c>
    </row>
    <row r="3" spans="1:8" x14ac:dyDescent="0.3">
      <c r="A3" s="1">
        <v>1</v>
      </c>
      <c r="B3" s="2" t="s">
        <v>8</v>
      </c>
      <c r="C3" s="2" t="s">
        <v>72</v>
      </c>
      <c r="D3" s="2">
        <v>25000</v>
      </c>
      <c r="E3" s="2">
        <v>-30.625</v>
      </c>
      <c r="F3" s="2">
        <v>0.8810062748918378</v>
      </c>
      <c r="G3" s="2">
        <v>0.88603327874693927</v>
      </c>
      <c r="H3" s="2">
        <v>0.99432639385485522</v>
      </c>
    </row>
    <row r="4" spans="1:8" x14ac:dyDescent="0.3">
      <c r="A4" s="1">
        <v>2</v>
      </c>
      <c r="B4" s="2" t="s">
        <v>9</v>
      </c>
      <c r="C4" s="2" t="s">
        <v>72</v>
      </c>
      <c r="D4" s="2">
        <v>25000</v>
      </c>
      <c r="E4" s="2">
        <v>-6.2337662337662314</v>
      </c>
      <c r="F4" s="2">
        <v>0.96255793888075103</v>
      </c>
      <c r="G4" s="2">
        <v>1.015350464760933</v>
      </c>
      <c r="H4" s="2">
        <v>0.94800561213845258</v>
      </c>
    </row>
    <row r="5" spans="1:8" x14ac:dyDescent="0.3">
      <c r="A5" s="1">
        <v>3</v>
      </c>
      <c r="B5" s="2" t="s">
        <v>10</v>
      </c>
      <c r="C5" s="2" t="s">
        <v>72</v>
      </c>
      <c r="D5" s="2">
        <v>25000</v>
      </c>
      <c r="E5" s="2">
        <v>-19.117647058823529</v>
      </c>
      <c r="F5" s="2">
        <v>1.000400408416585</v>
      </c>
      <c r="G5" s="2">
        <v>1.002451978105128</v>
      </c>
      <c r="H5" s="2">
        <v>0.99795344841114397</v>
      </c>
    </row>
    <row r="6" spans="1:8" x14ac:dyDescent="0.3">
      <c r="A6" s="1">
        <v>4</v>
      </c>
      <c r="B6" s="2" t="s">
        <v>11</v>
      </c>
      <c r="C6" s="2" t="s">
        <v>72</v>
      </c>
      <c r="D6" s="2">
        <v>25000</v>
      </c>
      <c r="E6" s="2">
        <v>-21.166666666666671</v>
      </c>
      <c r="F6" s="2">
        <v>0.96364640180069205</v>
      </c>
      <c r="G6" s="2">
        <v>1.002501765568955</v>
      </c>
      <c r="H6" s="2">
        <v>0.96124160066071163</v>
      </c>
    </row>
    <row r="7" spans="1:8" x14ac:dyDescent="0.3">
      <c r="A7" s="1">
        <v>5</v>
      </c>
      <c r="B7" s="2" t="s">
        <v>12</v>
      </c>
      <c r="C7" s="2" t="s">
        <v>72</v>
      </c>
      <c r="D7" s="2">
        <v>25000</v>
      </c>
      <c r="E7" s="2">
        <v>19.277108433734941</v>
      </c>
      <c r="F7" s="2">
        <v>0.97118426154568283</v>
      </c>
      <c r="G7" s="2">
        <v>1.002864586542269</v>
      </c>
      <c r="H7" s="2">
        <v>0.96841016681443015</v>
      </c>
    </row>
    <row r="8" spans="1:8" x14ac:dyDescent="0.3">
      <c r="A8" s="1">
        <v>6</v>
      </c>
      <c r="B8" s="2" t="s">
        <v>13</v>
      </c>
      <c r="C8" s="2" t="s">
        <v>72</v>
      </c>
      <c r="D8" s="2">
        <v>25000</v>
      </c>
      <c r="E8" s="2">
        <v>-32.948752347732757</v>
      </c>
      <c r="F8" s="2">
        <v>0.94157150272515</v>
      </c>
      <c r="G8" s="2">
        <v>0.97961817843528842</v>
      </c>
      <c r="H8" s="2">
        <v>0.96116172959253476</v>
      </c>
    </row>
    <row r="9" spans="1:8" x14ac:dyDescent="0.3">
      <c r="A9" s="1">
        <v>7</v>
      </c>
      <c r="B9" s="2" t="s">
        <v>14</v>
      </c>
      <c r="C9" s="2" t="s">
        <v>72</v>
      </c>
      <c r="D9" s="2">
        <v>25000</v>
      </c>
      <c r="E9" s="2">
        <v>-8.9677640603566644</v>
      </c>
      <c r="F9" s="2">
        <v>0.83583735879198207</v>
      </c>
      <c r="G9" s="2">
        <v>0.97225987874344122</v>
      </c>
      <c r="H9" s="2">
        <v>0.8596851284990048</v>
      </c>
    </row>
    <row r="10" spans="1:8" x14ac:dyDescent="0.3">
      <c r="A10" s="1">
        <v>8</v>
      </c>
      <c r="B10" s="2" t="s">
        <v>15</v>
      </c>
      <c r="C10" s="2" t="s">
        <v>72</v>
      </c>
      <c r="D10" s="2">
        <v>25000</v>
      </c>
      <c r="E10" s="2">
        <v>32.70352227665034</v>
      </c>
      <c r="F10" s="2">
        <v>0.73301409468738643</v>
      </c>
      <c r="G10" s="2">
        <v>0.92714424449220745</v>
      </c>
      <c r="H10" s="2">
        <v>0.79061494372847541</v>
      </c>
    </row>
    <row r="11" spans="1:8" x14ac:dyDescent="0.3">
      <c r="A11" s="1">
        <v>9</v>
      </c>
      <c r="B11" s="2" t="s">
        <v>16</v>
      </c>
      <c r="C11" s="2" t="s">
        <v>72</v>
      </c>
      <c r="D11" s="2">
        <v>25000</v>
      </c>
      <c r="E11" s="2">
        <v>-41.183056540399328</v>
      </c>
      <c r="F11" s="2">
        <v>0.73577860751153079</v>
      </c>
      <c r="G11" s="2">
        <v>0.83680765206817276</v>
      </c>
      <c r="H11" s="2">
        <v>0.87926849819436004</v>
      </c>
    </row>
    <row r="12" spans="1:8" x14ac:dyDescent="0.3">
      <c r="A12" s="1">
        <v>10</v>
      </c>
      <c r="B12" s="2" t="s">
        <v>17</v>
      </c>
      <c r="C12" s="2" t="s">
        <v>72</v>
      </c>
      <c r="D12" s="2">
        <v>25000</v>
      </c>
      <c r="E12" s="2">
        <v>-31.339862471348191</v>
      </c>
      <c r="F12" s="2">
        <v>0.58675018982536242</v>
      </c>
      <c r="G12" s="2">
        <v>0.77495098534871509</v>
      </c>
      <c r="H12" s="2">
        <v>0.7571449045404266</v>
      </c>
    </row>
    <row r="13" spans="1:8" x14ac:dyDescent="0.3">
      <c r="A13" s="1">
        <v>11</v>
      </c>
      <c r="B13" s="2" t="s">
        <v>18</v>
      </c>
      <c r="C13" s="2" t="s">
        <v>72</v>
      </c>
      <c r="D13" s="2">
        <v>25000</v>
      </c>
      <c r="E13" s="2">
        <v>-18.882352941176471</v>
      </c>
      <c r="F13" s="2">
        <v>0.67076167076167081</v>
      </c>
      <c r="G13" s="2">
        <v>0.75662544672382293</v>
      </c>
      <c r="H13" s="2">
        <v>0.88651746206271409</v>
      </c>
    </row>
    <row r="14" spans="1:8" x14ac:dyDescent="0.3">
      <c r="A14" s="1">
        <v>12</v>
      </c>
      <c r="B14" s="2" t="s">
        <v>19</v>
      </c>
      <c r="C14" s="2" t="s">
        <v>72</v>
      </c>
      <c r="D14" s="2">
        <v>25000</v>
      </c>
      <c r="E14" s="2">
        <v>-6.500000000000008</v>
      </c>
      <c r="F14" s="2">
        <v>0.47534802784223162</v>
      </c>
      <c r="G14" s="2">
        <v>0.76344617978003526</v>
      </c>
      <c r="H14" s="2">
        <v>0.62263462760294275</v>
      </c>
    </row>
    <row r="15" spans="1:8" x14ac:dyDescent="0.3">
      <c r="A15" s="1">
        <v>13</v>
      </c>
      <c r="B15" s="2" t="s">
        <v>20</v>
      </c>
      <c r="C15" s="2" t="s">
        <v>73</v>
      </c>
      <c r="D15" s="2">
        <v>24000</v>
      </c>
      <c r="E15" s="2">
        <v>29.667221297836932</v>
      </c>
      <c r="F15" s="2">
        <v>0.4989298817774146</v>
      </c>
      <c r="G15" s="2">
        <v>0.64057626666499756</v>
      </c>
      <c r="H15" s="2">
        <v>0.77887662678320913</v>
      </c>
    </row>
    <row r="16" spans="1:8" x14ac:dyDescent="0.3">
      <c r="A16" s="1">
        <v>14</v>
      </c>
      <c r="B16" s="2" t="s">
        <v>21</v>
      </c>
      <c r="C16" s="2" t="s">
        <v>73</v>
      </c>
      <c r="D16" s="2">
        <v>24000</v>
      </c>
      <c r="E16" s="2">
        <v>8.9999999999999947</v>
      </c>
      <c r="F16" s="2">
        <v>0.33048875096974212</v>
      </c>
      <c r="G16" s="2">
        <v>0.34769000444071818</v>
      </c>
      <c r="H16" s="2">
        <v>0.95052704060720561</v>
      </c>
    </row>
    <row r="17" spans="1:8" x14ac:dyDescent="0.3">
      <c r="A17" s="1">
        <v>15</v>
      </c>
      <c r="B17" s="2" t="s">
        <v>22</v>
      </c>
      <c r="C17" s="2" t="s">
        <v>73</v>
      </c>
      <c r="D17" s="2">
        <v>24000</v>
      </c>
      <c r="E17" s="2">
        <v>-5.4869470064092578</v>
      </c>
      <c r="F17" s="2">
        <v>0.22222222222222221</v>
      </c>
      <c r="G17" s="2">
        <v>0.29154296083816073</v>
      </c>
      <c r="H17" s="2">
        <v>0.7622280489412353</v>
      </c>
    </row>
    <row r="18" spans="1:8" x14ac:dyDescent="0.3">
      <c r="A18" s="1">
        <v>16</v>
      </c>
      <c r="B18" s="2" t="s">
        <v>23</v>
      </c>
      <c r="C18" s="2" t="s">
        <v>73</v>
      </c>
      <c r="D18" s="2">
        <v>24000</v>
      </c>
      <c r="E18" s="2">
        <v>-39.458413926499041</v>
      </c>
      <c r="F18" s="2">
        <v>0.96021114088055237</v>
      </c>
      <c r="G18" s="2">
        <v>0.97547834360761043</v>
      </c>
      <c r="H18" s="2">
        <v>0.98434900905068246</v>
      </c>
    </row>
    <row r="19" spans="1:8" x14ac:dyDescent="0.3">
      <c r="A19" s="1">
        <v>17</v>
      </c>
      <c r="B19" s="2" t="s">
        <v>24</v>
      </c>
      <c r="C19" s="2" t="s">
        <v>73</v>
      </c>
      <c r="D19" s="2">
        <v>24000</v>
      </c>
      <c r="E19" s="2">
        <v>-7.9155672823219003</v>
      </c>
      <c r="F19" s="2">
        <v>0.97665352412173756</v>
      </c>
      <c r="G19" s="2">
        <v>0.97843230022153083</v>
      </c>
      <c r="H19" s="2">
        <v>0.99818201412668961</v>
      </c>
    </row>
    <row r="20" spans="1:8" x14ac:dyDescent="0.3">
      <c r="A20" s="1">
        <v>18</v>
      </c>
      <c r="B20" s="2" t="s">
        <v>25</v>
      </c>
      <c r="C20" s="2" t="s">
        <v>73</v>
      </c>
      <c r="D20" s="2">
        <v>24000</v>
      </c>
      <c r="E20" s="2">
        <v>-5.2307692307692282</v>
      </c>
      <c r="F20" s="2">
        <v>0.98147986752658312</v>
      </c>
      <c r="G20" s="2">
        <v>0.98391309463525944</v>
      </c>
      <c r="H20" s="2">
        <v>0.99752698981043797</v>
      </c>
    </row>
    <row r="21" spans="1:8" x14ac:dyDescent="0.3">
      <c r="A21" s="1">
        <v>19</v>
      </c>
      <c r="B21" s="2" t="s">
        <v>26</v>
      </c>
      <c r="C21" s="2" t="s">
        <v>73</v>
      </c>
      <c r="D21" s="2">
        <v>24000</v>
      </c>
      <c r="E21" s="2">
        <v>0.99999999999999645</v>
      </c>
      <c r="F21" s="2">
        <v>0.94754542716594559</v>
      </c>
      <c r="G21" s="2">
        <v>0.98496140442654445</v>
      </c>
      <c r="H21" s="2">
        <v>0.9620127478168724</v>
      </c>
    </row>
    <row r="22" spans="1:8" x14ac:dyDescent="0.3">
      <c r="A22" s="1">
        <v>20</v>
      </c>
      <c r="B22" s="2" t="s">
        <v>27</v>
      </c>
      <c r="C22" s="2" t="s">
        <v>74</v>
      </c>
      <c r="D22" s="2">
        <v>25000</v>
      </c>
      <c r="E22" s="2">
        <v>27.260549229738771</v>
      </c>
      <c r="F22" s="2">
        <v>0.91097308488612838</v>
      </c>
      <c r="G22" s="2">
        <v>0.91410826197711437</v>
      </c>
      <c r="H22" s="2">
        <v>0.99657023437879777</v>
      </c>
    </row>
    <row r="23" spans="1:8" x14ac:dyDescent="0.3">
      <c r="A23" s="1">
        <v>21</v>
      </c>
      <c r="B23" s="2" t="s">
        <v>28</v>
      </c>
      <c r="C23" s="2" t="s">
        <v>74</v>
      </c>
      <c r="D23" s="2">
        <v>25000</v>
      </c>
      <c r="E23" s="2">
        <v>2.1500000000000061</v>
      </c>
      <c r="F23" s="2">
        <v>0.88626907073509131</v>
      </c>
      <c r="G23" s="2">
        <v>0.92997969739717234</v>
      </c>
      <c r="H23" s="2">
        <v>0.95299830008717556</v>
      </c>
    </row>
    <row r="24" spans="1:8" x14ac:dyDescent="0.3">
      <c r="A24" s="1">
        <v>22</v>
      </c>
      <c r="B24" s="2" t="s">
        <v>29</v>
      </c>
      <c r="C24" s="2" t="s">
        <v>74</v>
      </c>
      <c r="D24" s="2">
        <v>25000</v>
      </c>
      <c r="E24" s="2">
        <v>8.5572842998585585</v>
      </c>
      <c r="F24" s="2">
        <v>0.86771717171717111</v>
      </c>
      <c r="G24" s="2">
        <v>0.90640363520707357</v>
      </c>
      <c r="H24" s="2">
        <v>0.95731872425570719</v>
      </c>
    </row>
    <row r="25" spans="1:8" x14ac:dyDescent="0.3">
      <c r="A25" s="1">
        <v>23</v>
      </c>
      <c r="B25" s="2" t="s">
        <v>30</v>
      </c>
      <c r="C25" s="2" t="s">
        <v>74</v>
      </c>
      <c r="D25" s="2">
        <v>25000</v>
      </c>
      <c r="E25" s="2">
        <v>6.2660743511807366</v>
      </c>
      <c r="F25" s="2">
        <v>0.79275690357627759</v>
      </c>
      <c r="G25" s="2">
        <v>0.88831977577946353</v>
      </c>
      <c r="H25" s="2">
        <v>0.89242289228635774</v>
      </c>
    </row>
    <row r="26" spans="1:8" x14ac:dyDescent="0.3">
      <c r="A26" s="1">
        <v>24</v>
      </c>
      <c r="B26" s="2" t="s">
        <v>31</v>
      </c>
      <c r="C26" s="2" t="s">
        <v>74</v>
      </c>
      <c r="D26" s="2">
        <v>25000</v>
      </c>
      <c r="E26" s="2">
        <v>-6.5714285714285774</v>
      </c>
      <c r="F26" s="2">
        <v>0.72893203883495072</v>
      </c>
      <c r="G26" s="2">
        <v>0.84891438200951319</v>
      </c>
      <c r="H26" s="2">
        <v>0.85866378787158082</v>
      </c>
    </row>
    <row r="27" spans="1:8" x14ac:dyDescent="0.3">
      <c r="A27" s="1">
        <v>25</v>
      </c>
      <c r="B27" s="2" t="s">
        <v>32</v>
      </c>
      <c r="C27" s="2" t="s">
        <v>74</v>
      </c>
      <c r="D27" s="2">
        <v>25000</v>
      </c>
      <c r="E27" s="2">
        <v>10.2026049204052</v>
      </c>
      <c r="F27" s="2">
        <v>0.75031355523396115</v>
      </c>
      <c r="G27" s="2">
        <v>0.7964687047094664</v>
      </c>
      <c r="H27" s="2">
        <v>0.94205026612773002</v>
      </c>
    </row>
    <row r="28" spans="1:8" x14ac:dyDescent="0.3">
      <c r="A28" s="1">
        <v>26</v>
      </c>
      <c r="B28" s="2" t="s">
        <v>33</v>
      </c>
      <c r="C28" s="2" t="s">
        <v>74</v>
      </c>
      <c r="D28" s="2">
        <v>25000</v>
      </c>
      <c r="E28" s="2">
        <v>152.9841656516443</v>
      </c>
      <c r="F28" s="2">
        <v>0.99955714327891076</v>
      </c>
      <c r="G28" s="2">
        <v>1.036000098620357</v>
      </c>
      <c r="H28" s="2">
        <v>0.9648234055286512</v>
      </c>
    </row>
    <row r="29" spans="1:8" x14ac:dyDescent="0.3">
      <c r="A29" s="1">
        <v>27</v>
      </c>
      <c r="B29" s="2" t="s">
        <v>34</v>
      </c>
      <c r="C29" s="2" t="s">
        <v>74</v>
      </c>
      <c r="D29" s="2">
        <v>25000</v>
      </c>
      <c r="E29" s="2">
        <v>-31.362007168458781</v>
      </c>
      <c r="F29" s="2">
        <v>0.99635542526640997</v>
      </c>
      <c r="G29" s="2">
        <v>1.0445832235727039</v>
      </c>
      <c r="H29" s="2">
        <v>0.95383058312831759</v>
      </c>
    </row>
    <row r="30" spans="1:8" x14ac:dyDescent="0.3">
      <c r="A30" s="1">
        <v>28</v>
      </c>
      <c r="B30" s="2" t="s">
        <v>35</v>
      </c>
      <c r="C30" s="2" t="s">
        <v>74</v>
      </c>
      <c r="D30" s="2">
        <v>25000</v>
      </c>
      <c r="E30" s="2">
        <v>-30.551905387647832</v>
      </c>
      <c r="F30" s="2">
        <v>0.95507119135778917</v>
      </c>
      <c r="G30" s="2">
        <v>1.0370109967926711</v>
      </c>
      <c r="H30" s="2">
        <v>0.92098463209328518</v>
      </c>
    </row>
    <row r="31" spans="1:8" x14ac:dyDescent="0.3">
      <c r="A31" s="1">
        <v>29</v>
      </c>
      <c r="B31" s="2" t="s">
        <v>36</v>
      </c>
      <c r="C31" s="2" t="s">
        <v>74</v>
      </c>
      <c r="D31" s="2">
        <v>25000</v>
      </c>
      <c r="E31" s="2">
        <v>5.6899004267425326</v>
      </c>
      <c r="F31" s="2">
        <v>0.96900131080171359</v>
      </c>
      <c r="G31" s="2">
        <v>0.9836612533010366</v>
      </c>
      <c r="H31" s="2">
        <v>0.98509655386940775</v>
      </c>
    </row>
    <row r="32" spans="1:8" x14ac:dyDescent="0.3">
      <c r="A32" s="1">
        <v>30</v>
      </c>
      <c r="B32" s="2" t="s">
        <v>37</v>
      </c>
      <c r="C32" s="2" t="s">
        <v>74</v>
      </c>
      <c r="D32" s="2">
        <v>25000</v>
      </c>
      <c r="E32" s="2">
        <v>-1.590909090909097</v>
      </c>
      <c r="F32" s="2">
        <v>0.96215530903327995</v>
      </c>
      <c r="G32" s="2">
        <v>0.97347597580863765</v>
      </c>
      <c r="H32" s="2">
        <v>0.98837088222341196</v>
      </c>
    </row>
    <row r="33" spans="1:8" x14ac:dyDescent="0.3">
      <c r="A33" s="1">
        <v>31</v>
      </c>
      <c r="B33" s="2" t="s">
        <v>38</v>
      </c>
      <c r="C33" s="2" t="s">
        <v>74</v>
      </c>
      <c r="D33" s="2">
        <v>25000</v>
      </c>
      <c r="E33" s="2">
        <v>-22.96173044925126</v>
      </c>
      <c r="F33" s="2">
        <v>0.96877499333510997</v>
      </c>
      <c r="G33" s="2">
        <v>0.9739464045638826</v>
      </c>
      <c r="H33" s="2">
        <v>0.99469025071139483</v>
      </c>
    </row>
    <row r="34" spans="1:8" x14ac:dyDescent="0.3">
      <c r="A34" s="1">
        <v>32</v>
      </c>
      <c r="B34" s="2" t="s">
        <v>39</v>
      </c>
      <c r="C34" s="2" t="s">
        <v>74</v>
      </c>
      <c r="D34" s="2">
        <v>25000</v>
      </c>
      <c r="E34" s="2">
        <v>22.813688212927751</v>
      </c>
      <c r="F34" s="2">
        <v>0.99319749515242062</v>
      </c>
      <c r="G34" s="2">
        <v>0.99830327912535621</v>
      </c>
      <c r="H34" s="2">
        <v>0.99488553821298797</v>
      </c>
    </row>
    <row r="35" spans="1:8" x14ac:dyDescent="0.3">
      <c r="A35" s="1">
        <v>33</v>
      </c>
      <c r="B35" s="2" t="s">
        <v>40</v>
      </c>
      <c r="C35" s="2" t="s">
        <v>74</v>
      </c>
      <c r="D35" s="2">
        <v>25000</v>
      </c>
      <c r="E35" s="2">
        <v>-14.46540880503145</v>
      </c>
      <c r="F35" s="2">
        <v>1.0052125811141459</v>
      </c>
      <c r="G35" s="2">
        <v>1.0064441130644599</v>
      </c>
      <c r="H35" s="2">
        <v>0.99877635336694037</v>
      </c>
    </row>
    <row r="36" spans="1:8" x14ac:dyDescent="0.3">
      <c r="A36" s="1">
        <v>34</v>
      </c>
      <c r="B36" s="2" t="s">
        <v>41</v>
      </c>
      <c r="C36" s="2" t="s">
        <v>74</v>
      </c>
      <c r="D36" s="2">
        <v>25000</v>
      </c>
      <c r="E36" s="2">
        <v>16.101694915254221</v>
      </c>
      <c r="F36" s="2">
        <v>0.97820899271539841</v>
      </c>
      <c r="G36" s="2">
        <v>1.0078869884213231</v>
      </c>
      <c r="H36" s="2">
        <v>0.97055424264141998</v>
      </c>
    </row>
    <row r="37" spans="1:8" x14ac:dyDescent="0.3">
      <c r="A37" s="1">
        <v>35</v>
      </c>
      <c r="B37" s="2" t="s">
        <v>42</v>
      </c>
      <c r="C37" s="2" t="s">
        <v>74</v>
      </c>
      <c r="D37" s="2">
        <v>25000</v>
      </c>
      <c r="E37" s="2">
        <v>27.868852459016399</v>
      </c>
      <c r="F37" s="2">
        <v>0.98470155492392508</v>
      </c>
      <c r="G37" s="2">
        <v>0.99867982770683883</v>
      </c>
      <c r="H37" s="2">
        <v>0.98600324909434622</v>
      </c>
    </row>
    <row r="38" spans="1:8" x14ac:dyDescent="0.3">
      <c r="A38" s="1">
        <v>36</v>
      </c>
      <c r="B38" s="2" t="s">
        <v>43</v>
      </c>
      <c r="C38" s="2" t="s">
        <v>75</v>
      </c>
      <c r="D38" s="2">
        <v>26000</v>
      </c>
      <c r="E38" s="2">
        <v>5.1325711505716276</v>
      </c>
      <c r="F38" s="2">
        <v>0.80685344827586269</v>
      </c>
      <c r="G38" s="2">
        <v>0.8107267630648417</v>
      </c>
      <c r="H38" s="2">
        <v>0.99522241652127486</v>
      </c>
    </row>
    <row r="39" spans="1:8" x14ac:dyDescent="0.3">
      <c r="A39" s="1">
        <v>37</v>
      </c>
      <c r="B39" s="2" t="s">
        <v>44</v>
      </c>
      <c r="C39" s="2" t="s">
        <v>75</v>
      </c>
      <c r="D39" s="2">
        <v>26000</v>
      </c>
      <c r="E39" s="2">
        <v>-20.327044025157239</v>
      </c>
      <c r="F39" s="2">
        <v>0.70082474226804048</v>
      </c>
      <c r="G39" s="2">
        <v>0.8076252384941135</v>
      </c>
      <c r="H39" s="2">
        <v>0.86775983323006134</v>
      </c>
    </row>
    <row r="40" spans="1:8" x14ac:dyDescent="0.3">
      <c r="A40" s="1">
        <v>38</v>
      </c>
      <c r="B40" s="2" t="s">
        <v>45</v>
      </c>
      <c r="C40" s="2" t="s">
        <v>75</v>
      </c>
      <c r="D40" s="2">
        <v>26000</v>
      </c>
      <c r="E40" s="2">
        <v>-9.9705415816904566</v>
      </c>
      <c r="F40" s="2">
        <v>0.7407598499061927</v>
      </c>
      <c r="G40" s="2">
        <v>0.76365505590791527</v>
      </c>
      <c r="H40" s="2">
        <v>0.97001891649299399</v>
      </c>
    </row>
    <row r="41" spans="1:8" x14ac:dyDescent="0.3">
      <c r="A41" s="1">
        <v>39</v>
      </c>
      <c r="B41" s="2" t="s">
        <v>46</v>
      </c>
      <c r="C41" s="2" t="s">
        <v>75</v>
      </c>
      <c r="D41" s="2">
        <v>26000</v>
      </c>
      <c r="E41" s="2">
        <v>8.1521739130434767</v>
      </c>
      <c r="F41" s="2">
        <v>0.9640163934426238</v>
      </c>
      <c r="G41" s="2">
        <v>0.96986165443253125</v>
      </c>
      <c r="H41" s="2">
        <v>0.99397309815972923</v>
      </c>
    </row>
    <row r="42" spans="1:8" x14ac:dyDescent="0.3">
      <c r="A42" s="1">
        <v>40</v>
      </c>
      <c r="B42" s="2" t="s">
        <v>47</v>
      </c>
      <c r="C42" s="2" t="s">
        <v>75</v>
      </c>
      <c r="D42" s="2">
        <v>26000</v>
      </c>
      <c r="E42" s="2">
        <v>-5.1200000000000054</v>
      </c>
      <c r="F42" s="2">
        <v>0.92825581395348755</v>
      </c>
      <c r="G42" s="2">
        <v>0.97702292317794559</v>
      </c>
      <c r="H42" s="2">
        <v>0.95008601326790365</v>
      </c>
    </row>
    <row r="43" spans="1:8" x14ac:dyDescent="0.3">
      <c r="A43" s="1">
        <v>41</v>
      </c>
      <c r="B43" s="2" t="s">
        <v>48</v>
      </c>
      <c r="C43" s="2" t="s">
        <v>75</v>
      </c>
      <c r="D43" s="2">
        <v>26000</v>
      </c>
      <c r="E43" s="2">
        <v>-34.5</v>
      </c>
      <c r="F43" s="2">
        <v>0.90777933989422277</v>
      </c>
      <c r="G43" s="2">
        <v>0.95955825899641944</v>
      </c>
      <c r="H43" s="2">
        <v>0.94603879585555239</v>
      </c>
    </row>
    <row r="44" spans="1:8" x14ac:dyDescent="0.3">
      <c r="A44" s="1">
        <v>42</v>
      </c>
      <c r="B44" s="2" t="s">
        <v>49</v>
      </c>
      <c r="C44" s="2" t="s">
        <v>75</v>
      </c>
      <c r="D44" s="2">
        <v>26000</v>
      </c>
      <c r="E44" s="2">
        <v>-26.5</v>
      </c>
      <c r="F44" s="2">
        <v>0.97181077202198907</v>
      </c>
      <c r="G44" s="2">
        <v>0.9833016617140492</v>
      </c>
      <c r="H44" s="2">
        <v>0.9883139730771634</v>
      </c>
    </row>
    <row r="45" spans="1:8" x14ac:dyDescent="0.3">
      <c r="A45" s="1">
        <v>43</v>
      </c>
      <c r="B45" s="2" t="s">
        <v>50</v>
      </c>
      <c r="C45" s="2" t="s">
        <v>75</v>
      </c>
      <c r="D45" s="2">
        <v>26000</v>
      </c>
      <c r="E45" s="2">
        <v>-14.603174603174599</v>
      </c>
      <c r="F45" s="2">
        <v>0.9790314769975792</v>
      </c>
      <c r="G45" s="2">
        <v>0.98180268828548123</v>
      </c>
      <c r="H45" s="2">
        <v>0.99717742544304755</v>
      </c>
    </row>
    <row r="46" spans="1:8" x14ac:dyDescent="0.3">
      <c r="A46" s="1">
        <v>44</v>
      </c>
      <c r="B46" s="2" t="s">
        <v>51</v>
      </c>
      <c r="C46" s="2" t="s">
        <v>75</v>
      </c>
      <c r="D46" s="2">
        <v>26000</v>
      </c>
      <c r="E46" s="2">
        <v>-29.84496124031007</v>
      </c>
      <c r="F46" s="2">
        <v>0.96387862796833723</v>
      </c>
      <c r="G46" s="2">
        <v>0.97886532626816081</v>
      </c>
      <c r="H46" s="2">
        <v>0.98468972401243504</v>
      </c>
    </row>
    <row r="47" spans="1:8" x14ac:dyDescent="0.3">
      <c r="A47" s="1">
        <v>45</v>
      </c>
      <c r="B47" s="2" t="s">
        <v>52</v>
      </c>
      <c r="C47" s="2" t="s">
        <v>75</v>
      </c>
      <c r="D47" s="2">
        <v>26000</v>
      </c>
      <c r="E47" s="2">
        <v>-22.857142857142851</v>
      </c>
      <c r="F47" s="2">
        <v>0.97215097888347435</v>
      </c>
      <c r="G47" s="2">
        <v>0.97764445359329</v>
      </c>
      <c r="H47" s="2">
        <v>0.99438090740491136</v>
      </c>
    </row>
    <row r="48" spans="1:8" x14ac:dyDescent="0.3">
      <c r="A48" s="1">
        <v>46</v>
      </c>
      <c r="B48" s="2" t="s">
        <v>53</v>
      </c>
      <c r="C48" s="2" t="s">
        <v>75</v>
      </c>
      <c r="D48" s="2">
        <v>26000</v>
      </c>
      <c r="E48" s="2">
        <v>-3.5398230088495599</v>
      </c>
      <c r="F48" s="2">
        <v>0.9705192629815752</v>
      </c>
      <c r="G48" s="2">
        <v>0.98683136086648282</v>
      </c>
      <c r="H48" s="2">
        <v>0.98347022750616175</v>
      </c>
    </row>
    <row r="49" spans="1:8" x14ac:dyDescent="0.3">
      <c r="A49" s="1">
        <v>47</v>
      </c>
      <c r="B49" s="2" t="s">
        <v>54</v>
      </c>
      <c r="C49" s="2" t="s">
        <v>75</v>
      </c>
      <c r="D49" s="2">
        <v>26000</v>
      </c>
      <c r="E49" s="2">
        <v>31.372549019607849</v>
      </c>
      <c r="F49" s="2">
        <v>0.96894639556377116</v>
      </c>
      <c r="G49" s="2">
        <v>0.98033002992235707</v>
      </c>
      <c r="H49" s="2">
        <v>0.98838795710513183</v>
      </c>
    </row>
    <row r="50" spans="1:8" x14ac:dyDescent="0.3">
      <c r="A50" s="1">
        <v>48</v>
      </c>
      <c r="B50" s="2" t="s">
        <v>55</v>
      </c>
      <c r="C50" s="2" t="s">
        <v>75</v>
      </c>
      <c r="D50" s="2">
        <v>26000</v>
      </c>
      <c r="E50" s="2">
        <v>0</v>
      </c>
      <c r="F50" s="2">
        <v>0.98719456712310483</v>
      </c>
      <c r="G50" s="2">
        <v>0.98943588367634183</v>
      </c>
      <c r="H50" s="2">
        <v>0.99773475311516957</v>
      </c>
    </row>
    <row r="51" spans="1:8" x14ac:dyDescent="0.3">
      <c r="A51" s="1">
        <v>49</v>
      </c>
      <c r="B51" s="2" t="s">
        <v>56</v>
      </c>
      <c r="C51" s="2" t="s">
        <v>76</v>
      </c>
      <c r="D51" s="2">
        <v>27000</v>
      </c>
      <c r="E51" s="2">
        <v>34.670018856065361</v>
      </c>
      <c r="F51" s="2">
        <v>0.25369380697893751</v>
      </c>
      <c r="G51" s="2">
        <v>0.49474970795853751</v>
      </c>
      <c r="H51" s="2">
        <v>0.51277201966574637</v>
      </c>
    </row>
    <row r="52" spans="1:8" x14ac:dyDescent="0.3">
      <c r="A52" s="1">
        <v>50</v>
      </c>
      <c r="B52" s="2" t="s">
        <v>57</v>
      </c>
      <c r="C52" s="2" t="s">
        <v>76</v>
      </c>
      <c r="D52" s="2">
        <v>27000</v>
      </c>
      <c r="E52" s="2">
        <v>7.3205882352941201</v>
      </c>
      <c r="F52" s="2">
        <v>-33.123732251521297</v>
      </c>
      <c r="G52" s="2">
        <v>-49.266522911699468</v>
      </c>
      <c r="H52" s="2">
        <v>0.67233752848539885</v>
      </c>
    </row>
    <row r="53" spans="1:8" x14ac:dyDescent="0.3">
      <c r="A53" s="1">
        <v>51</v>
      </c>
      <c r="B53" s="2" t="s">
        <v>58</v>
      </c>
      <c r="C53" s="2" t="s">
        <v>76</v>
      </c>
      <c r="D53" s="2">
        <v>27000</v>
      </c>
      <c r="E53" s="2">
        <v>-4.5066666666666686</v>
      </c>
      <c r="F53" s="2">
        <v>-87.4114583333333</v>
      </c>
      <c r="G53" s="2">
        <v>-164.51916591104279</v>
      </c>
      <c r="H53" s="2">
        <v>0.53131474287073366</v>
      </c>
    </row>
    <row r="54" spans="1:8" x14ac:dyDescent="0.3">
      <c r="A54" s="1">
        <v>52</v>
      </c>
      <c r="B54" s="2" t="s">
        <v>59</v>
      </c>
      <c r="C54" s="2" t="s">
        <v>76</v>
      </c>
      <c r="D54" s="2">
        <v>27000</v>
      </c>
      <c r="E54" s="2">
        <v>-10.69032258064516</v>
      </c>
      <c r="F54" s="2">
        <v>-95.664688427299723</v>
      </c>
      <c r="G54" s="2">
        <v>-113.5127285302533</v>
      </c>
      <c r="H54" s="2">
        <v>0.84276617843613277</v>
      </c>
    </row>
    <row r="55" spans="1:8" x14ac:dyDescent="0.3">
      <c r="A55" s="1">
        <v>53</v>
      </c>
      <c r="B55" s="2" t="s">
        <v>60</v>
      </c>
      <c r="C55" s="2" t="s">
        <v>76</v>
      </c>
      <c r="D55" s="2">
        <v>27000</v>
      </c>
      <c r="E55" s="2">
        <v>56.254310344827587</v>
      </c>
      <c r="F55" s="2">
        <v>-104.4703703703703</v>
      </c>
      <c r="G55" s="2">
        <v>-116.26380522824211</v>
      </c>
      <c r="H55" s="2">
        <v>0.89856314409527815</v>
      </c>
    </row>
    <row r="56" spans="1:8" x14ac:dyDescent="0.3">
      <c r="A56" s="1">
        <v>54</v>
      </c>
      <c r="B56" s="2" t="s">
        <v>61</v>
      </c>
      <c r="C56" s="2" t="s">
        <v>77</v>
      </c>
      <c r="D56" s="2">
        <v>25000</v>
      </c>
      <c r="E56" s="2">
        <v>-24.187411675182091</v>
      </c>
      <c r="F56" s="2">
        <v>0.47824738614212298</v>
      </c>
      <c r="G56" s="2">
        <v>0.56710308267419673</v>
      </c>
      <c r="H56" s="2">
        <v>0.8433164988046421</v>
      </c>
    </row>
    <row r="57" spans="1:8" x14ac:dyDescent="0.3">
      <c r="A57" s="1">
        <v>55</v>
      </c>
      <c r="B57" s="2" t="s">
        <v>62</v>
      </c>
      <c r="C57" s="2" t="s">
        <v>77</v>
      </c>
      <c r="D57" s="2">
        <v>25000</v>
      </c>
      <c r="E57" s="2">
        <v>-19.325948621258551</v>
      </c>
      <c r="F57" s="2">
        <v>0.79953321364452323</v>
      </c>
      <c r="G57" s="2">
        <v>0.82122785479779437</v>
      </c>
      <c r="H57" s="2">
        <v>0.97358267741829962</v>
      </c>
    </row>
    <row r="58" spans="1:8" x14ac:dyDescent="0.3">
      <c r="A58" s="1">
        <v>56</v>
      </c>
      <c r="B58" s="2" t="s">
        <v>63</v>
      </c>
      <c r="C58" s="2" t="s">
        <v>77</v>
      </c>
      <c r="D58" s="2">
        <v>25000</v>
      </c>
      <c r="E58" s="2">
        <v>33.963937333727451</v>
      </c>
      <c r="F58" s="2">
        <v>0.80900641025640974</v>
      </c>
      <c r="G58" s="2">
        <v>0.82676078060164715</v>
      </c>
      <c r="H58" s="2">
        <v>0.97852538392989907</v>
      </c>
    </row>
    <row r="59" spans="1:8" x14ac:dyDescent="0.3">
      <c r="A59" s="1">
        <v>57</v>
      </c>
      <c r="B59" s="2" t="s">
        <v>64</v>
      </c>
      <c r="C59" s="2" t="s">
        <v>77</v>
      </c>
      <c r="D59" s="2">
        <v>25000</v>
      </c>
      <c r="E59" s="2">
        <v>-20.622347949080609</v>
      </c>
      <c r="F59" s="2">
        <v>0.77957177957178014</v>
      </c>
      <c r="G59" s="2">
        <v>0.81590030474117137</v>
      </c>
      <c r="H59" s="2">
        <v>0.95547430861554117</v>
      </c>
    </row>
    <row r="60" spans="1:8" x14ac:dyDescent="0.3">
      <c r="A60" s="1">
        <v>58</v>
      </c>
      <c r="B60" s="2" t="s">
        <v>65</v>
      </c>
      <c r="C60" s="2" t="s">
        <v>77</v>
      </c>
      <c r="D60" s="2">
        <v>25000</v>
      </c>
      <c r="E60" s="2">
        <v>2.5384615384615472</v>
      </c>
      <c r="F60" s="2">
        <v>0.93276255994375923</v>
      </c>
      <c r="G60" s="2">
        <v>0.9599995572936576</v>
      </c>
      <c r="H60" s="2">
        <v>0.97162811467675836</v>
      </c>
    </row>
    <row r="61" spans="1:8" x14ac:dyDescent="0.3">
      <c r="A61" s="1">
        <v>59</v>
      </c>
      <c r="B61" s="2" t="s">
        <v>66</v>
      </c>
      <c r="C61" s="2" t="s">
        <v>77</v>
      </c>
      <c r="D61" s="2">
        <v>25000</v>
      </c>
      <c r="E61" s="2">
        <v>-7.6820307281229123</v>
      </c>
      <c r="F61" s="2">
        <v>0.91556756756756719</v>
      </c>
      <c r="G61" s="2">
        <v>0.96369574750280818</v>
      </c>
      <c r="H61" s="2">
        <v>0.95005873994987122</v>
      </c>
    </row>
    <row r="62" spans="1:8" x14ac:dyDescent="0.3">
      <c r="A62" s="1">
        <v>60</v>
      </c>
      <c r="B62" s="2" t="s">
        <v>67</v>
      </c>
      <c r="C62" s="2" t="s">
        <v>77</v>
      </c>
      <c r="D62" s="2">
        <v>25000</v>
      </c>
      <c r="E62" s="2">
        <v>18.30761043108037</v>
      </c>
      <c r="F62" s="2">
        <v>0.89562091118052589</v>
      </c>
      <c r="G62" s="2">
        <v>0.93417971921816256</v>
      </c>
      <c r="H62" s="2">
        <v>0.95872442181692041</v>
      </c>
    </row>
    <row r="63" spans="1:8" x14ac:dyDescent="0.3">
      <c r="A63" s="1">
        <v>61</v>
      </c>
      <c r="B63" s="2" t="s">
        <v>68</v>
      </c>
      <c r="C63" s="2" t="s">
        <v>77</v>
      </c>
      <c r="D63" s="2">
        <v>25000</v>
      </c>
      <c r="E63" s="2">
        <v>-29.945652173913039</v>
      </c>
      <c r="F63" s="2">
        <v>0.87320556729578025</v>
      </c>
      <c r="G63" s="2">
        <v>0.91465034623061758</v>
      </c>
      <c r="H63" s="2">
        <v>0.95468784426132225</v>
      </c>
    </row>
    <row r="64" spans="1:8" x14ac:dyDescent="0.3">
      <c r="A64" s="1">
        <v>62</v>
      </c>
      <c r="B64" s="2" t="s">
        <v>69</v>
      </c>
      <c r="C64" s="2" t="s">
        <v>77</v>
      </c>
      <c r="D64" s="2">
        <v>25000</v>
      </c>
      <c r="E64" s="2">
        <v>-68.843398157625387</v>
      </c>
      <c r="F64" s="2">
        <v>0.84017829929899523</v>
      </c>
      <c r="G64" s="2">
        <v>0.90098034122150961</v>
      </c>
      <c r="H64" s="2">
        <v>0.93251568414902175</v>
      </c>
    </row>
    <row r="65" spans="1:8" x14ac:dyDescent="0.3">
      <c r="A65" s="1">
        <v>63</v>
      </c>
      <c r="B65" s="2" t="s">
        <v>70</v>
      </c>
      <c r="C65" s="2" t="s">
        <v>77</v>
      </c>
      <c r="D65" s="2">
        <v>25000</v>
      </c>
      <c r="E65" s="2">
        <v>-22</v>
      </c>
      <c r="F65" s="2">
        <v>0.97124675324675391</v>
      </c>
      <c r="G65" s="2">
        <v>0.97521071689023042</v>
      </c>
      <c r="H65" s="2">
        <v>0.99593527473106858</v>
      </c>
    </row>
    <row r="66" spans="1:8" x14ac:dyDescent="0.3">
      <c r="A66" s="1">
        <v>64</v>
      </c>
      <c r="B66" s="2" t="s">
        <v>71</v>
      </c>
      <c r="C66" s="2" t="s">
        <v>77</v>
      </c>
      <c r="D66" s="2">
        <v>25000</v>
      </c>
      <c r="E66" s="2">
        <v>-36.84210526315789</v>
      </c>
      <c r="F66" s="2">
        <v>0.96679164434922316</v>
      </c>
      <c r="G66" s="2">
        <v>0.97463410110597293</v>
      </c>
      <c r="H66" s="2">
        <v>0.99195343488612764</v>
      </c>
    </row>
    <row r="67" spans="1:8" x14ac:dyDescent="0.3">
      <c r="E67">
        <f>SUM(E2:E66)</f>
        <v>-237.90518405257131</v>
      </c>
    </row>
  </sheetData>
  <autoFilter ref="H1:H6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3"/>
  <sheetViews>
    <sheetView workbookViewId="0">
      <pane ySplit="1" topLeftCell="A8" activePane="bottomLeft" state="frozen"/>
      <selection pane="bottomLeft" activeCell="G9" sqref="G9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78</v>
      </c>
      <c r="C1" s="1" t="s">
        <v>0</v>
      </c>
      <c r="D1" s="1" t="s">
        <v>1</v>
      </c>
      <c r="E1" s="1" t="s">
        <v>79</v>
      </c>
      <c r="F1" s="1" t="s">
        <v>2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4</v>
      </c>
      <c r="T1" s="1" t="s">
        <v>92</v>
      </c>
      <c r="U1" s="1" t="s">
        <v>5</v>
      </c>
      <c r="V1" s="1" t="s">
        <v>93</v>
      </c>
      <c r="W1" s="1" t="s">
        <v>6</v>
      </c>
    </row>
    <row r="2" spans="1:23" x14ac:dyDescent="0.3">
      <c r="A2" s="1">
        <v>0</v>
      </c>
      <c r="B2" s="2" t="s">
        <v>94</v>
      </c>
      <c r="C2" s="2" t="s">
        <v>95</v>
      </c>
      <c r="D2" s="2" t="s">
        <v>72</v>
      </c>
      <c r="E2" s="2" t="s">
        <v>256</v>
      </c>
      <c r="F2" s="2">
        <v>25000</v>
      </c>
      <c r="G2" s="2">
        <v>950</v>
      </c>
      <c r="H2" s="2">
        <v>950</v>
      </c>
      <c r="I2" s="2">
        <v>940</v>
      </c>
      <c r="J2" s="2">
        <v>940</v>
      </c>
      <c r="K2" s="2">
        <v>940</v>
      </c>
      <c r="L2" s="2">
        <v>940</v>
      </c>
      <c r="M2" s="2">
        <v>2</v>
      </c>
      <c r="N2" s="2">
        <v>20.76</v>
      </c>
      <c r="O2" s="2">
        <v>0.76</v>
      </c>
      <c r="P2" s="2">
        <v>1240</v>
      </c>
      <c r="Q2" s="2">
        <v>80</v>
      </c>
      <c r="R2" s="2" t="s">
        <v>257</v>
      </c>
      <c r="S2" s="2">
        <v>0.33840425531914742</v>
      </c>
      <c r="T2" s="2"/>
      <c r="U2" s="2"/>
      <c r="V2" s="2">
        <v>-1.0526315789473679</v>
      </c>
      <c r="W2" s="2"/>
    </row>
    <row r="3" spans="1:23" x14ac:dyDescent="0.3">
      <c r="A3" s="1">
        <v>1</v>
      </c>
      <c r="B3" s="2" t="s">
        <v>94</v>
      </c>
      <c r="C3" s="2" t="s">
        <v>96</v>
      </c>
      <c r="D3" s="2" t="s">
        <v>72</v>
      </c>
      <c r="E3" s="2" t="s">
        <v>256</v>
      </c>
      <c r="F3" s="2">
        <v>25000</v>
      </c>
      <c r="G3" s="2">
        <v>800</v>
      </c>
      <c r="H3" s="2">
        <v>800</v>
      </c>
      <c r="I3" s="2">
        <v>800</v>
      </c>
      <c r="J3" s="2">
        <v>800</v>
      </c>
      <c r="K3" s="2">
        <v>800</v>
      </c>
      <c r="L3" s="2">
        <v>800</v>
      </c>
      <c r="M3" s="2">
        <v>6</v>
      </c>
      <c r="N3" s="2">
        <v>61.92</v>
      </c>
      <c r="O3" s="2">
        <v>1.92</v>
      </c>
      <c r="P3" s="2">
        <v>1440</v>
      </c>
      <c r="Q3" s="2">
        <v>200</v>
      </c>
      <c r="R3" s="2" t="s">
        <v>258</v>
      </c>
      <c r="S3" s="2">
        <v>0.42281249999999998</v>
      </c>
      <c r="T3" s="2">
        <v>19.963516849869059</v>
      </c>
      <c r="U3" s="2"/>
      <c r="V3" s="2">
        <v>0</v>
      </c>
      <c r="W3" s="2"/>
    </row>
    <row r="4" spans="1:23" x14ac:dyDescent="0.3">
      <c r="A4" s="1">
        <v>2</v>
      </c>
      <c r="B4" s="2" t="s">
        <v>94</v>
      </c>
      <c r="C4" s="2" t="s">
        <v>97</v>
      </c>
      <c r="D4" s="2" t="s">
        <v>72</v>
      </c>
      <c r="E4" s="2" t="s">
        <v>256</v>
      </c>
      <c r="F4" s="2">
        <v>25000</v>
      </c>
      <c r="G4" s="2">
        <v>760</v>
      </c>
      <c r="H4" s="2">
        <v>854</v>
      </c>
      <c r="I4" s="2">
        <v>760</v>
      </c>
      <c r="J4" s="2">
        <v>850</v>
      </c>
      <c r="K4" s="2">
        <v>850</v>
      </c>
      <c r="L4" s="2">
        <v>850</v>
      </c>
      <c r="M4" s="2">
        <v>17</v>
      </c>
      <c r="N4" s="2">
        <v>175.69</v>
      </c>
      <c r="O4" s="2">
        <v>5.69</v>
      </c>
      <c r="P4" s="2">
        <v>2000</v>
      </c>
      <c r="Q4" s="2">
        <v>560</v>
      </c>
      <c r="R4" s="2" t="s">
        <v>259</v>
      </c>
      <c r="S4" s="2">
        <v>0.374823529411763</v>
      </c>
      <c r="T4" s="2">
        <v>-12.803083804143631</v>
      </c>
      <c r="U4" s="2"/>
      <c r="V4" s="2">
        <v>11.84210526315789</v>
      </c>
      <c r="W4" s="2"/>
    </row>
    <row r="5" spans="1:23" x14ac:dyDescent="0.3">
      <c r="A5" s="1">
        <v>3</v>
      </c>
      <c r="B5" s="2" t="s">
        <v>94</v>
      </c>
      <c r="C5" s="2" t="s">
        <v>98</v>
      </c>
      <c r="D5" s="2" t="s">
        <v>72</v>
      </c>
      <c r="E5" s="2" t="s">
        <v>256</v>
      </c>
      <c r="F5" s="2">
        <v>25000</v>
      </c>
      <c r="G5" s="2">
        <v>840</v>
      </c>
      <c r="H5" s="2">
        <v>870</v>
      </c>
      <c r="I5" s="2">
        <v>840</v>
      </c>
      <c r="J5" s="2">
        <v>865</v>
      </c>
      <c r="K5" s="2">
        <v>870</v>
      </c>
      <c r="L5" s="2">
        <v>865</v>
      </c>
      <c r="M5" s="2">
        <v>18</v>
      </c>
      <c r="N5" s="2">
        <v>186.15</v>
      </c>
      <c r="O5" s="2">
        <v>6.15</v>
      </c>
      <c r="P5" s="2">
        <v>2240</v>
      </c>
      <c r="Q5" s="2">
        <v>240</v>
      </c>
      <c r="R5" s="2" t="s">
        <v>260</v>
      </c>
      <c r="S5" s="2">
        <v>0.53479768786127002</v>
      </c>
      <c r="T5" s="2">
        <v>29.91302357518893</v>
      </c>
      <c r="U5" s="2">
        <v>0.37868009491030352</v>
      </c>
      <c r="V5" s="2">
        <v>2.9761904761904758</v>
      </c>
      <c r="W5" s="2">
        <v>1.412267755948317</v>
      </c>
    </row>
    <row r="6" spans="1:23" x14ac:dyDescent="0.3">
      <c r="A6" s="1">
        <v>4</v>
      </c>
      <c r="B6" s="2" t="s">
        <v>94</v>
      </c>
      <c r="C6" s="2" t="s">
        <v>99</v>
      </c>
      <c r="D6" s="2" t="s">
        <v>72</v>
      </c>
      <c r="E6" s="2" t="s">
        <v>256</v>
      </c>
      <c r="F6" s="2">
        <v>25000</v>
      </c>
      <c r="G6" s="2">
        <v>900</v>
      </c>
      <c r="H6" s="2">
        <v>940</v>
      </c>
      <c r="I6" s="2">
        <v>900</v>
      </c>
      <c r="J6" s="2">
        <v>940</v>
      </c>
      <c r="K6" s="2">
        <v>940</v>
      </c>
      <c r="L6" s="2">
        <v>940</v>
      </c>
      <c r="M6" s="2">
        <v>38</v>
      </c>
      <c r="N6" s="2">
        <v>393.94</v>
      </c>
      <c r="O6" s="2">
        <v>13.94</v>
      </c>
      <c r="P6" s="2">
        <v>3240</v>
      </c>
      <c r="Q6" s="2">
        <v>1000</v>
      </c>
      <c r="R6" s="2" t="s">
        <v>261</v>
      </c>
      <c r="S6" s="2">
        <v>0.64026595744680692</v>
      </c>
      <c r="T6" s="2">
        <v>16.472571805334379</v>
      </c>
      <c r="U6" s="2">
        <v>0.4441445724243443</v>
      </c>
      <c r="V6" s="2">
        <v>4.4444444444444446</v>
      </c>
      <c r="W6" s="2">
        <v>1.441571049606533</v>
      </c>
    </row>
    <row r="7" spans="1:23" x14ac:dyDescent="0.3">
      <c r="A7" s="1">
        <v>5</v>
      </c>
      <c r="B7" s="2" t="s">
        <v>94</v>
      </c>
      <c r="C7" s="2" t="s">
        <v>100</v>
      </c>
      <c r="D7" s="2" t="s">
        <v>72</v>
      </c>
      <c r="E7" s="2" t="s">
        <v>256</v>
      </c>
      <c r="F7" s="2">
        <v>25000</v>
      </c>
      <c r="G7" s="2">
        <v>990</v>
      </c>
      <c r="H7" s="2">
        <v>1018</v>
      </c>
      <c r="I7" s="2">
        <v>950</v>
      </c>
      <c r="J7" s="2">
        <v>1000</v>
      </c>
      <c r="K7" s="2">
        <v>1000</v>
      </c>
      <c r="L7" s="2">
        <v>1000</v>
      </c>
      <c r="M7" s="2">
        <v>25</v>
      </c>
      <c r="N7" s="2">
        <v>260.05</v>
      </c>
      <c r="O7" s="2">
        <v>10.050000000000001</v>
      </c>
      <c r="P7" s="2">
        <v>4000</v>
      </c>
      <c r="Q7" s="2">
        <v>760</v>
      </c>
      <c r="R7" s="2" t="s">
        <v>262</v>
      </c>
      <c r="S7" s="2">
        <v>0.67609999999999859</v>
      </c>
      <c r="T7" s="2">
        <v>5.3001098288998287</v>
      </c>
      <c r="U7" s="2">
        <v>0.51662905823994665</v>
      </c>
      <c r="V7" s="2">
        <v>1.0101010101010099</v>
      </c>
      <c r="W7" s="2">
        <v>1.308675904339059</v>
      </c>
    </row>
    <row r="8" spans="1:23" x14ac:dyDescent="0.3">
      <c r="A8" s="1">
        <v>6</v>
      </c>
      <c r="B8" s="2" t="s">
        <v>94</v>
      </c>
      <c r="C8" s="2" t="s">
        <v>101</v>
      </c>
      <c r="D8" s="2" t="s">
        <v>72</v>
      </c>
      <c r="E8" s="2" t="s">
        <v>256</v>
      </c>
      <c r="F8" s="2">
        <v>25000</v>
      </c>
      <c r="G8" s="2">
        <v>960</v>
      </c>
      <c r="H8" s="2">
        <v>1000</v>
      </c>
      <c r="I8" s="2">
        <v>960</v>
      </c>
      <c r="J8" s="2">
        <v>1000</v>
      </c>
      <c r="K8" s="2">
        <v>1000</v>
      </c>
      <c r="L8" s="2">
        <v>1000</v>
      </c>
      <c r="M8" s="2">
        <v>123</v>
      </c>
      <c r="N8" s="2">
        <v>1278.08</v>
      </c>
      <c r="O8" s="2">
        <v>48.08</v>
      </c>
      <c r="P8" s="2">
        <v>8920</v>
      </c>
      <c r="Q8" s="2">
        <v>4920</v>
      </c>
      <c r="R8" s="2" t="s">
        <v>263</v>
      </c>
      <c r="S8" s="2">
        <v>0.70379999999999932</v>
      </c>
      <c r="T8" s="2">
        <v>3.9357772094346051</v>
      </c>
      <c r="U8" s="2">
        <v>0.61705454843602514</v>
      </c>
      <c r="V8" s="2">
        <v>4.1666666666666661</v>
      </c>
      <c r="W8" s="2">
        <v>1.14057987544835</v>
      </c>
    </row>
    <row r="9" spans="1:23" x14ac:dyDescent="0.3">
      <c r="A9" s="1">
        <v>7</v>
      </c>
      <c r="B9" s="2" t="s">
        <v>94</v>
      </c>
      <c r="C9" s="2" t="s">
        <v>7</v>
      </c>
      <c r="D9" s="2" t="s">
        <v>72</v>
      </c>
      <c r="E9" s="2" t="s">
        <v>256</v>
      </c>
      <c r="F9" s="2">
        <v>25000</v>
      </c>
      <c r="G9" s="2">
        <v>924.2</v>
      </c>
      <c r="H9" s="2">
        <v>937</v>
      </c>
      <c r="I9" s="2">
        <v>924.2</v>
      </c>
      <c r="J9" s="2">
        <v>930</v>
      </c>
      <c r="K9" s="2">
        <v>930</v>
      </c>
      <c r="L9" s="2">
        <v>930</v>
      </c>
      <c r="M9" s="2">
        <v>5</v>
      </c>
      <c r="N9" s="2">
        <v>51.86</v>
      </c>
      <c r="O9" s="2">
        <v>1.86</v>
      </c>
      <c r="P9" s="2">
        <v>9040</v>
      </c>
      <c r="Q9" s="2">
        <v>120</v>
      </c>
      <c r="R9" s="2" t="s">
        <v>264</v>
      </c>
      <c r="S9" s="2">
        <v>0.66376344086021433</v>
      </c>
      <c r="T9" s="2">
        <v>-6.031751174469477</v>
      </c>
      <c r="U9" s="2">
        <v>0.67338865248226831</v>
      </c>
      <c r="V9" s="2">
        <v>0.62756979008872049</v>
      </c>
      <c r="W9" s="2">
        <v>0.9857063055835984</v>
      </c>
    </row>
    <row r="10" spans="1:23" x14ac:dyDescent="0.3">
      <c r="A10" s="1">
        <v>8</v>
      </c>
      <c r="B10" s="2" t="s">
        <v>94</v>
      </c>
      <c r="C10" s="2" t="s">
        <v>102</v>
      </c>
      <c r="D10" s="2" t="s">
        <v>72</v>
      </c>
      <c r="E10" s="2" t="s">
        <v>256</v>
      </c>
      <c r="F10" s="2">
        <v>25000</v>
      </c>
      <c r="G10" s="2">
        <v>919.95</v>
      </c>
      <c r="H10" s="2">
        <v>920</v>
      </c>
      <c r="I10" s="2">
        <v>919.95</v>
      </c>
      <c r="J10" s="2">
        <v>920</v>
      </c>
      <c r="K10" s="2">
        <v>920</v>
      </c>
      <c r="L10" s="2">
        <v>920</v>
      </c>
      <c r="M10" s="2">
        <v>2</v>
      </c>
      <c r="N10" s="2">
        <v>20.74</v>
      </c>
      <c r="O10" s="2">
        <v>0.74</v>
      </c>
      <c r="P10" s="2">
        <v>9080</v>
      </c>
      <c r="Q10" s="2">
        <v>40</v>
      </c>
      <c r="R10" s="2" t="s">
        <v>265</v>
      </c>
      <c r="S10" s="2">
        <v>0.71836956521739292</v>
      </c>
      <c r="T10" s="2">
        <v>7.6013972474813434</v>
      </c>
      <c r="U10" s="2">
        <v>0.68122114695340408</v>
      </c>
      <c r="V10" s="2">
        <v>5.4350779933642606E-3</v>
      </c>
      <c r="W10" s="2">
        <v>1.054532097880587</v>
      </c>
    </row>
    <row r="11" spans="1:23" x14ac:dyDescent="0.3">
      <c r="A11" s="1">
        <v>9</v>
      </c>
      <c r="B11" s="2" t="s">
        <v>94</v>
      </c>
      <c r="C11" s="2" t="s">
        <v>103</v>
      </c>
      <c r="D11" s="2" t="s">
        <v>72</v>
      </c>
      <c r="E11" s="2" t="s">
        <v>256</v>
      </c>
      <c r="F11" s="2">
        <v>25000</v>
      </c>
      <c r="G11" s="2">
        <v>980</v>
      </c>
      <c r="H11" s="2">
        <v>980</v>
      </c>
      <c r="I11" s="2">
        <v>880</v>
      </c>
      <c r="J11" s="2">
        <v>950</v>
      </c>
      <c r="K11" s="2">
        <v>950</v>
      </c>
      <c r="L11" s="2">
        <v>950</v>
      </c>
      <c r="M11" s="2">
        <v>49</v>
      </c>
      <c r="N11" s="2">
        <v>508.43</v>
      </c>
      <c r="O11" s="2">
        <v>18.43</v>
      </c>
      <c r="P11" s="2">
        <v>9560</v>
      </c>
      <c r="Q11" s="2">
        <v>480</v>
      </c>
      <c r="R11" s="2" t="s">
        <v>266</v>
      </c>
      <c r="S11" s="2">
        <v>0.78847368421052555</v>
      </c>
      <c r="T11" s="2">
        <v>8.8911171541921163</v>
      </c>
      <c r="U11" s="2">
        <v>0.69531100202586893</v>
      </c>
      <c r="V11" s="2">
        <v>-3.0612244897959182</v>
      </c>
      <c r="W11" s="2">
        <v>1.133987067532682</v>
      </c>
    </row>
    <row r="12" spans="1:23" x14ac:dyDescent="0.3">
      <c r="A12" s="1">
        <v>10</v>
      </c>
      <c r="B12" s="2" t="s">
        <v>94</v>
      </c>
      <c r="C12" s="2" t="s">
        <v>104</v>
      </c>
      <c r="D12" s="2" t="s">
        <v>72</v>
      </c>
      <c r="E12" s="2" t="s">
        <v>256</v>
      </c>
      <c r="F12" s="2">
        <v>25000</v>
      </c>
      <c r="G12" s="2">
        <v>1024.95</v>
      </c>
      <c r="H12" s="2">
        <v>1210</v>
      </c>
      <c r="I12" s="2">
        <v>1024.95</v>
      </c>
      <c r="J12" s="2">
        <v>1210</v>
      </c>
      <c r="K12" s="2">
        <v>1210</v>
      </c>
      <c r="L12" s="2">
        <v>1210</v>
      </c>
      <c r="M12" s="2">
        <v>15</v>
      </c>
      <c r="N12" s="2">
        <v>157.05000000000001</v>
      </c>
      <c r="O12" s="2">
        <v>7.05</v>
      </c>
      <c r="P12" s="2">
        <v>9400</v>
      </c>
      <c r="Q12" s="2">
        <v>-160</v>
      </c>
      <c r="R12" s="2" t="s">
        <v>267</v>
      </c>
      <c r="S12" s="2">
        <v>0.88363636363636422</v>
      </c>
      <c r="T12" s="2">
        <v>10.769439029673091</v>
      </c>
      <c r="U12" s="2">
        <v>0.72353556342937753</v>
      </c>
      <c r="V12" s="2">
        <v>18.054539245816869</v>
      </c>
      <c r="W12" s="2">
        <v>1.221275647389257</v>
      </c>
    </row>
    <row r="13" spans="1:23" x14ac:dyDescent="0.3">
      <c r="A13" s="1">
        <v>11</v>
      </c>
      <c r="B13" s="2" t="s">
        <v>94</v>
      </c>
      <c r="C13" s="2" t="s">
        <v>105</v>
      </c>
      <c r="D13" s="2" t="s">
        <v>72</v>
      </c>
      <c r="E13" s="2" t="s">
        <v>256</v>
      </c>
      <c r="F13" s="2">
        <v>25000</v>
      </c>
      <c r="G13" s="2">
        <v>1140</v>
      </c>
      <c r="H13" s="2">
        <v>1150</v>
      </c>
      <c r="I13" s="2">
        <v>1140</v>
      </c>
      <c r="J13" s="2">
        <v>1142</v>
      </c>
      <c r="K13" s="2">
        <v>1150</v>
      </c>
      <c r="L13" s="2">
        <v>1142</v>
      </c>
      <c r="M13" s="2">
        <v>5</v>
      </c>
      <c r="N13" s="2">
        <v>52.28</v>
      </c>
      <c r="O13" s="2">
        <v>2.2799999999999998</v>
      </c>
      <c r="P13" s="2">
        <v>9600</v>
      </c>
      <c r="Q13" s="2">
        <v>200</v>
      </c>
      <c r="R13" s="2" t="s">
        <v>268</v>
      </c>
      <c r="S13" s="2">
        <v>0.85367775831874038</v>
      </c>
      <c r="T13" s="2">
        <v>-3.509357603110717</v>
      </c>
      <c r="U13" s="2">
        <v>0.79682653768809431</v>
      </c>
      <c r="V13" s="2">
        <v>0.17543859649122809</v>
      </c>
      <c r="W13" s="2">
        <v>1.07134704724518</v>
      </c>
    </row>
    <row r="14" spans="1:23" x14ac:dyDescent="0.3">
      <c r="A14" s="1">
        <v>12</v>
      </c>
      <c r="B14" s="2" t="s">
        <v>94</v>
      </c>
      <c r="C14" s="2" t="s">
        <v>106</v>
      </c>
      <c r="D14" s="2" t="s">
        <v>72</v>
      </c>
      <c r="E14" s="2" t="s">
        <v>256</v>
      </c>
      <c r="F14" s="2">
        <v>25000</v>
      </c>
      <c r="G14" s="2">
        <v>1190</v>
      </c>
      <c r="H14" s="2">
        <v>1400</v>
      </c>
      <c r="I14" s="2">
        <v>1180</v>
      </c>
      <c r="J14" s="2">
        <v>1400</v>
      </c>
      <c r="K14" s="2">
        <v>1400</v>
      </c>
      <c r="L14" s="2">
        <v>1400</v>
      </c>
      <c r="M14" s="2">
        <v>131</v>
      </c>
      <c r="N14" s="2">
        <v>1374.18</v>
      </c>
      <c r="O14" s="2">
        <v>64.180000000000007</v>
      </c>
      <c r="P14" s="2">
        <v>14200</v>
      </c>
      <c r="Q14" s="2">
        <v>4600</v>
      </c>
      <c r="R14" s="2" t="s">
        <v>269</v>
      </c>
      <c r="S14" s="2">
        <v>0.92078571428571321</v>
      </c>
      <c r="T14" s="2">
        <v>7.2881187148989284</v>
      </c>
      <c r="U14" s="2">
        <v>0.84192926872187679</v>
      </c>
      <c r="V14" s="2">
        <v>17.647058823529409</v>
      </c>
      <c r="W14" s="2">
        <v>1.093661603763399</v>
      </c>
    </row>
    <row r="15" spans="1:23" x14ac:dyDescent="0.3">
      <c r="A15" s="1">
        <v>13</v>
      </c>
      <c r="B15" s="2" t="s">
        <v>94</v>
      </c>
      <c r="C15" s="2" t="s">
        <v>8</v>
      </c>
      <c r="D15" s="2" t="s">
        <v>72</v>
      </c>
      <c r="E15" s="2" t="s">
        <v>256</v>
      </c>
      <c r="F15" s="2">
        <v>25000</v>
      </c>
      <c r="G15" s="2">
        <v>1618</v>
      </c>
      <c r="H15" s="2">
        <v>1825</v>
      </c>
      <c r="I15" s="2">
        <v>1618</v>
      </c>
      <c r="J15" s="2">
        <v>1745.05</v>
      </c>
      <c r="K15" s="2">
        <v>1745.05</v>
      </c>
      <c r="L15" s="2">
        <v>1745.05</v>
      </c>
      <c r="M15" s="2">
        <v>102</v>
      </c>
      <c r="N15" s="2">
        <v>1092.05</v>
      </c>
      <c r="O15" s="2">
        <v>72.05</v>
      </c>
      <c r="P15" s="2">
        <v>15400</v>
      </c>
      <c r="Q15" s="2">
        <v>1200</v>
      </c>
      <c r="R15" s="2" t="s">
        <v>270</v>
      </c>
      <c r="S15" s="2">
        <v>0.8810062748918378</v>
      </c>
      <c r="T15" s="2">
        <v>-4.5152277035437889</v>
      </c>
      <c r="U15" s="2">
        <v>0.88603327874693927</v>
      </c>
      <c r="V15" s="2">
        <v>7.8522867737948063</v>
      </c>
      <c r="W15" s="2">
        <v>0.99432639385485522</v>
      </c>
    </row>
    <row r="16" spans="1:23" x14ac:dyDescent="0.3">
      <c r="A16" s="1">
        <v>14</v>
      </c>
      <c r="B16" s="2" t="s">
        <v>94</v>
      </c>
      <c r="C16" s="2" t="s">
        <v>107</v>
      </c>
      <c r="D16" s="2" t="s">
        <v>72</v>
      </c>
      <c r="E16" s="2" t="s">
        <v>256</v>
      </c>
      <c r="F16" s="2">
        <v>25000</v>
      </c>
      <c r="G16" s="2">
        <v>1693</v>
      </c>
      <c r="H16" s="2">
        <v>1813.85</v>
      </c>
      <c r="I16" s="2">
        <v>1693</v>
      </c>
      <c r="J16" s="2">
        <v>1813.85</v>
      </c>
      <c r="K16" s="2">
        <v>1813.85</v>
      </c>
      <c r="L16" s="2">
        <v>1813.85</v>
      </c>
      <c r="M16" s="2">
        <v>35</v>
      </c>
      <c r="N16" s="2">
        <v>374.38</v>
      </c>
      <c r="O16" s="2">
        <v>24.38</v>
      </c>
      <c r="P16" s="2">
        <v>14960</v>
      </c>
      <c r="Q16" s="2">
        <v>-440</v>
      </c>
      <c r="R16" s="2" t="s">
        <v>271</v>
      </c>
      <c r="S16" s="2">
        <v>1.052733136698184</v>
      </c>
      <c r="T16" s="2">
        <v>16.312478045951309</v>
      </c>
      <c r="U16" s="2">
        <v>0.88515658249876383</v>
      </c>
      <c r="V16" s="2">
        <v>7.1382161842882406</v>
      </c>
      <c r="W16" s="2">
        <v>1.189318542631584</v>
      </c>
    </row>
    <row r="17" spans="1:23" x14ac:dyDescent="0.3">
      <c r="A17" s="1">
        <v>15</v>
      </c>
      <c r="B17" s="2" t="s">
        <v>94</v>
      </c>
      <c r="C17" s="2" t="s">
        <v>108</v>
      </c>
      <c r="D17" s="2" t="s">
        <v>72</v>
      </c>
      <c r="E17" s="2" t="s">
        <v>256</v>
      </c>
      <c r="F17" s="2">
        <v>25000</v>
      </c>
      <c r="G17" s="2">
        <v>2000</v>
      </c>
      <c r="H17" s="2">
        <v>2117.9499999999998</v>
      </c>
      <c r="I17" s="2">
        <v>1910</v>
      </c>
      <c r="J17" s="2">
        <v>2055.4499999999998</v>
      </c>
      <c r="K17" s="2">
        <v>2065</v>
      </c>
      <c r="L17" s="2">
        <v>2055.4499999999998</v>
      </c>
      <c r="M17" s="2">
        <v>301</v>
      </c>
      <c r="N17" s="2">
        <v>3251.1</v>
      </c>
      <c r="O17" s="2">
        <v>241.1</v>
      </c>
      <c r="P17" s="2">
        <v>24240</v>
      </c>
      <c r="Q17" s="2">
        <v>9280</v>
      </c>
      <c r="R17" s="2" t="s">
        <v>272</v>
      </c>
      <c r="S17" s="2">
        <v>0.99306721155951294</v>
      </c>
      <c r="T17" s="2">
        <v>-6.008246415161695</v>
      </c>
      <c r="U17" s="2">
        <v>0.95150837529191146</v>
      </c>
      <c r="V17" s="2">
        <v>2.7724999999999911</v>
      </c>
      <c r="W17" s="2">
        <v>1.043676795020172</v>
      </c>
    </row>
    <row r="18" spans="1:23" x14ac:dyDescent="0.3">
      <c r="A18" s="1">
        <v>16</v>
      </c>
      <c r="B18" s="2" t="s">
        <v>94</v>
      </c>
      <c r="C18" s="2" t="s">
        <v>109</v>
      </c>
      <c r="D18" s="2" t="s">
        <v>72</v>
      </c>
      <c r="E18" s="2" t="s">
        <v>256</v>
      </c>
      <c r="F18" s="2">
        <v>25000</v>
      </c>
      <c r="G18" s="2">
        <v>2139.15</v>
      </c>
      <c r="H18" s="2">
        <v>2415.8000000000002</v>
      </c>
      <c r="I18" s="2">
        <v>2125</v>
      </c>
      <c r="J18" s="2">
        <v>2390</v>
      </c>
      <c r="K18" s="2">
        <v>2390</v>
      </c>
      <c r="L18" s="2">
        <v>2390</v>
      </c>
      <c r="M18" s="2">
        <v>71</v>
      </c>
      <c r="N18" s="2">
        <v>773.93</v>
      </c>
      <c r="O18" s="2">
        <v>63.93</v>
      </c>
      <c r="P18" s="2">
        <v>23920</v>
      </c>
      <c r="Q18" s="2">
        <v>-320</v>
      </c>
      <c r="R18" s="2" t="s">
        <v>273</v>
      </c>
      <c r="S18" s="2">
        <v>1.000251046025104</v>
      </c>
      <c r="T18" s="2">
        <v>0.71820314451445355</v>
      </c>
      <c r="U18" s="2">
        <v>0.9756022077165114</v>
      </c>
      <c r="V18" s="2">
        <v>11.72662038660215</v>
      </c>
      <c r="W18" s="2">
        <v>1.025265254745872</v>
      </c>
    </row>
    <row r="19" spans="1:23" x14ac:dyDescent="0.3">
      <c r="A19" s="1">
        <v>17</v>
      </c>
      <c r="B19" s="2" t="s">
        <v>94</v>
      </c>
      <c r="C19" s="2" t="s">
        <v>9</v>
      </c>
      <c r="D19" s="2" t="s">
        <v>72</v>
      </c>
      <c r="E19" s="2" t="s">
        <v>256</v>
      </c>
      <c r="F19" s="2">
        <v>25000</v>
      </c>
      <c r="G19" s="2">
        <v>2475</v>
      </c>
      <c r="H19" s="2">
        <v>2501.35</v>
      </c>
      <c r="I19" s="2">
        <v>2293.85</v>
      </c>
      <c r="J19" s="2">
        <v>2491.85</v>
      </c>
      <c r="K19" s="2">
        <v>2501.35</v>
      </c>
      <c r="L19" s="2">
        <v>2491.85</v>
      </c>
      <c r="M19" s="2">
        <v>2693</v>
      </c>
      <c r="N19" s="2">
        <v>29469.3</v>
      </c>
      <c r="O19" s="2">
        <v>2539.3000000000002</v>
      </c>
      <c r="P19" s="2">
        <v>129360</v>
      </c>
      <c r="Q19" s="2">
        <v>105440</v>
      </c>
      <c r="R19" s="2" t="s">
        <v>274</v>
      </c>
      <c r="S19" s="2">
        <v>0.96255793888075103</v>
      </c>
      <c r="T19" s="2">
        <v>-3.9159312517002292</v>
      </c>
      <c r="U19" s="2">
        <v>1.015350464760933</v>
      </c>
      <c r="V19" s="2">
        <v>0.68080808080807709</v>
      </c>
      <c r="W19" s="2">
        <v>0.94800561213845258</v>
      </c>
    </row>
    <row r="20" spans="1:23" x14ac:dyDescent="0.3">
      <c r="A20" s="1">
        <v>18</v>
      </c>
      <c r="B20" s="2" t="s">
        <v>94</v>
      </c>
      <c r="C20" s="2" t="s">
        <v>110</v>
      </c>
      <c r="D20" s="2" t="s">
        <v>72</v>
      </c>
      <c r="E20" s="2" t="s">
        <v>256</v>
      </c>
      <c r="F20" s="2">
        <v>25000</v>
      </c>
      <c r="G20" s="2">
        <v>2410</v>
      </c>
      <c r="H20" s="2">
        <v>2452</v>
      </c>
      <c r="I20" s="2">
        <v>2169</v>
      </c>
      <c r="J20" s="2">
        <v>2341.35</v>
      </c>
      <c r="K20" s="2">
        <v>2318.9</v>
      </c>
      <c r="L20" s="2">
        <v>2341.35</v>
      </c>
      <c r="M20" s="2">
        <v>901</v>
      </c>
      <c r="N20" s="2">
        <v>9853.7199999999993</v>
      </c>
      <c r="O20" s="2">
        <v>843.72</v>
      </c>
      <c r="P20" s="2">
        <v>143920</v>
      </c>
      <c r="Q20" s="2">
        <v>14560</v>
      </c>
      <c r="R20" s="2" t="s">
        <v>275</v>
      </c>
      <c r="S20" s="2">
        <v>1.044546949409529</v>
      </c>
      <c r="T20" s="2">
        <v>7.8492412978780752</v>
      </c>
      <c r="U20" s="2">
        <v>0.98529206548845594</v>
      </c>
      <c r="V20" s="2">
        <v>-2.8485477178423269</v>
      </c>
      <c r="W20" s="2">
        <v>1.0601394104312589</v>
      </c>
    </row>
    <row r="21" spans="1:23" x14ac:dyDescent="0.3">
      <c r="A21" s="1">
        <v>19</v>
      </c>
      <c r="B21" s="2" t="s">
        <v>94</v>
      </c>
      <c r="C21" s="2" t="s">
        <v>10</v>
      </c>
      <c r="D21" s="2" t="s">
        <v>72</v>
      </c>
      <c r="E21" s="2" t="s">
        <v>256</v>
      </c>
      <c r="F21" s="2">
        <v>25000</v>
      </c>
      <c r="G21" s="2">
        <v>2379.8000000000002</v>
      </c>
      <c r="H21" s="2">
        <v>2600.9499999999998</v>
      </c>
      <c r="I21" s="2">
        <v>2379.8000000000002</v>
      </c>
      <c r="J21" s="2">
        <v>2497.4499999999998</v>
      </c>
      <c r="K21" s="2">
        <v>2500</v>
      </c>
      <c r="L21" s="2">
        <v>2497.4499999999998</v>
      </c>
      <c r="M21" s="2">
        <v>160</v>
      </c>
      <c r="N21" s="2">
        <v>1761.04</v>
      </c>
      <c r="O21" s="2">
        <v>161.04</v>
      </c>
      <c r="P21" s="2">
        <v>143400</v>
      </c>
      <c r="Q21" s="2">
        <v>-520</v>
      </c>
      <c r="R21" s="2" t="s">
        <v>276</v>
      </c>
      <c r="S21" s="2">
        <v>1.000400408416585</v>
      </c>
      <c r="T21" s="2">
        <v>-4.4128871421412708</v>
      </c>
      <c r="U21" s="2">
        <v>1.002451978105128</v>
      </c>
      <c r="V21" s="2">
        <v>4.9436927472896723</v>
      </c>
      <c r="W21" s="2">
        <v>0.99795344841114386</v>
      </c>
    </row>
    <row r="22" spans="1:23" x14ac:dyDescent="0.3">
      <c r="A22" s="1">
        <v>20</v>
      </c>
      <c r="B22" s="2" t="s">
        <v>94</v>
      </c>
      <c r="C22" s="2" t="s">
        <v>11</v>
      </c>
      <c r="D22" s="2" t="s">
        <v>72</v>
      </c>
      <c r="E22" s="2" t="s">
        <v>256</v>
      </c>
      <c r="F22" s="2">
        <v>25000</v>
      </c>
      <c r="G22" s="2">
        <v>2400</v>
      </c>
      <c r="H22" s="2">
        <v>2448</v>
      </c>
      <c r="I22" s="2">
        <v>2325.3000000000002</v>
      </c>
      <c r="J22" s="2">
        <v>2354.65</v>
      </c>
      <c r="K22" s="2">
        <v>2342.1999999999998</v>
      </c>
      <c r="L22" s="2">
        <v>2354.65</v>
      </c>
      <c r="M22" s="2">
        <v>73</v>
      </c>
      <c r="N22" s="2">
        <v>799.49</v>
      </c>
      <c r="O22" s="2">
        <v>69.489999999999995</v>
      </c>
      <c r="P22" s="2">
        <v>142560</v>
      </c>
      <c r="Q22" s="2">
        <v>-840</v>
      </c>
      <c r="R22" s="2" t="s">
        <v>277</v>
      </c>
      <c r="S22" s="2">
        <v>0.96364640180069194</v>
      </c>
      <c r="T22" s="2">
        <v>-3.8140552953047759</v>
      </c>
      <c r="U22" s="2">
        <v>1.002501765568955</v>
      </c>
      <c r="V22" s="2">
        <v>-1.8895833333333301</v>
      </c>
      <c r="W22" s="2">
        <v>0.96124160066071163</v>
      </c>
    </row>
    <row r="23" spans="1:23" x14ac:dyDescent="0.3">
      <c r="A23" s="1">
        <v>21</v>
      </c>
      <c r="B23" s="2" t="s">
        <v>94</v>
      </c>
      <c r="C23" s="2" t="s">
        <v>12</v>
      </c>
      <c r="D23" s="2" t="s">
        <v>72</v>
      </c>
      <c r="E23" s="2" t="s">
        <v>256</v>
      </c>
      <c r="F23" s="2">
        <v>25000</v>
      </c>
      <c r="G23" s="2">
        <v>2334</v>
      </c>
      <c r="H23" s="2">
        <v>2533.1999999999998</v>
      </c>
      <c r="I23" s="2">
        <v>2216.1999999999998</v>
      </c>
      <c r="J23" s="2">
        <v>2450.0500000000002</v>
      </c>
      <c r="K23" s="2">
        <v>2428.75</v>
      </c>
      <c r="L23" s="2">
        <v>2450.0500000000002</v>
      </c>
      <c r="M23" s="2">
        <v>140</v>
      </c>
      <c r="N23" s="2">
        <v>1534.66</v>
      </c>
      <c r="O23" s="2">
        <v>134.66</v>
      </c>
      <c r="P23" s="2">
        <v>142600</v>
      </c>
      <c r="Q23" s="2">
        <v>40</v>
      </c>
      <c r="R23" s="2" t="s">
        <v>278</v>
      </c>
      <c r="S23" s="2">
        <v>0.97118426154568294</v>
      </c>
      <c r="T23" s="2">
        <v>0.77615134876610892</v>
      </c>
      <c r="U23" s="2">
        <v>1.002864586542269</v>
      </c>
      <c r="V23" s="2">
        <v>4.9721508140531352</v>
      </c>
      <c r="W23" s="2">
        <v>0.96841016681443015</v>
      </c>
    </row>
    <row r="24" spans="1:23" x14ac:dyDescent="0.3">
      <c r="A24" s="1">
        <v>22</v>
      </c>
      <c r="B24" s="2" t="s">
        <v>94</v>
      </c>
      <c r="C24" s="2" t="s">
        <v>111</v>
      </c>
      <c r="D24" s="2" t="s">
        <v>72</v>
      </c>
      <c r="E24" s="2" t="s">
        <v>256</v>
      </c>
      <c r="F24" s="2">
        <v>25000</v>
      </c>
      <c r="G24" s="2">
        <v>2528.15</v>
      </c>
      <c r="H24" s="2">
        <v>2629.7</v>
      </c>
      <c r="I24" s="2">
        <v>2120</v>
      </c>
      <c r="J24" s="2">
        <v>2211.8000000000002</v>
      </c>
      <c r="K24" s="2">
        <v>2181.8000000000002</v>
      </c>
      <c r="L24" s="2">
        <v>2211.8000000000002</v>
      </c>
      <c r="M24" s="2">
        <v>1377</v>
      </c>
      <c r="N24" s="2">
        <v>15166.09</v>
      </c>
      <c r="O24" s="2">
        <v>1396.09</v>
      </c>
      <c r="P24" s="2">
        <v>100920</v>
      </c>
      <c r="Q24" s="2">
        <v>-41680</v>
      </c>
      <c r="R24" s="2" t="s">
        <v>279</v>
      </c>
      <c r="S24" s="2">
        <v>1.0040238719594901</v>
      </c>
      <c r="T24" s="2">
        <v>3.2707997619335818</v>
      </c>
      <c r="U24" s="2">
        <v>0.97841035725432002</v>
      </c>
      <c r="V24" s="2">
        <v>-12.51310246623024</v>
      </c>
      <c r="W24" s="2">
        <v>1.0261787035626331</v>
      </c>
    </row>
    <row r="25" spans="1:23" x14ac:dyDescent="0.3">
      <c r="A25" s="1">
        <v>23</v>
      </c>
      <c r="B25" s="2" t="s">
        <v>94</v>
      </c>
      <c r="C25" s="2" t="s">
        <v>13</v>
      </c>
      <c r="D25" s="2" t="s">
        <v>72</v>
      </c>
      <c r="E25" s="2" t="s">
        <v>256</v>
      </c>
      <c r="F25" s="2">
        <v>25000</v>
      </c>
      <c r="G25" s="2">
        <v>1891.65</v>
      </c>
      <c r="H25" s="2">
        <v>1891.65</v>
      </c>
      <c r="I25" s="2">
        <v>1520</v>
      </c>
      <c r="J25" s="2">
        <v>1541.2</v>
      </c>
      <c r="K25" s="2">
        <v>1520</v>
      </c>
      <c r="L25" s="2">
        <v>1541.2</v>
      </c>
      <c r="M25" s="2">
        <v>227</v>
      </c>
      <c r="N25" s="2">
        <v>2429.31</v>
      </c>
      <c r="O25" s="2">
        <v>159.31</v>
      </c>
      <c r="P25" s="2">
        <v>97680</v>
      </c>
      <c r="Q25" s="2">
        <v>-3240</v>
      </c>
      <c r="R25" s="2" t="s">
        <v>280</v>
      </c>
      <c r="S25" s="2">
        <v>0.94157150272515011</v>
      </c>
      <c r="T25" s="2">
        <v>-6.6327803096830076</v>
      </c>
      <c r="U25" s="2">
        <v>0.97961817843528831</v>
      </c>
      <c r="V25" s="2">
        <v>-18.526154415457409</v>
      </c>
      <c r="W25" s="2">
        <v>0.96116172959253487</v>
      </c>
    </row>
    <row r="26" spans="1:23" x14ac:dyDescent="0.3">
      <c r="A26" s="1">
        <v>24</v>
      </c>
      <c r="B26" s="2" t="s">
        <v>94</v>
      </c>
      <c r="C26" s="2" t="s">
        <v>14</v>
      </c>
      <c r="D26" s="2" t="s">
        <v>72</v>
      </c>
      <c r="E26" s="2" t="s">
        <v>256</v>
      </c>
      <c r="F26" s="2">
        <v>25000</v>
      </c>
      <c r="G26" s="2">
        <v>1190</v>
      </c>
      <c r="H26" s="2">
        <v>1400</v>
      </c>
      <c r="I26" s="2">
        <v>1190</v>
      </c>
      <c r="J26" s="2">
        <v>1314.55</v>
      </c>
      <c r="K26" s="2">
        <v>1320</v>
      </c>
      <c r="L26" s="2">
        <v>1314.55</v>
      </c>
      <c r="M26" s="2">
        <v>1917</v>
      </c>
      <c r="N26" s="2">
        <v>20167.02</v>
      </c>
      <c r="O26" s="2">
        <v>997.02</v>
      </c>
      <c r="P26" s="2">
        <v>59080</v>
      </c>
      <c r="Q26" s="2">
        <v>-38600</v>
      </c>
      <c r="R26" s="2" t="s">
        <v>281</v>
      </c>
      <c r="S26" s="2">
        <v>0.83583735879198207</v>
      </c>
      <c r="T26" s="2">
        <v>-12.65008590738076</v>
      </c>
      <c r="U26" s="2">
        <v>0.97225987874344122</v>
      </c>
      <c r="V26" s="2">
        <v>10.466386554621851</v>
      </c>
      <c r="W26" s="2">
        <v>0.8596851284990048</v>
      </c>
    </row>
    <row r="27" spans="1:23" x14ac:dyDescent="0.3">
      <c r="A27" s="1">
        <v>25</v>
      </c>
      <c r="B27" s="2" t="s">
        <v>94</v>
      </c>
      <c r="C27" s="2" t="s">
        <v>15</v>
      </c>
      <c r="D27" s="2" t="s">
        <v>72</v>
      </c>
      <c r="E27" s="2" t="s">
        <v>256</v>
      </c>
      <c r="F27" s="2">
        <v>25000</v>
      </c>
      <c r="G27" s="2">
        <v>619</v>
      </c>
      <c r="H27" s="2">
        <v>1375</v>
      </c>
      <c r="I27" s="2">
        <v>540</v>
      </c>
      <c r="J27" s="2">
        <v>1106.8</v>
      </c>
      <c r="K27" s="2">
        <v>1172.25</v>
      </c>
      <c r="L27" s="2">
        <v>1106.8</v>
      </c>
      <c r="M27" s="2">
        <v>5950</v>
      </c>
      <c r="N27" s="2">
        <v>61367.71</v>
      </c>
      <c r="O27" s="2">
        <v>1867.71</v>
      </c>
      <c r="P27" s="2">
        <v>100040</v>
      </c>
      <c r="Q27" s="2">
        <v>40960</v>
      </c>
      <c r="R27" s="2" t="s">
        <v>282</v>
      </c>
      <c r="S27" s="2">
        <v>0.73301409468738643</v>
      </c>
      <c r="T27" s="2">
        <v>-14.02746070639302</v>
      </c>
      <c r="U27" s="2">
        <v>0.92714424449220745</v>
      </c>
      <c r="V27" s="2">
        <v>78.804523424878823</v>
      </c>
      <c r="W27" s="2">
        <v>0.79061494372847541</v>
      </c>
    </row>
    <row r="28" spans="1:23" x14ac:dyDescent="0.3">
      <c r="A28" s="1">
        <v>26</v>
      </c>
      <c r="B28" s="2" t="s">
        <v>94</v>
      </c>
      <c r="C28" s="2" t="s">
        <v>16</v>
      </c>
      <c r="D28" s="2" t="s">
        <v>72</v>
      </c>
      <c r="E28" s="2" t="s">
        <v>256</v>
      </c>
      <c r="F28" s="2">
        <v>25000</v>
      </c>
      <c r="G28" s="2">
        <v>1200.05</v>
      </c>
      <c r="H28" s="2">
        <v>1216</v>
      </c>
      <c r="I28" s="2">
        <v>875</v>
      </c>
      <c r="J28" s="2">
        <v>910.6</v>
      </c>
      <c r="K28" s="2">
        <v>907.9</v>
      </c>
      <c r="L28" s="2">
        <v>910.6</v>
      </c>
      <c r="M28" s="2">
        <v>722</v>
      </c>
      <c r="N28" s="2">
        <v>7516.52</v>
      </c>
      <c r="O28" s="2">
        <v>296.52</v>
      </c>
      <c r="P28" s="2">
        <v>94280</v>
      </c>
      <c r="Q28" s="2">
        <v>-5760</v>
      </c>
      <c r="R28" s="2" t="s">
        <v>283</v>
      </c>
      <c r="S28" s="2">
        <v>0.73577860751153079</v>
      </c>
      <c r="T28" s="2">
        <v>0.37572617577102307</v>
      </c>
      <c r="U28" s="2">
        <v>0.83680765206817276</v>
      </c>
      <c r="V28" s="2">
        <v>-24.11982834048581</v>
      </c>
      <c r="W28" s="2">
        <v>0.87926849819436004</v>
      </c>
    </row>
    <row r="29" spans="1:23" x14ac:dyDescent="0.3">
      <c r="A29" s="1">
        <v>27</v>
      </c>
      <c r="B29" s="2" t="s">
        <v>94</v>
      </c>
      <c r="C29" s="2" t="s">
        <v>112</v>
      </c>
      <c r="D29" s="2" t="s">
        <v>72</v>
      </c>
      <c r="E29" s="2" t="s">
        <v>256</v>
      </c>
      <c r="F29" s="2">
        <v>25000</v>
      </c>
      <c r="G29" s="2">
        <v>900.05</v>
      </c>
      <c r="H29" s="2">
        <v>1248.8</v>
      </c>
      <c r="I29" s="2">
        <v>895</v>
      </c>
      <c r="J29" s="2">
        <v>1075.45</v>
      </c>
      <c r="K29" s="2">
        <v>1082.25</v>
      </c>
      <c r="L29" s="2">
        <v>1075.45</v>
      </c>
      <c r="M29" s="2">
        <v>595</v>
      </c>
      <c r="N29" s="2">
        <v>6207.75</v>
      </c>
      <c r="O29" s="2">
        <v>257.75</v>
      </c>
      <c r="P29" s="2">
        <v>102040</v>
      </c>
      <c r="Q29" s="2">
        <v>7760</v>
      </c>
      <c r="R29" s="2" t="s">
        <v>284</v>
      </c>
      <c r="S29" s="2">
        <v>0.85606025384722806</v>
      </c>
      <c r="T29" s="2">
        <v>14.0506051758785</v>
      </c>
      <c r="U29" s="2">
        <v>0.76821002033029984</v>
      </c>
      <c r="V29" s="2">
        <v>19.487806232987069</v>
      </c>
      <c r="W29" s="2">
        <v>1.114357052358099</v>
      </c>
    </row>
    <row r="30" spans="1:23" x14ac:dyDescent="0.3">
      <c r="A30" s="1">
        <v>28</v>
      </c>
      <c r="B30" s="2" t="s">
        <v>94</v>
      </c>
      <c r="C30" s="2" t="s">
        <v>17</v>
      </c>
      <c r="D30" s="2" t="s">
        <v>72</v>
      </c>
      <c r="E30" s="2" t="s">
        <v>256</v>
      </c>
      <c r="F30" s="2">
        <v>25000</v>
      </c>
      <c r="G30" s="2">
        <v>799.9</v>
      </c>
      <c r="H30" s="2">
        <v>878</v>
      </c>
      <c r="I30" s="2">
        <v>718.95</v>
      </c>
      <c r="J30" s="2">
        <v>790.2</v>
      </c>
      <c r="K30" s="2">
        <v>795</v>
      </c>
      <c r="L30" s="2">
        <v>790.2</v>
      </c>
      <c r="M30" s="2">
        <v>2174</v>
      </c>
      <c r="N30" s="2">
        <v>22415.96</v>
      </c>
      <c r="O30" s="2">
        <v>675.96</v>
      </c>
      <c r="P30" s="2">
        <v>116880</v>
      </c>
      <c r="Q30" s="2">
        <v>14840</v>
      </c>
      <c r="R30" s="2" t="s">
        <v>285</v>
      </c>
      <c r="S30" s="2">
        <v>0.58675018982536242</v>
      </c>
      <c r="T30" s="2">
        <v>-45.898590011879129</v>
      </c>
      <c r="U30" s="2">
        <v>0.77495098534871509</v>
      </c>
      <c r="V30" s="2">
        <v>-1.2126515814476719</v>
      </c>
      <c r="W30" s="2">
        <v>0.7571449045404266</v>
      </c>
    </row>
    <row r="31" spans="1:23" x14ac:dyDescent="0.3">
      <c r="A31" s="1">
        <v>29</v>
      </c>
      <c r="B31" s="2" t="s">
        <v>94</v>
      </c>
      <c r="C31" s="2" t="s">
        <v>113</v>
      </c>
      <c r="D31" s="2" t="s">
        <v>72</v>
      </c>
      <c r="E31" s="2" t="s">
        <v>256</v>
      </c>
      <c r="F31" s="2">
        <v>25000</v>
      </c>
      <c r="G31" s="2">
        <v>821.6</v>
      </c>
      <c r="H31" s="2">
        <v>890.95</v>
      </c>
      <c r="I31" s="2">
        <v>761</v>
      </c>
      <c r="J31" s="2">
        <v>848.3</v>
      </c>
      <c r="K31" s="2">
        <v>860</v>
      </c>
      <c r="L31" s="2">
        <v>848.3</v>
      </c>
      <c r="M31" s="2">
        <v>901</v>
      </c>
      <c r="N31" s="2">
        <v>9311.27</v>
      </c>
      <c r="O31" s="2">
        <v>301.27</v>
      </c>
      <c r="P31" s="2">
        <v>108680</v>
      </c>
      <c r="Q31" s="2">
        <v>-8200</v>
      </c>
      <c r="R31" s="2" t="s">
        <v>286</v>
      </c>
      <c r="S31" s="2">
        <v>0.82706589649887841</v>
      </c>
      <c r="T31" s="2">
        <v>29.056415902386551</v>
      </c>
      <c r="U31" s="2">
        <v>0.72619635039470698</v>
      </c>
      <c r="V31" s="2">
        <v>3.249756572541374</v>
      </c>
      <c r="W31" s="2">
        <v>1.138901202201507</v>
      </c>
    </row>
    <row r="32" spans="1:23" x14ac:dyDescent="0.3">
      <c r="A32" s="1">
        <v>30</v>
      </c>
      <c r="B32" s="2" t="s">
        <v>94</v>
      </c>
      <c r="C32" s="2" t="s">
        <v>18</v>
      </c>
      <c r="D32" s="2" t="s">
        <v>72</v>
      </c>
      <c r="E32" s="2" t="s">
        <v>256</v>
      </c>
      <c r="F32" s="2">
        <v>25000</v>
      </c>
      <c r="G32" s="2">
        <v>830</v>
      </c>
      <c r="H32" s="2">
        <v>868.65</v>
      </c>
      <c r="I32" s="2">
        <v>465.8</v>
      </c>
      <c r="J32" s="2">
        <v>508.75</v>
      </c>
      <c r="K32" s="2">
        <v>496.05</v>
      </c>
      <c r="L32" s="2">
        <v>508.75</v>
      </c>
      <c r="M32" s="2">
        <v>2626</v>
      </c>
      <c r="N32" s="2">
        <v>26859.72</v>
      </c>
      <c r="O32" s="2">
        <v>599.72</v>
      </c>
      <c r="P32" s="2">
        <v>137800</v>
      </c>
      <c r="Q32" s="2">
        <v>29120</v>
      </c>
      <c r="R32" s="2" t="s">
        <v>287</v>
      </c>
      <c r="S32" s="2">
        <v>0.67076167076167081</v>
      </c>
      <c r="T32" s="2">
        <v>-23.302498122726551</v>
      </c>
      <c r="U32" s="2">
        <v>0.75662544672382293</v>
      </c>
      <c r="V32" s="2">
        <v>-38.704819277108427</v>
      </c>
      <c r="W32" s="2">
        <v>0.88651746206271409</v>
      </c>
    </row>
    <row r="33" spans="1:23" x14ac:dyDescent="0.3">
      <c r="A33" s="1">
        <v>31</v>
      </c>
      <c r="B33" s="2" t="s">
        <v>94</v>
      </c>
      <c r="C33" s="2" t="s">
        <v>114</v>
      </c>
      <c r="D33" s="2" t="s">
        <v>72</v>
      </c>
      <c r="E33" s="2" t="s">
        <v>256</v>
      </c>
      <c r="F33" s="2">
        <v>25000</v>
      </c>
      <c r="G33" s="2">
        <v>520</v>
      </c>
      <c r="H33" s="2">
        <v>683</v>
      </c>
      <c r="I33" s="2">
        <v>452.75</v>
      </c>
      <c r="J33" s="2">
        <v>535.45000000000005</v>
      </c>
      <c r="K33" s="2">
        <v>560.25</v>
      </c>
      <c r="L33" s="2">
        <v>535.45000000000005</v>
      </c>
      <c r="M33" s="2">
        <v>4118</v>
      </c>
      <c r="N33" s="2">
        <v>42125.15</v>
      </c>
      <c r="O33" s="2">
        <v>945.15</v>
      </c>
      <c r="P33" s="2">
        <v>143720</v>
      </c>
      <c r="Q33" s="2">
        <v>5920</v>
      </c>
      <c r="R33" s="2" t="s">
        <v>286</v>
      </c>
      <c r="S33" s="2">
        <v>0.79251097207955645</v>
      </c>
      <c r="T33" s="2">
        <v>15.362475171594699</v>
      </c>
      <c r="U33" s="2">
        <v>0.69485925236197055</v>
      </c>
      <c r="V33" s="2">
        <v>2.9711538461538551</v>
      </c>
      <c r="W33" s="2">
        <v>1.140534531828781</v>
      </c>
    </row>
    <row r="34" spans="1:23" x14ac:dyDescent="0.3">
      <c r="A34" s="1">
        <v>32</v>
      </c>
      <c r="B34" s="2" t="s">
        <v>94</v>
      </c>
      <c r="C34" s="2" t="s">
        <v>19</v>
      </c>
      <c r="D34" s="2" t="s">
        <v>72</v>
      </c>
      <c r="E34" s="2" t="s">
        <v>256</v>
      </c>
      <c r="F34" s="2">
        <v>25000</v>
      </c>
      <c r="G34" s="2">
        <v>605</v>
      </c>
      <c r="H34" s="2">
        <v>637.75</v>
      </c>
      <c r="I34" s="2">
        <v>317.95</v>
      </c>
      <c r="J34" s="2">
        <v>344.8</v>
      </c>
      <c r="K34" s="2">
        <v>342.5</v>
      </c>
      <c r="L34" s="2">
        <v>344.8</v>
      </c>
      <c r="M34" s="2">
        <v>5980</v>
      </c>
      <c r="N34" s="2">
        <v>60777.32</v>
      </c>
      <c r="O34" s="2">
        <v>977.32</v>
      </c>
      <c r="P34" s="2">
        <v>196680</v>
      </c>
      <c r="Q34" s="2">
        <v>52960</v>
      </c>
      <c r="R34" s="2" t="s">
        <v>286</v>
      </c>
      <c r="S34" s="2">
        <v>0.47534802784223162</v>
      </c>
      <c r="T34" s="2">
        <v>-66.722259410023582</v>
      </c>
      <c r="U34" s="2">
        <v>0.76344617978003526</v>
      </c>
      <c r="V34" s="2">
        <v>-43.008264462809912</v>
      </c>
      <c r="W34" s="2">
        <v>0.62263462760294275</v>
      </c>
    </row>
    <row r="35" spans="1:23" x14ac:dyDescent="0.3">
      <c r="A35" s="1">
        <v>33</v>
      </c>
      <c r="B35" s="2" t="s">
        <v>94</v>
      </c>
      <c r="C35" s="2" t="s">
        <v>115</v>
      </c>
      <c r="D35" s="2" t="s">
        <v>72</v>
      </c>
      <c r="E35" s="2" t="s">
        <v>256</v>
      </c>
      <c r="F35" s="2">
        <v>25000</v>
      </c>
      <c r="G35" s="2">
        <v>417.1</v>
      </c>
      <c r="H35" s="2">
        <v>433.1</v>
      </c>
      <c r="I35" s="2">
        <v>112</v>
      </c>
      <c r="J35" s="2">
        <v>196.65</v>
      </c>
      <c r="K35" s="2">
        <v>210.3</v>
      </c>
      <c r="L35" s="2">
        <v>196.65</v>
      </c>
      <c r="M35" s="2">
        <v>142769</v>
      </c>
      <c r="N35" s="2">
        <v>1437957.13</v>
      </c>
      <c r="O35" s="2">
        <v>10267.129999999999</v>
      </c>
      <c r="P35" s="2">
        <v>752880</v>
      </c>
      <c r="Q35" s="2">
        <v>556200</v>
      </c>
      <c r="R35" s="2" t="s">
        <v>286</v>
      </c>
      <c r="S35" s="2">
        <v>0.29773709636409501</v>
      </c>
      <c r="T35" s="2">
        <v>-59.653611742401367</v>
      </c>
      <c r="U35" s="2">
        <v>0.64620689022781963</v>
      </c>
      <c r="V35" s="2">
        <v>-52.853032845840332</v>
      </c>
      <c r="W35" s="2">
        <v>0.46074577796458971</v>
      </c>
    </row>
    <row r="36" spans="1:23" x14ac:dyDescent="0.3">
      <c r="A36" s="1">
        <v>34</v>
      </c>
      <c r="B36" s="2" t="s">
        <v>94</v>
      </c>
      <c r="C36" s="2" t="s">
        <v>116</v>
      </c>
      <c r="D36" s="2" t="s">
        <v>72</v>
      </c>
      <c r="E36" s="2" t="s">
        <v>256</v>
      </c>
      <c r="F36" s="2">
        <v>25000</v>
      </c>
      <c r="G36" s="2">
        <v>172.65</v>
      </c>
      <c r="H36" s="2">
        <v>244.7</v>
      </c>
      <c r="I36" s="2">
        <v>76</v>
      </c>
      <c r="J36" s="2">
        <v>90.75</v>
      </c>
      <c r="K36" s="2">
        <v>80</v>
      </c>
      <c r="L36" s="2">
        <v>90.75</v>
      </c>
      <c r="M36" s="2">
        <v>165643</v>
      </c>
      <c r="N36" s="2">
        <v>1667489.9</v>
      </c>
      <c r="O36" s="2">
        <v>11059.9</v>
      </c>
      <c r="P36" s="2">
        <v>604760</v>
      </c>
      <c r="Q36" s="2">
        <v>-148120</v>
      </c>
      <c r="R36" s="2" t="s">
        <v>286</v>
      </c>
      <c r="S36" s="2">
        <v>-1.3840220385674771</v>
      </c>
      <c r="T36" s="2">
        <v>121.5124534196194</v>
      </c>
      <c r="U36" s="2">
        <v>0.52186536542862771</v>
      </c>
      <c r="V36" s="2">
        <v>-47.437011294526499</v>
      </c>
      <c r="W36" s="2">
        <v>-2.652067238512231</v>
      </c>
    </row>
    <row r="37" spans="1:23" x14ac:dyDescent="0.3">
      <c r="A37" s="1">
        <v>35</v>
      </c>
      <c r="B37" s="2" t="s">
        <v>94</v>
      </c>
      <c r="C37" s="2" t="s">
        <v>117</v>
      </c>
      <c r="D37" s="2" t="s">
        <v>72</v>
      </c>
      <c r="E37" s="2" t="s">
        <v>256</v>
      </c>
      <c r="F37" s="2">
        <v>25000</v>
      </c>
      <c r="G37" s="2">
        <v>110</v>
      </c>
      <c r="H37" s="2">
        <v>122.75</v>
      </c>
      <c r="I37" s="2">
        <v>42.3</v>
      </c>
      <c r="J37" s="2">
        <v>74</v>
      </c>
      <c r="K37" s="2">
        <v>62.2</v>
      </c>
      <c r="L37" s="2">
        <v>74</v>
      </c>
      <c r="M37" s="2">
        <v>323141</v>
      </c>
      <c r="N37" s="2">
        <v>3241296.64</v>
      </c>
      <c r="O37" s="2">
        <v>9886.64</v>
      </c>
      <c r="P37" s="2">
        <v>769640</v>
      </c>
      <c r="Q37" s="2">
        <v>164880</v>
      </c>
      <c r="R37" s="2" t="s">
        <v>288</v>
      </c>
      <c r="S37" s="2">
        <v>-0.85540540540539556</v>
      </c>
      <c r="T37" s="2">
        <v>-61.797205140591608</v>
      </c>
      <c r="U37" s="2">
        <v>-0.2036456381203835</v>
      </c>
      <c r="V37" s="2">
        <v>-32.727272727272727</v>
      </c>
      <c r="W37" s="2">
        <v>4.2004602372073858</v>
      </c>
    </row>
    <row r="38" spans="1:23" x14ac:dyDescent="0.3">
      <c r="A38" s="1">
        <v>36</v>
      </c>
      <c r="B38" s="2" t="s">
        <v>94</v>
      </c>
      <c r="C38" s="2" t="s">
        <v>72</v>
      </c>
      <c r="D38" s="2" t="s">
        <v>72</v>
      </c>
      <c r="E38" s="2" t="s">
        <v>256</v>
      </c>
      <c r="F38" s="2">
        <v>25000</v>
      </c>
      <c r="G38" s="2">
        <v>15</v>
      </c>
      <c r="H38" s="2">
        <v>38.85</v>
      </c>
      <c r="I38" s="2">
        <v>0.05</v>
      </c>
      <c r="J38" s="2">
        <v>3.5</v>
      </c>
      <c r="K38" s="2">
        <v>0.05</v>
      </c>
      <c r="L38" s="2">
        <v>0</v>
      </c>
      <c r="M38" s="2">
        <v>856912</v>
      </c>
      <c r="N38" s="2">
        <v>8573671.9900000002</v>
      </c>
      <c r="O38" s="2">
        <v>4551.99</v>
      </c>
      <c r="P38" s="2">
        <v>1313640</v>
      </c>
      <c r="Q38" s="2">
        <v>544000</v>
      </c>
      <c r="R38" s="2" t="s">
        <v>286</v>
      </c>
      <c r="S38" s="2">
        <v>-12.799999999999789</v>
      </c>
      <c r="T38" s="2">
        <v>93.317145270270245</v>
      </c>
      <c r="U38" s="2">
        <v>-0.64723011586959256</v>
      </c>
      <c r="V38" s="2">
        <v>-76.666666666666671</v>
      </c>
      <c r="W38" s="2">
        <v>19.776582835306151</v>
      </c>
    </row>
    <row r="39" spans="1:23" x14ac:dyDescent="0.3">
      <c r="A39" s="1">
        <v>0</v>
      </c>
      <c r="B39" s="2" t="s">
        <v>94</v>
      </c>
      <c r="C39" s="2" t="s">
        <v>118</v>
      </c>
      <c r="D39" s="2" t="s">
        <v>73</v>
      </c>
      <c r="E39" s="2" t="s">
        <v>256</v>
      </c>
      <c r="F39" s="2">
        <v>24000</v>
      </c>
      <c r="G39" s="2">
        <v>0</v>
      </c>
      <c r="H39" s="2">
        <v>0</v>
      </c>
      <c r="I39" s="2">
        <v>0</v>
      </c>
      <c r="J39" s="2">
        <v>1740</v>
      </c>
      <c r="K39" s="2">
        <v>1740</v>
      </c>
      <c r="L39" s="2">
        <v>1465.05</v>
      </c>
      <c r="M39" s="2">
        <v>0</v>
      </c>
      <c r="N39" s="2">
        <v>0</v>
      </c>
      <c r="O39" s="2">
        <v>0</v>
      </c>
      <c r="P39" s="2">
        <v>1200</v>
      </c>
      <c r="Q39" s="2">
        <v>0</v>
      </c>
      <c r="R39" s="2" t="s">
        <v>286</v>
      </c>
      <c r="S39" s="2">
        <v>0.51870689655172375</v>
      </c>
      <c r="T39" s="2">
        <v>2567.6749210569669</v>
      </c>
      <c r="U39" s="2">
        <v>-5.0131424813242216</v>
      </c>
      <c r="V39" s="2" t="s">
        <v>399</v>
      </c>
      <c r="W39" s="2">
        <v>-0.1034694103517096</v>
      </c>
    </row>
    <row r="40" spans="1:23" x14ac:dyDescent="0.3">
      <c r="A40" s="1">
        <v>1</v>
      </c>
      <c r="B40" s="2" t="s">
        <v>94</v>
      </c>
      <c r="C40" s="2" t="s">
        <v>119</v>
      </c>
      <c r="D40" s="2" t="s">
        <v>73</v>
      </c>
      <c r="E40" s="2" t="s">
        <v>256</v>
      </c>
      <c r="F40" s="2">
        <v>24000</v>
      </c>
      <c r="G40" s="2">
        <v>0</v>
      </c>
      <c r="H40" s="2">
        <v>0</v>
      </c>
      <c r="I40" s="2">
        <v>0</v>
      </c>
      <c r="J40" s="2">
        <v>1740</v>
      </c>
      <c r="K40" s="2">
        <v>1740</v>
      </c>
      <c r="L40" s="2">
        <v>1350.35</v>
      </c>
      <c r="M40" s="2">
        <v>0</v>
      </c>
      <c r="N40" s="2">
        <v>0</v>
      </c>
      <c r="O40" s="2">
        <v>0</v>
      </c>
      <c r="P40" s="2">
        <v>1200</v>
      </c>
      <c r="Q40" s="2">
        <v>0</v>
      </c>
      <c r="R40" s="2" t="s">
        <v>286</v>
      </c>
      <c r="S40" s="2">
        <v>0.47051724137931078</v>
      </c>
      <c r="T40" s="2">
        <v>-10.241846830340601</v>
      </c>
      <c r="U40" s="2">
        <v>-4.378899502951155</v>
      </c>
      <c r="V40" s="2" t="s">
        <v>399</v>
      </c>
      <c r="W40" s="2">
        <v>-0.10745102532319049</v>
      </c>
    </row>
    <row r="41" spans="1:23" x14ac:dyDescent="0.3">
      <c r="A41" s="1">
        <v>2</v>
      </c>
      <c r="B41" s="2" t="s">
        <v>94</v>
      </c>
      <c r="C41" s="2" t="s">
        <v>120</v>
      </c>
      <c r="D41" s="2" t="s">
        <v>73</v>
      </c>
      <c r="E41" s="2" t="s">
        <v>256</v>
      </c>
      <c r="F41" s="2">
        <v>24000</v>
      </c>
      <c r="G41" s="2">
        <v>0</v>
      </c>
      <c r="H41" s="2">
        <v>0</v>
      </c>
      <c r="I41" s="2">
        <v>0</v>
      </c>
      <c r="J41" s="2">
        <v>1740</v>
      </c>
      <c r="K41" s="2">
        <v>1740</v>
      </c>
      <c r="L41" s="2">
        <v>1103.45</v>
      </c>
      <c r="M41" s="2">
        <v>0</v>
      </c>
      <c r="N41" s="2">
        <v>0</v>
      </c>
      <c r="O41" s="2">
        <v>0</v>
      </c>
      <c r="P41" s="2">
        <v>1200</v>
      </c>
      <c r="Q41" s="2">
        <v>0</v>
      </c>
      <c r="R41" s="2" t="s">
        <v>286</v>
      </c>
      <c r="S41" s="2">
        <v>0.25772988505747169</v>
      </c>
      <c r="T41" s="2">
        <v>-82.56215854610312</v>
      </c>
      <c r="U41" s="2">
        <v>-3.936925287356253</v>
      </c>
      <c r="V41" s="2" t="s">
        <v>399</v>
      </c>
      <c r="W41" s="2">
        <v>-6.5464764059707095E-2</v>
      </c>
    </row>
    <row r="42" spans="1:23" x14ac:dyDescent="0.3">
      <c r="A42" s="1">
        <v>3</v>
      </c>
      <c r="B42" s="2" t="s">
        <v>94</v>
      </c>
      <c r="C42" s="2" t="s">
        <v>121</v>
      </c>
      <c r="D42" s="2" t="s">
        <v>73</v>
      </c>
      <c r="E42" s="2" t="s">
        <v>256</v>
      </c>
      <c r="F42" s="2">
        <v>24000</v>
      </c>
      <c r="G42" s="2">
        <v>851</v>
      </c>
      <c r="H42" s="2">
        <v>900</v>
      </c>
      <c r="I42" s="2">
        <v>765</v>
      </c>
      <c r="J42" s="2">
        <v>770.85</v>
      </c>
      <c r="K42" s="2">
        <v>800</v>
      </c>
      <c r="L42" s="2">
        <v>770.85</v>
      </c>
      <c r="M42" s="2">
        <v>20</v>
      </c>
      <c r="N42" s="2">
        <v>198.71</v>
      </c>
      <c r="O42" s="2">
        <v>6.71</v>
      </c>
      <c r="P42" s="2">
        <v>1680</v>
      </c>
      <c r="Q42" s="2">
        <v>480</v>
      </c>
      <c r="R42" s="2" t="s">
        <v>289</v>
      </c>
      <c r="S42" s="2">
        <v>0.17396380618797239</v>
      </c>
      <c r="T42" s="2">
        <v>-48.151440638742891</v>
      </c>
      <c r="U42" s="2">
        <v>0.41565134099616879</v>
      </c>
      <c r="V42" s="2">
        <v>-9.4183313748531123</v>
      </c>
      <c r="W42" s="2">
        <v>0.41853300838881669</v>
      </c>
    </row>
    <row r="43" spans="1:23" x14ac:dyDescent="0.3">
      <c r="A43" s="1">
        <v>4</v>
      </c>
      <c r="B43" s="2" t="s">
        <v>94</v>
      </c>
      <c r="C43" s="2" t="s">
        <v>122</v>
      </c>
      <c r="D43" s="2" t="s">
        <v>73</v>
      </c>
      <c r="E43" s="2" t="s">
        <v>256</v>
      </c>
      <c r="F43" s="2">
        <v>24000</v>
      </c>
      <c r="G43" s="2">
        <v>790.45</v>
      </c>
      <c r="H43" s="2">
        <v>934.7</v>
      </c>
      <c r="I43" s="2">
        <v>735</v>
      </c>
      <c r="J43" s="2">
        <v>934.7</v>
      </c>
      <c r="K43" s="2">
        <v>934.7</v>
      </c>
      <c r="L43" s="2">
        <v>934.7</v>
      </c>
      <c r="M43" s="2">
        <v>22</v>
      </c>
      <c r="N43" s="2">
        <v>218.63</v>
      </c>
      <c r="O43" s="2">
        <v>7.43</v>
      </c>
      <c r="P43" s="2">
        <v>2280</v>
      </c>
      <c r="Q43" s="2">
        <v>600</v>
      </c>
      <c r="R43" s="2" t="s">
        <v>286</v>
      </c>
      <c r="S43" s="2">
        <v>0.51101957847437829</v>
      </c>
      <c r="T43" s="2">
        <v>65.957506617000448</v>
      </c>
      <c r="U43" s="2">
        <v>0.30073697754158502</v>
      </c>
      <c r="V43" s="2">
        <v>18.249098614713141</v>
      </c>
      <c r="W43" s="2">
        <v>1.6992242944375411</v>
      </c>
    </row>
    <row r="44" spans="1:23" x14ac:dyDescent="0.3">
      <c r="A44" s="1">
        <v>5</v>
      </c>
      <c r="B44" s="2" t="s">
        <v>94</v>
      </c>
      <c r="C44" s="2" t="s">
        <v>123</v>
      </c>
      <c r="D44" s="2" t="s">
        <v>73</v>
      </c>
      <c r="E44" s="2" t="s">
        <v>256</v>
      </c>
      <c r="F44" s="2">
        <v>24000</v>
      </c>
      <c r="G44" s="2">
        <v>0</v>
      </c>
      <c r="H44" s="2">
        <v>0</v>
      </c>
      <c r="I44" s="2">
        <v>0</v>
      </c>
      <c r="J44" s="2">
        <v>934.7</v>
      </c>
      <c r="K44" s="2">
        <v>934.7</v>
      </c>
      <c r="L44" s="2">
        <v>994</v>
      </c>
      <c r="M44" s="2">
        <v>0</v>
      </c>
      <c r="N44" s="2">
        <v>0</v>
      </c>
      <c r="O44" s="2">
        <v>0</v>
      </c>
      <c r="P44" s="2">
        <v>2280</v>
      </c>
      <c r="Q44" s="2">
        <v>0</v>
      </c>
      <c r="R44" s="2" t="s">
        <v>286</v>
      </c>
      <c r="S44" s="2">
        <v>0.31716058628437011</v>
      </c>
      <c r="T44" s="2">
        <v>-61.12329229212353</v>
      </c>
      <c r="U44" s="2">
        <v>0.31423775657327407</v>
      </c>
      <c r="V44" s="2" t="s">
        <v>399</v>
      </c>
      <c r="W44" s="2">
        <v>1.0093013320326909</v>
      </c>
    </row>
    <row r="45" spans="1:23" x14ac:dyDescent="0.3">
      <c r="A45" s="1">
        <v>6</v>
      </c>
      <c r="B45" s="2" t="s">
        <v>94</v>
      </c>
      <c r="C45" s="2" t="s">
        <v>124</v>
      </c>
      <c r="D45" s="2" t="s">
        <v>73</v>
      </c>
      <c r="E45" s="2" t="s">
        <v>256</v>
      </c>
      <c r="F45" s="2">
        <v>24000</v>
      </c>
      <c r="G45" s="2">
        <v>940</v>
      </c>
      <c r="H45" s="2">
        <v>1067</v>
      </c>
      <c r="I45" s="2">
        <v>940</v>
      </c>
      <c r="J45" s="2">
        <v>1067</v>
      </c>
      <c r="K45" s="2">
        <v>1067</v>
      </c>
      <c r="L45" s="2">
        <v>1067</v>
      </c>
      <c r="M45" s="2">
        <v>2</v>
      </c>
      <c r="N45" s="2">
        <v>20</v>
      </c>
      <c r="O45" s="2">
        <v>0.8</v>
      </c>
      <c r="P45" s="2">
        <v>2360</v>
      </c>
      <c r="Q45" s="2">
        <v>80</v>
      </c>
      <c r="R45" s="2" t="s">
        <v>286</v>
      </c>
      <c r="S45" s="2">
        <v>0.62249297094657985</v>
      </c>
      <c r="T45" s="2">
        <v>49.049932916979436</v>
      </c>
      <c r="U45" s="2">
        <v>0.33404799031557358</v>
      </c>
      <c r="V45" s="2">
        <v>13.51063829787234</v>
      </c>
      <c r="W45" s="2">
        <v>1.863483658017262</v>
      </c>
    </row>
    <row r="46" spans="1:23" x14ac:dyDescent="0.3">
      <c r="A46" s="1">
        <v>7</v>
      </c>
      <c r="B46" s="2" t="s">
        <v>94</v>
      </c>
      <c r="C46" s="2" t="s">
        <v>125</v>
      </c>
      <c r="D46" s="2" t="s">
        <v>73</v>
      </c>
      <c r="E46" s="2" t="s">
        <v>256</v>
      </c>
      <c r="F46" s="2">
        <v>24000</v>
      </c>
      <c r="G46" s="2">
        <v>1150</v>
      </c>
      <c r="H46" s="2">
        <v>1320</v>
      </c>
      <c r="I46" s="2">
        <v>1150</v>
      </c>
      <c r="J46" s="2">
        <v>1310</v>
      </c>
      <c r="K46" s="2">
        <v>1310</v>
      </c>
      <c r="L46" s="2">
        <v>1310</v>
      </c>
      <c r="M46" s="2">
        <v>63</v>
      </c>
      <c r="N46" s="2">
        <v>637.45000000000005</v>
      </c>
      <c r="O46" s="2">
        <v>32.65</v>
      </c>
      <c r="P46" s="2">
        <v>4800</v>
      </c>
      <c r="Q46" s="2">
        <v>2440</v>
      </c>
      <c r="R46" s="2" t="s">
        <v>290</v>
      </c>
      <c r="S46" s="2">
        <v>0.56385496183206218</v>
      </c>
      <c r="T46" s="2">
        <v>-10.399484456781691</v>
      </c>
      <c r="U46" s="2">
        <v>0.48355771190177599</v>
      </c>
      <c r="V46" s="2">
        <v>13.913043478260869</v>
      </c>
      <c r="W46" s="2">
        <v>1.1660551531987491</v>
      </c>
    </row>
    <row r="47" spans="1:23" x14ac:dyDescent="0.3">
      <c r="A47" s="1">
        <v>8</v>
      </c>
      <c r="B47" s="2" t="s">
        <v>94</v>
      </c>
      <c r="C47" s="2" t="s">
        <v>126</v>
      </c>
      <c r="D47" s="2" t="s">
        <v>73</v>
      </c>
      <c r="E47" s="2" t="s">
        <v>256</v>
      </c>
      <c r="F47" s="2">
        <v>24000</v>
      </c>
      <c r="G47" s="2">
        <v>1028.4000000000001</v>
      </c>
      <c r="H47" s="2">
        <v>1240</v>
      </c>
      <c r="I47" s="2">
        <v>980</v>
      </c>
      <c r="J47" s="2">
        <v>1240</v>
      </c>
      <c r="K47" s="2">
        <v>1240</v>
      </c>
      <c r="L47" s="2">
        <v>1240</v>
      </c>
      <c r="M47" s="2">
        <v>13</v>
      </c>
      <c r="N47" s="2">
        <v>130.37</v>
      </c>
      <c r="O47" s="2">
        <v>5.57</v>
      </c>
      <c r="P47" s="2">
        <v>4840</v>
      </c>
      <c r="Q47" s="2">
        <v>40</v>
      </c>
      <c r="R47" s="2" t="s">
        <v>291</v>
      </c>
      <c r="S47" s="2">
        <v>0.68681451612903344</v>
      </c>
      <c r="T47" s="2">
        <v>17.902876454910359</v>
      </c>
      <c r="U47" s="2">
        <v>0.50116950635433732</v>
      </c>
      <c r="V47" s="2">
        <v>20.575651497471789</v>
      </c>
      <c r="W47" s="2">
        <v>1.370423594055304</v>
      </c>
    </row>
    <row r="48" spans="1:23" x14ac:dyDescent="0.3">
      <c r="A48" s="1">
        <v>9</v>
      </c>
      <c r="B48" s="2" t="s">
        <v>94</v>
      </c>
      <c r="C48" s="2" t="s">
        <v>127</v>
      </c>
      <c r="D48" s="2" t="s">
        <v>73</v>
      </c>
      <c r="E48" s="2" t="s">
        <v>256</v>
      </c>
      <c r="F48" s="2">
        <v>24000</v>
      </c>
      <c r="G48" s="2">
        <v>1175</v>
      </c>
      <c r="H48" s="2">
        <v>1180</v>
      </c>
      <c r="I48" s="2">
        <v>1140.0999999999999</v>
      </c>
      <c r="J48" s="2">
        <v>1180</v>
      </c>
      <c r="K48" s="2">
        <v>1180</v>
      </c>
      <c r="L48" s="2">
        <v>1180</v>
      </c>
      <c r="M48" s="2">
        <v>5</v>
      </c>
      <c r="N48" s="2">
        <v>50.32</v>
      </c>
      <c r="O48" s="2">
        <v>2.3199999999999998</v>
      </c>
      <c r="P48" s="2">
        <v>4800</v>
      </c>
      <c r="Q48" s="2">
        <v>-40</v>
      </c>
      <c r="R48" s="2" t="s">
        <v>286</v>
      </c>
      <c r="S48" s="2">
        <v>0.67105932203389707</v>
      </c>
      <c r="T48" s="2">
        <v>-2.3478094376789742</v>
      </c>
      <c r="U48" s="2">
        <v>0.62438748296922519</v>
      </c>
      <c r="V48" s="2">
        <v>0.42553191489361702</v>
      </c>
      <c r="W48" s="2">
        <v>1.0747481977741249</v>
      </c>
    </row>
    <row r="49" spans="1:23" x14ac:dyDescent="0.3">
      <c r="A49" s="1">
        <v>10</v>
      </c>
      <c r="B49" s="2" t="s">
        <v>94</v>
      </c>
      <c r="C49" s="2" t="s">
        <v>20</v>
      </c>
      <c r="D49" s="2" t="s">
        <v>73</v>
      </c>
      <c r="E49" s="2" t="s">
        <v>256</v>
      </c>
      <c r="F49" s="2">
        <v>24000</v>
      </c>
      <c r="G49" s="2">
        <v>1050</v>
      </c>
      <c r="H49" s="2">
        <v>1133</v>
      </c>
      <c r="I49" s="2">
        <v>970</v>
      </c>
      <c r="J49" s="2">
        <v>981.2</v>
      </c>
      <c r="K49" s="2">
        <v>991.15</v>
      </c>
      <c r="L49" s="2">
        <v>981.2</v>
      </c>
      <c r="M49" s="2">
        <v>109</v>
      </c>
      <c r="N49" s="2">
        <v>1092.48</v>
      </c>
      <c r="O49" s="2">
        <v>46.08</v>
      </c>
      <c r="P49" s="2">
        <v>6080</v>
      </c>
      <c r="Q49" s="2">
        <v>1280</v>
      </c>
      <c r="R49" s="2" t="s">
        <v>286</v>
      </c>
      <c r="S49" s="2">
        <v>0.49892988177741471</v>
      </c>
      <c r="T49" s="2">
        <v>-34.499725621419827</v>
      </c>
      <c r="U49" s="2">
        <v>0.64057626666499756</v>
      </c>
      <c r="V49" s="2">
        <v>-6.5523809523809486</v>
      </c>
      <c r="W49" s="2">
        <v>0.77887662678320901</v>
      </c>
    </row>
    <row r="50" spans="1:23" x14ac:dyDescent="0.3">
      <c r="A50" s="1">
        <v>11</v>
      </c>
      <c r="B50" s="2" t="s">
        <v>94</v>
      </c>
      <c r="C50" s="2" t="s">
        <v>128</v>
      </c>
      <c r="D50" s="2" t="s">
        <v>73</v>
      </c>
      <c r="E50" s="2" t="s">
        <v>256</v>
      </c>
      <c r="F50" s="2">
        <v>24000</v>
      </c>
      <c r="G50" s="2">
        <v>955.05</v>
      </c>
      <c r="H50" s="2">
        <v>956.95</v>
      </c>
      <c r="I50" s="2">
        <v>760</v>
      </c>
      <c r="J50" s="2">
        <v>794.15</v>
      </c>
      <c r="K50" s="2">
        <v>800</v>
      </c>
      <c r="L50" s="2">
        <v>794.15</v>
      </c>
      <c r="M50" s="2">
        <v>270</v>
      </c>
      <c r="N50" s="2">
        <v>2679.67</v>
      </c>
      <c r="O50" s="2">
        <v>87.67</v>
      </c>
      <c r="P50" s="2">
        <v>9800</v>
      </c>
      <c r="Q50" s="2">
        <v>3720</v>
      </c>
      <c r="R50" s="2" t="s">
        <v>286</v>
      </c>
      <c r="S50" s="2">
        <v>0.30863187055342012</v>
      </c>
      <c r="T50" s="2">
        <v>-61.658574301728351</v>
      </c>
      <c r="U50" s="2">
        <v>0.61893457331344848</v>
      </c>
      <c r="V50" s="2">
        <v>-16.847285482435471</v>
      </c>
      <c r="W50" s="2">
        <v>0.49865023519556873</v>
      </c>
    </row>
    <row r="51" spans="1:23" x14ac:dyDescent="0.3">
      <c r="A51" s="1">
        <v>12</v>
      </c>
      <c r="B51" s="2" t="s">
        <v>94</v>
      </c>
      <c r="C51" s="2" t="s">
        <v>129</v>
      </c>
      <c r="D51" s="2" t="s">
        <v>73</v>
      </c>
      <c r="E51" s="2" t="s">
        <v>256</v>
      </c>
      <c r="F51" s="2">
        <v>24000</v>
      </c>
      <c r="G51" s="2">
        <v>740</v>
      </c>
      <c r="H51" s="2">
        <v>835</v>
      </c>
      <c r="I51" s="2">
        <v>660</v>
      </c>
      <c r="J51" s="2">
        <v>714.2</v>
      </c>
      <c r="K51" s="2">
        <v>718.55</v>
      </c>
      <c r="L51" s="2">
        <v>714.2</v>
      </c>
      <c r="M51" s="2">
        <v>239</v>
      </c>
      <c r="N51" s="2">
        <v>2365.98</v>
      </c>
      <c r="O51" s="2">
        <v>71.58</v>
      </c>
      <c r="P51" s="2">
        <v>13720</v>
      </c>
      <c r="Q51" s="2">
        <v>3920</v>
      </c>
      <c r="R51" s="2" t="s">
        <v>286</v>
      </c>
      <c r="S51" s="2">
        <v>0.23550826099132</v>
      </c>
      <c r="T51" s="2">
        <v>-31.049275831897539</v>
      </c>
      <c r="U51" s="2">
        <v>0.49287369145491061</v>
      </c>
      <c r="V51" s="2">
        <v>-3.4864864864864802</v>
      </c>
      <c r="W51" s="2">
        <v>0.47782680446206149</v>
      </c>
    </row>
    <row r="52" spans="1:23" x14ac:dyDescent="0.3">
      <c r="A52" s="1">
        <v>13</v>
      </c>
      <c r="B52" s="2" t="s">
        <v>94</v>
      </c>
      <c r="C52" s="2" t="s">
        <v>21</v>
      </c>
      <c r="D52" s="2" t="s">
        <v>73</v>
      </c>
      <c r="E52" s="2" t="s">
        <v>256</v>
      </c>
      <c r="F52" s="2">
        <v>24000</v>
      </c>
      <c r="G52" s="2">
        <v>804.95</v>
      </c>
      <c r="H52" s="2">
        <v>885.05</v>
      </c>
      <c r="I52" s="2">
        <v>741</v>
      </c>
      <c r="J52" s="2">
        <v>773.4</v>
      </c>
      <c r="K52" s="2">
        <v>751.8</v>
      </c>
      <c r="L52" s="2">
        <v>773.4</v>
      </c>
      <c r="M52" s="2">
        <v>592</v>
      </c>
      <c r="N52" s="2">
        <v>5886.25</v>
      </c>
      <c r="O52" s="2">
        <v>203.05</v>
      </c>
      <c r="P52" s="2">
        <v>17840</v>
      </c>
      <c r="Q52" s="2">
        <v>4120</v>
      </c>
      <c r="R52" s="2" t="s">
        <v>292</v>
      </c>
      <c r="S52" s="2">
        <v>0.33048875096974212</v>
      </c>
      <c r="T52" s="2">
        <v>28.73940177985607</v>
      </c>
      <c r="U52" s="2">
        <v>0.34769000444071818</v>
      </c>
      <c r="V52" s="2">
        <v>-3.9194981054723979</v>
      </c>
      <c r="W52" s="2">
        <v>0.95052704060720572</v>
      </c>
    </row>
    <row r="53" spans="1:23" x14ac:dyDescent="0.3">
      <c r="A53" s="1">
        <v>14</v>
      </c>
      <c r="B53" s="2" t="s">
        <v>94</v>
      </c>
      <c r="C53" s="2" t="s">
        <v>22</v>
      </c>
      <c r="D53" s="2" t="s">
        <v>73</v>
      </c>
      <c r="E53" s="2" t="s">
        <v>256</v>
      </c>
      <c r="F53" s="2">
        <v>24000</v>
      </c>
      <c r="G53" s="2">
        <v>710.15</v>
      </c>
      <c r="H53" s="2">
        <v>761</v>
      </c>
      <c r="I53" s="2">
        <v>610</v>
      </c>
      <c r="J53" s="2">
        <v>636.75</v>
      </c>
      <c r="K53" s="2">
        <v>647.1</v>
      </c>
      <c r="L53" s="2">
        <v>636.75</v>
      </c>
      <c r="M53" s="2">
        <v>510</v>
      </c>
      <c r="N53" s="2">
        <v>5035.9799999999996</v>
      </c>
      <c r="O53" s="2">
        <v>139.97999999999999</v>
      </c>
      <c r="P53" s="2">
        <v>26000</v>
      </c>
      <c r="Q53" s="2">
        <v>8160</v>
      </c>
      <c r="R53" s="2" t="s">
        <v>286</v>
      </c>
      <c r="S53" s="2">
        <v>0.22222222222222221</v>
      </c>
      <c r="T53" s="2">
        <v>-48.719937936383957</v>
      </c>
      <c r="U53" s="2">
        <v>0.29154296083816073</v>
      </c>
      <c r="V53" s="2">
        <v>-10.33584453988594</v>
      </c>
      <c r="W53" s="2">
        <v>0.7622280489412353</v>
      </c>
    </row>
    <row r="54" spans="1:23" x14ac:dyDescent="0.3">
      <c r="A54" s="1">
        <v>15</v>
      </c>
      <c r="B54" s="2" t="s">
        <v>94</v>
      </c>
      <c r="C54" s="2" t="s">
        <v>130</v>
      </c>
      <c r="D54" s="2" t="s">
        <v>73</v>
      </c>
      <c r="E54" s="2" t="s">
        <v>256</v>
      </c>
      <c r="F54" s="2">
        <v>24000</v>
      </c>
      <c r="G54" s="2">
        <v>522.20000000000005</v>
      </c>
      <c r="H54" s="2">
        <v>522.20000000000005</v>
      </c>
      <c r="I54" s="2">
        <v>381.8</v>
      </c>
      <c r="J54" s="2">
        <v>396.7</v>
      </c>
      <c r="K54" s="2">
        <v>393</v>
      </c>
      <c r="L54" s="2">
        <v>396.7</v>
      </c>
      <c r="M54" s="2">
        <v>4991</v>
      </c>
      <c r="N54" s="2">
        <v>48731.16</v>
      </c>
      <c r="O54" s="2">
        <v>817.56</v>
      </c>
      <c r="P54" s="2">
        <v>76720</v>
      </c>
      <c r="Q54" s="2">
        <v>50720</v>
      </c>
      <c r="R54" s="2" t="s">
        <v>293</v>
      </c>
      <c r="S54" s="2">
        <v>-0.83085455003780828</v>
      </c>
      <c r="T54" s="2">
        <v>126.74622437971961</v>
      </c>
      <c r="U54" s="2">
        <v>0.26273974472776152</v>
      </c>
      <c r="V54" s="2">
        <v>-24.032937571811569</v>
      </c>
      <c r="W54" s="2">
        <v>-3.1622720456651909</v>
      </c>
    </row>
    <row r="55" spans="1:23" x14ac:dyDescent="0.3">
      <c r="A55" s="1">
        <v>16</v>
      </c>
      <c r="B55" s="2" t="s">
        <v>94</v>
      </c>
      <c r="C55" s="2" t="s">
        <v>131</v>
      </c>
      <c r="D55" s="2" t="s">
        <v>73</v>
      </c>
      <c r="E55" s="2" t="s">
        <v>256</v>
      </c>
      <c r="F55" s="2">
        <v>24000</v>
      </c>
      <c r="G55" s="2">
        <v>399</v>
      </c>
      <c r="H55" s="2">
        <v>708.25</v>
      </c>
      <c r="I55" s="2">
        <v>383.45</v>
      </c>
      <c r="J55" s="2">
        <v>685.7</v>
      </c>
      <c r="K55" s="2">
        <v>708.25</v>
      </c>
      <c r="L55" s="2">
        <v>685.7</v>
      </c>
      <c r="M55" s="2">
        <v>5134</v>
      </c>
      <c r="N55" s="2">
        <v>50336.27</v>
      </c>
      <c r="O55" s="2">
        <v>1049.8699999999999</v>
      </c>
      <c r="P55" s="2">
        <v>104680</v>
      </c>
      <c r="Q55" s="2">
        <v>27960</v>
      </c>
      <c r="R55" s="2" t="s">
        <v>286</v>
      </c>
      <c r="S55" s="2">
        <v>0.35635117398278909</v>
      </c>
      <c r="T55" s="2">
        <v>333.15611416448883</v>
      </c>
      <c r="U55" s="2">
        <v>-9.2714525615281318E-2</v>
      </c>
      <c r="V55" s="2">
        <v>71.854636591478709</v>
      </c>
      <c r="W55" s="2">
        <v>-3.8435312225127212</v>
      </c>
    </row>
    <row r="56" spans="1:23" x14ac:dyDescent="0.3">
      <c r="A56" s="1">
        <v>17</v>
      </c>
      <c r="B56" s="2" t="s">
        <v>94</v>
      </c>
      <c r="C56" s="2" t="s">
        <v>132</v>
      </c>
      <c r="D56" s="2" t="s">
        <v>73</v>
      </c>
      <c r="E56" s="2" t="s">
        <v>256</v>
      </c>
      <c r="F56" s="2">
        <v>24000</v>
      </c>
      <c r="G56" s="2">
        <v>838.05</v>
      </c>
      <c r="H56" s="2">
        <v>838.05</v>
      </c>
      <c r="I56" s="2">
        <v>658.55</v>
      </c>
      <c r="J56" s="2">
        <v>767.45</v>
      </c>
      <c r="K56" s="2">
        <v>770</v>
      </c>
      <c r="L56" s="2">
        <v>767.45</v>
      </c>
      <c r="M56" s="2">
        <v>2950</v>
      </c>
      <c r="N56" s="2">
        <v>29225.13</v>
      </c>
      <c r="O56" s="2">
        <v>905.13</v>
      </c>
      <c r="P56" s="2">
        <v>111640</v>
      </c>
      <c r="Q56" s="2">
        <v>6960</v>
      </c>
      <c r="R56" s="2" t="s">
        <v>294</v>
      </c>
      <c r="S56" s="2">
        <v>0.56570460616326979</v>
      </c>
      <c r="T56" s="2">
        <v>37.007553040863613</v>
      </c>
      <c r="U56" s="2">
        <v>-8.4093717944265636E-2</v>
      </c>
      <c r="V56" s="2">
        <v>-8.4243183580931813</v>
      </c>
      <c r="W56" s="2">
        <v>-6.7270733176311568</v>
      </c>
    </row>
    <row r="57" spans="1:23" x14ac:dyDescent="0.3">
      <c r="A57" s="1">
        <v>18</v>
      </c>
      <c r="B57" s="2" t="s">
        <v>94</v>
      </c>
      <c r="C57" s="2" t="s">
        <v>133</v>
      </c>
      <c r="D57" s="2" t="s">
        <v>73</v>
      </c>
      <c r="E57" s="2" t="s">
        <v>256</v>
      </c>
      <c r="F57" s="2">
        <v>24000</v>
      </c>
      <c r="G57" s="2">
        <v>707.75</v>
      </c>
      <c r="H57" s="2">
        <v>725</v>
      </c>
      <c r="I57" s="2">
        <v>636.79999999999995</v>
      </c>
      <c r="J57" s="2">
        <v>675.05</v>
      </c>
      <c r="K57" s="2">
        <v>690</v>
      </c>
      <c r="L57" s="2">
        <v>675.05</v>
      </c>
      <c r="M57" s="2">
        <v>2877</v>
      </c>
      <c r="N57" s="2">
        <v>28391.53</v>
      </c>
      <c r="O57" s="2">
        <v>772.33</v>
      </c>
      <c r="P57" s="2">
        <v>129360</v>
      </c>
      <c r="Q57" s="2">
        <v>17720</v>
      </c>
      <c r="R57" s="2" t="s">
        <v>286</v>
      </c>
      <c r="S57" s="2">
        <v>0.39011925042589218</v>
      </c>
      <c r="T57" s="2">
        <v>-45.008123937921923</v>
      </c>
      <c r="U57" s="2">
        <v>3.0400410036083549E-2</v>
      </c>
      <c r="V57" s="2">
        <v>-4.620275521017315</v>
      </c>
      <c r="W57" s="2">
        <v>12.83269699200909</v>
      </c>
    </row>
    <row r="58" spans="1:23" x14ac:dyDescent="0.3">
      <c r="A58" s="1">
        <v>19</v>
      </c>
      <c r="B58" s="2" t="s">
        <v>94</v>
      </c>
      <c r="C58" s="2" t="s">
        <v>134</v>
      </c>
      <c r="D58" s="2" t="s">
        <v>73</v>
      </c>
      <c r="E58" s="2" t="s">
        <v>256</v>
      </c>
      <c r="F58" s="2">
        <v>24000</v>
      </c>
      <c r="G58" s="2">
        <v>675</v>
      </c>
      <c r="H58" s="2">
        <v>752.1</v>
      </c>
      <c r="I58" s="2">
        <v>582.45000000000005</v>
      </c>
      <c r="J58" s="2">
        <v>735.5</v>
      </c>
      <c r="K58" s="2">
        <v>751.25</v>
      </c>
      <c r="L58" s="2">
        <v>735.5</v>
      </c>
      <c r="M58" s="2">
        <v>1899</v>
      </c>
      <c r="N58" s="2">
        <v>18726.86</v>
      </c>
      <c r="O58" s="2">
        <v>496.46</v>
      </c>
      <c r="P58" s="2">
        <v>130160</v>
      </c>
      <c r="Q58" s="2">
        <v>800</v>
      </c>
      <c r="R58" s="2" t="s">
        <v>286</v>
      </c>
      <c r="S58" s="2">
        <v>0.44663494221617939</v>
      </c>
      <c r="T58" s="2">
        <v>12.65366554391362</v>
      </c>
      <c r="U58" s="2">
        <v>0.437391676857317</v>
      </c>
      <c r="V58" s="2">
        <v>8.9629629629629637</v>
      </c>
      <c r="W58" s="2">
        <v>1.0211326960432261</v>
      </c>
    </row>
    <row r="59" spans="1:23" x14ac:dyDescent="0.3">
      <c r="A59" s="1">
        <v>20</v>
      </c>
      <c r="B59" s="2" t="s">
        <v>94</v>
      </c>
      <c r="C59" s="2" t="s">
        <v>135</v>
      </c>
      <c r="D59" s="2" t="s">
        <v>73</v>
      </c>
      <c r="E59" s="2" t="s">
        <v>256</v>
      </c>
      <c r="F59" s="2">
        <v>24000</v>
      </c>
      <c r="G59" s="2">
        <v>718.05</v>
      </c>
      <c r="H59" s="2">
        <v>848.8</v>
      </c>
      <c r="I59" s="2">
        <v>707.2</v>
      </c>
      <c r="J59" s="2">
        <v>827.4</v>
      </c>
      <c r="K59" s="2">
        <v>825</v>
      </c>
      <c r="L59" s="2">
        <v>827.4</v>
      </c>
      <c r="M59" s="2">
        <v>1329</v>
      </c>
      <c r="N59" s="2">
        <v>13167.43</v>
      </c>
      <c r="O59" s="2">
        <v>409.03</v>
      </c>
      <c r="P59" s="2">
        <v>122720</v>
      </c>
      <c r="Q59" s="2">
        <v>-7440</v>
      </c>
      <c r="R59" s="2" t="s">
        <v>295</v>
      </c>
      <c r="S59" s="2">
        <v>0.61711385061638691</v>
      </c>
      <c r="T59" s="2">
        <v>27.62519561502782</v>
      </c>
      <c r="U59" s="2">
        <v>0.46748626626844708</v>
      </c>
      <c r="V59" s="2">
        <v>15.22874451639859</v>
      </c>
      <c r="W59" s="2">
        <v>1.320068406591475</v>
      </c>
    </row>
    <row r="60" spans="1:23" x14ac:dyDescent="0.3">
      <c r="A60" s="1">
        <v>21</v>
      </c>
      <c r="B60" s="2" t="s">
        <v>94</v>
      </c>
      <c r="C60" s="2" t="s">
        <v>136</v>
      </c>
      <c r="D60" s="2" t="s">
        <v>73</v>
      </c>
      <c r="E60" s="2" t="s">
        <v>256</v>
      </c>
      <c r="F60" s="2">
        <v>24000</v>
      </c>
      <c r="G60" s="2">
        <v>784.9</v>
      </c>
      <c r="H60" s="2">
        <v>888.8</v>
      </c>
      <c r="I60" s="2">
        <v>532.29999999999995</v>
      </c>
      <c r="J60" s="2">
        <v>552.4</v>
      </c>
      <c r="K60" s="2">
        <v>541</v>
      </c>
      <c r="L60" s="2">
        <v>552.4</v>
      </c>
      <c r="M60" s="2">
        <v>4934</v>
      </c>
      <c r="N60" s="2">
        <v>48630.66</v>
      </c>
      <c r="O60" s="2">
        <v>1264.26</v>
      </c>
      <c r="P60" s="2">
        <v>161400</v>
      </c>
      <c r="Q60" s="2">
        <v>38680</v>
      </c>
      <c r="R60" s="2" t="s">
        <v>296</v>
      </c>
      <c r="S60" s="2">
        <v>0.23443157132512671</v>
      </c>
      <c r="T60" s="2">
        <v>-163.2383714907275</v>
      </c>
      <c r="U60" s="2">
        <v>0.48462268108615292</v>
      </c>
      <c r="V60" s="2">
        <v>-29.621607848133522</v>
      </c>
      <c r="W60" s="2">
        <v>0.48374040356450237</v>
      </c>
    </row>
    <row r="61" spans="1:23" x14ac:dyDescent="0.3">
      <c r="A61" s="1">
        <v>22</v>
      </c>
      <c r="B61" s="2" t="s">
        <v>94</v>
      </c>
      <c r="C61" s="2" t="s">
        <v>137</v>
      </c>
      <c r="D61" s="2" t="s">
        <v>73</v>
      </c>
      <c r="E61" s="2" t="s">
        <v>256</v>
      </c>
      <c r="F61" s="2">
        <v>24000</v>
      </c>
      <c r="G61" s="2">
        <v>725.6</v>
      </c>
      <c r="H61" s="2">
        <v>1004.15</v>
      </c>
      <c r="I61" s="2">
        <v>704.05</v>
      </c>
      <c r="J61" s="2">
        <v>945.15</v>
      </c>
      <c r="K61" s="2">
        <v>981.6</v>
      </c>
      <c r="L61" s="2">
        <v>945.15</v>
      </c>
      <c r="M61" s="2">
        <v>2737</v>
      </c>
      <c r="N61" s="2">
        <v>27141.94</v>
      </c>
      <c r="O61" s="2">
        <v>866.74</v>
      </c>
      <c r="P61" s="2">
        <v>133400</v>
      </c>
      <c r="Q61" s="2">
        <v>-28000</v>
      </c>
      <c r="R61" s="2" t="s">
        <v>286</v>
      </c>
      <c r="S61" s="2">
        <v>0.80389356186848571</v>
      </c>
      <c r="T61" s="2">
        <v>70.837983727567291</v>
      </c>
      <c r="U61" s="2">
        <v>0.43272678805256432</v>
      </c>
      <c r="V61" s="2">
        <v>30.257717750826899</v>
      </c>
      <c r="W61" s="2">
        <v>1.8577393035599059</v>
      </c>
    </row>
    <row r="62" spans="1:23" x14ac:dyDescent="0.3">
      <c r="A62" s="1">
        <v>23</v>
      </c>
      <c r="B62" s="2" t="s">
        <v>94</v>
      </c>
      <c r="C62" s="2" t="s">
        <v>138</v>
      </c>
      <c r="D62" s="2" t="s">
        <v>73</v>
      </c>
      <c r="E62" s="2" t="s">
        <v>256</v>
      </c>
      <c r="F62" s="2">
        <v>24000</v>
      </c>
      <c r="G62" s="2">
        <v>915.05</v>
      </c>
      <c r="H62" s="2">
        <v>1084.45</v>
      </c>
      <c r="I62" s="2">
        <v>850</v>
      </c>
      <c r="J62" s="2">
        <v>1033.5999999999999</v>
      </c>
      <c r="K62" s="2">
        <v>999.9</v>
      </c>
      <c r="L62" s="2">
        <v>1033.5999999999999</v>
      </c>
      <c r="M62" s="2">
        <v>1064</v>
      </c>
      <c r="N62" s="2">
        <v>10611.55</v>
      </c>
      <c r="O62" s="2">
        <v>397.15</v>
      </c>
      <c r="P62" s="2">
        <v>130520</v>
      </c>
      <c r="Q62" s="2">
        <v>-2880</v>
      </c>
      <c r="R62" s="2" t="s">
        <v>286</v>
      </c>
      <c r="S62" s="2">
        <v>0.84476586687306654</v>
      </c>
      <c r="T62" s="2">
        <v>4.8382997712574776</v>
      </c>
      <c r="U62" s="2">
        <v>0.55181299460333311</v>
      </c>
      <c r="V62" s="2">
        <v>12.95557619802196</v>
      </c>
      <c r="W62" s="2">
        <v>1.5308915794567699</v>
      </c>
    </row>
    <row r="63" spans="1:23" x14ac:dyDescent="0.3">
      <c r="A63" s="1">
        <v>24</v>
      </c>
      <c r="B63" s="2" t="s">
        <v>94</v>
      </c>
      <c r="C63" s="2" t="s">
        <v>139</v>
      </c>
      <c r="D63" s="2" t="s">
        <v>73</v>
      </c>
      <c r="E63" s="2" t="s">
        <v>256</v>
      </c>
      <c r="F63" s="2">
        <v>24000</v>
      </c>
      <c r="G63" s="2">
        <v>1055.3</v>
      </c>
      <c r="H63" s="2">
        <v>1231.55</v>
      </c>
      <c r="I63" s="2">
        <v>1055.3</v>
      </c>
      <c r="J63" s="2">
        <v>1169.5999999999999</v>
      </c>
      <c r="K63" s="2">
        <v>1154.0999999999999</v>
      </c>
      <c r="L63" s="2">
        <v>1169.5999999999999</v>
      </c>
      <c r="M63" s="2">
        <v>446</v>
      </c>
      <c r="N63" s="2">
        <v>4487.22</v>
      </c>
      <c r="O63" s="2">
        <v>205.62</v>
      </c>
      <c r="P63" s="2">
        <v>121480</v>
      </c>
      <c r="Q63" s="2">
        <v>-9040</v>
      </c>
      <c r="R63" s="2" t="s">
        <v>286</v>
      </c>
      <c r="S63" s="2">
        <v>0.93519151846785176</v>
      </c>
      <c r="T63" s="2">
        <v>9.6692121142129128</v>
      </c>
      <c r="U63" s="2">
        <v>0.62769700002222639</v>
      </c>
      <c r="V63" s="2">
        <v>10.831043305221259</v>
      </c>
      <c r="W63" s="2">
        <v>1.489877310923482</v>
      </c>
    </row>
    <row r="64" spans="1:23" x14ac:dyDescent="0.3">
      <c r="A64" s="1">
        <v>25</v>
      </c>
      <c r="B64" s="2" t="s">
        <v>94</v>
      </c>
      <c r="C64" s="2" t="s">
        <v>140</v>
      </c>
      <c r="D64" s="2" t="s">
        <v>73</v>
      </c>
      <c r="E64" s="2" t="s">
        <v>256</v>
      </c>
      <c r="F64" s="2">
        <v>24000</v>
      </c>
      <c r="G64" s="2">
        <v>1271.3499999999999</v>
      </c>
      <c r="H64" s="2">
        <v>1300.4000000000001</v>
      </c>
      <c r="I64" s="2">
        <v>1179.3</v>
      </c>
      <c r="J64" s="2">
        <v>1243.8</v>
      </c>
      <c r="K64" s="2">
        <v>1251.3499999999999</v>
      </c>
      <c r="L64" s="2">
        <v>1243.8</v>
      </c>
      <c r="M64" s="2">
        <v>2514</v>
      </c>
      <c r="N64" s="2">
        <v>25387.49</v>
      </c>
      <c r="O64" s="2">
        <v>1253.0899999999999</v>
      </c>
      <c r="P64" s="2">
        <v>197560</v>
      </c>
      <c r="Q64" s="2">
        <v>76080</v>
      </c>
      <c r="R64" s="2" t="s">
        <v>286</v>
      </c>
      <c r="S64" s="2">
        <v>0.98633220775044161</v>
      </c>
      <c r="T64" s="2">
        <v>5.1849355501862817</v>
      </c>
      <c r="U64" s="2">
        <v>0.86128364906980137</v>
      </c>
      <c r="V64" s="2">
        <v>-2.1669878475636102</v>
      </c>
      <c r="W64" s="2">
        <v>1.14518859009537</v>
      </c>
    </row>
    <row r="65" spans="1:23" x14ac:dyDescent="0.3">
      <c r="A65" s="1">
        <v>26</v>
      </c>
      <c r="B65" s="2" t="s">
        <v>94</v>
      </c>
      <c r="C65" s="2" t="s">
        <v>141</v>
      </c>
      <c r="D65" s="2" t="s">
        <v>73</v>
      </c>
      <c r="E65" s="2" t="s">
        <v>256</v>
      </c>
      <c r="F65" s="2">
        <v>24000</v>
      </c>
      <c r="G65" s="2">
        <v>1237.95</v>
      </c>
      <c r="H65" s="2">
        <v>1237.95</v>
      </c>
      <c r="I65" s="2">
        <v>1020.5</v>
      </c>
      <c r="J65" s="2">
        <v>1151.0999999999999</v>
      </c>
      <c r="K65" s="2">
        <v>1150</v>
      </c>
      <c r="L65" s="2">
        <v>1151.0999999999999</v>
      </c>
      <c r="M65" s="2">
        <v>2291</v>
      </c>
      <c r="N65" s="2">
        <v>22987.1</v>
      </c>
      <c r="O65" s="2">
        <v>993.5</v>
      </c>
      <c r="P65" s="2">
        <v>143880</v>
      </c>
      <c r="Q65" s="2">
        <v>-53680</v>
      </c>
      <c r="R65" s="2" t="s">
        <v>297</v>
      </c>
      <c r="S65" s="2">
        <v>0.9540873946659717</v>
      </c>
      <c r="T65" s="2">
        <v>-3.3796498376083139</v>
      </c>
      <c r="U65" s="2">
        <v>0.9220965310304533</v>
      </c>
      <c r="V65" s="2">
        <v>-7.0156306797528281</v>
      </c>
      <c r="W65" s="2">
        <v>1.0346936167298759</v>
      </c>
    </row>
    <row r="66" spans="1:23" x14ac:dyDescent="0.3">
      <c r="A66" s="1">
        <v>27</v>
      </c>
      <c r="B66" s="2" t="s">
        <v>94</v>
      </c>
      <c r="C66" s="2" t="s">
        <v>142</v>
      </c>
      <c r="D66" s="2" t="s">
        <v>73</v>
      </c>
      <c r="E66" s="2" t="s">
        <v>256</v>
      </c>
      <c r="F66" s="2">
        <v>24000</v>
      </c>
      <c r="G66" s="2">
        <v>1075</v>
      </c>
      <c r="H66" s="2">
        <v>1251.75</v>
      </c>
      <c r="I66" s="2">
        <v>1039.7</v>
      </c>
      <c r="J66" s="2">
        <v>1212.05</v>
      </c>
      <c r="K66" s="2">
        <v>1210</v>
      </c>
      <c r="L66" s="2">
        <v>1212.05</v>
      </c>
      <c r="M66" s="2">
        <v>705</v>
      </c>
      <c r="N66" s="2">
        <v>7082.04</v>
      </c>
      <c r="O66" s="2">
        <v>314.04000000000002</v>
      </c>
      <c r="P66" s="2">
        <v>134960</v>
      </c>
      <c r="Q66" s="2">
        <v>-8920</v>
      </c>
      <c r="R66" s="2" t="s">
        <v>298</v>
      </c>
      <c r="S66" s="2">
        <v>0.98601542840641776</v>
      </c>
      <c r="T66" s="2">
        <v>3.2380866283246328</v>
      </c>
      <c r="U66" s="2">
        <v>0.95853704029475495</v>
      </c>
      <c r="V66" s="2">
        <v>12.748837209302319</v>
      </c>
      <c r="W66" s="2">
        <v>1.0286670070707049</v>
      </c>
    </row>
    <row r="67" spans="1:23" x14ac:dyDescent="0.3">
      <c r="A67" s="1">
        <v>28</v>
      </c>
      <c r="B67" s="2" t="s">
        <v>94</v>
      </c>
      <c r="C67" s="2" t="s">
        <v>23</v>
      </c>
      <c r="D67" s="2" t="s">
        <v>73</v>
      </c>
      <c r="E67" s="2" t="s">
        <v>256</v>
      </c>
      <c r="F67" s="2">
        <v>24000</v>
      </c>
      <c r="G67" s="2">
        <v>1258.7</v>
      </c>
      <c r="H67" s="2">
        <v>1400</v>
      </c>
      <c r="I67" s="2">
        <v>1120</v>
      </c>
      <c r="J67" s="2">
        <v>1250.3499999999999</v>
      </c>
      <c r="K67" s="2">
        <v>1251.25</v>
      </c>
      <c r="L67" s="2">
        <v>1250.3499999999999</v>
      </c>
      <c r="M67" s="2">
        <v>459</v>
      </c>
      <c r="N67" s="2">
        <v>4640.9799999999996</v>
      </c>
      <c r="O67" s="2">
        <v>234.58</v>
      </c>
      <c r="P67" s="2">
        <v>133480</v>
      </c>
      <c r="Q67" s="2">
        <v>-1480</v>
      </c>
      <c r="R67" s="2" t="s">
        <v>299</v>
      </c>
      <c r="S67" s="2">
        <v>0.96021114088055237</v>
      </c>
      <c r="T67" s="2">
        <v>-2.687355564548211</v>
      </c>
      <c r="U67" s="2">
        <v>0.97547834360761032</v>
      </c>
      <c r="V67" s="2">
        <v>-0.66338285532693542</v>
      </c>
      <c r="W67" s="2">
        <v>0.98434900905068246</v>
      </c>
    </row>
    <row r="68" spans="1:23" x14ac:dyDescent="0.3">
      <c r="A68" s="1">
        <v>29</v>
      </c>
      <c r="B68" s="2" t="s">
        <v>94</v>
      </c>
      <c r="C68" s="2" t="s">
        <v>143</v>
      </c>
      <c r="D68" s="2" t="s">
        <v>73</v>
      </c>
      <c r="E68" s="2" t="s">
        <v>256</v>
      </c>
      <c r="F68" s="2">
        <v>24000</v>
      </c>
      <c r="G68" s="2">
        <v>1199</v>
      </c>
      <c r="H68" s="2">
        <v>1360</v>
      </c>
      <c r="I68" s="2">
        <v>1160.1500000000001</v>
      </c>
      <c r="J68" s="2">
        <v>1350.1</v>
      </c>
      <c r="K68" s="2">
        <v>1350</v>
      </c>
      <c r="L68" s="2">
        <v>1350.1</v>
      </c>
      <c r="M68" s="2">
        <v>136</v>
      </c>
      <c r="N68" s="2">
        <v>1374.47</v>
      </c>
      <c r="O68" s="2">
        <v>68.87</v>
      </c>
      <c r="P68" s="2">
        <v>131640</v>
      </c>
      <c r="Q68" s="2">
        <v>-1840</v>
      </c>
      <c r="R68" s="2" t="s">
        <v>300</v>
      </c>
      <c r="S68" s="2">
        <v>0.97833493815272843</v>
      </c>
      <c r="T68" s="2">
        <v>1.8525145699485119</v>
      </c>
      <c r="U68" s="2">
        <v>0.96677132131764731</v>
      </c>
      <c r="V68" s="2">
        <v>12.602168473728099</v>
      </c>
      <c r="W68" s="2">
        <v>1.011961067296991</v>
      </c>
    </row>
    <row r="69" spans="1:23" x14ac:dyDescent="0.3">
      <c r="A69" s="1">
        <v>30</v>
      </c>
      <c r="B69" s="2" t="s">
        <v>94</v>
      </c>
      <c r="C69" s="2" t="s">
        <v>144</v>
      </c>
      <c r="D69" s="2" t="s">
        <v>73</v>
      </c>
      <c r="E69" s="2" t="s">
        <v>256</v>
      </c>
      <c r="F69" s="2">
        <v>24000</v>
      </c>
      <c r="G69" s="2">
        <v>1350</v>
      </c>
      <c r="H69" s="2">
        <v>1380</v>
      </c>
      <c r="I69" s="2">
        <v>1231.0999999999999</v>
      </c>
      <c r="J69" s="2">
        <v>1338.8</v>
      </c>
      <c r="K69" s="2">
        <v>1338</v>
      </c>
      <c r="L69" s="2">
        <v>1338.8</v>
      </c>
      <c r="M69" s="2">
        <v>307</v>
      </c>
      <c r="N69" s="2">
        <v>3104.4</v>
      </c>
      <c r="O69" s="2">
        <v>157.19999999999999</v>
      </c>
      <c r="P69" s="2">
        <v>124440</v>
      </c>
      <c r="Q69" s="2">
        <v>-7200</v>
      </c>
      <c r="R69" s="2" t="s">
        <v>301</v>
      </c>
      <c r="S69" s="2">
        <v>0.99675082163131223</v>
      </c>
      <c r="T69" s="2">
        <v>1.847591502201505</v>
      </c>
      <c r="U69" s="2">
        <v>0.97485383581323293</v>
      </c>
      <c r="V69" s="2">
        <v>-0.82962962962963294</v>
      </c>
      <c r="W69" s="2">
        <v>1.022461814288101</v>
      </c>
    </row>
    <row r="70" spans="1:23" x14ac:dyDescent="0.3">
      <c r="A70" s="1">
        <v>31</v>
      </c>
      <c r="B70" s="2" t="s">
        <v>94</v>
      </c>
      <c r="C70" s="2" t="s">
        <v>24</v>
      </c>
      <c r="D70" s="2" t="s">
        <v>73</v>
      </c>
      <c r="E70" s="2" t="s">
        <v>256</v>
      </c>
      <c r="F70" s="2">
        <v>24000</v>
      </c>
      <c r="G70" s="2">
        <v>1350</v>
      </c>
      <c r="H70" s="2">
        <v>1362.65</v>
      </c>
      <c r="I70" s="2">
        <v>1096.1500000000001</v>
      </c>
      <c r="J70" s="2">
        <v>1128.6500000000001</v>
      </c>
      <c r="K70" s="2">
        <v>1152</v>
      </c>
      <c r="L70" s="2">
        <v>1128.6500000000001</v>
      </c>
      <c r="M70" s="2">
        <v>232</v>
      </c>
      <c r="N70" s="2">
        <v>2343.2600000000002</v>
      </c>
      <c r="O70" s="2">
        <v>116.06</v>
      </c>
      <c r="P70" s="2">
        <v>119480</v>
      </c>
      <c r="Q70" s="2">
        <v>-4960</v>
      </c>
      <c r="R70" s="2" t="s">
        <v>302</v>
      </c>
      <c r="S70" s="2">
        <v>0.97665352412173767</v>
      </c>
      <c r="T70" s="2">
        <v>-2.0577714627761359</v>
      </c>
      <c r="U70" s="2">
        <v>0.97843230022153094</v>
      </c>
      <c r="V70" s="2">
        <v>-16.396296296296288</v>
      </c>
      <c r="W70" s="2">
        <v>0.99818201412668972</v>
      </c>
    </row>
    <row r="71" spans="1:23" x14ac:dyDescent="0.3">
      <c r="A71" s="1">
        <v>32</v>
      </c>
      <c r="B71" s="2" t="s">
        <v>94</v>
      </c>
      <c r="C71" s="2" t="s">
        <v>25</v>
      </c>
      <c r="D71" s="2" t="s">
        <v>73</v>
      </c>
      <c r="E71" s="2" t="s">
        <v>256</v>
      </c>
      <c r="F71" s="2">
        <v>24000</v>
      </c>
      <c r="G71" s="2">
        <v>1128.55</v>
      </c>
      <c r="H71" s="2">
        <v>1167.4000000000001</v>
      </c>
      <c r="I71" s="2">
        <v>1070.8</v>
      </c>
      <c r="J71" s="2">
        <v>1147.4000000000001</v>
      </c>
      <c r="K71" s="2">
        <v>1155</v>
      </c>
      <c r="L71" s="2">
        <v>1147.4000000000001</v>
      </c>
      <c r="M71" s="2">
        <v>299</v>
      </c>
      <c r="N71" s="2">
        <v>3006.15</v>
      </c>
      <c r="O71" s="2">
        <v>135.75</v>
      </c>
      <c r="P71" s="2">
        <v>115720</v>
      </c>
      <c r="Q71" s="2">
        <v>-3760</v>
      </c>
      <c r="R71" s="2" t="s">
        <v>303</v>
      </c>
      <c r="S71" s="2">
        <v>0.98147986752658301</v>
      </c>
      <c r="T71" s="2">
        <v>0.49174145741859698</v>
      </c>
      <c r="U71" s="2">
        <v>0.98391309463525944</v>
      </c>
      <c r="V71" s="2">
        <v>1.670284878826825</v>
      </c>
      <c r="W71" s="2">
        <v>0.99752698981043808</v>
      </c>
    </row>
    <row r="72" spans="1:23" x14ac:dyDescent="0.3">
      <c r="A72" s="1">
        <v>33</v>
      </c>
      <c r="B72" s="2" t="s">
        <v>94</v>
      </c>
      <c r="C72" s="2" t="s">
        <v>26</v>
      </c>
      <c r="D72" s="2" t="s">
        <v>73</v>
      </c>
      <c r="E72" s="2" t="s">
        <v>256</v>
      </c>
      <c r="F72" s="2">
        <v>24000</v>
      </c>
      <c r="G72" s="2">
        <v>1000.15</v>
      </c>
      <c r="H72" s="2">
        <v>1060</v>
      </c>
      <c r="I72" s="2">
        <v>881</v>
      </c>
      <c r="J72" s="2">
        <v>996.1</v>
      </c>
      <c r="K72" s="2">
        <v>1058.5999999999999</v>
      </c>
      <c r="L72" s="2">
        <v>996.1</v>
      </c>
      <c r="M72" s="2">
        <v>705</v>
      </c>
      <c r="N72" s="2">
        <v>7040.71</v>
      </c>
      <c r="O72" s="2">
        <v>272.70999999999998</v>
      </c>
      <c r="P72" s="2">
        <v>118280</v>
      </c>
      <c r="Q72" s="2">
        <v>2560</v>
      </c>
      <c r="R72" s="2" t="s">
        <v>304</v>
      </c>
      <c r="S72" s="2">
        <v>0.9475454271659457</v>
      </c>
      <c r="T72" s="2">
        <v>-3.5812995754866641</v>
      </c>
      <c r="U72" s="2">
        <v>0.98496140442654434</v>
      </c>
      <c r="V72" s="2">
        <v>-0.40493925911112882</v>
      </c>
      <c r="W72" s="2">
        <v>0.9620127478168724</v>
      </c>
    </row>
    <row r="73" spans="1:23" x14ac:dyDescent="0.3">
      <c r="A73" s="1">
        <v>34</v>
      </c>
      <c r="B73" s="2" t="s">
        <v>94</v>
      </c>
      <c r="C73" s="2" t="s">
        <v>145</v>
      </c>
      <c r="D73" s="2" t="s">
        <v>73</v>
      </c>
      <c r="E73" s="2" t="s">
        <v>256</v>
      </c>
      <c r="F73" s="2">
        <v>24000</v>
      </c>
      <c r="G73" s="2">
        <v>948.95</v>
      </c>
      <c r="H73" s="2">
        <v>1040</v>
      </c>
      <c r="I73" s="2">
        <v>828</v>
      </c>
      <c r="J73" s="2">
        <v>941.4</v>
      </c>
      <c r="K73" s="2">
        <v>963.6</v>
      </c>
      <c r="L73" s="2">
        <v>941.4</v>
      </c>
      <c r="M73" s="2">
        <v>879</v>
      </c>
      <c r="N73" s="2">
        <v>8780.6</v>
      </c>
      <c r="O73" s="2">
        <v>342.2</v>
      </c>
      <c r="P73" s="2">
        <v>93320</v>
      </c>
      <c r="Q73" s="2">
        <v>-24960</v>
      </c>
      <c r="R73" s="2" t="s">
        <v>305</v>
      </c>
      <c r="S73" s="2">
        <v>1.0204482685362239</v>
      </c>
      <c r="T73" s="2">
        <v>7.1441976647041123</v>
      </c>
      <c r="U73" s="2">
        <v>0.96855960627142224</v>
      </c>
      <c r="V73" s="2">
        <v>-0.79561620738711913</v>
      </c>
      <c r="W73" s="2">
        <v>1.0535730190778381</v>
      </c>
    </row>
    <row r="74" spans="1:23" x14ac:dyDescent="0.3">
      <c r="A74" s="1">
        <v>35</v>
      </c>
      <c r="B74" s="2" t="s">
        <v>94</v>
      </c>
      <c r="C74" s="2" t="s">
        <v>146</v>
      </c>
      <c r="D74" s="2" t="s">
        <v>73</v>
      </c>
      <c r="E74" s="2" t="s">
        <v>256</v>
      </c>
      <c r="F74" s="2">
        <v>24000</v>
      </c>
      <c r="G74" s="2">
        <v>961.8</v>
      </c>
      <c r="H74" s="2">
        <v>1060</v>
      </c>
      <c r="I74" s="2">
        <v>904.9</v>
      </c>
      <c r="J74" s="2">
        <v>1004.35</v>
      </c>
      <c r="K74" s="2">
        <v>1010</v>
      </c>
      <c r="L74" s="2">
        <v>1004.35</v>
      </c>
      <c r="M74" s="2">
        <v>316</v>
      </c>
      <c r="N74" s="2">
        <v>3159.8</v>
      </c>
      <c r="O74" s="2">
        <v>126.2</v>
      </c>
      <c r="P74" s="2">
        <v>83440</v>
      </c>
      <c r="Q74" s="2">
        <v>-9880</v>
      </c>
      <c r="R74" s="2" t="s">
        <v>306</v>
      </c>
      <c r="S74" s="2">
        <v>1.037586498730521</v>
      </c>
      <c r="T74" s="2">
        <v>1.651739899783305</v>
      </c>
      <c r="U74" s="2">
        <v>0.98315785440958425</v>
      </c>
      <c r="V74" s="2">
        <v>4.4239966729049769</v>
      </c>
      <c r="W74" s="2">
        <v>1.0553610430683309</v>
      </c>
    </row>
    <row r="75" spans="1:23" x14ac:dyDescent="0.3">
      <c r="A75" s="1">
        <v>36</v>
      </c>
      <c r="B75" s="2" t="s">
        <v>94</v>
      </c>
      <c r="C75" s="2" t="s">
        <v>147</v>
      </c>
      <c r="D75" s="2" t="s">
        <v>73</v>
      </c>
      <c r="E75" s="2" t="s">
        <v>256</v>
      </c>
      <c r="F75" s="2">
        <v>24000</v>
      </c>
      <c r="G75" s="2">
        <v>904.8</v>
      </c>
      <c r="H75" s="2">
        <v>942.05</v>
      </c>
      <c r="I75" s="2">
        <v>700</v>
      </c>
      <c r="J75" s="2">
        <v>763.3</v>
      </c>
      <c r="K75" s="2">
        <v>757.7</v>
      </c>
      <c r="L75" s="2">
        <v>763.3</v>
      </c>
      <c r="M75" s="2">
        <v>899</v>
      </c>
      <c r="N75" s="2">
        <v>8942.32</v>
      </c>
      <c r="O75" s="2">
        <v>311.92</v>
      </c>
      <c r="P75" s="2">
        <v>65760</v>
      </c>
      <c r="Q75" s="2">
        <v>-17680</v>
      </c>
      <c r="R75" s="2" t="s">
        <v>307</v>
      </c>
      <c r="S75" s="2">
        <v>1.0669461548539261</v>
      </c>
      <c r="T75" s="2">
        <v>2.7517467484031051</v>
      </c>
      <c r="U75" s="2">
        <v>1.0018600648108971</v>
      </c>
      <c r="V75" s="2">
        <v>-15.638815207780731</v>
      </c>
      <c r="W75" s="2">
        <v>1.0649652504667051</v>
      </c>
    </row>
    <row r="76" spans="1:23" x14ac:dyDescent="0.3">
      <c r="A76" s="1">
        <v>37</v>
      </c>
      <c r="B76" s="2" t="s">
        <v>94</v>
      </c>
      <c r="C76" s="2" t="s">
        <v>73</v>
      </c>
      <c r="D76" s="2" t="s">
        <v>73</v>
      </c>
      <c r="E76" s="2" t="s">
        <v>256</v>
      </c>
      <c r="F76" s="2">
        <v>24000</v>
      </c>
      <c r="G76" s="2">
        <v>777</v>
      </c>
      <c r="H76" s="2">
        <v>1000</v>
      </c>
      <c r="I76" s="2">
        <v>761.1</v>
      </c>
      <c r="J76" s="2">
        <v>982.05</v>
      </c>
      <c r="K76" s="2">
        <v>992</v>
      </c>
      <c r="L76" s="2">
        <v>0</v>
      </c>
      <c r="M76" s="2">
        <v>1806</v>
      </c>
      <c r="N76" s="2">
        <v>17963.46</v>
      </c>
      <c r="O76" s="2">
        <v>625.86</v>
      </c>
      <c r="P76" s="2">
        <v>4480</v>
      </c>
      <c r="Q76" s="2">
        <v>-61280</v>
      </c>
      <c r="R76" s="2" t="s">
        <v>308</v>
      </c>
      <c r="S76" s="2">
        <v>1.0293773229468981</v>
      </c>
      <c r="T76" s="2">
        <v>-3.649665780423001</v>
      </c>
      <c r="U76" s="2">
        <v>1.0416603073735571</v>
      </c>
      <c r="V76" s="2">
        <v>26.389961389961389</v>
      </c>
      <c r="W76" s="2">
        <v>0.98820826296278019</v>
      </c>
    </row>
    <row r="77" spans="1:23" x14ac:dyDescent="0.3">
      <c r="A77" s="1">
        <v>0</v>
      </c>
      <c r="B77" s="2" t="s">
        <v>94</v>
      </c>
      <c r="C77" s="2" t="s">
        <v>148</v>
      </c>
      <c r="D77" s="2" t="s">
        <v>74</v>
      </c>
      <c r="E77" s="2" t="s">
        <v>256</v>
      </c>
      <c r="F77" s="2">
        <v>25000</v>
      </c>
      <c r="G77" s="2">
        <v>930</v>
      </c>
      <c r="H77" s="2">
        <v>1020</v>
      </c>
      <c r="I77" s="2">
        <v>901.15</v>
      </c>
      <c r="J77" s="2">
        <v>1001.55</v>
      </c>
      <c r="K77" s="2">
        <v>1001.55</v>
      </c>
      <c r="L77" s="2">
        <v>1001.55</v>
      </c>
      <c r="M77" s="2">
        <v>21</v>
      </c>
      <c r="N77" s="2">
        <v>218.27</v>
      </c>
      <c r="O77" s="2">
        <v>8.27</v>
      </c>
      <c r="P77" s="2">
        <v>3760</v>
      </c>
      <c r="Q77" s="2">
        <v>160</v>
      </c>
      <c r="R77" s="2" t="s">
        <v>309</v>
      </c>
      <c r="S77" s="2">
        <v>0.56742049822774632</v>
      </c>
      <c r="T77" s="2">
        <v>-81.413488966649169</v>
      </c>
      <c r="U77" s="2">
        <v>1.0446366588437821</v>
      </c>
      <c r="V77" s="2">
        <v>7.6935483870967696</v>
      </c>
      <c r="W77" s="2">
        <v>0.54317498186955759</v>
      </c>
    </row>
    <row r="78" spans="1:23" x14ac:dyDescent="0.3">
      <c r="A78" s="1">
        <v>1</v>
      </c>
      <c r="B78" s="2" t="s">
        <v>94</v>
      </c>
      <c r="C78" s="2" t="s">
        <v>149</v>
      </c>
      <c r="D78" s="2" t="s">
        <v>74</v>
      </c>
      <c r="E78" s="2" t="s">
        <v>256</v>
      </c>
      <c r="F78" s="2">
        <v>25000</v>
      </c>
      <c r="G78" s="2">
        <v>900</v>
      </c>
      <c r="H78" s="2">
        <v>1000</v>
      </c>
      <c r="I78" s="2">
        <v>900</v>
      </c>
      <c r="J78" s="2">
        <v>960.9</v>
      </c>
      <c r="K78" s="2">
        <v>960.9</v>
      </c>
      <c r="L78" s="2">
        <v>960.9</v>
      </c>
      <c r="M78" s="2">
        <v>10</v>
      </c>
      <c r="N78" s="2">
        <v>103.76</v>
      </c>
      <c r="O78" s="2">
        <v>3.76</v>
      </c>
      <c r="P78" s="2">
        <v>3960</v>
      </c>
      <c r="Q78" s="2">
        <v>200</v>
      </c>
      <c r="R78" s="2" t="s">
        <v>310</v>
      </c>
      <c r="S78" s="2">
        <v>0.6298782391507961</v>
      </c>
      <c r="T78" s="2">
        <v>9.9158435775230966</v>
      </c>
      <c r="U78" s="2">
        <v>0.88791465867619002</v>
      </c>
      <c r="V78" s="2">
        <v>6.7666666666666639</v>
      </c>
      <c r="W78" s="2">
        <v>0.70939051742866188</v>
      </c>
    </row>
    <row r="79" spans="1:23" x14ac:dyDescent="0.3">
      <c r="A79" s="1">
        <v>2</v>
      </c>
      <c r="B79" s="2" t="s">
        <v>94</v>
      </c>
      <c r="C79" s="2" t="s">
        <v>150</v>
      </c>
      <c r="D79" s="2" t="s">
        <v>74</v>
      </c>
      <c r="E79" s="2" t="s">
        <v>256</v>
      </c>
      <c r="F79" s="2">
        <v>25000</v>
      </c>
      <c r="G79" s="2">
        <v>953.7</v>
      </c>
      <c r="H79" s="2">
        <v>962.45</v>
      </c>
      <c r="I79" s="2">
        <v>953.7</v>
      </c>
      <c r="J79" s="2">
        <v>962.45</v>
      </c>
      <c r="K79" s="2">
        <v>962.45</v>
      </c>
      <c r="L79" s="2">
        <v>962.45</v>
      </c>
      <c r="M79" s="2">
        <v>5</v>
      </c>
      <c r="N79" s="2">
        <v>51.91</v>
      </c>
      <c r="O79" s="2">
        <v>1.91</v>
      </c>
      <c r="P79" s="2">
        <v>3880</v>
      </c>
      <c r="Q79" s="2">
        <v>-80</v>
      </c>
      <c r="R79" s="2" t="s">
        <v>311</v>
      </c>
      <c r="S79" s="2">
        <v>0.67058028988519036</v>
      </c>
      <c r="T79" s="2">
        <v>6.0696759729342524</v>
      </c>
      <c r="U79" s="2">
        <v>0.74222535344181362</v>
      </c>
      <c r="V79" s="2">
        <v>0.91747929118171334</v>
      </c>
      <c r="W79" s="2">
        <v>0.9034726269799408</v>
      </c>
    </row>
    <row r="80" spans="1:23" x14ac:dyDescent="0.3">
      <c r="A80" s="1">
        <v>3</v>
      </c>
      <c r="B80" s="2" t="s">
        <v>94</v>
      </c>
      <c r="C80" s="2" t="s">
        <v>151</v>
      </c>
      <c r="D80" s="2" t="s">
        <v>74</v>
      </c>
      <c r="E80" s="2" t="s">
        <v>256</v>
      </c>
      <c r="F80" s="2">
        <v>25000</v>
      </c>
      <c r="G80" s="2">
        <v>1051</v>
      </c>
      <c r="H80" s="2">
        <v>1100</v>
      </c>
      <c r="I80" s="2">
        <v>1051</v>
      </c>
      <c r="J80" s="2">
        <v>1100</v>
      </c>
      <c r="K80" s="2">
        <v>1100</v>
      </c>
      <c r="L80" s="2">
        <v>1100</v>
      </c>
      <c r="M80" s="2">
        <v>9</v>
      </c>
      <c r="N80" s="2">
        <v>93.85</v>
      </c>
      <c r="O80" s="2">
        <v>3.85</v>
      </c>
      <c r="P80" s="2">
        <v>4120</v>
      </c>
      <c r="Q80" s="2">
        <v>240</v>
      </c>
      <c r="R80" s="2" t="s">
        <v>312</v>
      </c>
      <c r="S80" s="2">
        <v>0.77459090909090844</v>
      </c>
      <c r="T80" s="2">
        <v>13.427813053962799</v>
      </c>
      <c r="U80" s="2">
        <v>0.62262634242124426</v>
      </c>
      <c r="V80" s="2">
        <v>4.6622264509990483</v>
      </c>
      <c r="W80" s="2">
        <v>1.2440702493869931</v>
      </c>
    </row>
    <row r="81" spans="1:23" x14ac:dyDescent="0.3">
      <c r="A81" s="1">
        <v>4</v>
      </c>
      <c r="B81" s="2" t="s">
        <v>94</v>
      </c>
      <c r="C81" s="2" t="s">
        <v>152</v>
      </c>
      <c r="D81" s="2" t="s">
        <v>74</v>
      </c>
      <c r="E81" s="2" t="s">
        <v>256</v>
      </c>
      <c r="F81" s="2">
        <v>25000</v>
      </c>
      <c r="G81" s="2">
        <v>1240.75</v>
      </c>
      <c r="H81" s="2">
        <v>1254.8499999999999</v>
      </c>
      <c r="I81" s="2">
        <v>1205</v>
      </c>
      <c r="J81" s="2">
        <v>1230</v>
      </c>
      <c r="K81" s="2">
        <v>1230</v>
      </c>
      <c r="L81" s="2">
        <v>1230</v>
      </c>
      <c r="M81" s="2">
        <v>40</v>
      </c>
      <c r="N81" s="2">
        <v>419.62</v>
      </c>
      <c r="O81" s="2">
        <v>19.62</v>
      </c>
      <c r="P81" s="2">
        <v>4240</v>
      </c>
      <c r="Q81" s="2">
        <v>120</v>
      </c>
      <c r="R81" s="2" t="s">
        <v>313</v>
      </c>
      <c r="S81" s="2">
        <v>0.88658536585365855</v>
      </c>
      <c r="T81" s="2">
        <v>12.63211204201583</v>
      </c>
      <c r="U81" s="2">
        <v>0.69168314604229841</v>
      </c>
      <c r="V81" s="2">
        <v>-0.8664114446907113</v>
      </c>
      <c r="W81" s="2">
        <v>1.281779628326293</v>
      </c>
    </row>
    <row r="82" spans="1:23" x14ac:dyDescent="0.3">
      <c r="A82" s="1">
        <v>5</v>
      </c>
      <c r="B82" s="2" t="s">
        <v>94</v>
      </c>
      <c r="C82" s="2" t="s">
        <v>153</v>
      </c>
      <c r="D82" s="2" t="s">
        <v>74</v>
      </c>
      <c r="E82" s="2" t="s">
        <v>256</v>
      </c>
      <c r="F82" s="2">
        <v>25000</v>
      </c>
      <c r="G82" s="2">
        <v>1300</v>
      </c>
      <c r="H82" s="2">
        <v>1348.05</v>
      </c>
      <c r="I82" s="2">
        <v>1230</v>
      </c>
      <c r="J82" s="2">
        <v>1348</v>
      </c>
      <c r="K82" s="2">
        <v>1348</v>
      </c>
      <c r="L82" s="2">
        <v>1348</v>
      </c>
      <c r="M82" s="2">
        <v>9</v>
      </c>
      <c r="N82" s="2">
        <v>94.69</v>
      </c>
      <c r="O82" s="2">
        <v>4.6900000000000004</v>
      </c>
      <c r="P82" s="2">
        <v>4360</v>
      </c>
      <c r="Q82" s="2">
        <v>120</v>
      </c>
      <c r="R82" s="2" t="s">
        <v>314</v>
      </c>
      <c r="S82" s="2">
        <v>0.85641691394658803</v>
      </c>
      <c r="T82" s="2">
        <v>-3.5226361618719761</v>
      </c>
      <c r="U82" s="2">
        <v>0.77725218827658571</v>
      </c>
      <c r="V82" s="2">
        <v>3.692307692307693</v>
      </c>
      <c r="W82" s="2">
        <v>1.1018520460463881</v>
      </c>
    </row>
    <row r="83" spans="1:23" x14ac:dyDescent="0.3">
      <c r="A83" s="1">
        <v>6</v>
      </c>
      <c r="B83" s="2" t="s">
        <v>94</v>
      </c>
      <c r="C83" s="2" t="s">
        <v>154</v>
      </c>
      <c r="D83" s="2" t="s">
        <v>74</v>
      </c>
      <c r="E83" s="2" t="s">
        <v>256</v>
      </c>
      <c r="F83" s="2">
        <v>25000</v>
      </c>
      <c r="G83" s="2">
        <v>1400</v>
      </c>
      <c r="H83" s="2">
        <v>1410</v>
      </c>
      <c r="I83" s="2">
        <v>1310</v>
      </c>
      <c r="J83" s="2">
        <v>1310</v>
      </c>
      <c r="K83" s="2">
        <v>1310</v>
      </c>
      <c r="L83" s="2">
        <v>1310</v>
      </c>
      <c r="M83" s="2">
        <v>28</v>
      </c>
      <c r="N83" s="2">
        <v>295.35000000000002</v>
      </c>
      <c r="O83" s="2">
        <v>15.35</v>
      </c>
      <c r="P83" s="2">
        <v>4320</v>
      </c>
      <c r="Q83" s="2">
        <v>-40</v>
      </c>
      <c r="R83" s="2" t="s">
        <v>286</v>
      </c>
      <c r="S83" s="2">
        <v>0.86335877862595423</v>
      </c>
      <c r="T83" s="2">
        <v>0.80405329177451046</v>
      </c>
      <c r="U83" s="2">
        <v>0.83919772963038497</v>
      </c>
      <c r="V83" s="2">
        <v>-6.4285714285714279</v>
      </c>
      <c r="W83" s="2">
        <v>1.0287906510497959</v>
      </c>
    </row>
    <row r="84" spans="1:23" x14ac:dyDescent="0.3">
      <c r="A84" s="1">
        <v>7</v>
      </c>
      <c r="B84" s="2" t="s">
        <v>94</v>
      </c>
      <c r="C84" s="2" t="s">
        <v>155</v>
      </c>
      <c r="D84" s="2" t="s">
        <v>74</v>
      </c>
      <c r="E84" s="2" t="s">
        <v>256</v>
      </c>
      <c r="F84" s="2">
        <v>25000</v>
      </c>
      <c r="G84" s="2">
        <v>1300</v>
      </c>
      <c r="H84" s="2">
        <v>1476.75</v>
      </c>
      <c r="I84" s="2">
        <v>1300</v>
      </c>
      <c r="J84" s="2">
        <v>1476.65</v>
      </c>
      <c r="K84" s="2">
        <v>1476.65</v>
      </c>
      <c r="L84" s="2">
        <v>1476.65</v>
      </c>
      <c r="M84" s="2">
        <v>10</v>
      </c>
      <c r="N84" s="2">
        <v>105.53</v>
      </c>
      <c r="O84" s="2">
        <v>5.53</v>
      </c>
      <c r="P84" s="2">
        <v>4640</v>
      </c>
      <c r="Q84" s="2">
        <v>320</v>
      </c>
      <c r="R84" s="2" t="s">
        <v>315</v>
      </c>
      <c r="S84" s="2">
        <v>0.95699725730538809</v>
      </c>
      <c r="T84" s="2">
        <v>9.7846130659863348</v>
      </c>
      <c r="U84" s="2">
        <v>0.86878701947540027</v>
      </c>
      <c r="V84" s="2">
        <v>13.58846153846155</v>
      </c>
      <c r="W84" s="2">
        <v>1.1015326378647461</v>
      </c>
    </row>
    <row r="85" spans="1:23" x14ac:dyDescent="0.3">
      <c r="A85" s="1">
        <v>8</v>
      </c>
      <c r="B85" s="2" t="s">
        <v>94</v>
      </c>
      <c r="C85" s="2" t="s">
        <v>156</v>
      </c>
      <c r="D85" s="2" t="s">
        <v>74</v>
      </c>
      <c r="E85" s="2" t="s">
        <v>256</v>
      </c>
      <c r="F85" s="2">
        <v>25000</v>
      </c>
      <c r="G85" s="2">
        <v>1600</v>
      </c>
      <c r="H85" s="2">
        <v>1645</v>
      </c>
      <c r="I85" s="2">
        <v>1600</v>
      </c>
      <c r="J85" s="2">
        <v>1600</v>
      </c>
      <c r="K85" s="2">
        <v>1600</v>
      </c>
      <c r="L85" s="2">
        <v>1600</v>
      </c>
      <c r="M85" s="2">
        <v>9</v>
      </c>
      <c r="N85" s="2">
        <v>95.8</v>
      </c>
      <c r="O85" s="2">
        <v>5.8</v>
      </c>
      <c r="P85" s="2">
        <v>4680</v>
      </c>
      <c r="Q85" s="2">
        <v>40</v>
      </c>
      <c r="R85" s="2" t="s">
        <v>316</v>
      </c>
      <c r="S85" s="2">
        <v>0.92196875000000089</v>
      </c>
      <c r="T85" s="2">
        <v>-3.7993161162335678</v>
      </c>
      <c r="U85" s="2">
        <v>0.89225764995931012</v>
      </c>
      <c r="V85" s="2">
        <v>0</v>
      </c>
      <c r="W85" s="2">
        <v>1.0332987899202051</v>
      </c>
    </row>
    <row r="86" spans="1:23" x14ac:dyDescent="0.3">
      <c r="A86" s="1">
        <v>9</v>
      </c>
      <c r="B86" s="2" t="s">
        <v>94</v>
      </c>
      <c r="C86" s="2" t="s">
        <v>27</v>
      </c>
      <c r="D86" s="2" t="s">
        <v>74</v>
      </c>
      <c r="E86" s="2" t="s">
        <v>256</v>
      </c>
      <c r="F86" s="2">
        <v>25000</v>
      </c>
      <c r="G86" s="2">
        <v>2004.35</v>
      </c>
      <c r="H86" s="2">
        <v>2004.35</v>
      </c>
      <c r="I86" s="2">
        <v>1618.05</v>
      </c>
      <c r="J86" s="2">
        <v>1618.05</v>
      </c>
      <c r="K86" s="2">
        <v>1618.05</v>
      </c>
      <c r="L86" s="2">
        <v>1618.05</v>
      </c>
      <c r="M86" s="2">
        <v>4</v>
      </c>
      <c r="N86" s="2">
        <v>42.97</v>
      </c>
      <c r="O86" s="2">
        <v>2.97</v>
      </c>
      <c r="P86" s="2">
        <v>4680</v>
      </c>
      <c r="Q86" s="2">
        <v>0</v>
      </c>
      <c r="R86" s="2" t="s">
        <v>317</v>
      </c>
      <c r="S86" s="2">
        <v>0.91097308488612838</v>
      </c>
      <c r="T86" s="2">
        <v>-1.2070241477273691</v>
      </c>
      <c r="U86" s="2">
        <v>0.91410826197711437</v>
      </c>
      <c r="V86" s="2">
        <v>-19.273081048719039</v>
      </c>
      <c r="W86" s="2">
        <v>0.99657023437879777</v>
      </c>
    </row>
    <row r="87" spans="1:23" x14ac:dyDescent="0.3">
      <c r="A87" s="1">
        <v>10</v>
      </c>
      <c r="B87" s="2" t="s">
        <v>94</v>
      </c>
      <c r="C87" s="2" t="s">
        <v>28</v>
      </c>
      <c r="D87" s="2" t="s">
        <v>74</v>
      </c>
      <c r="E87" s="2" t="s">
        <v>256</v>
      </c>
      <c r="F87" s="2">
        <v>25000</v>
      </c>
      <c r="G87" s="2">
        <v>1385</v>
      </c>
      <c r="H87" s="2">
        <v>1550</v>
      </c>
      <c r="I87" s="2">
        <v>1300</v>
      </c>
      <c r="J87" s="2">
        <v>1333.85</v>
      </c>
      <c r="K87" s="2">
        <v>1367.15</v>
      </c>
      <c r="L87" s="2">
        <v>1333.85</v>
      </c>
      <c r="M87" s="2">
        <v>18</v>
      </c>
      <c r="N87" s="2">
        <v>189.89</v>
      </c>
      <c r="O87" s="2">
        <v>9.89</v>
      </c>
      <c r="P87" s="2">
        <v>4760</v>
      </c>
      <c r="Q87" s="2">
        <v>80</v>
      </c>
      <c r="R87" s="2" t="s">
        <v>318</v>
      </c>
      <c r="S87" s="2">
        <v>0.88626907073509131</v>
      </c>
      <c r="T87" s="2">
        <v>-2.7874169331608298</v>
      </c>
      <c r="U87" s="2">
        <v>0.92997969739717246</v>
      </c>
      <c r="V87" s="2">
        <v>-3.693140794223833</v>
      </c>
      <c r="W87" s="2">
        <v>0.95299830008717556</v>
      </c>
    </row>
    <row r="88" spans="1:23" x14ac:dyDescent="0.3">
      <c r="A88" s="1">
        <v>11</v>
      </c>
      <c r="B88" s="2" t="s">
        <v>94</v>
      </c>
      <c r="C88" s="2" t="s">
        <v>29</v>
      </c>
      <c r="D88" s="2" t="s">
        <v>74</v>
      </c>
      <c r="E88" s="2" t="s">
        <v>256</v>
      </c>
      <c r="F88" s="2">
        <v>25000</v>
      </c>
      <c r="G88" s="2">
        <v>1315</v>
      </c>
      <c r="H88" s="2">
        <v>1355</v>
      </c>
      <c r="I88" s="2">
        <v>1225</v>
      </c>
      <c r="J88" s="2">
        <v>1237.5</v>
      </c>
      <c r="K88" s="2">
        <v>1225</v>
      </c>
      <c r="L88" s="2">
        <v>1237.5</v>
      </c>
      <c r="M88" s="2">
        <v>36</v>
      </c>
      <c r="N88" s="2">
        <v>378.6</v>
      </c>
      <c r="O88" s="2">
        <v>18.600000000000001</v>
      </c>
      <c r="P88" s="2">
        <v>5440</v>
      </c>
      <c r="Q88" s="2">
        <v>680</v>
      </c>
      <c r="R88" s="2" t="s">
        <v>319</v>
      </c>
      <c r="S88" s="2">
        <v>0.86771717171717111</v>
      </c>
      <c r="T88" s="2">
        <v>-2.1380122028940458</v>
      </c>
      <c r="U88" s="2">
        <v>0.90640363520707357</v>
      </c>
      <c r="V88" s="2">
        <v>-5.8935361216730033</v>
      </c>
      <c r="W88" s="2">
        <v>0.95731872425570719</v>
      </c>
    </row>
    <row r="89" spans="1:23" x14ac:dyDescent="0.3">
      <c r="A89" s="1">
        <v>12</v>
      </c>
      <c r="B89" s="2" t="s">
        <v>94</v>
      </c>
      <c r="C89" s="2" t="s">
        <v>30</v>
      </c>
      <c r="D89" s="2" t="s">
        <v>74</v>
      </c>
      <c r="E89" s="2" t="s">
        <v>256</v>
      </c>
      <c r="F89" s="2">
        <v>25000</v>
      </c>
      <c r="G89" s="2">
        <v>1160</v>
      </c>
      <c r="H89" s="2">
        <v>1160</v>
      </c>
      <c r="I89" s="2">
        <v>1068.95</v>
      </c>
      <c r="J89" s="2">
        <v>1104.5</v>
      </c>
      <c r="K89" s="2">
        <v>1135</v>
      </c>
      <c r="L89" s="2">
        <v>1104.5</v>
      </c>
      <c r="M89" s="2">
        <v>78</v>
      </c>
      <c r="N89" s="2">
        <v>814.3</v>
      </c>
      <c r="O89" s="2">
        <v>34.299999999999997</v>
      </c>
      <c r="P89" s="2">
        <v>8200</v>
      </c>
      <c r="Q89" s="2">
        <v>2760</v>
      </c>
      <c r="R89" s="2" t="s">
        <v>320</v>
      </c>
      <c r="S89" s="2">
        <v>0.79275690357627759</v>
      </c>
      <c r="T89" s="2">
        <v>-9.4556436913678645</v>
      </c>
      <c r="U89" s="2">
        <v>0.88831977577946353</v>
      </c>
      <c r="V89" s="2">
        <v>-4.7844827586206904</v>
      </c>
      <c r="W89" s="2">
        <v>0.89242289228635774</v>
      </c>
    </row>
    <row r="90" spans="1:23" x14ac:dyDescent="0.3">
      <c r="A90" s="1">
        <v>13</v>
      </c>
      <c r="B90" s="2" t="s">
        <v>94</v>
      </c>
      <c r="C90" s="2" t="s">
        <v>31</v>
      </c>
      <c r="D90" s="2" t="s">
        <v>74</v>
      </c>
      <c r="E90" s="2" t="s">
        <v>256</v>
      </c>
      <c r="F90" s="2">
        <v>25000</v>
      </c>
      <c r="G90" s="2">
        <v>1200</v>
      </c>
      <c r="H90" s="2">
        <v>1225</v>
      </c>
      <c r="I90" s="2">
        <v>990</v>
      </c>
      <c r="J90" s="2">
        <v>1030</v>
      </c>
      <c r="K90" s="2">
        <v>1030</v>
      </c>
      <c r="L90" s="2">
        <v>1030</v>
      </c>
      <c r="M90" s="2">
        <v>52</v>
      </c>
      <c r="N90" s="2">
        <v>541.33000000000004</v>
      </c>
      <c r="O90" s="2">
        <v>21.33</v>
      </c>
      <c r="P90" s="2">
        <v>9480</v>
      </c>
      <c r="Q90" s="2">
        <v>1280</v>
      </c>
      <c r="R90" s="2" t="s">
        <v>321</v>
      </c>
      <c r="S90" s="2">
        <v>0.72893203883495072</v>
      </c>
      <c r="T90" s="2">
        <v>-8.7559417532720758</v>
      </c>
      <c r="U90" s="2">
        <v>0.84891438200951319</v>
      </c>
      <c r="V90" s="2">
        <v>-14.16666666666667</v>
      </c>
      <c r="W90" s="2">
        <v>0.85866378787158082</v>
      </c>
    </row>
    <row r="91" spans="1:23" x14ac:dyDescent="0.3">
      <c r="A91" s="1">
        <v>14</v>
      </c>
      <c r="B91" s="2" t="s">
        <v>94</v>
      </c>
      <c r="C91" s="2" t="s">
        <v>32</v>
      </c>
      <c r="D91" s="2" t="s">
        <v>74</v>
      </c>
      <c r="E91" s="2" t="s">
        <v>256</v>
      </c>
      <c r="F91" s="2">
        <v>25000</v>
      </c>
      <c r="G91" s="2">
        <v>1015.2</v>
      </c>
      <c r="H91" s="2">
        <v>1080</v>
      </c>
      <c r="I91" s="2">
        <v>990</v>
      </c>
      <c r="J91" s="2">
        <v>1036.5</v>
      </c>
      <c r="K91" s="2">
        <v>1036.5</v>
      </c>
      <c r="L91" s="2">
        <v>1036.5</v>
      </c>
      <c r="M91" s="2">
        <v>32</v>
      </c>
      <c r="N91" s="2">
        <v>333.17</v>
      </c>
      <c r="O91" s="2">
        <v>13.17</v>
      </c>
      <c r="P91" s="2">
        <v>9760</v>
      </c>
      <c r="Q91" s="2">
        <v>280</v>
      </c>
      <c r="R91" s="2" t="s">
        <v>322</v>
      </c>
      <c r="S91" s="2">
        <v>0.75031355523396115</v>
      </c>
      <c r="T91" s="2">
        <v>2.8496774781502232</v>
      </c>
      <c r="U91" s="2">
        <v>0.7964687047094664</v>
      </c>
      <c r="V91" s="2">
        <v>2.098108747044912</v>
      </c>
      <c r="W91" s="2">
        <v>0.94205026612772991</v>
      </c>
    </row>
    <row r="92" spans="1:23" x14ac:dyDescent="0.3">
      <c r="A92" s="1">
        <v>15</v>
      </c>
      <c r="B92" s="2" t="s">
        <v>94</v>
      </c>
      <c r="C92" s="2" t="s">
        <v>157</v>
      </c>
      <c r="D92" s="2" t="s">
        <v>74</v>
      </c>
      <c r="E92" s="2" t="s">
        <v>256</v>
      </c>
      <c r="F92" s="2">
        <v>25000</v>
      </c>
      <c r="G92" s="2">
        <v>1014.25</v>
      </c>
      <c r="H92" s="2">
        <v>1050</v>
      </c>
      <c r="I92" s="2">
        <v>845</v>
      </c>
      <c r="J92" s="2">
        <v>853</v>
      </c>
      <c r="K92" s="2">
        <v>852</v>
      </c>
      <c r="L92" s="2">
        <v>853</v>
      </c>
      <c r="M92" s="2">
        <v>117</v>
      </c>
      <c r="N92" s="2">
        <v>1216.21</v>
      </c>
      <c r="O92" s="2">
        <v>46.21</v>
      </c>
      <c r="P92" s="2">
        <v>10880</v>
      </c>
      <c r="Q92" s="2">
        <v>1120</v>
      </c>
      <c r="R92" s="2" t="s">
        <v>323</v>
      </c>
      <c r="S92" s="2">
        <v>0.80298944900351787</v>
      </c>
      <c r="T92" s="2">
        <v>6.5599733389928954</v>
      </c>
      <c r="U92" s="2">
        <v>0.75733416588172986</v>
      </c>
      <c r="V92" s="2">
        <v>-15.89844712842002</v>
      </c>
      <c r="W92" s="2">
        <v>1.060284198414096</v>
      </c>
    </row>
    <row r="93" spans="1:23" x14ac:dyDescent="0.3">
      <c r="A93" s="1">
        <v>16</v>
      </c>
      <c r="B93" s="2" t="s">
        <v>94</v>
      </c>
      <c r="C93" s="2" t="s">
        <v>158</v>
      </c>
      <c r="D93" s="2" t="s">
        <v>74</v>
      </c>
      <c r="E93" s="2" t="s">
        <v>256</v>
      </c>
      <c r="F93" s="2">
        <v>25000</v>
      </c>
      <c r="G93" s="2">
        <v>888</v>
      </c>
      <c r="H93" s="2">
        <v>1130</v>
      </c>
      <c r="I93" s="2">
        <v>875</v>
      </c>
      <c r="J93" s="2">
        <v>1105.45</v>
      </c>
      <c r="K93" s="2">
        <v>1129.95</v>
      </c>
      <c r="L93" s="2">
        <v>1105.45</v>
      </c>
      <c r="M93" s="2">
        <v>121</v>
      </c>
      <c r="N93" s="2">
        <v>1257.0999999999999</v>
      </c>
      <c r="O93" s="2">
        <v>47.1</v>
      </c>
      <c r="P93" s="2">
        <v>13560</v>
      </c>
      <c r="Q93" s="2">
        <v>2680</v>
      </c>
      <c r="R93" s="2" t="s">
        <v>324</v>
      </c>
      <c r="S93" s="2">
        <v>0.91980641367768712</v>
      </c>
      <c r="T93" s="2">
        <v>12.70016852862515</v>
      </c>
      <c r="U93" s="2">
        <v>0.76074501435747655</v>
      </c>
      <c r="V93" s="2">
        <v>24.487612612612619</v>
      </c>
      <c r="W93" s="2">
        <v>1.209086351298081</v>
      </c>
    </row>
    <row r="94" spans="1:23" x14ac:dyDescent="0.3">
      <c r="A94" s="1">
        <v>17</v>
      </c>
      <c r="B94" s="2" t="s">
        <v>94</v>
      </c>
      <c r="C94" s="2" t="s">
        <v>159</v>
      </c>
      <c r="D94" s="2" t="s">
        <v>74</v>
      </c>
      <c r="E94" s="2" t="s">
        <v>256</v>
      </c>
      <c r="F94" s="2">
        <v>25000</v>
      </c>
      <c r="G94" s="2">
        <v>1140</v>
      </c>
      <c r="H94" s="2">
        <v>1380</v>
      </c>
      <c r="I94" s="2">
        <v>1140</v>
      </c>
      <c r="J94" s="2">
        <v>1361.3</v>
      </c>
      <c r="K94" s="2">
        <v>1375</v>
      </c>
      <c r="L94" s="2">
        <v>1361.3</v>
      </c>
      <c r="M94" s="2">
        <v>3281</v>
      </c>
      <c r="N94" s="2">
        <v>34401.870000000003</v>
      </c>
      <c r="O94" s="2">
        <v>1591.87</v>
      </c>
      <c r="P94" s="2">
        <v>130400</v>
      </c>
      <c r="Q94" s="2">
        <v>116840</v>
      </c>
      <c r="R94" s="2" t="s">
        <v>325</v>
      </c>
      <c r="S94" s="2">
        <v>0.93553955777565512</v>
      </c>
      <c r="T94" s="2">
        <v>1.681718743713545</v>
      </c>
      <c r="U94" s="2">
        <v>0.82436980597172205</v>
      </c>
      <c r="V94" s="2">
        <v>19.41228070175438</v>
      </c>
      <c r="W94" s="2">
        <v>1.1348542256140639</v>
      </c>
    </row>
    <row r="95" spans="1:23" x14ac:dyDescent="0.3">
      <c r="A95" s="1">
        <v>18</v>
      </c>
      <c r="B95" s="2" t="s">
        <v>94</v>
      </c>
      <c r="C95" s="2" t="s">
        <v>160</v>
      </c>
      <c r="D95" s="2" t="s">
        <v>74</v>
      </c>
      <c r="E95" s="2" t="s">
        <v>256</v>
      </c>
      <c r="F95" s="2">
        <v>25000</v>
      </c>
      <c r="G95" s="2">
        <v>1480</v>
      </c>
      <c r="H95" s="2">
        <v>1705</v>
      </c>
      <c r="I95" s="2">
        <v>1480</v>
      </c>
      <c r="J95" s="2">
        <v>1656.4</v>
      </c>
      <c r="K95" s="2">
        <v>1590</v>
      </c>
      <c r="L95" s="2">
        <v>1656.4</v>
      </c>
      <c r="M95" s="2">
        <v>267</v>
      </c>
      <c r="N95" s="2">
        <v>2838.06</v>
      </c>
      <c r="O95" s="2">
        <v>168.06</v>
      </c>
      <c r="P95" s="2">
        <v>136440</v>
      </c>
      <c r="Q95" s="2">
        <v>6040</v>
      </c>
      <c r="R95" s="2" t="s">
        <v>326</v>
      </c>
      <c r="S95" s="2">
        <v>0.97455324800772758</v>
      </c>
      <c r="T95" s="2">
        <v>4.0032384389285944</v>
      </c>
      <c r="U95" s="2">
        <v>0.88611180681895341</v>
      </c>
      <c r="V95" s="2">
        <v>11.918918918918919</v>
      </c>
      <c r="W95" s="2">
        <v>1.0998084446095679</v>
      </c>
    </row>
    <row r="96" spans="1:23" x14ac:dyDescent="0.3">
      <c r="A96" s="1">
        <v>19</v>
      </c>
      <c r="B96" s="2" t="s">
        <v>94</v>
      </c>
      <c r="C96" s="2" t="s">
        <v>161</v>
      </c>
      <c r="D96" s="2" t="s">
        <v>74</v>
      </c>
      <c r="E96" s="2" t="s">
        <v>256</v>
      </c>
      <c r="F96" s="2">
        <v>25000</v>
      </c>
      <c r="G96" s="2">
        <v>1540</v>
      </c>
      <c r="H96" s="2">
        <v>1576.95</v>
      </c>
      <c r="I96" s="2">
        <v>1275</v>
      </c>
      <c r="J96" s="2">
        <v>1288.55</v>
      </c>
      <c r="K96" s="2">
        <v>1280</v>
      </c>
      <c r="L96" s="2">
        <v>1288.55</v>
      </c>
      <c r="M96" s="2">
        <v>187</v>
      </c>
      <c r="N96" s="2">
        <v>1978.13</v>
      </c>
      <c r="O96" s="2">
        <v>108.13</v>
      </c>
      <c r="P96" s="2">
        <v>141000</v>
      </c>
      <c r="Q96" s="2">
        <v>4560</v>
      </c>
      <c r="R96" s="2" t="s">
        <v>327</v>
      </c>
      <c r="S96" s="2">
        <v>0.973807768421869</v>
      </c>
      <c r="T96" s="2">
        <v>-7.6553053901663226E-2</v>
      </c>
      <c r="U96" s="2">
        <v>0.94329973982035664</v>
      </c>
      <c r="V96" s="2">
        <v>-16.327922077922079</v>
      </c>
      <c r="W96" s="2">
        <v>1.0323418181026129</v>
      </c>
    </row>
    <row r="97" spans="1:23" x14ac:dyDescent="0.3">
      <c r="A97" s="1">
        <v>20</v>
      </c>
      <c r="B97" s="2" t="s">
        <v>94</v>
      </c>
      <c r="C97" s="2" t="s">
        <v>162</v>
      </c>
      <c r="D97" s="2" t="s">
        <v>74</v>
      </c>
      <c r="E97" s="2" t="s">
        <v>256</v>
      </c>
      <c r="F97" s="2">
        <v>25000</v>
      </c>
      <c r="G97" s="2">
        <v>1125</v>
      </c>
      <c r="H97" s="2">
        <v>1400</v>
      </c>
      <c r="I97" s="2">
        <v>1100</v>
      </c>
      <c r="J97" s="2">
        <v>1302.95</v>
      </c>
      <c r="K97" s="2">
        <v>1346.45</v>
      </c>
      <c r="L97" s="2">
        <v>1302.95</v>
      </c>
      <c r="M97" s="2">
        <v>284</v>
      </c>
      <c r="N97" s="2">
        <v>2981.9</v>
      </c>
      <c r="O97" s="2">
        <v>141.9</v>
      </c>
      <c r="P97" s="2">
        <v>141080</v>
      </c>
      <c r="Q97" s="2">
        <v>80</v>
      </c>
      <c r="R97" s="2" t="s">
        <v>328</v>
      </c>
      <c r="S97" s="2">
        <v>1.019072105606508</v>
      </c>
      <c r="T97" s="2">
        <v>4.4417207512219514</v>
      </c>
      <c r="U97" s="2">
        <v>0.9613001914017506</v>
      </c>
      <c r="V97" s="2">
        <v>15.817777777777779</v>
      </c>
      <c r="W97" s="2">
        <v>1.0600976830354261</v>
      </c>
    </row>
    <row r="98" spans="1:23" x14ac:dyDescent="0.3">
      <c r="A98" s="1">
        <v>21</v>
      </c>
      <c r="B98" s="2" t="s">
        <v>94</v>
      </c>
      <c r="C98" s="2" t="s">
        <v>163</v>
      </c>
      <c r="D98" s="2" t="s">
        <v>74</v>
      </c>
      <c r="E98" s="2" t="s">
        <v>256</v>
      </c>
      <c r="F98" s="2">
        <v>25000</v>
      </c>
      <c r="G98" s="2">
        <v>1512.85</v>
      </c>
      <c r="H98" s="2">
        <v>1796.1</v>
      </c>
      <c r="I98" s="2">
        <v>1420</v>
      </c>
      <c r="J98" s="2">
        <v>1754.25</v>
      </c>
      <c r="K98" s="2">
        <v>1768.95</v>
      </c>
      <c r="L98" s="2">
        <v>1754.25</v>
      </c>
      <c r="M98" s="2">
        <v>537</v>
      </c>
      <c r="N98" s="2">
        <v>5702.88</v>
      </c>
      <c r="O98" s="2">
        <v>332.88</v>
      </c>
      <c r="P98" s="2">
        <v>157600</v>
      </c>
      <c r="Q98" s="2">
        <v>16520</v>
      </c>
      <c r="R98" s="2" t="s">
        <v>329</v>
      </c>
      <c r="S98" s="2">
        <v>1.115120421832692</v>
      </c>
      <c r="T98" s="2">
        <v>8.6132685175229753</v>
      </c>
      <c r="U98" s="2">
        <v>0.9891443740120347</v>
      </c>
      <c r="V98" s="2">
        <v>15.95663813332453</v>
      </c>
      <c r="W98" s="2">
        <v>1.127358605205113</v>
      </c>
    </row>
    <row r="99" spans="1:23" x14ac:dyDescent="0.3">
      <c r="A99" s="1">
        <v>22</v>
      </c>
      <c r="B99" s="2" t="s">
        <v>94</v>
      </c>
      <c r="C99" s="2" t="s">
        <v>33</v>
      </c>
      <c r="D99" s="2" t="s">
        <v>74</v>
      </c>
      <c r="E99" s="2" t="s">
        <v>256</v>
      </c>
      <c r="F99" s="2">
        <v>25000</v>
      </c>
      <c r="G99" s="2">
        <v>1717.15</v>
      </c>
      <c r="H99" s="2">
        <v>1899.95</v>
      </c>
      <c r="I99" s="2">
        <v>1675.95</v>
      </c>
      <c r="J99" s="2">
        <v>1693.55</v>
      </c>
      <c r="K99" s="2">
        <v>1684.75</v>
      </c>
      <c r="L99" s="2">
        <v>1693.55</v>
      </c>
      <c r="M99" s="2">
        <v>139</v>
      </c>
      <c r="N99" s="2">
        <v>1489.29</v>
      </c>
      <c r="O99" s="2">
        <v>99.29</v>
      </c>
      <c r="P99" s="2">
        <v>157520</v>
      </c>
      <c r="Q99" s="2">
        <v>-80</v>
      </c>
      <c r="R99" s="2" t="s">
        <v>330</v>
      </c>
      <c r="S99" s="2">
        <v>0.99955714327891076</v>
      </c>
      <c r="T99" s="2">
        <v>-11.561447920295191</v>
      </c>
      <c r="U99" s="2">
        <v>1.036000098620357</v>
      </c>
      <c r="V99" s="2">
        <v>-1.374370322918798</v>
      </c>
      <c r="W99" s="2">
        <v>0.96482340552865109</v>
      </c>
    </row>
    <row r="100" spans="1:23" x14ac:dyDescent="0.3">
      <c r="A100" s="1">
        <v>23</v>
      </c>
      <c r="B100" s="2" t="s">
        <v>94</v>
      </c>
      <c r="C100" s="2" t="s">
        <v>34</v>
      </c>
      <c r="D100" s="2" t="s">
        <v>74</v>
      </c>
      <c r="E100" s="2" t="s">
        <v>256</v>
      </c>
      <c r="F100" s="2">
        <v>25000</v>
      </c>
      <c r="G100" s="2">
        <v>1800</v>
      </c>
      <c r="H100" s="2">
        <v>1800</v>
      </c>
      <c r="I100" s="2">
        <v>1240</v>
      </c>
      <c r="J100" s="2">
        <v>1262.1500000000001</v>
      </c>
      <c r="K100" s="2">
        <v>1290</v>
      </c>
      <c r="L100" s="2">
        <v>1262.1500000000001</v>
      </c>
      <c r="M100" s="2">
        <v>170</v>
      </c>
      <c r="N100" s="2">
        <v>1794.42</v>
      </c>
      <c r="O100" s="2">
        <v>94.42</v>
      </c>
      <c r="P100" s="2">
        <v>153800</v>
      </c>
      <c r="Q100" s="2">
        <v>-3720</v>
      </c>
      <c r="R100" s="2" t="s">
        <v>286</v>
      </c>
      <c r="S100" s="2">
        <v>0.99635542526640986</v>
      </c>
      <c r="T100" s="2">
        <v>-0.32134295968176418</v>
      </c>
      <c r="U100" s="2">
        <v>1.0445832235727039</v>
      </c>
      <c r="V100" s="2">
        <v>-29.880555555555549</v>
      </c>
      <c r="W100" s="2">
        <v>0.9538305831283177</v>
      </c>
    </row>
    <row r="101" spans="1:23" x14ac:dyDescent="0.3">
      <c r="A101" s="1">
        <v>24</v>
      </c>
      <c r="B101" s="2" t="s">
        <v>94</v>
      </c>
      <c r="C101" s="2" t="s">
        <v>35</v>
      </c>
      <c r="D101" s="2" t="s">
        <v>74</v>
      </c>
      <c r="E101" s="2" t="s">
        <v>256</v>
      </c>
      <c r="F101" s="2">
        <v>25000</v>
      </c>
      <c r="G101" s="2">
        <v>1300</v>
      </c>
      <c r="H101" s="2">
        <v>1370</v>
      </c>
      <c r="I101" s="2">
        <v>1178</v>
      </c>
      <c r="J101" s="2">
        <v>1309.8499999999999</v>
      </c>
      <c r="K101" s="2">
        <v>1320</v>
      </c>
      <c r="L101" s="2">
        <v>1309.8499999999999</v>
      </c>
      <c r="M101" s="2">
        <v>144</v>
      </c>
      <c r="N101" s="2">
        <v>1512.05</v>
      </c>
      <c r="O101" s="2">
        <v>72.05</v>
      </c>
      <c r="P101" s="2">
        <v>152160</v>
      </c>
      <c r="Q101" s="2">
        <v>-1640</v>
      </c>
      <c r="R101" s="2" t="s">
        <v>286</v>
      </c>
      <c r="S101" s="2">
        <v>0.95507119135778917</v>
      </c>
      <c r="T101" s="2">
        <v>-4.322634195460175</v>
      </c>
      <c r="U101" s="2">
        <v>1.0370109967926711</v>
      </c>
      <c r="V101" s="2">
        <v>0.75769230769230067</v>
      </c>
      <c r="W101" s="2">
        <v>0.92098463209328529</v>
      </c>
    </row>
    <row r="102" spans="1:23" x14ac:dyDescent="0.3">
      <c r="A102" s="1">
        <v>25</v>
      </c>
      <c r="B102" s="2" t="s">
        <v>94</v>
      </c>
      <c r="C102" s="2" t="s">
        <v>36</v>
      </c>
      <c r="D102" s="2" t="s">
        <v>74</v>
      </c>
      <c r="E102" s="2" t="s">
        <v>256</v>
      </c>
      <c r="F102" s="2">
        <v>25000</v>
      </c>
      <c r="G102" s="2">
        <v>1270.75</v>
      </c>
      <c r="H102" s="2">
        <v>1452.75</v>
      </c>
      <c r="I102" s="2">
        <v>1216.55</v>
      </c>
      <c r="J102" s="2">
        <v>1411.35</v>
      </c>
      <c r="K102" s="2">
        <v>1395.85</v>
      </c>
      <c r="L102" s="2">
        <v>1411.35</v>
      </c>
      <c r="M102" s="2">
        <v>111</v>
      </c>
      <c r="N102" s="2">
        <v>1168.92</v>
      </c>
      <c r="O102" s="2">
        <v>58.92</v>
      </c>
      <c r="P102" s="2">
        <v>152520</v>
      </c>
      <c r="Q102" s="2">
        <v>360</v>
      </c>
      <c r="R102" s="2" t="s">
        <v>331</v>
      </c>
      <c r="S102" s="2">
        <v>0.9690013108017137</v>
      </c>
      <c r="T102" s="2">
        <v>1.4375748813383229</v>
      </c>
      <c r="U102" s="2">
        <v>0.9836612533010366</v>
      </c>
      <c r="V102" s="2">
        <v>11.06433208734998</v>
      </c>
      <c r="W102" s="2">
        <v>0.98509655386940775</v>
      </c>
    </row>
    <row r="103" spans="1:23" x14ac:dyDescent="0.3">
      <c r="A103" s="1">
        <v>26</v>
      </c>
      <c r="B103" s="2" t="s">
        <v>94</v>
      </c>
      <c r="C103" s="2" t="s">
        <v>37</v>
      </c>
      <c r="D103" s="2" t="s">
        <v>74</v>
      </c>
      <c r="E103" s="2" t="s">
        <v>256</v>
      </c>
      <c r="F103" s="2">
        <v>25000</v>
      </c>
      <c r="G103" s="2">
        <v>1571.95</v>
      </c>
      <c r="H103" s="2">
        <v>1785</v>
      </c>
      <c r="I103" s="2">
        <v>1536.15</v>
      </c>
      <c r="J103" s="2">
        <v>1577.5</v>
      </c>
      <c r="K103" s="2">
        <v>1575.2</v>
      </c>
      <c r="L103" s="2">
        <v>1577.5</v>
      </c>
      <c r="M103" s="2">
        <v>140</v>
      </c>
      <c r="N103" s="2">
        <v>1493.31</v>
      </c>
      <c r="O103" s="2">
        <v>93.31</v>
      </c>
      <c r="P103" s="2">
        <v>151080</v>
      </c>
      <c r="Q103" s="2">
        <v>-1440</v>
      </c>
      <c r="R103" s="2" t="s">
        <v>286</v>
      </c>
      <c r="S103" s="2">
        <v>0.96215530903328006</v>
      </c>
      <c r="T103" s="2">
        <v>-0.711527723659512</v>
      </c>
      <c r="U103" s="2">
        <v>0.97347597580863754</v>
      </c>
      <c r="V103" s="2">
        <v>0.35306466490664168</v>
      </c>
      <c r="W103" s="2">
        <v>0.98837088222341207</v>
      </c>
    </row>
    <row r="104" spans="1:23" x14ac:dyDescent="0.3">
      <c r="A104" s="1">
        <v>27</v>
      </c>
      <c r="B104" s="2" t="s">
        <v>94</v>
      </c>
      <c r="C104" s="2" t="s">
        <v>164</v>
      </c>
      <c r="D104" s="2" t="s">
        <v>74</v>
      </c>
      <c r="E104" s="2" t="s">
        <v>256</v>
      </c>
      <c r="F104" s="2">
        <v>25000</v>
      </c>
      <c r="G104" s="2">
        <v>1400.05</v>
      </c>
      <c r="H104" s="2">
        <v>1480</v>
      </c>
      <c r="I104" s="2">
        <v>1343</v>
      </c>
      <c r="J104" s="2">
        <v>1465</v>
      </c>
      <c r="K104" s="2">
        <v>1450</v>
      </c>
      <c r="L104" s="2">
        <v>1465</v>
      </c>
      <c r="M104" s="2">
        <v>128</v>
      </c>
      <c r="N104" s="2">
        <v>1351.13</v>
      </c>
      <c r="O104" s="2">
        <v>71.13</v>
      </c>
      <c r="P104" s="2">
        <v>150760</v>
      </c>
      <c r="Q104" s="2">
        <v>-320</v>
      </c>
      <c r="R104" s="2" t="s">
        <v>332</v>
      </c>
      <c r="S104" s="2">
        <v>0.99068259385665425</v>
      </c>
      <c r="T104" s="2">
        <v>2.8795584983803511</v>
      </c>
      <c r="U104" s="2">
        <v>0.96207593706426098</v>
      </c>
      <c r="V104" s="2">
        <v>4.6391200314274528</v>
      </c>
      <c r="W104" s="2">
        <v>1.02973430234591</v>
      </c>
    </row>
    <row r="105" spans="1:23" x14ac:dyDescent="0.3">
      <c r="A105" s="1">
        <v>28</v>
      </c>
      <c r="B105" s="2" t="s">
        <v>94</v>
      </c>
      <c r="C105" s="2" t="s">
        <v>38</v>
      </c>
      <c r="D105" s="2" t="s">
        <v>74</v>
      </c>
      <c r="E105" s="2" t="s">
        <v>256</v>
      </c>
      <c r="F105" s="2">
        <v>25000</v>
      </c>
      <c r="G105" s="2">
        <v>1500</v>
      </c>
      <c r="H105" s="2">
        <v>1650</v>
      </c>
      <c r="I105" s="2">
        <v>1480</v>
      </c>
      <c r="J105" s="2">
        <v>1500.4</v>
      </c>
      <c r="K105" s="2">
        <v>1497.2</v>
      </c>
      <c r="L105" s="2">
        <v>1500.4</v>
      </c>
      <c r="M105" s="2">
        <v>71</v>
      </c>
      <c r="N105" s="2">
        <v>755.14</v>
      </c>
      <c r="O105" s="2">
        <v>45.14</v>
      </c>
      <c r="P105" s="2">
        <v>152240</v>
      </c>
      <c r="Q105" s="2">
        <v>1480</v>
      </c>
      <c r="R105" s="2" t="s">
        <v>286</v>
      </c>
      <c r="S105" s="2">
        <v>0.96877499333511008</v>
      </c>
      <c r="T105" s="2">
        <v>-2.261371388842826</v>
      </c>
      <c r="U105" s="2">
        <v>0.9739464045638826</v>
      </c>
      <c r="V105" s="2">
        <v>2.666666666667273E-2</v>
      </c>
      <c r="W105" s="2">
        <v>0.99469025071139494</v>
      </c>
    </row>
    <row r="106" spans="1:23" x14ac:dyDescent="0.3">
      <c r="A106" s="1">
        <v>29</v>
      </c>
      <c r="B106" s="2" t="s">
        <v>94</v>
      </c>
      <c r="C106" s="2" t="s">
        <v>165</v>
      </c>
      <c r="D106" s="2" t="s">
        <v>74</v>
      </c>
      <c r="E106" s="2" t="s">
        <v>256</v>
      </c>
      <c r="F106" s="2">
        <v>25000</v>
      </c>
      <c r="G106" s="2">
        <v>1575.5</v>
      </c>
      <c r="H106" s="2">
        <v>1633.15</v>
      </c>
      <c r="I106" s="2">
        <v>1495.2</v>
      </c>
      <c r="J106" s="2">
        <v>1579.35</v>
      </c>
      <c r="K106" s="2">
        <v>1589.35</v>
      </c>
      <c r="L106" s="2">
        <v>1579.35</v>
      </c>
      <c r="M106" s="2">
        <v>51</v>
      </c>
      <c r="N106" s="2">
        <v>541.72</v>
      </c>
      <c r="O106" s="2">
        <v>31.72</v>
      </c>
      <c r="P106" s="2">
        <v>153200</v>
      </c>
      <c r="Q106" s="2">
        <v>960</v>
      </c>
      <c r="R106" s="2" t="s">
        <v>333</v>
      </c>
      <c r="S106" s="2">
        <v>1.017570519517522</v>
      </c>
      <c r="T106" s="2">
        <v>4.7952967628767746</v>
      </c>
      <c r="U106" s="2">
        <v>0.97387096540834817</v>
      </c>
      <c r="V106" s="2">
        <v>0.2443668676610542</v>
      </c>
      <c r="W106" s="2">
        <v>1.044872016582659</v>
      </c>
    </row>
    <row r="107" spans="1:23" x14ac:dyDescent="0.3">
      <c r="A107" s="1">
        <v>30</v>
      </c>
      <c r="B107" s="2" t="s">
        <v>94</v>
      </c>
      <c r="C107" s="2" t="s">
        <v>166</v>
      </c>
      <c r="D107" s="2" t="s">
        <v>74</v>
      </c>
      <c r="E107" s="2" t="s">
        <v>256</v>
      </c>
      <c r="F107" s="2">
        <v>25000</v>
      </c>
      <c r="G107" s="2">
        <v>1670</v>
      </c>
      <c r="H107" s="2">
        <v>1713</v>
      </c>
      <c r="I107" s="2">
        <v>1573</v>
      </c>
      <c r="J107" s="2">
        <v>1628.85</v>
      </c>
      <c r="K107" s="2">
        <v>1635</v>
      </c>
      <c r="L107" s="2">
        <v>1628.85</v>
      </c>
      <c r="M107" s="2">
        <v>245</v>
      </c>
      <c r="N107" s="2">
        <v>2608.56</v>
      </c>
      <c r="O107" s="2">
        <v>158.56</v>
      </c>
      <c r="P107" s="2">
        <v>159280</v>
      </c>
      <c r="Q107" s="2">
        <v>6080</v>
      </c>
      <c r="R107" s="2" t="s">
        <v>334</v>
      </c>
      <c r="S107" s="2">
        <v>1.0085643245234359</v>
      </c>
      <c r="T107" s="2">
        <v>-0.8929717991305528</v>
      </c>
      <c r="U107" s="2">
        <v>0.99234270223642884</v>
      </c>
      <c r="V107" s="2">
        <v>-2.46407185628743</v>
      </c>
      <c r="W107" s="2">
        <v>1.016346794560437</v>
      </c>
    </row>
    <row r="108" spans="1:23" x14ac:dyDescent="0.3">
      <c r="A108" s="1">
        <v>31</v>
      </c>
      <c r="B108" s="2" t="s">
        <v>94</v>
      </c>
      <c r="C108" s="2" t="s">
        <v>39</v>
      </c>
      <c r="D108" s="2" t="s">
        <v>74</v>
      </c>
      <c r="E108" s="2" t="s">
        <v>256</v>
      </c>
      <c r="F108" s="2">
        <v>25000</v>
      </c>
      <c r="G108" s="2">
        <v>1551.35</v>
      </c>
      <c r="H108" s="2">
        <v>1621</v>
      </c>
      <c r="I108" s="2">
        <v>1485.9</v>
      </c>
      <c r="J108" s="2">
        <v>1572.95</v>
      </c>
      <c r="K108" s="2">
        <v>1568.8</v>
      </c>
      <c r="L108" s="2">
        <v>1572.95</v>
      </c>
      <c r="M108" s="2">
        <v>207</v>
      </c>
      <c r="N108" s="2">
        <v>2197.6</v>
      </c>
      <c r="O108" s="2">
        <v>127.6</v>
      </c>
      <c r="P108" s="2">
        <v>153680</v>
      </c>
      <c r="Q108" s="2">
        <v>-5600</v>
      </c>
      <c r="R108" s="2" t="s">
        <v>286</v>
      </c>
      <c r="S108" s="2">
        <v>0.99319749515242062</v>
      </c>
      <c r="T108" s="2">
        <v>-1.5472078258370441</v>
      </c>
      <c r="U108" s="2">
        <v>0.99830327912535621</v>
      </c>
      <c r="V108" s="2">
        <v>1.39233570760951</v>
      </c>
      <c r="W108" s="2">
        <v>0.99488553821298786</v>
      </c>
    </row>
    <row r="109" spans="1:23" x14ac:dyDescent="0.3">
      <c r="A109" s="1">
        <v>32</v>
      </c>
      <c r="B109" s="2" t="s">
        <v>94</v>
      </c>
      <c r="C109" s="2" t="s">
        <v>40</v>
      </c>
      <c r="D109" s="2" t="s">
        <v>74</v>
      </c>
      <c r="E109" s="2" t="s">
        <v>256</v>
      </c>
      <c r="F109" s="2">
        <v>25000</v>
      </c>
      <c r="G109" s="2">
        <v>1500</v>
      </c>
      <c r="H109" s="2">
        <v>1539.5</v>
      </c>
      <c r="I109" s="2">
        <v>1322.35</v>
      </c>
      <c r="J109" s="2">
        <v>1410.05</v>
      </c>
      <c r="K109" s="2">
        <v>1418.7</v>
      </c>
      <c r="L109" s="2">
        <v>1410.05</v>
      </c>
      <c r="M109" s="2">
        <v>74</v>
      </c>
      <c r="N109" s="2">
        <v>781.87</v>
      </c>
      <c r="O109" s="2">
        <v>41.87</v>
      </c>
      <c r="P109" s="2">
        <v>152520</v>
      </c>
      <c r="Q109" s="2">
        <v>-1160</v>
      </c>
      <c r="R109" s="2" t="s">
        <v>286</v>
      </c>
      <c r="S109" s="2">
        <v>1.0052125811141459</v>
      </c>
      <c r="T109" s="2">
        <v>1.195278112059456</v>
      </c>
      <c r="U109" s="2">
        <v>1.0064441130644599</v>
      </c>
      <c r="V109" s="2">
        <v>-5.9966666666666697</v>
      </c>
      <c r="W109" s="2">
        <v>0.99877635336694037</v>
      </c>
    </row>
    <row r="110" spans="1:23" x14ac:dyDescent="0.3">
      <c r="A110" s="1">
        <v>33</v>
      </c>
      <c r="B110" s="2" t="s">
        <v>94</v>
      </c>
      <c r="C110" s="2" t="s">
        <v>167</v>
      </c>
      <c r="D110" s="2" t="s">
        <v>74</v>
      </c>
      <c r="E110" s="2" t="s">
        <v>256</v>
      </c>
      <c r="F110" s="2">
        <v>25000</v>
      </c>
      <c r="G110" s="2">
        <v>1350</v>
      </c>
      <c r="H110" s="2">
        <v>1401.45</v>
      </c>
      <c r="I110" s="2">
        <v>1319.45</v>
      </c>
      <c r="J110" s="2">
        <v>1390</v>
      </c>
      <c r="K110" s="2">
        <v>1390</v>
      </c>
      <c r="L110" s="2">
        <v>1390</v>
      </c>
      <c r="M110" s="2">
        <v>44</v>
      </c>
      <c r="N110" s="2">
        <v>463.9</v>
      </c>
      <c r="O110" s="2">
        <v>23.9</v>
      </c>
      <c r="P110" s="2">
        <v>152680</v>
      </c>
      <c r="Q110" s="2">
        <v>160</v>
      </c>
      <c r="R110" s="2" t="s">
        <v>286</v>
      </c>
      <c r="S110" s="2">
        <v>1.0138848920863299</v>
      </c>
      <c r="T110" s="2">
        <v>0.85535459102649603</v>
      </c>
      <c r="U110" s="2">
        <v>1.002324800263334</v>
      </c>
      <c r="V110" s="2">
        <v>2.9629629629629628</v>
      </c>
      <c r="W110" s="2">
        <v>1.011533279252353</v>
      </c>
    </row>
    <row r="111" spans="1:23" x14ac:dyDescent="0.3">
      <c r="A111" s="1">
        <v>34</v>
      </c>
      <c r="B111" s="2" t="s">
        <v>94</v>
      </c>
      <c r="C111" s="2" t="s">
        <v>168</v>
      </c>
      <c r="D111" s="2" t="s">
        <v>74</v>
      </c>
      <c r="E111" s="2" t="s">
        <v>256</v>
      </c>
      <c r="F111" s="2">
        <v>25000</v>
      </c>
      <c r="G111" s="2">
        <v>1320</v>
      </c>
      <c r="H111" s="2">
        <v>1338</v>
      </c>
      <c r="I111" s="2">
        <v>1230.75</v>
      </c>
      <c r="J111" s="2">
        <v>1260</v>
      </c>
      <c r="K111" s="2">
        <v>1280</v>
      </c>
      <c r="L111" s="2">
        <v>1260</v>
      </c>
      <c r="M111" s="2">
        <v>3695</v>
      </c>
      <c r="N111" s="2">
        <v>38874.9</v>
      </c>
      <c r="O111" s="2">
        <v>1924.9</v>
      </c>
      <c r="P111" s="2">
        <v>70640</v>
      </c>
      <c r="Q111" s="2">
        <v>-82040</v>
      </c>
      <c r="R111" s="2" t="s">
        <v>335</v>
      </c>
      <c r="S111" s="2">
        <v>1.004563492063492</v>
      </c>
      <c r="T111" s="2">
        <v>-0.92790551284031486</v>
      </c>
      <c r="U111" s="2">
        <v>1.004098322784299</v>
      </c>
      <c r="V111" s="2">
        <v>-4.5454545454545459</v>
      </c>
      <c r="W111" s="2">
        <v>1.0004632706465471</v>
      </c>
    </row>
    <row r="112" spans="1:23" x14ac:dyDescent="0.3">
      <c r="A112" s="1">
        <v>35</v>
      </c>
      <c r="B112" s="2" t="s">
        <v>94</v>
      </c>
      <c r="C112" s="2" t="s">
        <v>41</v>
      </c>
      <c r="D112" s="2" t="s">
        <v>74</v>
      </c>
      <c r="E112" s="2" t="s">
        <v>256</v>
      </c>
      <c r="F112" s="2">
        <v>25000</v>
      </c>
      <c r="G112" s="2">
        <v>1316.5</v>
      </c>
      <c r="H112" s="2">
        <v>1605</v>
      </c>
      <c r="I112" s="2">
        <v>1316.5</v>
      </c>
      <c r="J112" s="2">
        <v>1592.4</v>
      </c>
      <c r="K112" s="2">
        <v>1605</v>
      </c>
      <c r="L112" s="2">
        <v>1592.4</v>
      </c>
      <c r="M112" s="2">
        <v>231</v>
      </c>
      <c r="N112" s="2">
        <v>2445.67</v>
      </c>
      <c r="O112" s="2">
        <v>135.66999999999999</v>
      </c>
      <c r="P112" s="2">
        <v>68160</v>
      </c>
      <c r="Q112" s="2">
        <v>-2480</v>
      </c>
      <c r="R112" s="2" t="s">
        <v>336</v>
      </c>
      <c r="S112" s="2">
        <v>0.97820899271539852</v>
      </c>
      <c r="T112" s="2">
        <v>-2.6941583592414542</v>
      </c>
      <c r="U112" s="2">
        <v>1.0078869884213231</v>
      </c>
      <c r="V112" s="2">
        <v>20.957083175085462</v>
      </c>
      <c r="W112" s="2">
        <v>0.97055424264141987</v>
      </c>
    </row>
    <row r="113" spans="1:23" x14ac:dyDescent="0.3">
      <c r="A113" s="1">
        <v>36</v>
      </c>
      <c r="B113" s="2" t="s">
        <v>94</v>
      </c>
      <c r="C113" s="2" t="s">
        <v>169</v>
      </c>
      <c r="D113" s="2" t="s">
        <v>74</v>
      </c>
      <c r="E113" s="2" t="s">
        <v>256</v>
      </c>
      <c r="F113" s="2">
        <v>25000</v>
      </c>
      <c r="G113" s="2">
        <v>1645.35</v>
      </c>
      <c r="H113" s="2">
        <v>1645.35</v>
      </c>
      <c r="I113" s="2">
        <v>1456.35</v>
      </c>
      <c r="J113" s="2">
        <v>1477.35</v>
      </c>
      <c r="K113" s="2">
        <v>1484</v>
      </c>
      <c r="L113" s="2">
        <v>1477.35</v>
      </c>
      <c r="M113" s="2">
        <v>56</v>
      </c>
      <c r="N113" s="2">
        <v>594.78</v>
      </c>
      <c r="O113" s="2">
        <v>34.78</v>
      </c>
      <c r="P113" s="2">
        <v>66840</v>
      </c>
      <c r="Q113" s="2">
        <v>-1320</v>
      </c>
      <c r="R113" s="2" t="s">
        <v>337</v>
      </c>
      <c r="S113" s="2">
        <v>1.013266998341626</v>
      </c>
      <c r="T113" s="2">
        <v>3.4598981002643279</v>
      </c>
      <c r="U113" s="2">
        <v>0.9988857922884069</v>
      </c>
      <c r="V113" s="2">
        <v>-10.21059349074665</v>
      </c>
      <c r="W113" s="2">
        <v>1.0143972475774949</v>
      </c>
    </row>
    <row r="114" spans="1:23" x14ac:dyDescent="0.3">
      <c r="A114" s="1">
        <v>37</v>
      </c>
      <c r="B114" s="2" t="s">
        <v>94</v>
      </c>
      <c r="C114" s="2" t="s">
        <v>42</v>
      </c>
      <c r="D114" s="2" t="s">
        <v>74</v>
      </c>
      <c r="E114" s="2" t="s">
        <v>256</v>
      </c>
      <c r="F114" s="2">
        <v>25000</v>
      </c>
      <c r="G114" s="2">
        <v>1376</v>
      </c>
      <c r="H114" s="2">
        <v>1815</v>
      </c>
      <c r="I114" s="2">
        <v>1364</v>
      </c>
      <c r="J114" s="2">
        <v>1794.3</v>
      </c>
      <c r="K114" s="2">
        <v>1785</v>
      </c>
      <c r="L114" s="2">
        <v>1794.3</v>
      </c>
      <c r="M114" s="2">
        <v>101</v>
      </c>
      <c r="N114" s="2">
        <v>1073.6099999999999</v>
      </c>
      <c r="O114" s="2">
        <v>63.61</v>
      </c>
      <c r="P114" s="2">
        <v>65880</v>
      </c>
      <c r="Q114" s="2">
        <v>-960</v>
      </c>
      <c r="R114" s="2" t="s">
        <v>338</v>
      </c>
      <c r="S114" s="2">
        <v>0.98470155492392497</v>
      </c>
      <c r="T114" s="2">
        <v>-2.9009239677607419</v>
      </c>
      <c r="U114" s="2">
        <v>0.99867982770683883</v>
      </c>
      <c r="V114" s="2">
        <v>30.399709302325579</v>
      </c>
      <c r="W114" s="2">
        <v>0.98600324909434622</v>
      </c>
    </row>
    <row r="115" spans="1:23" x14ac:dyDescent="0.3">
      <c r="A115" s="1">
        <v>38</v>
      </c>
      <c r="B115" s="2" t="s">
        <v>94</v>
      </c>
      <c r="C115" s="2" t="s">
        <v>170</v>
      </c>
      <c r="D115" s="2" t="s">
        <v>74</v>
      </c>
      <c r="E115" s="2" t="s">
        <v>256</v>
      </c>
      <c r="F115" s="2">
        <v>25000</v>
      </c>
      <c r="G115" s="2">
        <v>1665.95</v>
      </c>
      <c r="H115" s="2">
        <v>1759.2</v>
      </c>
      <c r="I115" s="2">
        <v>1566.55</v>
      </c>
      <c r="J115" s="2">
        <v>1615.65</v>
      </c>
      <c r="K115" s="2">
        <v>1590.1</v>
      </c>
      <c r="L115" s="2">
        <v>1615.65</v>
      </c>
      <c r="M115" s="2">
        <v>252</v>
      </c>
      <c r="N115" s="2">
        <v>2684.7</v>
      </c>
      <c r="O115" s="2">
        <v>164.7</v>
      </c>
      <c r="P115" s="2">
        <v>57800</v>
      </c>
      <c r="Q115" s="2">
        <v>-8080</v>
      </c>
      <c r="R115" s="2" t="s">
        <v>286</v>
      </c>
      <c r="S115" s="2">
        <v>0.99631727168631856</v>
      </c>
      <c r="T115" s="2">
        <v>1.165865241172964</v>
      </c>
      <c r="U115" s="2">
        <v>0.99205918199364973</v>
      </c>
      <c r="V115" s="2">
        <v>-3.0192982982682528</v>
      </c>
      <c r="W115" s="2">
        <v>1.0042921730577721</v>
      </c>
    </row>
    <row r="116" spans="1:23" x14ac:dyDescent="0.3">
      <c r="A116" s="1">
        <v>39</v>
      </c>
      <c r="B116" s="2" t="s">
        <v>94</v>
      </c>
      <c r="C116" s="2" t="s">
        <v>171</v>
      </c>
      <c r="D116" s="2" t="s">
        <v>74</v>
      </c>
      <c r="E116" s="2" t="s">
        <v>256</v>
      </c>
      <c r="F116" s="2">
        <v>25000</v>
      </c>
      <c r="G116" s="2">
        <v>1518.95</v>
      </c>
      <c r="H116" s="2">
        <v>1695.65</v>
      </c>
      <c r="I116" s="2">
        <v>1489</v>
      </c>
      <c r="J116" s="2">
        <v>1596.4</v>
      </c>
      <c r="K116" s="2">
        <v>1590</v>
      </c>
      <c r="L116" s="2">
        <v>1596.4</v>
      </c>
      <c r="M116" s="2">
        <v>301</v>
      </c>
      <c r="N116" s="2">
        <v>3198.63</v>
      </c>
      <c r="O116" s="2">
        <v>188.63</v>
      </c>
      <c r="P116" s="2">
        <v>48160</v>
      </c>
      <c r="Q116" s="2">
        <v>-9640</v>
      </c>
      <c r="R116" s="2" t="s">
        <v>339</v>
      </c>
      <c r="S116" s="2">
        <v>1.0033199699323481</v>
      </c>
      <c r="T116" s="2">
        <v>0.69795264281462499</v>
      </c>
      <c r="U116" s="2">
        <v>0.99809527498395634</v>
      </c>
      <c r="V116" s="2">
        <v>5.0989170150432894</v>
      </c>
      <c r="W116" s="2">
        <v>1.0052346655468101</v>
      </c>
    </row>
    <row r="117" spans="1:23" x14ac:dyDescent="0.3">
      <c r="A117" s="1">
        <v>40</v>
      </c>
      <c r="B117" s="2" t="s">
        <v>94</v>
      </c>
      <c r="C117" s="2" t="s">
        <v>172</v>
      </c>
      <c r="D117" s="2" t="s">
        <v>74</v>
      </c>
      <c r="E117" s="2" t="s">
        <v>256</v>
      </c>
      <c r="F117" s="2">
        <v>25000</v>
      </c>
      <c r="G117" s="2">
        <v>1545</v>
      </c>
      <c r="H117" s="2">
        <v>1580</v>
      </c>
      <c r="I117" s="2">
        <v>1321.1</v>
      </c>
      <c r="J117" s="2">
        <v>1422.25</v>
      </c>
      <c r="K117" s="2">
        <v>1422</v>
      </c>
      <c r="L117" s="2">
        <v>1422.25</v>
      </c>
      <c r="M117" s="2">
        <v>503</v>
      </c>
      <c r="N117" s="2">
        <v>5324.31</v>
      </c>
      <c r="O117" s="2">
        <v>294.31</v>
      </c>
      <c r="P117" s="2">
        <v>29960</v>
      </c>
      <c r="Q117" s="2">
        <v>-18200</v>
      </c>
      <c r="R117" s="2" t="s">
        <v>340</v>
      </c>
      <c r="S117" s="2">
        <v>1.0008085779574629</v>
      </c>
      <c r="T117" s="2">
        <v>-0.25093629593094202</v>
      </c>
      <c r="U117" s="2">
        <v>0.99477959884753053</v>
      </c>
      <c r="V117" s="2">
        <v>-7.9449838187702264</v>
      </c>
      <c r="W117" s="2">
        <v>1.006060617966952</v>
      </c>
    </row>
    <row r="118" spans="1:23" x14ac:dyDescent="0.3">
      <c r="A118" s="1">
        <v>41</v>
      </c>
      <c r="B118" s="2" t="s">
        <v>94</v>
      </c>
      <c r="C118" s="2" t="s">
        <v>74</v>
      </c>
      <c r="D118" s="2" t="s">
        <v>74</v>
      </c>
      <c r="E118" s="2" t="s">
        <v>256</v>
      </c>
      <c r="F118" s="2">
        <v>25000</v>
      </c>
      <c r="G118" s="2">
        <v>1400.25</v>
      </c>
      <c r="H118" s="2">
        <v>1444</v>
      </c>
      <c r="I118" s="2">
        <v>1140</v>
      </c>
      <c r="J118" s="2">
        <v>1310</v>
      </c>
      <c r="K118" s="2">
        <v>1326.5</v>
      </c>
      <c r="L118" s="2">
        <v>0</v>
      </c>
      <c r="M118" s="2">
        <v>710</v>
      </c>
      <c r="N118" s="2">
        <v>7487.62</v>
      </c>
      <c r="O118" s="2">
        <v>387.62</v>
      </c>
      <c r="P118" s="2">
        <v>3680</v>
      </c>
      <c r="Q118" s="2">
        <v>-26280</v>
      </c>
      <c r="R118" s="2" t="s">
        <v>341</v>
      </c>
      <c r="S118" s="2">
        <v>1.0111450381679381</v>
      </c>
      <c r="T118" s="2">
        <v>1.022252972650046</v>
      </c>
      <c r="U118" s="2">
        <v>1.0001486065253771</v>
      </c>
      <c r="V118" s="2">
        <v>-6.4452776289948224</v>
      </c>
      <c r="W118" s="2">
        <v>1.0109947977438709</v>
      </c>
    </row>
    <row r="119" spans="1:23" x14ac:dyDescent="0.3">
      <c r="A119" s="1">
        <v>0</v>
      </c>
      <c r="B119" s="2" t="s">
        <v>94</v>
      </c>
      <c r="C119" s="2" t="s">
        <v>173</v>
      </c>
      <c r="D119" s="2" t="s">
        <v>75</v>
      </c>
      <c r="E119" s="2" t="s">
        <v>256</v>
      </c>
      <c r="F119" s="2">
        <v>26000</v>
      </c>
      <c r="G119" s="2">
        <v>723.55</v>
      </c>
      <c r="H119" s="2">
        <v>723.65</v>
      </c>
      <c r="I119" s="2">
        <v>700</v>
      </c>
      <c r="J119" s="2">
        <v>700</v>
      </c>
      <c r="K119" s="2">
        <v>700</v>
      </c>
      <c r="L119" s="2">
        <v>700</v>
      </c>
      <c r="M119" s="2">
        <v>3</v>
      </c>
      <c r="N119" s="2">
        <v>32.06</v>
      </c>
      <c r="O119" s="2">
        <v>0.86</v>
      </c>
      <c r="P119" s="2">
        <v>2640</v>
      </c>
      <c r="Q119" s="2">
        <v>-40</v>
      </c>
      <c r="R119" s="2" t="s">
        <v>342</v>
      </c>
      <c r="S119" s="2">
        <v>0.32899999999999902</v>
      </c>
      <c r="T119" s="2">
        <v>-207.33891737627391</v>
      </c>
      <c r="U119" s="2">
        <v>1.005091195352583</v>
      </c>
      <c r="V119" s="2">
        <v>-3.2547854329348289</v>
      </c>
      <c r="W119" s="2">
        <v>0.32733348130125323</v>
      </c>
    </row>
    <row r="120" spans="1:23" x14ac:dyDescent="0.3">
      <c r="A120" s="1">
        <v>1</v>
      </c>
      <c r="B120" s="2" t="s">
        <v>94</v>
      </c>
      <c r="C120" s="2" t="s">
        <v>174</v>
      </c>
      <c r="D120" s="2" t="s">
        <v>75</v>
      </c>
      <c r="E120" s="2" t="s">
        <v>256</v>
      </c>
      <c r="F120" s="2">
        <v>26000</v>
      </c>
      <c r="G120" s="2">
        <v>754</v>
      </c>
      <c r="H120" s="2">
        <v>802.1</v>
      </c>
      <c r="I120" s="2">
        <v>754</v>
      </c>
      <c r="J120" s="2">
        <v>760</v>
      </c>
      <c r="K120" s="2">
        <v>760</v>
      </c>
      <c r="L120" s="2">
        <v>760</v>
      </c>
      <c r="M120" s="2">
        <v>16</v>
      </c>
      <c r="N120" s="2">
        <v>171.34</v>
      </c>
      <c r="O120" s="2">
        <v>4.9400000000000004</v>
      </c>
      <c r="P120" s="2">
        <v>2920</v>
      </c>
      <c r="Q120" s="2">
        <v>280</v>
      </c>
      <c r="R120" s="2" t="s">
        <v>343</v>
      </c>
      <c r="S120" s="2">
        <v>0.26855263157894538</v>
      </c>
      <c r="T120" s="2">
        <v>-22.508574228319951</v>
      </c>
      <c r="U120" s="2">
        <v>0.78031787204179981</v>
      </c>
      <c r="V120" s="2">
        <v>0.79575596816976124</v>
      </c>
      <c r="W120" s="2">
        <v>0.34415799150703003</v>
      </c>
    </row>
    <row r="121" spans="1:23" x14ac:dyDescent="0.3">
      <c r="A121" s="1">
        <v>2</v>
      </c>
      <c r="B121" s="2" t="s">
        <v>94</v>
      </c>
      <c r="C121" s="2" t="s">
        <v>175</v>
      </c>
      <c r="D121" s="2" t="s">
        <v>75</v>
      </c>
      <c r="E121" s="2" t="s">
        <v>256</v>
      </c>
      <c r="F121" s="2">
        <v>26000</v>
      </c>
      <c r="G121" s="2">
        <v>700</v>
      </c>
      <c r="H121" s="2">
        <v>851</v>
      </c>
      <c r="I121" s="2">
        <v>675</v>
      </c>
      <c r="J121" s="2">
        <v>851</v>
      </c>
      <c r="K121" s="2">
        <v>851</v>
      </c>
      <c r="L121" s="2">
        <v>851</v>
      </c>
      <c r="M121" s="2">
        <v>19</v>
      </c>
      <c r="N121" s="2">
        <v>203.11</v>
      </c>
      <c r="O121" s="2">
        <v>5.51</v>
      </c>
      <c r="P121" s="2">
        <v>3080</v>
      </c>
      <c r="Q121" s="2">
        <v>160</v>
      </c>
      <c r="R121" s="2" t="s">
        <v>344</v>
      </c>
      <c r="S121" s="2">
        <v>0.50992949471210425</v>
      </c>
      <c r="T121" s="2">
        <v>47.335340598298842</v>
      </c>
      <c r="U121" s="2">
        <v>0.53623255658229407</v>
      </c>
      <c r="V121" s="2">
        <v>21.571428571428569</v>
      </c>
      <c r="W121" s="2">
        <v>0.95094840559880633</v>
      </c>
    </row>
    <row r="122" spans="1:23" x14ac:dyDescent="0.3">
      <c r="A122" s="1">
        <v>3</v>
      </c>
      <c r="B122" s="2" t="s">
        <v>94</v>
      </c>
      <c r="C122" s="2" t="s">
        <v>176</v>
      </c>
      <c r="D122" s="2" t="s">
        <v>75</v>
      </c>
      <c r="E122" s="2" t="s">
        <v>256</v>
      </c>
      <c r="F122" s="2">
        <v>26000</v>
      </c>
      <c r="G122" s="2">
        <v>865.15</v>
      </c>
      <c r="H122" s="2">
        <v>918.65</v>
      </c>
      <c r="I122" s="2">
        <v>850</v>
      </c>
      <c r="J122" s="2">
        <v>863.15</v>
      </c>
      <c r="K122" s="2">
        <v>858.8</v>
      </c>
      <c r="L122" s="2">
        <v>863.15</v>
      </c>
      <c r="M122" s="2">
        <v>34</v>
      </c>
      <c r="N122" s="2">
        <v>365.5</v>
      </c>
      <c r="O122" s="2">
        <v>11.9</v>
      </c>
      <c r="P122" s="2">
        <v>3000</v>
      </c>
      <c r="Q122" s="2">
        <v>-80</v>
      </c>
      <c r="R122" s="2" t="s">
        <v>286</v>
      </c>
      <c r="S122" s="2">
        <v>0.58309679661704139</v>
      </c>
      <c r="T122" s="2">
        <v>12.54805417032517</v>
      </c>
      <c r="U122" s="2">
        <v>0.36916070876368301</v>
      </c>
      <c r="V122" s="2">
        <v>-0.23117378489279319</v>
      </c>
      <c r="W122" s="2">
        <v>1.5795202002126101</v>
      </c>
    </row>
    <row r="123" spans="1:23" x14ac:dyDescent="0.3">
      <c r="A123" s="1">
        <v>4</v>
      </c>
      <c r="B123" s="2" t="s">
        <v>94</v>
      </c>
      <c r="C123" s="2" t="s">
        <v>177</v>
      </c>
      <c r="D123" s="2" t="s">
        <v>75</v>
      </c>
      <c r="E123" s="2" t="s">
        <v>256</v>
      </c>
      <c r="F123" s="2">
        <v>26000</v>
      </c>
      <c r="G123" s="2">
        <v>870</v>
      </c>
      <c r="H123" s="2">
        <v>900</v>
      </c>
      <c r="I123" s="2">
        <v>856.85</v>
      </c>
      <c r="J123" s="2">
        <v>859.35</v>
      </c>
      <c r="K123" s="2">
        <v>856.85</v>
      </c>
      <c r="L123" s="2">
        <v>859.35</v>
      </c>
      <c r="M123" s="2">
        <v>29</v>
      </c>
      <c r="N123" s="2">
        <v>311.81</v>
      </c>
      <c r="O123" s="2">
        <v>10.210000000000001</v>
      </c>
      <c r="P123" s="2">
        <v>3480</v>
      </c>
      <c r="Q123" s="2">
        <v>480</v>
      </c>
      <c r="R123" s="2" t="s">
        <v>345</v>
      </c>
      <c r="S123" s="2">
        <v>0.57467853610286679</v>
      </c>
      <c r="T123" s="2">
        <v>-1.464864265031075</v>
      </c>
      <c r="U123" s="2">
        <v>0.45385964096936382</v>
      </c>
      <c r="V123" s="2">
        <v>-1.22413793103448</v>
      </c>
      <c r="W123" s="2">
        <v>1.266203214005668</v>
      </c>
    </row>
    <row r="124" spans="1:23" x14ac:dyDescent="0.3">
      <c r="A124" s="1">
        <v>5</v>
      </c>
      <c r="B124" s="2" t="s">
        <v>94</v>
      </c>
      <c r="C124" s="2" t="s">
        <v>178</v>
      </c>
      <c r="D124" s="2" t="s">
        <v>75</v>
      </c>
      <c r="E124" s="2" t="s">
        <v>256</v>
      </c>
      <c r="F124" s="2">
        <v>26000</v>
      </c>
      <c r="G124" s="2">
        <v>960</v>
      </c>
      <c r="H124" s="2">
        <v>1015</v>
      </c>
      <c r="I124" s="2">
        <v>959.85</v>
      </c>
      <c r="J124" s="2">
        <v>1010</v>
      </c>
      <c r="K124" s="2">
        <v>1010</v>
      </c>
      <c r="L124" s="2">
        <v>1010</v>
      </c>
      <c r="M124" s="2">
        <v>38</v>
      </c>
      <c r="N124" s="2">
        <v>410.27</v>
      </c>
      <c r="O124" s="2">
        <v>15.07</v>
      </c>
      <c r="P124" s="2">
        <v>4360</v>
      </c>
      <c r="Q124" s="2">
        <v>880</v>
      </c>
      <c r="R124" s="2" t="s">
        <v>346</v>
      </c>
      <c r="S124" s="2">
        <v>0.74584158415841517</v>
      </c>
      <c r="T124" s="2">
        <v>22.948981619023499</v>
      </c>
      <c r="U124" s="2">
        <v>0.55590160914400411</v>
      </c>
      <c r="V124" s="2">
        <v>5.2083333333333339</v>
      </c>
      <c r="W124" s="2">
        <v>1.341679124309223</v>
      </c>
    </row>
    <row r="125" spans="1:23" x14ac:dyDescent="0.3">
      <c r="A125" s="1">
        <v>6</v>
      </c>
      <c r="B125" s="2" t="s">
        <v>94</v>
      </c>
      <c r="C125" s="2" t="s">
        <v>179</v>
      </c>
      <c r="D125" s="2" t="s">
        <v>75</v>
      </c>
      <c r="E125" s="2" t="s">
        <v>256</v>
      </c>
      <c r="F125" s="2">
        <v>26000</v>
      </c>
      <c r="G125" s="2">
        <v>1120</v>
      </c>
      <c r="H125" s="2">
        <v>1120</v>
      </c>
      <c r="I125" s="2">
        <v>1096.05</v>
      </c>
      <c r="J125" s="2">
        <v>1096.05</v>
      </c>
      <c r="K125" s="2">
        <v>1096.05</v>
      </c>
      <c r="L125" s="2">
        <v>1096.05</v>
      </c>
      <c r="M125" s="2">
        <v>7</v>
      </c>
      <c r="N125" s="2">
        <v>75.91</v>
      </c>
      <c r="O125" s="2">
        <v>3.11</v>
      </c>
      <c r="P125" s="2">
        <v>4280</v>
      </c>
      <c r="Q125" s="2">
        <v>-80</v>
      </c>
      <c r="R125" s="2" t="s">
        <v>286</v>
      </c>
      <c r="S125" s="2">
        <v>0.81615802198804732</v>
      </c>
      <c r="T125" s="2">
        <v>8.615542080729794</v>
      </c>
      <c r="U125" s="2">
        <v>0.63453897229277445</v>
      </c>
      <c r="V125" s="2">
        <v>-2.1383928571428612</v>
      </c>
      <c r="W125" s="2">
        <v>1.2862220566831859</v>
      </c>
    </row>
    <row r="126" spans="1:23" x14ac:dyDescent="0.3">
      <c r="A126" s="1">
        <v>7</v>
      </c>
      <c r="B126" s="2" t="s">
        <v>94</v>
      </c>
      <c r="C126" s="2" t="s">
        <v>180</v>
      </c>
      <c r="D126" s="2" t="s">
        <v>75</v>
      </c>
      <c r="E126" s="2" t="s">
        <v>256</v>
      </c>
      <c r="F126" s="2">
        <v>26000</v>
      </c>
      <c r="G126" s="2">
        <v>1010</v>
      </c>
      <c r="H126" s="2">
        <v>1064</v>
      </c>
      <c r="I126" s="2">
        <v>1010</v>
      </c>
      <c r="J126" s="2">
        <v>1040</v>
      </c>
      <c r="K126" s="2">
        <v>1040</v>
      </c>
      <c r="L126" s="2">
        <v>1040</v>
      </c>
      <c r="M126" s="2">
        <v>10</v>
      </c>
      <c r="N126" s="2">
        <v>108.13</v>
      </c>
      <c r="O126" s="2">
        <v>4.13</v>
      </c>
      <c r="P126" s="2">
        <v>4640</v>
      </c>
      <c r="Q126" s="2">
        <v>360</v>
      </c>
      <c r="R126" s="2" t="s">
        <v>347</v>
      </c>
      <c r="S126" s="2">
        <v>0.78480769230769298</v>
      </c>
      <c r="T126" s="2">
        <v>-3.9946511722088318</v>
      </c>
      <c r="U126" s="2">
        <v>0.71222604741644313</v>
      </c>
      <c r="V126" s="2">
        <v>2.9702970297029698</v>
      </c>
      <c r="W126" s="2">
        <v>1.10190815844848</v>
      </c>
    </row>
    <row r="127" spans="1:23" x14ac:dyDescent="0.3">
      <c r="A127" s="1">
        <v>8</v>
      </c>
      <c r="B127" s="2" t="s">
        <v>94</v>
      </c>
      <c r="C127" s="2" t="s">
        <v>181</v>
      </c>
      <c r="D127" s="2" t="s">
        <v>75</v>
      </c>
      <c r="E127" s="2" t="s">
        <v>256</v>
      </c>
      <c r="F127" s="2">
        <v>26000</v>
      </c>
      <c r="G127" s="2">
        <v>1235</v>
      </c>
      <c r="H127" s="2">
        <v>1325</v>
      </c>
      <c r="I127" s="2">
        <v>1225</v>
      </c>
      <c r="J127" s="2">
        <v>1235</v>
      </c>
      <c r="K127" s="2">
        <v>1225</v>
      </c>
      <c r="L127" s="2">
        <v>1235</v>
      </c>
      <c r="M127" s="2">
        <v>89</v>
      </c>
      <c r="N127" s="2">
        <v>971.31</v>
      </c>
      <c r="O127" s="2">
        <v>45.71</v>
      </c>
      <c r="P127" s="2">
        <v>6640</v>
      </c>
      <c r="Q127" s="2">
        <v>2000</v>
      </c>
      <c r="R127" s="2" t="s">
        <v>286</v>
      </c>
      <c r="S127" s="2">
        <v>0.83121457489878481</v>
      </c>
      <c r="T127" s="2">
        <v>5.5830207978177819</v>
      </c>
      <c r="U127" s="2">
        <v>0.78226909948471857</v>
      </c>
      <c r="V127" s="2">
        <v>0</v>
      </c>
      <c r="W127" s="2">
        <v>1.062568591097752</v>
      </c>
    </row>
    <row r="128" spans="1:23" x14ac:dyDescent="0.3">
      <c r="A128" s="1">
        <v>9</v>
      </c>
      <c r="B128" s="2" t="s">
        <v>94</v>
      </c>
      <c r="C128" s="2" t="s">
        <v>43</v>
      </c>
      <c r="D128" s="2" t="s">
        <v>75</v>
      </c>
      <c r="E128" s="2" t="s">
        <v>256</v>
      </c>
      <c r="F128" s="2">
        <v>26000</v>
      </c>
      <c r="G128" s="2">
        <v>1150</v>
      </c>
      <c r="H128" s="2">
        <v>1199</v>
      </c>
      <c r="I128" s="2">
        <v>1150</v>
      </c>
      <c r="J128" s="2">
        <v>1160</v>
      </c>
      <c r="K128" s="2">
        <v>1160</v>
      </c>
      <c r="L128" s="2">
        <v>1160</v>
      </c>
      <c r="M128" s="2">
        <v>24</v>
      </c>
      <c r="N128" s="2">
        <v>260.8</v>
      </c>
      <c r="O128" s="2">
        <v>11.2</v>
      </c>
      <c r="P128" s="2">
        <v>7160</v>
      </c>
      <c r="Q128" s="2">
        <v>520</v>
      </c>
      <c r="R128" s="2" t="s">
        <v>286</v>
      </c>
      <c r="S128" s="2">
        <v>0.80685344827586269</v>
      </c>
      <c r="T128" s="2">
        <v>-3.0192752692547278</v>
      </c>
      <c r="U128" s="2">
        <v>0.8107267630648417</v>
      </c>
      <c r="V128" s="2">
        <v>0.86956521739130432</v>
      </c>
      <c r="W128" s="2">
        <v>0.99522241652127474</v>
      </c>
    </row>
    <row r="129" spans="1:23" x14ac:dyDescent="0.3">
      <c r="A129" s="1">
        <v>10</v>
      </c>
      <c r="B129" s="2" t="s">
        <v>94</v>
      </c>
      <c r="C129" s="2" t="s">
        <v>44</v>
      </c>
      <c r="D129" s="2" t="s">
        <v>75</v>
      </c>
      <c r="E129" s="2" t="s">
        <v>256</v>
      </c>
      <c r="F129" s="2">
        <v>26000</v>
      </c>
      <c r="G129" s="2">
        <v>1120</v>
      </c>
      <c r="H129" s="2">
        <v>1120</v>
      </c>
      <c r="I129" s="2">
        <v>960</v>
      </c>
      <c r="J129" s="2">
        <v>970</v>
      </c>
      <c r="K129" s="2">
        <v>960</v>
      </c>
      <c r="L129" s="2">
        <v>970</v>
      </c>
      <c r="M129" s="2">
        <v>22</v>
      </c>
      <c r="N129" s="2">
        <v>237.8</v>
      </c>
      <c r="O129" s="2">
        <v>9</v>
      </c>
      <c r="P129" s="2">
        <v>7080</v>
      </c>
      <c r="Q129" s="2">
        <v>-80</v>
      </c>
      <c r="R129" s="2" t="s">
        <v>348</v>
      </c>
      <c r="S129" s="2">
        <v>0.70082474226804048</v>
      </c>
      <c r="T129" s="2">
        <v>-15.129132807824019</v>
      </c>
      <c r="U129" s="2">
        <v>0.8076252384941135</v>
      </c>
      <c r="V129" s="2">
        <v>-13.392857142857141</v>
      </c>
      <c r="W129" s="2">
        <v>0.86775983323006134</v>
      </c>
    </row>
    <row r="130" spans="1:23" x14ac:dyDescent="0.3">
      <c r="A130" s="1">
        <v>11</v>
      </c>
      <c r="B130" s="2" t="s">
        <v>94</v>
      </c>
      <c r="C130" s="2" t="s">
        <v>182</v>
      </c>
      <c r="D130" s="2" t="s">
        <v>75</v>
      </c>
      <c r="E130" s="2" t="s">
        <v>256</v>
      </c>
      <c r="F130" s="2">
        <v>26000</v>
      </c>
      <c r="G130" s="2">
        <v>1045.45</v>
      </c>
      <c r="H130" s="2">
        <v>1258</v>
      </c>
      <c r="I130" s="2">
        <v>1030</v>
      </c>
      <c r="J130" s="2">
        <v>1242.3</v>
      </c>
      <c r="K130" s="2">
        <v>1240</v>
      </c>
      <c r="L130" s="2">
        <v>1242.3</v>
      </c>
      <c r="M130" s="2">
        <v>29</v>
      </c>
      <c r="N130" s="2">
        <v>315.12</v>
      </c>
      <c r="O130" s="2">
        <v>13.52</v>
      </c>
      <c r="P130" s="2">
        <v>8080</v>
      </c>
      <c r="Q130" s="2">
        <v>1000</v>
      </c>
      <c r="R130" s="2" t="s">
        <v>286</v>
      </c>
      <c r="S130" s="2">
        <v>0.81147870884649331</v>
      </c>
      <c r="T130" s="2">
        <v>13.63608993953101</v>
      </c>
      <c r="U130" s="2">
        <v>0.77963092181422933</v>
      </c>
      <c r="V130" s="2">
        <v>18.829212300923039</v>
      </c>
      <c r="W130" s="2">
        <v>1.0408498253996299</v>
      </c>
    </row>
    <row r="131" spans="1:23" x14ac:dyDescent="0.3">
      <c r="A131" s="1">
        <v>12</v>
      </c>
      <c r="B131" s="2" t="s">
        <v>94</v>
      </c>
      <c r="C131" s="2" t="s">
        <v>183</v>
      </c>
      <c r="D131" s="2" t="s">
        <v>75</v>
      </c>
      <c r="E131" s="2" t="s">
        <v>256</v>
      </c>
      <c r="F131" s="2">
        <v>26000</v>
      </c>
      <c r="G131" s="2">
        <v>1413.45</v>
      </c>
      <c r="H131" s="2">
        <v>1413.45</v>
      </c>
      <c r="I131" s="2">
        <v>1120</v>
      </c>
      <c r="J131" s="2">
        <v>1131.3</v>
      </c>
      <c r="K131" s="2">
        <v>1140</v>
      </c>
      <c r="L131" s="2">
        <v>1131.3</v>
      </c>
      <c r="M131" s="2">
        <v>68</v>
      </c>
      <c r="N131" s="2">
        <v>739.91</v>
      </c>
      <c r="O131" s="2">
        <v>32.71</v>
      </c>
      <c r="P131" s="2">
        <v>7160</v>
      </c>
      <c r="Q131" s="2">
        <v>-920</v>
      </c>
      <c r="R131" s="2" t="s">
        <v>349</v>
      </c>
      <c r="S131" s="2">
        <v>0.77866171660921191</v>
      </c>
      <c r="T131" s="2">
        <v>-4.2145377815911447</v>
      </c>
      <c r="U131" s="2">
        <v>0.77305229979679879</v>
      </c>
      <c r="V131" s="2">
        <v>-19.96179560649475</v>
      </c>
      <c r="W131" s="2">
        <v>1.007256193162982</v>
      </c>
    </row>
    <row r="132" spans="1:23" x14ac:dyDescent="0.3">
      <c r="A132" s="1">
        <v>13</v>
      </c>
      <c r="B132" s="2" t="s">
        <v>94</v>
      </c>
      <c r="C132" s="2" t="s">
        <v>45</v>
      </c>
      <c r="D132" s="2" t="s">
        <v>75</v>
      </c>
      <c r="E132" s="2" t="s">
        <v>256</v>
      </c>
      <c r="F132" s="2">
        <v>26000</v>
      </c>
      <c r="G132" s="2">
        <v>1150</v>
      </c>
      <c r="H132" s="2">
        <v>1205</v>
      </c>
      <c r="I132" s="2">
        <v>1040</v>
      </c>
      <c r="J132" s="2">
        <v>1066</v>
      </c>
      <c r="K132" s="2">
        <v>1080</v>
      </c>
      <c r="L132" s="2">
        <v>1066</v>
      </c>
      <c r="M132" s="2">
        <v>106</v>
      </c>
      <c r="N132" s="2">
        <v>1148</v>
      </c>
      <c r="O132" s="2">
        <v>45.6</v>
      </c>
      <c r="P132" s="2">
        <v>10040</v>
      </c>
      <c r="Q132" s="2">
        <v>2880</v>
      </c>
      <c r="R132" s="2" t="s">
        <v>350</v>
      </c>
      <c r="S132" s="2">
        <v>0.7407598499061927</v>
      </c>
      <c r="T132" s="2">
        <v>-5.1166200095508643</v>
      </c>
      <c r="U132" s="2">
        <v>0.76365505590791527</v>
      </c>
      <c r="V132" s="2">
        <v>-7.304347826086957</v>
      </c>
      <c r="W132" s="2">
        <v>0.97001891649299399</v>
      </c>
    </row>
    <row r="133" spans="1:23" x14ac:dyDescent="0.3">
      <c r="A133" s="1">
        <v>14</v>
      </c>
      <c r="B133" s="2" t="s">
        <v>94</v>
      </c>
      <c r="C133" s="2" t="s">
        <v>184</v>
      </c>
      <c r="D133" s="2" t="s">
        <v>75</v>
      </c>
      <c r="E133" s="2" t="s">
        <v>256</v>
      </c>
      <c r="F133" s="2">
        <v>26000</v>
      </c>
      <c r="G133" s="2">
        <v>1083</v>
      </c>
      <c r="H133" s="2">
        <v>1160</v>
      </c>
      <c r="I133" s="2">
        <v>1063.05</v>
      </c>
      <c r="J133" s="2">
        <v>1120.5</v>
      </c>
      <c r="K133" s="2">
        <v>1120</v>
      </c>
      <c r="L133" s="2">
        <v>1120.5</v>
      </c>
      <c r="M133" s="2">
        <v>25</v>
      </c>
      <c r="N133" s="2">
        <v>271.06</v>
      </c>
      <c r="O133" s="2">
        <v>11.06</v>
      </c>
      <c r="P133" s="2">
        <v>10520</v>
      </c>
      <c r="Q133" s="2">
        <v>480</v>
      </c>
      <c r="R133" s="2" t="s">
        <v>286</v>
      </c>
      <c r="S133" s="2">
        <v>0.77929495760821132</v>
      </c>
      <c r="T133" s="2">
        <v>4.9448680920879324</v>
      </c>
      <c r="U133" s="2">
        <v>0.77696675845396601</v>
      </c>
      <c r="V133" s="2">
        <v>3.4626038781163442</v>
      </c>
      <c r="W133" s="2">
        <v>1.002996523504915</v>
      </c>
    </row>
    <row r="134" spans="1:23" x14ac:dyDescent="0.3">
      <c r="A134" s="1">
        <v>15</v>
      </c>
      <c r="B134" s="2" t="s">
        <v>94</v>
      </c>
      <c r="C134" s="2" t="s">
        <v>185</v>
      </c>
      <c r="D134" s="2" t="s">
        <v>75</v>
      </c>
      <c r="E134" s="2" t="s">
        <v>256</v>
      </c>
      <c r="F134" s="2">
        <v>26000</v>
      </c>
      <c r="G134" s="2">
        <v>1175</v>
      </c>
      <c r="H134" s="2">
        <v>1205</v>
      </c>
      <c r="I134" s="2">
        <v>1065</v>
      </c>
      <c r="J134" s="2">
        <v>1200</v>
      </c>
      <c r="K134" s="2">
        <v>1200</v>
      </c>
      <c r="L134" s="2">
        <v>1200</v>
      </c>
      <c r="M134" s="2">
        <v>54</v>
      </c>
      <c r="N134" s="2">
        <v>585.85</v>
      </c>
      <c r="O134" s="2">
        <v>24.25</v>
      </c>
      <c r="P134" s="2">
        <v>11720</v>
      </c>
      <c r="Q134" s="2">
        <v>1200</v>
      </c>
      <c r="R134" s="2" t="s">
        <v>286</v>
      </c>
      <c r="S134" s="2">
        <v>0.84012500000000123</v>
      </c>
      <c r="T134" s="2">
        <v>7.2405942439267754</v>
      </c>
      <c r="U134" s="2">
        <v>0.76623884137453857</v>
      </c>
      <c r="V134" s="2">
        <v>2.1276595744680851</v>
      </c>
      <c r="W134" s="2">
        <v>1.096427059861544</v>
      </c>
    </row>
    <row r="135" spans="1:23" x14ac:dyDescent="0.3">
      <c r="A135" s="1">
        <v>16</v>
      </c>
      <c r="B135" s="2" t="s">
        <v>94</v>
      </c>
      <c r="C135" s="2" t="s">
        <v>186</v>
      </c>
      <c r="D135" s="2" t="s">
        <v>75</v>
      </c>
      <c r="E135" s="2" t="s">
        <v>256</v>
      </c>
      <c r="F135" s="2">
        <v>26000</v>
      </c>
      <c r="G135" s="2">
        <v>1250.95</v>
      </c>
      <c r="H135" s="2">
        <v>1270</v>
      </c>
      <c r="I135" s="2">
        <v>1135</v>
      </c>
      <c r="J135" s="2">
        <v>1200</v>
      </c>
      <c r="K135" s="2">
        <v>1200</v>
      </c>
      <c r="L135" s="2">
        <v>1200</v>
      </c>
      <c r="M135" s="2">
        <v>77</v>
      </c>
      <c r="N135" s="2">
        <v>838.7</v>
      </c>
      <c r="O135" s="2">
        <v>37.9</v>
      </c>
      <c r="P135" s="2">
        <v>13280</v>
      </c>
      <c r="Q135" s="2">
        <v>1560</v>
      </c>
      <c r="R135" s="2" t="s">
        <v>286</v>
      </c>
      <c r="S135" s="2">
        <v>0.81200000000000117</v>
      </c>
      <c r="T135" s="2">
        <v>-3.463669950738919</v>
      </c>
      <c r="U135" s="2">
        <v>0.78672660250480175</v>
      </c>
      <c r="V135" s="2">
        <v>-4.0729045925096958</v>
      </c>
      <c r="W135" s="2">
        <v>1.032124752632914</v>
      </c>
    </row>
    <row r="136" spans="1:23" x14ac:dyDescent="0.3">
      <c r="A136" s="1">
        <v>17</v>
      </c>
      <c r="B136" s="2" t="s">
        <v>94</v>
      </c>
      <c r="C136" s="2" t="s">
        <v>187</v>
      </c>
      <c r="D136" s="2" t="s">
        <v>75</v>
      </c>
      <c r="E136" s="2" t="s">
        <v>256</v>
      </c>
      <c r="F136" s="2">
        <v>26000</v>
      </c>
      <c r="G136" s="2">
        <v>1170</v>
      </c>
      <c r="H136" s="2">
        <v>1264.95</v>
      </c>
      <c r="I136" s="2">
        <v>1150</v>
      </c>
      <c r="J136" s="2">
        <v>1226.8</v>
      </c>
      <c r="K136" s="2">
        <v>1195</v>
      </c>
      <c r="L136" s="2">
        <v>1226.8</v>
      </c>
      <c r="M136" s="2">
        <v>262</v>
      </c>
      <c r="N136" s="2">
        <v>2851.53</v>
      </c>
      <c r="O136" s="2">
        <v>126.73</v>
      </c>
      <c r="P136" s="2">
        <v>20400</v>
      </c>
      <c r="Q136" s="2">
        <v>7120</v>
      </c>
      <c r="R136" s="2" t="s">
        <v>351</v>
      </c>
      <c r="S136" s="2">
        <v>0.8406423214867943</v>
      </c>
      <c r="T136" s="2">
        <v>3.4071948026760239</v>
      </c>
      <c r="U136" s="2">
        <v>0.81047331920273802</v>
      </c>
      <c r="V136" s="2">
        <v>4.8547008547008508</v>
      </c>
      <c r="W136" s="2">
        <v>1.0372239302260231</v>
      </c>
    </row>
    <row r="137" spans="1:23" x14ac:dyDescent="0.3">
      <c r="A137" s="1">
        <v>18</v>
      </c>
      <c r="B137" s="2" t="s">
        <v>94</v>
      </c>
      <c r="C137" s="2" t="s">
        <v>188</v>
      </c>
      <c r="D137" s="2" t="s">
        <v>75</v>
      </c>
      <c r="E137" s="2" t="s">
        <v>256</v>
      </c>
      <c r="F137" s="2">
        <v>26000</v>
      </c>
      <c r="G137" s="2">
        <v>1258.5</v>
      </c>
      <c r="H137" s="2">
        <v>1527.75</v>
      </c>
      <c r="I137" s="2">
        <v>1258.5</v>
      </c>
      <c r="J137" s="2">
        <v>1492.15</v>
      </c>
      <c r="K137" s="2">
        <v>1520</v>
      </c>
      <c r="L137" s="2">
        <v>1492.15</v>
      </c>
      <c r="M137" s="2">
        <v>500</v>
      </c>
      <c r="N137" s="2">
        <v>5478.85</v>
      </c>
      <c r="O137" s="2">
        <v>278.85000000000002</v>
      </c>
      <c r="P137" s="2">
        <v>33200</v>
      </c>
      <c r="Q137" s="2">
        <v>12800</v>
      </c>
      <c r="R137" s="2" t="s">
        <v>286</v>
      </c>
      <c r="S137" s="2">
        <v>0.942532587206381</v>
      </c>
      <c r="T137" s="2">
        <v>10.81026450465594</v>
      </c>
      <c r="U137" s="2">
        <v>0.83092244049559894</v>
      </c>
      <c r="V137" s="2">
        <v>18.5657528804132</v>
      </c>
      <c r="W137" s="2">
        <v>1.1343207756481011</v>
      </c>
    </row>
    <row r="138" spans="1:23" x14ac:dyDescent="0.3">
      <c r="A138" s="1">
        <v>19</v>
      </c>
      <c r="B138" s="2" t="s">
        <v>94</v>
      </c>
      <c r="C138" s="2" t="s">
        <v>189</v>
      </c>
      <c r="D138" s="2" t="s">
        <v>75</v>
      </c>
      <c r="E138" s="2" t="s">
        <v>256</v>
      </c>
      <c r="F138" s="2">
        <v>26000</v>
      </c>
      <c r="G138" s="2">
        <v>1550</v>
      </c>
      <c r="H138" s="2">
        <v>1690</v>
      </c>
      <c r="I138" s="2">
        <v>1550</v>
      </c>
      <c r="J138" s="2">
        <v>1666.65</v>
      </c>
      <c r="K138" s="2">
        <v>1669.95</v>
      </c>
      <c r="L138" s="2">
        <v>1666.65</v>
      </c>
      <c r="M138" s="2">
        <v>266</v>
      </c>
      <c r="N138" s="2">
        <v>2940.81</v>
      </c>
      <c r="O138" s="2">
        <v>174.41</v>
      </c>
      <c r="P138" s="2">
        <v>39640</v>
      </c>
      <c r="Q138" s="2">
        <v>6440</v>
      </c>
      <c r="R138" s="2" t="s">
        <v>352</v>
      </c>
      <c r="S138" s="2">
        <v>0.98064980649806577</v>
      </c>
      <c r="T138" s="2">
        <v>3.8869348710527629</v>
      </c>
      <c r="U138" s="2">
        <v>0.86505830289772545</v>
      </c>
      <c r="V138" s="2">
        <v>7.52580645161291</v>
      </c>
      <c r="W138" s="2">
        <v>1.133622789600583</v>
      </c>
    </row>
    <row r="139" spans="1:23" x14ac:dyDescent="0.3">
      <c r="A139" s="1">
        <v>20</v>
      </c>
      <c r="B139" s="2" t="s">
        <v>94</v>
      </c>
      <c r="C139" s="2" t="s">
        <v>190</v>
      </c>
      <c r="D139" s="2" t="s">
        <v>75</v>
      </c>
      <c r="E139" s="2" t="s">
        <v>256</v>
      </c>
      <c r="F139" s="2">
        <v>26000</v>
      </c>
      <c r="G139" s="2">
        <v>1744.15</v>
      </c>
      <c r="H139" s="2">
        <v>1868</v>
      </c>
      <c r="I139" s="2">
        <v>1650</v>
      </c>
      <c r="J139" s="2">
        <v>1868</v>
      </c>
      <c r="K139" s="2">
        <v>1868</v>
      </c>
      <c r="L139" s="2">
        <v>1868</v>
      </c>
      <c r="M139" s="2">
        <v>46</v>
      </c>
      <c r="N139" s="2">
        <v>510.25</v>
      </c>
      <c r="O139" s="2">
        <v>31.85</v>
      </c>
      <c r="P139" s="2">
        <v>40320</v>
      </c>
      <c r="Q139" s="2">
        <v>680</v>
      </c>
      <c r="R139" s="2" t="s">
        <v>286</v>
      </c>
      <c r="S139" s="2">
        <v>0.98640256959314698</v>
      </c>
      <c r="T139" s="2">
        <v>0.58320641819232155</v>
      </c>
      <c r="U139" s="2">
        <v>0.92127490506374698</v>
      </c>
      <c r="V139" s="2">
        <v>7.1008800848550813</v>
      </c>
      <c r="W139" s="2">
        <v>1.070692975757213</v>
      </c>
    </row>
    <row r="140" spans="1:23" x14ac:dyDescent="0.3">
      <c r="A140" s="1">
        <v>21</v>
      </c>
      <c r="B140" s="2" t="s">
        <v>94</v>
      </c>
      <c r="C140" s="2" t="s">
        <v>46</v>
      </c>
      <c r="D140" s="2" t="s">
        <v>75</v>
      </c>
      <c r="E140" s="2" t="s">
        <v>256</v>
      </c>
      <c r="F140" s="2">
        <v>26000</v>
      </c>
      <c r="G140" s="2">
        <v>1770</v>
      </c>
      <c r="H140" s="2">
        <v>1830</v>
      </c>
      <c r="I140" s="2">
        <v>1755</v>
      </c>
      <c r="J140" s="2">
        <v>1830</v>
      </c>
      <c r="K140" s="2">
        <v>1830</v>
      </c>
      <c r="L140" s="2">
        <v>1830</v>
      </c>
      <c r="M140" s="2">
        <v>19</v>
      </c>
      <c r="N140" s="2">
        <v>211.23</v>
      </c>
      <c r="O140" s="2">
        <v>13.63</v>
      </c>
      <c r="P140" s="2">
        <v>40600</v>
      </c>
      <c r="Q140" s="2">
        <v>280</v>
      </c>
      <c r="R140" s="2" t="s">
        <v>286</v>
      </c>
      <c r="S140" s="2">
        <v>0.9640163934426238</v>
      </c>
      <c r="T140" s="2">
        <v>-2.3221779528644051</v>
      </c>
      <c r="U140" s="2">
        <v>0.96986165443253114</v>
      </c>
      <c r="V140" s="2">
        <v>3.3898305084745761</v>
      </c>
      <c r="W140" s="2">
        <v>0.99397309815972934</v>
      </c>
    </row>
    <row r="141" spans="1:23" x14ac:dyDescent="0.3">
      <c r="A141" s="1">
        <v>22</v>
      </c>
      <c r="B141" s="2" t="s">
        <v>94</v>
      </c>
      <c r="C141" s="2" t="s">
        <v>47</v>
      </c>
      <c r="D141" s="2" t="s">
        <v>75</v>
      </c>
      <c r="E141" s="2" t="s">
        <v>256</v>
      </c>
      <c r="F141" s="2">
        <v>26000</v>
      </c>
      <c r="G141" s="2">
        <v>1838.2</v>
      </c>
      <c r="H141" s="2">
        <v>1838.2</v>
      </c>
      <c r="I141" s="2">
        <v>1650</v>
      </c>
      <c r="J141" s="2">
        <v>1720</v>
      </c>
      <c r="K141" s="2">
        <v>1650</v>
      </c>
      <c r="L141" s="2">
        <v>1720</v>
      </c>
      <c r="M141" s="2">
        <v>55</v>
      </c>
      <c r="N141" s="2">
        <v>609.74</v>
      </c>
      <c r="O141" s="2">
        <v>37.74</v>
      </c>
      <c r="P141" s="2">
        <v>39880</v>
      </c>
      <c r="Q141" s="2">
        <v>-720</v>
      </c>
      <c r="R141" s="2" t="s">
        <v>353</v>
      </c>
      <c r="S141" s="2">
        <v>0.92825581395348755</v>
      </c>
      <c r="T141" s="2">
        <v>-3.8524487486730798</v>
      </c>
      <c r="U141" s="2">
        <v>0.97702292317794548</v>
      </c>
      <c r="V141" s="2">
        <v>-6.4302034599064317</v>
      </c>
      <c r="W141" s="2">
        <v>0.95008601326790365</v>
      </c>
    </row>
    <row r="142" spans="1:23" x14ac:dyDescent="0.3">
      <c r="A142" s="1">
        <v>23</v>
      </c>
      <c r="B142" s="2" t="s">
        <v>94</v>
      </c>
      <c r="C142" s="2" t="s">
        <v>48</v>
      </c>
      <c r="D142" s="2" t="s">
        <v>75</v>
      </c>
      <c r="E142" s="2" t="s">
        <v>256</v>
      </c>
      <c r="F142" s="2">
        <v>26000</v>
      </c>
      <c r="G142" s="2">
        <v>1560</v>
      </c>
      <c r="H142" s="2">
        <v>1560</v>
      </c>
      <c r="I142" s="2">
        <v>1474</v>
      </c>
      <c r="J142" s="2">
        <v>1493.7</v>
      </c>
      <c r="K142" s="2">
        <v>1495</v>
      </c>
      <c r="L142" s="2">
        <v>1493.7</v>
      </c>
      <c r="M142" s="2">
        <v>70</v>
      </c>
      <c r="N142" s="2">
        <v>770.4</v>
      </c>
      <c r="O142" s="2">
        <v>42.4</v>
      </c>
      <c r="P142" s="2">
        <v>40400</v>
      </c>
      <c r="Q142" s="2">
        <v>520</v>
      </c>
      <c r="R142" s="2" t="s">
        <v>286</v>
      </c>
      <c r="S142" s="2">
        <v>0.90777933989422288</v>
      </c>
      <c r="T142" s="2">
        <v>-2.255666455424139</v>
      </c>
      <c r="U142" s="2">
        <v>0.95955825899641944</v>
      </c>
      <c r="V142" s="2">
        <v>-4.2499999999999956</v>
      </c>
      <c r="W142" s="2">
        <v>0.94603879585555239</v>
      </c>
    </row>
    <row r="143" spans="1:23" x14ac:dyDescent="0.3">
      <c r="A143" s="1">
        <v>24</v>
      </c>
      <c r="B143" s="2" t="s">
        <v>94</v>
      </c>
      <c r="C143" s="2" t="s">
        <v>191</v>
      </c>
      <c r="D143" s="2" t="s">
        <v>75</v>
      </c>
      <c r="E143" s="2" t="s">
        <v>256</v>
      </c>
      <c r="F143" s="2">
        <v>26000</v>
      </c>
      <c r="G143" s="2">
        <v>1558.95</v>
      </c>
      <c r="H143" s="2">
        <v>1815.65</v>
      </c>
      <c r="I143" s="2">
        <v>1558.95</v>
      </c>
      <c r="J143" s="2">
        <v>1776.75</v>
      </c>
      <c r="K143" s="2">
        <v>1815.65</v>
      </c>
      <c r="L143" s="2">
        <v>1776.75</v>
      </c>
      <c r="M143" s="2">
        <v>20</v>
      </c>
      <c r="N143" s="2">
        <v>221.47</v>
      </c>
      <c r="O143" s="2">
        <v>13.47</v>
      </c>
      <c r="P143" s="2">
        <v>40320</v>
      </c>
      <c r="Q143" s="2">
        <v>-80</v>
      </c>
      <c r="R143" s="2" t="s">
        <v>286</v>
      </c>
      <c r="S143" s="2">
        <v>0.95427043759673558</v>
      </c>
      <c r="T143" s="2">
        <v>4.8718996073688849</v>
      </c>
      <c r="U143" s="2">
        <v>0.93335051576344474</v>
      </c>
      <c r="V143" s="2">
        <v>13.97094198017896</v>
      </c>
      <c r="W143" s="2">
        <v>1.0224137893320591</v>
      </c>
    </row>
    <row r="144" spans="1:23" x14ac:dyDescent="0.3">
      <c r="A144" s="1">
        <v>25</v>
      </c>
      <c r="B144" s="2" t="s">
        <v>94</v>
      </c>
      <c r="C144" s="2" t="s">
        <v>192</v>
      </c>
      <c r="D144" s="2" t="s">
        <v>75</v>
      </c>
      <c r="E144" s="2" t="s">
        <v>256</v>
      </c>
      <c r="F144" s="2">
        <v>26000</v>
      </c>
      <c r="G144" s="2">
        <v>1911</v>
      </c>
      <c r="H144" s="2">
        <v>2006.6</v>
      </c>
      <c r="I144" s="2">
        <v>1911</v>
      </c>
      <c r="J144" s="2">
        <v>1965</v>
      </c>
      <c r="K144" s="2">
        <v>1965</v>
      </c>
      <c r="L144" s="2">
        <v>1965</v>
      </c>
      <c r="M144" s="2">
        <v>93</v>
      </c>
      <c r="N144" s="2">
        <v>1041.02</v>
      </c>
      <c r="O144" s="2">
        <v>73.819999999999993</v>
      </c>
      <c r="P144" s="2">
        <v>37440</v>
      </c>
      <c r="Q144" s="2">
        <v>-2880</v>
      </c>
      <c r="R144" s="2" t="s">
        <v>286</v>
      </c>
      <c r="S144" s="2">
        <v>0.96615776081424931</v>
      </c>
      <c r="T144" s="2">
        <v>1.2303708255156429</v>
      </c>
      <c r="U144" s="2">
        <v>0.93010186381481541</v>
      </c>
      <c r="V144" s="2">
        <v>2.8257456828885399</v>
      </c>
      <c r="W144" s="2">
        <v>1.038765535692564</v>
      </c>
    </row>
    <row r="145" spans="1:23" x14ac:dyDescent="0.3">
      <c r="A145" s="1">
        <v>26</v>
      </c>
      <c r="B145" s="2" t="s">
        <v>94</v>
      </c>
      <c r="C145" s="2" t="s">
        <v>193</v>
      </c>
      <c r="D145" s="2" t="s">
        <v>75</v>
      </c>
      <c r="E145" s="2" t="s">
        <v>256</v>
      </c>
      <c r="F145" s="2">
        <v>26000</v>
      </c>
      <c r="G145" s="2">
        <v>1901.05</v>
      </c>
      <c r="H145" s="2">
        <v>1965</v>
      </c>
      <c r="I145" s="2">
        <v>1888</v>
      </c>
      <c r="J145" s="2">
        <v>1947.15</v>
      </c>
      <c r="K145" s="2">
        <v>1945</v>
      </c>
      <c r="L145" s="2">
        <v>1947.15</v>
      </c>
      <c r="M145" s="2">
        <v>19</v>
      </c>
      <c r="N145" s="2">
        <v>212.35</v>
      </c>
      <c r="O145" s="2">
        <v>14.75</v>
      </c>
      <c r="P145" s="2">
        <v>36920</v>
      </c>
      <c r="Q145" s="2">
        <v>-520</v>
      </c>
      <c r="R145" s="2" t="s">
        <v>286</v>
      </c>
      <c r="S145" s="2">
        <v>0.96340805793082263</v>
      </c>
      <c r="T145" s="2">
        <v>-0.2854141462478953</v>
      </c>
      <c r="U145" s="2">
        <v>0.94273584610173577</v>
      </c>
      <c r="V145" s="2">
        <v>2.4249756713395301</v>
      </c>
      <c r="W145" s="2">
        <v>1.0219278941334069</v>
      </c>
    </row>
    <row r="146" spans="1:23" x14ac:dyDescent="0.3">
      <c r="A146" s="1">
        <v>27</v>
      </c>
      <c r="B146" s="2" t="s">
        <v>94</v>
      </c>
      <c r="C146" s="2" t="s">
        <v>194</v>
      </c>
      <c r="D146" s="2" t="s">
        <v>75</v>
      </c>
      <c r="E146" s="2" t="s">
        <v>256</v>
      </c>
      <c r="F146" s="2">
        <v>26000</v>
      </c>
      <c r="G146" s="2">
        <v>1950</v>
      </c>
      <c r="H146" s="2">
        <v>2150</v>
      </c>
      <c r="I146" s="2">
        <v>1950</v>
      </c>
      <c r="J146" s="2">
        <v>2112.5</v>
      </c>
      <c r="K146" s="2">
        <v>2150</v>
      </c>
      <c r="L146" s="2">
        <v>2112.5</v>
      </c>
      <c r="M146" s="2">
        <v>54</v>
      </c>
      <c r="N146" s="2">
        <v>606.32000000000005</v>
      </c>
      <c r="O146" s="2">
        <v>44.72</v>
      </c>
      <c r="P146" s="2">
        <v>35480</v>
      </c>
      <c r="Q146" s="2">
        <v>-1440</v>
      </c>
      <c r="R146" s="2" t="s">
        <v>354</v>
      </c>
      <c r="S146" s="2">
        <v>0.97630769230769265</v>
      </c>
      <c r="T146" s="2">
        <v>1.321267309323277</v>
      </c>
      <c r="U146" s="2">
        <v>0.96127875211393576</v>
      </c>
      <c r="V146" s="2">
        <v>8.3333333333333321</v>
      </c>
      <c r="W146" s="2">
        <v>1.015634320597129</v>
      </c>
    </row>
    <row r="147" spans="1:23" x14ac:dyDescent="0.3">
      <c r="A147" s="1">
        <v>28</v>
      </c>
      <c r="B147" s="2" t="s">
        <v>94</v>
      </c>
      <c r="C147" s="2" t="s">
        <v>195</v>
      </c>
      <c r="D147" s="2" t="s">
        <v>75</v>
      </c>
      <c r="E147" s="2" t="s">
        <v>256</v>
      </c>
      <c r="F147" s="2">
        <v>26000</v>
      </c>
      <c r="G147" s="2">
        <v>2220</v>
      </c>
      <c r="H147" s="2">
        <v>2360</v>
      </c>
      <c r="I147" s="2">
        <v>2220</v>
      </c>
      <c r="J147" s="2">
        <v>2348.5500000000002</v>
      </c>
      <c r="K147" s="2">
        <v>2345</v>
      </c>
      <c r="L147" s="2">
        <v>2348.5500000000002</v>
      </c>
      <c r="M147" s="2">
        <v>40</v>
      </c>
      <c r="N147" s="2">
        <v>452.9</v>
      </c>
      <c r="O147" s="2">
        <v>36.9</v>
      </c>
      <c r="P147" s="2">
        <v>34520</v>
      </c>
      <c r="Q147" s="2">
        <v>-960</v>
      </c>
      <c r="R147" s="2" t="s">
        <v>286</v>
      </c>
      <c r="S147" s="2">
        <v>0.98784356304954113</v>
      </c>
      <c r="T147" s="2">
        <v>1.167783156498631</v>
      </c>
      <c r="U147" s="2">
        <v>0.9686245036842549</v>
      </c>
      <c r="V147" s="2">
        <v>5.7905405405405483</v>
      </c>
      <c r="W147" s="2">
        <v>1.01984159939397</v>
      </c>
    </row>
    <row r="148" spans="1:23" x14ac:dyDescent="0.3">
      <c r="A148" s="1">
        <v>29</v>
      </c>
      <c r="B148" s="2" t="s">
        <v>94</v>
      </c>
      <c r="C148" s="2" t="s">
        <v>196</v>
      </c>
      <c r="D148" s="2" t="s">
        <v>75</v>
      </c>
      <c r="E148" s="2" t="s">
        <v>256</v>
      </c>
      <c r="F148" s="2">
        <v>26000</v>
      </c>
      <c r="G148" s="2">
        <v>2290</v>
      </c>
      <c r="H148" s="2">
        <v>2290</v>
      </c>
      <c r="I148" s="2">
        <v>2148.25</v>
      </c>
      <c r="J148" s="2">
        <v>2154.9499999999998</v>
      </c>
      <c r="K148" s="2">
        <v>2150</v>
      </c>
      <c r="L148" s="2">
        <v>2154.9499999999998</v>
      </c>
      <c r="M148" s="2">
        <v>44</v>
      </c>
      <c r="N148" s="2">
        <v>496.82</v>
      </c>
      <c r="O148" s="2">
        <v>39.22</v>
      </c>
      <c r="P148" s="2">
        <v>33880</v>
      </c>
      <c r="Q148" s="2">
        <v>-640</v>
      </c>
      <c r="R148" s="2" t="s">
        <v>355</v>
      </c>
      <c r="S148" s="2">
        <v>0.98575372978491393</v>
      </c>
      <c r="T148" s="2">
        <v>-0.21200358684751669</v>
      </c>
      <c r="U148" s="2">
        <v>0.97585310442935214</v>
      </c>
      <c r="V148" s="2">
        <v>-5.8973799126637632</v>
      </c>
      <c r="W148" s="2">
        <v>1.0101456103491639</v>
      </c>
    </row>
    <row r="149" spans="1:23" x14ac:dyDescent="0.3">
      <c r="A149" s="1">
        <v>30</v>
      </c>
      <c r="B149" s="2" t="s">
        <v>94</v>
      </c>
      <c r="C149" s="2" t="s">
        <v>49</v>
      </c>
      <c r="D149" s="2" t="s">
        <v>75</v>
      </c>
      <c r="E149" s="2" t="s">
        <v>256</v>
      </c>
      <c r="F149" s="2">
        <v>26000</v>
      </c>
      <c r="G149" s="2">
        <v>1927.65</v>
      </c>
      <c r="H149" s="2">
        <v>1940</v>
      </c>
      <c r="I149" s="2">
        <v>1846.45</v>
      </c>
      <c r="J149" s="2">
        <v>1846.45</v>
      </c>
      <c r="K149" s="2">
        <v>1846.45</v>
      </c>
      <c r="L149" s="2">
        <v>1846.45</v>
      </c>
      <c r="M149" s="2">
        <v>20</v>
      </c>
      <c r="N149" s="2">
        <v>223.16</v>
      </c>
      <c r="O149" s="2">
        <v>15.16</v>
      </c>
      <c r="P149" s="2">
        <v>33480</v>
      </c>
      <c r="Q149" s="2">
        <v>-400</v>
      </c>
      <c r="R149" s="2" t="s">
        <v>286</v>
      </c>
      <c r="S149" s="2">
        <v>0.97181077202198896</v>
      </c>
      <c r="T149" s="2">
        <v>-1.434739988929604</v>
      </c>
      <c r="U149" s="2">
        <v>0.98330166171404931</v>
      </c>
      <c r="V149" s="2">
        <v>-4.2123829533369674</v>
      </c>
      <c r="W149" s="2">
        <v>0.9883139730771634</v>
      </c>
    </row>
    <row r="150" spans="1:23" x14ac:dyDescent="0.3">
      <c r="A150" s="1">
        <v>31</v>
      </c>
      <c r="B150" s="2" t="s">
        <v>94</v>
      </c>
      <c r="C150" s="2" t="s">
        <v>50</v>
      </c>
      <c r="D150" s="2" t="s">
        <v>75</v>
      </c>
      <c r="E150" s="2" t="s">
        <v>256</v>
      </c>
      <c r="F150" s="2">
        <v>26000</v>
      </c>
      <c r="G150" s="2">
        <v>2015</v>
      </c>
      <c r="H150" s="2">
        <v>2065</v>
      </c>
      <c r="I150" s="2">
        <v>2015</v>
      </c>
      <c r="J150" s="2">
        <v>2065</v>
      </c>
      <c r="K150" s="2">
        <v>2065</v>
      </c>
      <c r="L150" s="2">
        <v>2065</v>
      </c>
      <c r="M150" s="2">
        <v>11</v>
      </c>
      <c r="N150" s="2">
        <v>123.38</v>
      </c>
      <c r="O150" s="2">
        <v>8.98</v>
      </c>
      <c r="P150" s="2">
        <v>33480</v>
      </c>
      <c r="Q150" s="2">
        <v>0</v>
      </c>
      <c r="R150" s="2" t="s">
        <v>356</v>
      </c>
      <c r="S150" s="2">
        <v>0.97903147699757909</v>
      </c>
      <c r="T150" s="2">
        <v>0.73753552824818791</v>
      </c>
      <c r="U150" s="2">
        <v>0.98180268828548123</v>
      </c>
      <c r="V150" s="2">
        <v>2.481389578163772</v>
      </c>
      <c r="W150" s="2">
        <v>0.99717742544304755</v>
      </c>
    </row>
    <row r="151" spans="1:23" x14ac:dyDescent="0.3">
      <c r="A151" s="1">
        <v>32</v>
      </c>
      <c r="B151" s="2" t="s">
        <v>94</v>
      </c>
      <c r="C151" s="2" t="s">
        <v>51</v>
      </c>
      <c r="D151" s="2" t="s">
        <v>75</v>
      </c>
      <c r="E151" s="2" t="s">
        <v>256</v>
      </c>
      <c r="F151" s="2">
        <v>26000</v>
      </c>
      <c r="G151" s="2">
        <v>1911</v>
      </c>
      <c r="H151" s="2">
        <v>2025</v>
      </c>
      <c r="I151" s="2">
        <v>1855</v>
      </c>
      <c r="J151" s="2">
        <v>1895</v>
      </c>
      <c r="K151" s="2">
        <v>1920.05</v>
      </c>
      <c r="L151" s="2">
        <v>1895</v>
      </c>
      <c r="M151" s="2">
        <v>33</v>
      </c>
      <c r="N151" s="2">
        <v>368.61</v>
      </c>
      <c r="O151" s="2">
        <v>25.41</v>
      </c>
      <c r="P151" s="2">
        <v>33040</v>
      </c>
      <c r="Q151" s="2">
        <v>-440</v>
      </c>
      <c r="R151" s="2" t="s">
        <v>357</v>
      </c>
      <c r="S151" s="2">
        <v>0.96387862796833734</v>
      </c>
      <c r="T151" s="2">
        <v>-1.572070236807813</v>
      </c>
      <c r="U151" s="2">
        <v>0.9788653262681607</v>
      </c>
      <c r="V151" s="2">
        <v>-0.83725798011512298</v>
      </c>
      <c r="W151" s="2">
        <v>0.98468972401243504</v>
      </c>
    </row>
    <row r="152" spans="1:23" x14ac:dyDescent="0.3">
      <c r="A152" s="1">
        <v>33</v>
      </c>
      <c r="B152" s="2" t="s">
        <v>94</v>
      </c>
      <c r="C152" s="2" t="s">
        <v>197</v>
      </c>
      <c r="D152" s="2" t="s">
        <v>75</v>
      </c>
      <c r="E152" s="2" t="s">
        <v>256</v>
      </c>
      <c r="F152" s="2">
        <v>26000</v>
      </c>
      <c r="G152" s="2">
        <v>2050</v>
      </c>
      <c r="H152" s="2">
        <v>2150</v>
      </c>
      <c r="I152" s="2">
        <v>2024.4</v>
      </c>
      <c r="J152" s="2">
        <v>2150</v>
      </c>
      <c r="K152" s="2">
        <v>2150</v>
      </c>
      <c r="L152" s="2">
        <v>2150</v>
      </c>
      <c r="M152" s="2">
        <v>22</v>
      </c>
      <c r="N152" s="2">
        <v>247.31</v>
      </c>
      <c r="O152" s="2">
        <v>18.510000000000002</v>
      </c>
      <c r="P152" s="2">
        <v>32960</v>
      </c>
      <c r="Q152" s="2">
        <v>-80</v>
      </c>
      <c r="R152" s="2" t="s">
        <v>358</v>
      </c>
      <c r="S152" s="2">
        <v>0.99002325581395312</v>
      </c>
      <c r="T152" s="2">
        <v>2.6408094650383571</v>
      </c>
      <c r="U152" s="2">
        <v>0.97157362566263517</v>
      </c>
      <c r="V152" s="2">
        <v>4.8780487804878048</v>
      </c>
      <c r="W152" s="2">
        <v>1.018989430820268</v>
      </c>
    </row>
    <row r="153" spans="1:23" x14ac:dyDescent="0.3">
      <c r="A153" s="1">
        <v>34</v>
      </c>
      <c r="B153" s="2" t="s">
        <v>94</v>
      </c>
      <c r="C153" s="2" t="s">
        <v>52</v>
      </c>
      <c r="D153" s="2" t="s">
        <v>75</v>
      </c>
      <c r="E153" s="2" t="s">
        <v>256</v>
      </c>
      <c r="F153" s="2">
        <v>26000</v>
      </c>
      <c r="G153" s="2">
        <v>2334.5500000000002</v>
      </c>
      <c r="H153" s="2">
        <v>2371.25</v>
      </c>
      <c r="I153" s="2">
        <v>2302</v>
      </c>
      <c r="J153" s="2">
        <v>2339.4</v>
      </c>
      <c r="K153" s="2">
        <v>2312.75</v>
      </c>
      <c r="L153" s="2">
        <v>2339.4</v>
      </c>
      <c r="M153" s="2">
        <v>47</v>
      </c>
      <c r="N153" s="2">
        <v>532.74</v>
      </c>
      <c r="O153" s="2">
        <v>43.94</v>
      </c>
      <c r="P153" s="2">
        <v>32040</v>
      </c>
      <c r="Q153" s="2">
        <v>-920</v>
      </c>
      <c r="R153" s="2" t="s">
        <v>286</v>
      </c>
      <c r="S153" s="2">
        <v>0.97215097888347435</v>
      </c>
      <c r="T153" s="2">
        <v>-1.838426059191471</v>
      </c>
      <c r="U153" s="2">
        <v>0.97764445359328989</v>
      </c>
      <c r="V153" s="2">
        <v>0.20774881668843709</v>
      </c>
      <c r="W153" s="2">
        <v>0.99438090740491136</v>
      </c>
    </row>
    <row r="154" spans="1:23" x14ac:dyDescent="0.3">
      <c r="A154" s="1">
        <v>35</v>
      </c>
      <c r="B154" s="2" t="s">
        <v>94</v>
      </c>
      <c r="C154" s="2" t="s">
        <v>198</v>
      </c>
      <c r="D154" s="2" t="s">
        <v>75</v>
      </c>
      <c r="E154" s="2" t="s">
        <v>256</v>
      </c>
      <c r="F154" s="2">
        <v>26000</v>
      </c>
      <c r="G154" s="2">
        <v>2280</v>
      </c>
      <c r="H154" s="2">
        <v>2282.85</v>
      </c>
      <c r="I154" s="2">
        <v>2200</v>
      </c>
      <c r="J154" s="2">
        <v>2261.6999999999998</v>
      </c>
      <c r="K154" s="2">
        <v>2270</v>
      </c>
      <c r="L154" s="2">
        <v>2261.6999999999998</v>
      </c>
      <c r="M154" s="2">
        <v>31</v>
      </c>
      <c r="N154" s="2">
        <v>350.13</v>
      </c>
      <c r="O154" s="2">
        <v>27.73</v>
      </c>
      <c r="P154" s="2">
        <v>31320</v>
      </c>
      <c r="Q154" s="2">
        <v>-720</v>
      </c>
      <c r="R154" s="2" t="s">
        <v>359</v>
      </c>
      <c r="S154" s="2">
        <v>0.99831984790202133</v>
      </c>
      <c r="T154" s="2">
        <v>2.6212910695446059</v>
      </c>
      <c r="U154" s="2">
        <v>0.97535095422192164</v>
      </c>
      <c r="V154" s="2">
        <v>-0.80263157894737636</v>
      </c>
      <c r="W154" s="2">
        <v>1.023549363006901</v>
      </c>
    </row>
    <row r="155" spans="1:23" x14ac:dyDescent="0.3">
      <c r="A155" s="1">
        <v>36</v>
      </c>
      <c r="B155" s="2" t="s">
        <v>94</v>
      </c>
      <c r="C155" s="2" t="s">
        <v>53</v>
      </c>
      <c r="D155" s="2" t="s">
        <v>75</v>
      </c>
      <c r="E155" s="2" t="s">
        <v>256</v>
      </c>
      <c r="F155" s="2">
        <v>26000</v>
      </c>
      <c r="G155" s="2">
        <v>2250</v>
      </c>
      <c r="H155" s="2">
        <v>2250</v>
      </c>
      <c r="I155" s="2">
        <v>2013</v>
      </c>
      <c r="J155" s="2">
        <v>2089.5</v>
      </c>
      <c r="K155" s="2">
        <v>2099</v>
      </c>
      <c r="L155" s="2">
        <v>2089.5</v>
      </c>
      <c r="M155" s="2">
        <v>98</v>
      </c>
      <c r="N155" s="2">
        <v>1100.92</v>
      </c>
      <c r="O155" s="2">
        <v>81.72</v>
      </c>
      <c r="P155" s="2">
        <v>29800</v>
      </c>
      <c r="Q155" s="2">
        <v>-1520</v>
      </c>
      <c r="R155" s="2" t="s">
        <v>286</v>
      </c>
      <c r="S155" s="2">
        <v>0.9705192629815752</v>
      </c>
      <c r="T155" s="2">
        <v>-2.8645062474122072</v>
      </c>
      <c r="U155" s="2">
        <v>0.98683136086648293</v>
      </c>
      <c r="V155" s="2">
        <v>-7.1333333333333329</v>
      </c>
      <c r="W155" s="2">
        <v>0.98347022750616175</v>
      </c>
    </row>
    <row r="156" spans="1:23" x14ac:dyDescent="0.3">
      <c r="A156" s="1">
        <v>37</v>
      </c>
      <c r="B156" s="2" t="s">
        <v>94</v>
      </c>
      <c r="C156" s="2" t="s">
        <v>54</v>
      </c>
      <c r="D156" s="2" t="s">
        <v>75</v>
      </c>
      <c r="E156" s="2" t="s">
        <v>256</v>
      </c>
      <c r="F156" s="2">
        <v>26000</v>
      </c>
      <c r="G156" s="2">
        <v>2110</v>
      </c>
      <c r="H156" s="2">
        <v>2160</v>
      </c>
      <c r="I156" s="2">
        <v>1878.4</v>
      </c>
      <c r="J156" s="2">
        <v>1893.5</v>
      </c>
      <c r="K156" s="2">
        <v>1895</v>
      </c>
      <c r="L156" s="2">
        <v>1893.5</v>
      </c>
      <c r="M156" s="2">
        <v>287</v>
      </c>
      <c r="N156" s="2">
        <v>3204.66</v>
      </c>
      <c r="O156" s="2">
        <v>219.86</v>
      </c>
      <c r="P156" s="2">
        <v>38200</v>
      </c>
      <c r="Q156" s="2">
        <v>8400</v>
      </c>
      <c r="R156" s="2" t="s">
        <v>286</v>
      </c>
      <c r="S156" s="2">
        <v>0.96894639556377116</v>
      </c>
      <c r="T156" s="2">
        <v>-0.1623275988233478</v>
      </c>
      <c r="U156" s="2">
        <v>0.98033002992235696</v>
      </c>
      <c r="V156" s="2">
        <v>-10.260663507108999</v>
      </c>
      <c r="W156" s="2">
        <v>0.98838795710513183</v>
      </c>
    </row>
    <row r="157" spans="1:23" x14ac:dyDescent="0.3">
      <c r="A157" s="1">
        <v>38</v>
      </c>
      <c r="B157" s="2" t="s">
        <v>94</v>
      </c>
      <c r="C157" s="2" t="s">
        <v>199</v>
      </c>
      <c r="D157" s="2" t="s">
        <v>75</v>
      </c>
      <c r="E157" s="2" t="s">
        <v>256</v>
      </c>
      <c r="F157" s="2">
        <v>26000</v>
      </c>
      <c r="G157" s="2">
        <v>2217.8000000000002</v>
      </c>
      <c r="H157" s="2">
        <v>2270</v>
      </c>
      <c r="I157" s="2">
        <v>2193.8000000000002</v>
      </c>
      <c r="J157" s="2">
        <v>2242.65</v>
      </c>
      <c r="K157" s="2">
        <v>2270</v>
      </c>
      <c r="L157" s="2">
        <v>2242.65</v>
      </c>
      <c r="M157" s="2">
        <v>281</v>
      </c>
      <c r="N157" s="2">
        <v>3174.61</v>
      </c>
      <c r="O157" s="2">
        <v>252.21</v>
      </c>
      <c r="P157" s="2">
        <v>29520</v>
      </c>
      <c r="Q157" s="2">
        <v>-8680</v>
      </c>
      <c r="R157" s="2" t="s">
        <v>286</v>
      </c>
      <c r="S157" s="2">
        <v>1.009609167725682</v>
      </c>
      <c r="T157" s="2">
        <v>4.0275755670395412</v>
      </c>
      <c r="U157" s="2">
        <v>0.97926183548245593</v>
      </c>
      <c r="V157" s="2">
        <v>1.1204797547118719</v>
      </c>
      <c r="W157" s="2">
        <v>1.030990008130231</v>
      </c>
    </row>
    <row r="158" spans="1:23" x14ac:dyDescent="0.3">
      <c r="A158" s="1">
        <v>39</v>
      </c>
      <c r="B158" s="2" t="s">
        <v>94</v>
      </c>
      <c r="C158" s="2" t="s">
        <v>200</v>
      </c>
      <c r="D158" s="2" t="s">
        <v>75</v>
      </c>
      <c r="E158" s="2" t="s">
        <v>256</v>
      </c>
      <c r="F158" s="2">
        <v>26000</v>
      </c>
      <c r="G158" s="2">
        <v>2367.9499999999998</v>
      </c>
      <c r="H158" s="2">
        <v>2367.9499999999998</v>
      </c>
      <c r="I158" s="2">
        <v>2167.6</v>
      </c>
      <c r="J158" s="2">
        <v>2293.15</v>
      </c>
      <c r="K158" s="2">
        <v>2290</v>
      </c>
      <c r="L158" s="2">
        <v>2293.15</v>
      </c>
      <c r="M158" s="2">
        <v>84</v>
      </c>
      <c r="N158" s="2">
        <v>948.7</v>
      </c>
      <c r="O158" s="2">
        <v>75.099999999999994</v>
      </c>
      <c r="P158" s="2">
        <v>28800</v>
      </c>
      <c r="Q158" s="2">
        <v>-720</v>
      </c>
      <c r="R158" s="2" t="s">
        <v>360</v>
      </c>
      <c r="S158" s="2">
        <v>0.98975208773957279</v>
      </c>
      <c r="T158" s="2">
        <v>-2.006268057636476</v>
      </c>
      <c r="U158" s="2">
        <v>0.98302494209034286</v>
      </c>
      <c r="V158" s="2">
        <v>-3.1588504824848389</v>
      </c>
      <c r="W158" s="2">
        <v>1.0068433112540609</v>
      </c>
    </row>
    <row r="159" spans="1:23" x14ac:dyDescent="0.3">
      <c r="A159" s="1">
        <v>40</v>
      </c>
      <c r="B159" s="2" t="s">
        <v>94</v>
      </c>
      <c r="C159" s="2" t="s">
        <v>55</v>
      </c>
      <c r="D159" s="2" t="s">
        <v>75</v>
      </c>
      <c r="E159" s="2" t="s">
        <v>256</v>
      </c>
      <c r="F159" s="2">
        <v>26000</v>
      </c>
      <c r="G159" s="2">
        <v>2220</v>
      </c>
      <c r="H159" s="2">
        <v>2370</v>
      </c>
      <c r="I159" s="2">
        <v>2200</v>
      </c>
      <c r="J159" s="2">
        <v>2252.9499999999998</v>
      </c>
      <c r="K159" s="2">
        <v>2215</v>
      </c>
      <c r="L159" s="2">
        <v>2252.9499999999998</v>
      </c>
      <c r="M159" s="2">
        <v>152</v>
      </c>
      <c r="N159" s="2">
        <v>1720.22</v>
      </c>
      <c r="O159" s="2">
        <v>139.41999999999999</v>
      </c>
      <c r="P159" s="2">
        <v>23560</v>
      </c>
      <c r="Q159" s="2">
        <v>-5240</v>
      </c>
      <c r="R159" s="2" t="s">
        <v>361</v>
      </c>
      <c r="S159" s="2">
        <v>0.98719456712310472</v>
      </c>
      <c r="T159" s="2">
        <v>-0.2590695595014505</v>
      </c>
      <c r="U159" s="2">
        <v>0.98943588367634183</v>
      </c>
      <c r="V159" s="2">
        <v>1.4842342342342261</v>
      </c>
      <c r="W159" s="2">
        <v>0.99773475311516968</v>
      </c>
    </row>
    <row r="160" spans="1:23" x14ac:dyDescent="0.3">
      <c r="A160" s="1">
        <v>41</v>
      </c>
      <c r="B160" s="2" t="s">
        <v>94</v>
      </c>
      <c r="C160" s="2" t="s">
        <v>75</v>
      </c>
      <c r="D160" s="2" t="s">
        <v>75</v>
      </c>
      <c r="E160" s="2" t="s">
        <v>256</v>
      </c>
      <c r="F160" s="2">
        <v>26000</v>
      </c>
      <c r="G160" s="2">
        <v>2085</v>
      </c>
      <c r="H160" s="2">
        <v>2109.15</v>
      </c>
      <c r="I160" s="2">
        <v>1955</v>
      </c>
      <c r="J160" s="2">
        <v>2081.4499999999998</v>
      </c>
      <c r="K160" s="2">
        <v>2095</v>
      </c>
      <c r="L160" s="2">
        <v>0</v>
      </c>
      <c r="M160" s="2">
        <v>571</v>
      </c>
      <c r="N160" s="2">
        <v>6402.86</v>
      </c>
      <c r="O160" s="2">
        <v>464.46</v>
      </c>
      <c r="P160" s="2">
        <v>2080</v>
      </c>
      <c r="Q160" s="2">
        <v>-21480</v>
      </c>
      <c r="R160" s="2" t="s">
        <v>286</v>
      </c>
      <c r="S160" s="2">
        <v>1.010473468015086</v>
      </c>
      <c r="T160" s="2">
        <v>2.3037617145662148</v>
      </c>
      <c r="U160" s="2">
        <v>0.99551860752945309</v>
      </c>
      <c r="V160" s="2">
        <v>-0.17026378896883371</v>
      </c>
      <c r="W160" s="2">
        <v>1.0150221807734421</v>
      </c>
    </row>
    <row r="161" spans="1:23" x14ac:dyDescent="0.3">
      <c r="A161" s="1">
        <v>0</v>
      </c>
      <c r="B161" s="2" t="s">
        <v>94</v>
      </c>
      <c r="C161" s="2" t="s">
        <v>201</v>
      </c>
      <c r="D161" s="2" t="s">
        <v>76</v>
      </c>
      <c r="E161" s="2" t="s">
        <v>256</v>
      </c>
      <c r="F161" s="2">
        <v>27000</v>
      </c>
      <c r="G161" s="2">
        <v>0</v>
      </c>
      <c r="H161" s="2">
        <v>0</v>
      </c>
      <c r="I161" s="2">
        <v>0</v>
      </c>
      <c r="J161" s="2">
        <v>1249.8</v>
      </c>
      <c r="K161" s="2">
        <v>0</v>
      </c>
      <c r="L161" s="2">
        <v>1291.25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 t="s">
        <v>286</v>
      </c>
      <c r="S161" s="2">
        <v>0.65570491278604581</v>
      </c>
      <c r="T161" s="2">
        <v>-54.104910350854666</v>
      </c>
      <c r="U161" s="2">
        <v>0.99580670762592105</v>
      </c>
      <c r="V161" s="2" t="s">
        <v>399</v>
      </c>
      <c r="W161" s="2">
        <v>0.65846605346663734</v>
      </c>
    </row>
    <row r="162" spans="1:23" x14ac:dyDescent="0.3">
      <c r="A162" s="1">
        <v>1</v>
      </c>
      <c r="B162" s="2" t="s">
        <v>94</v>
      </c>
      <c r="C162" s="2" t="s">
        <v>202</v>
      </c>
      <c r="D162" s="2" t="s">
        <v>76</v>
      </c>
      <c r="E162" s="2" t="s">
        <v>256</v>
      </c>
      <c r="F162" s="2">
        <v>27000</v>
      </c>
      <c r="G162" s="2">
        <v>0</v>
      </c>
      <c r="H162" s="2">
        <v>0</v>
      </c>
      <c r="I162" s="2">
        <v>0</v>
      </c>
      <c r="J162" s="2">
        <v>1249.8</v>
      </c>
      <c r="K162" s="2">
        <v>0</v>
      </c>
      <c r="L162" s="2">
        <v>1031.9000000000001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 t="s">
        <v>362</v>
      </c>
      <c r="S162" s="2">
        <v>0.34465514482317172</v>
      </c>
      <c r="T162" s="2">
        <v>-90.249564712710395</v>
      </c>
      <c r="U162" s="2">
        <v>0.88445764930807869</v>
      </c>
      <c r="V162" s="2" t="s">
        <v>399</v>
      </c>
      <c r="W162" s="2">
        <v>0.38967964728757709</v>
      </c>
    </row>
    <row r="163" spans="1:23" x14ac:dyDescent="0.3">
      <c r="A163" s="1">
        <v>2</v>
      </c>
      <c r="B163" s="2" t="s">
        <v>94</v>
      </c>
      <c r="C163" s="2" t="s">
        <v>203</v>
      </c>
      <c r="D163" s="2" t="s">
        <v>76</v>
      </c>
      <c r="E163" s="2" t="s">
        <v>256</v>
      </c>
      <c r="F163" s="2">
        <v>27000</v>
      </c>
      <c r="G163" s="2">
        <v>887.1</v>
      </c>
      <c r="H163" s="2">
        <v>887.1</v>
      </c>
      <c r="I163" s="2">
        <v>887.1</v>
      </c>
      <c r="J163" s="2">
        <v>887.1</v>
      </c>
      <c r="K163" s="2">
        <v>887.1</v>
      </c>
      <c r="L163" s="2">
        <v>887.1</v>
      </c>
      <c r="M163" s="2">
        <v>1</v>
      </c>
      <c r="N163" s="2">
        <v>11.15</v>
      </c>
      <c r="O163" s="2">
        <v>0.35</v>
      </c>
      <c r="P163" s="2">
        <v>40</v>
      </c>
      <c r="Q163" s="2">
        <v>40</v>
      </c>
      <c r="R163" s="2" t="s">
        <v>363</v>
      </c>
      <c r="S163" s="2">
        <v>0.4239093676022988</v>
      </c>
      <c r="T163" s="2">
        <v>18.69603005647221</v>
      </c>
      <c r="U163" s="2">
        <v>0.67027784187476769</v>
      </c>
      <c r="V163" s="2">
        <v>0</v>
      </c>
      <c r="W163" s="2">
        <v>0.63243828322986773</v>
      </c>
    </row>
    <row r="164" spans="1:23" x14ac:dyDescent="0.3">
      <c r="A164" s="1">
        <v>3</v>
      </c>
      <c r="B164" s="2" t="s">
        <v>94</v>
      </c>
      <c r="C164" s="2" t="s">
        <v>204</v>
      </c>
      <c r="D164" s="2" t="s">
        <v>76</v>
      </c>
      <c r="E164" s="2" t="s">
        <v>256</v>
      </c>
      <c r="F164" s="2">
        <v>27000</v>
      </c>
      <c r="G164" s="2">
        <v>0</v>
      </c>
      <c r="H164" s="2">
        <v>0</v>
      </c>
      <c r="I164" s="2">
        <v>0</v>
      </c>
      <c r="J164" s="2">
        <v>887.1</v>
      </c>
      <c r="K164" s="2">
        <v>887.1</v>
      </c>
      <c r="L164" s="2">
        <v>1011.85</v>
      </c>
      <c r="M164" s="2">
        <v>0</v>
      </c>
      <c r="N164" s="2">
        <v>0</v>
      </c>
      <c r="O164" s="2">
        <v>0</v>
      </c>
      <c r="P164" s="2">
        <v>40</v>
      </c>
      <c r="Q164" s="2">
        <v>0</v>
      </c>
      <c r="R164" s="2" t="s">
        <v>364</v>
      </c>
      <c r="S164" s="2">
        <v>0.52835080599706996</v>
      </c>
      <c r="T164" s="2">
        <v>19.7674418604654</v>
      </c>
      <c r="U164" s="2">
        <v>0.4747564750705055</v>
      </c>
      <c r="V164" s="2" t="s">
        <v>399</v>
      </c>
      <c r="W164" s="2">
        <v>1.11288804627384</v>
      </c>
    </row>
    <row r="165" spans="1:23" x14ac:dyDescent="0.3">
      <c r="A165" s="1">
        <v>4</v>
      </c>
      <c r="B165" s="2" t="s">
        <v>94</v>
      </c>
      <c r="C165" s="2" t="s">
        <v>205</v>
      </c>
      <c r="D165" s="2" t="s">
        <v>76</v>
      </c>
      <c r="E165" s="2" t="s">
        <v>256</v>
      </c>
      <c r="F165" s="2">
        <v>27000</v>
      </c>
      <c r="G165" s="2">
        <v>887</v>
      </c>
      <c r="H165" s="2">
        <v>920</v>
      </c>
      <c r="I165" s="2">
        <v>887</v>
      </c>
      <c r="J165" s="2">
        <v>905</v>
      </c>
      <c r="K165" s="2">
        <v>905</v>
      </c>
      <c r="L165" s="2">
        <v>905</v>
      </c>
      <c r="M165" s="2">
        <v>4</v>
      </c>
      <c r="N165" s="2">
        <v>44.65</v>
      </c>
      <c r="O165" s="2">
        <v>1.45</v>
      </c>
      <c r="P165" s="2">
        <v>200</v>
      </c>
      <c r="Q165" s="2">
        <v>160</v>
      </c>
      <c r="R165" s="2" t="s">
        <v>286</v>
      </c>
      <c r="S165" s="2">
        <v>0.53198895027624393</v>
      </c>
      <c r="T165" s="2">
        <v>0.6838759108219834</v>
      </c>
      <c r="U165" s="2">
        <v>0.43230510614084688</v>
      </c>
      <c r="V165" s="2">
        <v>2.029312288613303</v>
      </c>
      <c r="W165" s="2">
        <v>1.2305867840083291</v>
      </c>
    </row>
    <row r="166" spans="1:23" x14ac:dyDescent="0.3">
      <c r="A166" s="1">
        <v>5</v>
      </c>
      <c r="B166" s="2" t="s">
        <v>94</v>
      </c>
      <c r="C166" s="2" t="s">
        <v>56</v>
      </c>
      <c r="D166" s="2" t="s">
        <v>76</v>
      </c>
      <c r="E166" s="2" t="s">
        <v>256</v>
      </c>
      <c r="F166" s="2">
        <v>27000</v>
      </c>
      <c r="G166" s="2">
        <v>822</v>
      </c>
      <c r="H166" s="2">
        <v>822</v>
      </c>
      <c r="I166" s="2">
        <v>780</v>
      </c>
      <c r="J166" s="2">
        <v>795.25</v>
      </c>
      <c r="K166" s="2">
        <v>791</v>
      </c>
      <c r="L166" s="2">
        <v>795.25</v>
      </c>
      <c r="M166" s="2">
        <v>22</v>
      </c>
      <c r="N166" s="2">
        <v>244.64</v>
      </c>
      <c r="O166" s="2">
        <v>7.04</v>
      </c>
      <c r="P166" s="2">
        <v>600</v>
      </c>
      <c r="Q166" s="2">
        <v>400</v>
      </c>
      <c r="R166" s="2" t="s">
        <v>365</v>
      </c>
      <c r="S166" s="2">
        <v>0.25369380697893751</v>
      </c>
      <c r="T166" s="2">
        <v>-109.6972553691117</v>
      </c>
      <c r="U166" s="2">
        <v>0.49474970795853751</v>
      </c>
      <c r="V166" s="2">
        <v>-3.2542579075425788</v>
      </c>
      <c r="W166" s="2">
        <v>0.51277201966574637</v>
      </c>
    </row>
    <row r="167" spans="1:23" x14ac:dyDescent="0.3">
      <c r="A167" s="1">
        <v>6</v>
      </c>
      <c r="B167" s="2" t="s">
        <v>94</v>
      </c>
      <c r="C167" s="2" t="s">
        <v>206</v>
      </c>
      <c r="D167" s="2" t="s">
        <v>76</v>
      </c>
      <c r="E167" s="2" t="s">
        <v>256</v>
      </c>
      <c r="F167" s="2">
        <v>27000</v>
      </c>
      <c r="G167" s="2">
        <v>801.45</v>
      </c>
      <c r="H167" s="2">
        <v>845.65</v>
      </c>
      <c r="I167" s="2">
        <v>533.79999999999995</v>
      </c>
      <c r="J167" s="2">
        <v>573.29999999999995</v>
      </c>
      <c r="K167" s="2">
        <v>554</v>
      </c>
      <c r="L167" s="2">
        <v>573.29999999999995</v>
      </c>
      <c r="M167" s="2">
        <v>68</v>
      </c>
      <c r="N167" s="2">
        <v>751.57</v>
      </c>
      <c r="O167" s="2">
        <v>17.170000000000002</v>
      </c>
      <c r="P167" s="2">
        <v>2360</v>
      </c>
      <c r="Q167" s="2">
        <v>1760</v>
      </c>
      <c r="R167" s="2" t="s">
        <v>366</v>
      </c>
      <c r="S167" s="2">
        <v>-0.3357753357753358</v>
      </c>
      <c r="T167" s="2">
        <v>175.5546283329999</v>
      </c>
      <c r="U167" s="2">
        <v>0.43801118775075037</v>
      </c>
      <c r="V167" s="2">
        <v>-28.467153284671539</v>
      </c>
      <c r="W167" s="2">
        <v>-0.76659077476899573</v>
      </c>
    </row>
    <row r="168" spans="1:23" x14ac:dyDescent="0.3">
      <c r="A168" s="1">
        <v>7</v>
      </c>
      <c r="B168" s="2" t="s">
        <v>94</v>
      </c>
      <c r="C168" s="2" t="s">
        <v>207</v>
      </c>
      <c r="D168" s="2" t="s">
        <v>76</v>
      </c>
      <c r="E168" s="2" t="s">
        <v>256</v>
      </c>
      <c r="F168" s="2">
        <v>27000</v>
      </c>
      <c r="G168" s="2">
        <v>535</v>
      </c>
      <c r="H168" s="2">
        <v>597.04999999999995</v>
      </c>
      <c r="I168" s="2">
        <v>441.95</v>
      </c>
      <c r="J168" s="2">
        <v>531.20000000000005</v>
      </c>
      <c r="K168" s="2">
        <v>565</v>
      </c>
      <c r="L168" s="2">
        <v>531.20000000000005</v>
      </c>
      <c r="M168" s="2">
        <v>616</v>
      </c>
      <c r="N168" s="2">
        <v>6779.19</v>
      </c>
      <c r="O168" s="2">
        <v>126.39</v>
      </c>
      <c r="P168" s="2">
        <v>15440</v>
      </c>
      <c r="Q168" s="2">
        <v>13080</v>
      </c>
      <c r="R168" s="2" t="s">
        <v>367</v>
      </c>
      <c r="S168" s="2">
        <v>-0.34036144578313121</v>
      </c>
      <c r="T168" s="2">
        <v>1.34742347131687</v>
      </c>
      <c r="U168" s="2">
        <v>0.14996914049328189</v>
      </c>
      <c r="V168" s="2">
        <v>-0.71028037383176723</v>
      </c>
      <c r="W168" s="2">
        <v>-2.2695432184488529</v>
      </c>
    </row>
    <row r="169" spans="1:23" x14ac:dyDescent="0.3">
      <c r="A169" s="1">
        <v>8</v>
      </c>
      <c r="B169" s="2" t="s">
        <v>94</v>
      </c>
      <c r="C169" s="2" t="s">
        <v>208</v>
      </c>
      <c r="D169" s="2" t="s">
        <v>76</v>
      </c>
      <c r="E169" s="2" t="s">
        <v>256</v>
      </c>
      <c r="F169" s="2">
        <v>27000</v>
      </c>
      <c r="G169" s="2">
        <v>696.2</v>
      </c>
      <c r="H169" s="2">
        <v>708.25</v>
      </c>
      <c r="I169" s="2">
        <v>596.75</v>
      </c>
      <c r="J169" s="2">
        <v>685.45</v>
      </c>
      <c r="K169" s="2">
        <v>660</v>
      </c>
      <c r="L169" s="2">
        <v>685.45</v>
      </c>
      <c r="M169" s="2">
        <v>175</v>
      </c>
      <c r="N169" s="2">
        <v>1935.87</v>
      </c>
      <c r="O169" s="2">
        <v>45.87</v>
      </c>
      <c r="P169" s="2">
        <v>17320</v>
      </c>
      <c r="Q169" s="2">
        <v>1880</v>
      </c>
      <c r="R169" s="2" t="s">
        <v>286</v>
      </c>
      <c r="S169" s="2">
        <v>0.23904004668465759</v>
      </c>
      <c r="T169" s="2">
        <v>242.38678853344479</v>
      </c>
      <c r="U169" s="2">
        <v>-0.14081432485984319</v>
      </c>
      <c r="V169" s="2">
        <v>-1.5440965239873601</v>
      </c>
      <c r="W169" s="2">
        <v>-1.6975548966526059</v>
      </c>
    </row>
    <row r="170" spans="1:23" x14ac:dyDescent="0.3">
      <c r="A170" s="1">
        <v>9</v>
      </c>
      <c r="B170" s="2" t="s">
        <v>94</v>
      </c>
      <c r="C170" s="2" t="s">
        <v>209</v>
      </c>
      <c r="D170" s="2" t="s">
        <v>76</v>
      </c>
      <c r="E170" s="2" t="s">
        <v>256</v>
      </c>
      <c r="F170" s="2">
        <v>27000</v>
      </c>
      <c r="G170" s="2">
        <v>525</v>
      </c>
      <c r="H170" s="2">
        <v>531.1</v>
      </c>
      <c r="I170" s="2">
        <v>455</v>
      </c>
      <c r="J170" s="2">
        <v>498.95</v>
      </c>
      <c r="K170" s="2">
        <v>485.05</v>
      </c>
      <c r="L170" s="2">
        <v>498.95</v>
      </c>
      <c r="M170" s="2">
        <v>1302</v>
      </c>
      <c r="N170" s="2">
        <v>14318.37</v>
      </c>
      <c r="O170" s="2">
        <v>256.77</v>
      </c>
      <c r="P170" s="2">
        <v>36360</v>
      </c>
      <c r="Q170" s="2">
        <v>19040</v>
      </c>
      <c r="R170" s="2" t="s">
        <v>368</v>
      </c>
      <c r="S170" s="2">
        <v>-0.36015632828940919</v>
      </c>
      <c r="T170" s="2">
        <v>166.37119159338309</v>
      </c>
      <c r="U170" s="2">
        <v>-0.14569891162460311</v>
      </c>
      <c r="V170" s="2">
        <v>-4.9619047619047638</v>
      </c>
      <c r="W170" s="2">
        <v>2.471921885163844</v>
      </c>
    </row>
    <row r="171" spans="1:23" x14ac:dyDescent="0.3">
      <c r="A171" s="1">
        <v>10</v>
      </c>
      <c r="B171" s="2" t="s">
        <v>94</v>
      </c>
      <c r="C171" s="2" t="s">
        <v>210</v>
      </c>
      <c r="D171" s="2" t="s">
        <v>76</v>
      </c>
      <c r="E171" s="2" t="s">
        <v>256</v>
      </c>
      <c r="F171" s="2">
        <v>27000</v>
      </c>
      <c r="G171" s="2">
        <v>495</v>
      </c>
      <c r="H171" s="2">
        <v>530.4</v>
      </c>
      <c r="I171" s="2">
        <v>300.10000000000002</v>
      </c>
      <c r="J171" s="2">
        <v>310.05</v>
      </c>
      <c r="K171" s="2">
        <v>312</v>
      </c>
      <c r="L171" s="2">
        <v>310.05</v>
      </c>
      <c r="M171" s="2">
        <v>4633</v>
      </c>
      <c r="N171" s="2">
        <v>50712.71</v>
      </c>
      <c r="O171" s="2">
        <v>676.31</v>
      </c>
      <c r="P171" s="2">
        <v>125880</v>
      </c>
      <c r="Q171" s="2">
        <v>89520</v>
      </c>
      <c r="R171" s="2" t="s">
        <v>369</v>
      </c>
      <c r="S171" s="2">
        <v>-1.801483631672308</v>
      </c>
      <c r="T171" s="2">
        <v>80.007793467705397</v>
      </c>
      <c r="U171" s="2">
        <v>-0.15382590912929431</v>
      </c>
      <c r="V171" s="2">
        <v>-37.36363636363636</v>
      </c>
      <c r="W171" s="2">
        <v>11.7111846883877</v>
      </c>
    </row>
    <row r="172" spans="1:23" x14ac:dyDescent="0.3">
      <c r="A172" s="1">
        <v>11</v>
      </c>
      <c r="B172" s="2" t="s">
        <v>94</v>
      </c>
      <c r="C172" s="2" t="s">
        <v>211</v>
      </c>
      <c r="D172" s="2" t="s">
        <v>76</v>
      </c>
      <c r="E172" s="2" t="s">
        <v>256</v>
      </c>
      <c r="F172" s="2">
        <v>27000</v>
      </c>
      <c r="G172" s="2">
        <v>339.95</v>
      </c>
      <c r="H172" s="2">
        <v>339.95</v>
      </c>
      <c r="I172" s="2">
        <v>207.05</v>
      </c>
      <c r="J172" s="2">
        <v>220.3</v>
      </c>
      <c r="K172" s="2">
        <v>223</v>
      </c>
      <c r="L172" s="2">
        <v>220.3</v>
      </c>
      <c r="M172" s="2">
        <v>5117</v>
      </c>
      <c r="N172" s="2">
        <v>55804.87</v>
      </c>
      <c r="O172" s="2">
        <v>541.27</v>
      </c>
      <c r="P172" s="2">
        <v>187240</v>
      </c>
      <c r="Q172" s="2">
        <v>61360</v>
      </c>
      <c r="R172" s="2" t="s">
        <v>286</v>
      </c>
      <c r="S172" s="2">
        <v>-3.2802995914661892</v>
      </c>
      <c r="T172" s="2">
        <v>45.081734718410189</v>
      </c>
      <c r="U172" s="2">
        <v>-0.64086663775902009</v>
      </c>
      <c r="V172" s="2">
        <v>-35.196352404765399</v>
      </c>
      <c r="W172" s="2">
        <v>5.118536990686124</v>
      </c>
    </row>
    <row r="173" spans="1:23" x14ac:dyDescent="0.3">
      <c r="A173" s="1">
        <v>12</v>
      </c>
      <c r="B173" s="2" t="s">
        <v>94</v>
      </c>
      <c r="C173" s="2" t="s">
        <v>212</v>
      </c>
      <c r="D173" s="2" t="s">
        <v>76</v>
      </c>
      <c r="E173" s="2" t="s">
        <v>256</v>
      </c>
      <c r="F173" s="2">
        <v>27000</v>
      </c>
      <c r="G173" s="2">
        <v>251.9</v>
      </c>
      <c r="H173" s="2">
        <v>290</v>
      </c>
      <c r="I173" s="2">
        <v>81</v>
      </c>
      <c r="J173" s="2">
        <v>110.9</v>
      </c>
      <c r="K173" s="2">
        <v>100.2</v>
      </c>
      <c r="L173" s="2">
        <v>110.9</v>
      </c>
      <c r="M173" s="2">
        <v>12223</v>
      </c>
      <c r="N173" s="2">
        <v>132911.07</v>
      </c>
      <c r="O173" s="2">
        <v>902.67</v>
      </c>
      <c r="P173" s="2">
        <v>194400</v>
      </c>
      <c r="Q173" s="2">
        <v>7160</v>
      </c>
      <c r="R173" s="2" t="s">
        <v>286</v>
      </c>
      <c r="S173" s="2">
        <v>-12.65193868349863</v>
      </c>
      <c r="T173" s="2">
        <v>74.072751429434774</v>
      </c>
      <c r="U173" s="2">
        <v>-1.813979850475969</v>
      </c>
      <c r="V173" s="2">
        <v>-55.974593092497017</v>
      </c>
      <c r="W173" s="2">
        <v>6.9746853473476573</v>
      </c>
    </row>
    <row r="174" spans="1:23" x14ac:dyDescent="0.3">
      <c r="A174" s="1">
        <v>13</v>
      </c>
      <c r="B174" s="2" t="s">
        <v>94</v>
      </c>
      <c r="C174" s="2" t="s">
        <v>213</v>
      </c>
      <c r="D174" s="2" t="s">
        <v>76</v>
      </c>
      <c r="E174" s="2" t="s">
        <v>256</v>
      </c>
      <c r="F174" s="2">
        <v>27000</v>
      </c>
      <c r="G174" s="2">
        <v>90</v>
      </c>
      <c r="H174" s="2">
        <v>95.9</v>
      </c>
      <c r="I174" s="2">
        <v>45.5</v>
      </c>
      <c r="J174" s="2">
        <v>50.85</v>
      </c>
      <c r="K174" s="2">
        <v>54</v>
      </c>
      <c r="L174" s="2">
        <v>50.85</v>
      </c>
      <c r="M174" s="2">
        <v>8156</v>
      </c>
      <c r="N174" s="2">
        <v>88304.53</v>
      </c>
      <c r="O174" s="2">
        <v>219.73</v>
      </c>
      <c r="P174" s="2">
        <v>209200</v>
      </c>
      <c r="Q174" s="2">
        <v>14800</v>
      </c>
      <c r="R174" s="2" t="s">
        <v>286</v>
      </c>
      <c r="S174" s="2">
        <v>-39.914454277286161</v>
      </c>
      <c r="T174" s="2">
        <v>68.302363360387005</v>
      </c>
      <c r="U174" s="2">
        <v>-5.9112406355457097</v>
      </c>
      <c r="V174" s="2">
        <v>-43.5</v>
      </c>
      <c r="W174" s="2">
        <v>6.7522973159426058</v>
      </c>
    </row>
    <row r="175" spans="1:23" x14ac:dyDescent="0.3">
      <c r="A175" s="1">
        <v>14</v>
      </c>
      <c r="B175" s="2" t="s">
        <v>94</v>
      </c>
      <c r="C175" s="2" t="s">
        <v>214</v>
      </c>
      <c r="D175" s="2" t="s">
        <v>76</v>
      </c>
      <c r="E175" s="2" t="s">
        <v>256</v>
      </c>
      <c r="F175" s="2">
        <v>27000</v>
      </c>
      <c r="G175" s="2">
        <v>54</v>
      </c>
      <c r="H175" s="2">
        <v>87</v>
      </c>
      <c r="I175" s="2">
        <v>38.950000000000003</v>
      </c>
      <c r="J175" s="2">
        <v>77.8</v>
      </c>
      <c r="K175" s="2">
        <v>85</v>
      </c>
      <c r="L175" s="2">
        <v>77.8</v>
      </c>
      <c r="M175" s="2">
        <v>7291</v>
      </c>
      <c r="N175" s="2">
        <v>78912.61</v>
      </c>
      <c r="O175" s="2">
        <v>169.81</v>
      </c>
      <c r="P175" s="2">
        <v>187240</v>
      </c>
      <c r="Q175" s="2">
        <v>-21960</v>
      </c>
      <c r="R175" s="2" t="s">
        <v>286</v>
      </c>
      <c r="S175" s="2">
        <v>-21.460796915167119</v>
      </c>
      <c r="T175" s="2">
        <v>-85.987754485841961</v>
      </c>
      <c r="U175" s="2">
        <v>-18.615564184083659</v>
      </c>
      <c r="V175" s="2">
        <v>44.074074074074069</v>
      </c>
      <c r="W175" s="2">
        <v>1.1528416062466771</v>
      </c>
    </row>
    <row r="176" spans="1:23" x14ac:dyDescent="0.3">
      <c r="A176" s="1">
        <v>15</v>
      </c>
      <c r="B176" s="2" t="s">
        <v>94</v>
      </c>
      <c r="C176" s="2" t="s">
        <v>215</v>
      </c>
      <c r="D176" s="2" t="s">
        <v>76</v>
      </c>
      <c r="E176" s="2" t="s">
        <v>256</v>
      </c>
      <c r="F176" s="2">
        <v>27000</v>
      </c>
      <c r="G176" s="2">
        <v>83.4</v>
      </c>
      <c r="H176" s="2">
        <v>97.1</v>
      </c>
      <c r="I176" s="2">
        <v>56.95</v>
      </c>
      <c r="J176" s="2">
        <v>61.5</v>
      </c>
      <c r="K176" s="2">
        <v>60.9</v>
      </c>
      <c r="L176" s="2">
        <v>61.5</v>
      </c>
      <c r="M176" s="2">
        <v>7381</v>
      </c>
      <c r="N176" s="2">
        <v>79925.850000000006</v>
      </c>
      <c r="O176" s="2">
        <v>211.05</v>
      </c>
      <c r="P176" s="2">
        <v>213880</v>
      </c>
      <c r="Q176" s="2">
        <v>26640</v>
      </c>
      <c r="R176" s="2" t="s">
        <v>370</v>
      </c>
      <c r="S176" s="2">
        <v>-26.40162601626017</v>
      </c>
      <c r="T176" s="2">
        <v>18.714109116045019</v>
      </c>
      <c r="U176" s="2">
        <v>-24.675729958650631</v>
      </c>
      <c r="V176" s="2">
        <v>-26.258992805755401</v>
      </c>
      <c r="W176" s="2">
        <v>1.069943059860909</v>
      </c>
    </row>
    <row r="177" spans="1:23" x14ac:dyDescent="0.3">
      <c r="A177" s="1">
        <v>16</v>
      </c>
      <c r="B177" s="2" t="s">
        <v>94</v>
      </c>
      <c r="C177" s="2" t="s">
        <v>216</v>
      </c>
      <c r="D177" s="2" t="s">
        <v>76</v>
      </c>
      <c r="E177" s="2" t="s">
        <v>256</v>
      </c>
      <c r="F177" s="2">
        <v>27000</v>
      </c>
      <c r="G177" s="2">
        <v>64.099999999999994</v>
      </c>
      <c r="H177" s="2">
        <v>64.150000000000006</v>
      </c>
      <c r="I177" s="2">
        <v>25.2</v>
      </c>
      <c r="J177" s="2">
        <v>30.15</v>
      </c>
      <c r="K177" s="2">
        <v>32</v>
      </c>
      <c r="L177" s="2">
        <v>30.15</v>
      </c>
      <c r="M177" s="2">
        <v>6310</v>
      </c>
      <c r="N177" s="2">
        <v>68239.67</v>
      </c>
      <c r="O177" s="2">
        <v>91.67</v>
      </c>
      <c r="P177" s="2">
        <v>223800</v>
      </c>
      <c r="Q177" s="2">
        <v>9920</v>
      </c>
      <c r="R177" s="2" t="s">
        <v>286</v>
      </c>
      <c r="S177" s="2">
        <v>-64.936981757877234</v>
      </c>
      <c r="T177" s="2">
        <v>59.342696100812383</v>
      </c>
      <c r="U177" s="2">
        <v>-29.258959069571151</v>
      </c>
      <c r="V177" s="2">
        <v>-52.964118564742591</v>
      </c>
      <c r="W177" s="2">
        <v>2.2193879694582388</v>
      </c>
    </row>
    <row r="178" spans="1:23" x14ac:dyDescent="0.3">
      <c r="A178" s="1">
        <v>17</v>
      </c>
      <c r="B178" s="2" t="s">
        <v>94</v>
      </c>
      <c r="C178" s="2" t="s">
        <v>217</v>
      </c>
      <c r="D178" s="2" t="s">
        <v>76</v>
      </c>
      <c r="E178" s="2" t="s">
        <v>256</v>
      </c>
      <c r="F178" s="2">
        <v>27000</v>
      </c>
      <c r="G178" s="2">
        <v>38</v>
      </c>
      <c r="H178" s="2">
        <v>44.7</v>
      </c>
      <c r="I178" s="2">
        <v>26</v>
      </c>
      <c r="J178" s="2">
        <v>33.299999999999997</v>
      </c>
      <c r="K178" s="2">
        <v>34</v>
      </c>
      <c r="L178" s="2">
        <v>33.299999999999997</v>
      </c>
      <c r="M178" s="2">
        <v>7552</v>
      </c>
      <c r="N178" s="2">
        <v>81666.289999999994</v>
      </c>
      <c r="O178" s="2">
        <v>104.69</v>
      </c>
      <c r="P178" s="2">
        <v>254080</v>
      </c>
      <c r="Q178" s="2">
        <v>30280</v>
      </c>
      <c r="R178" s="2" t="s">
        <v>286</v>
      </c>
      <c r="S178" s="2">
        <v>-56.46096096096101</v>
      </c>
      <c r="T178" s="2">
        <v>-15.012179482345029</v>
      </c>
      <c r="U178" s="2">
        <v>-37.599801563101522</v>
      </c>
      <c r="V178" s="2">
        <v>-12.368421052631589</v>
      </c>
      <c r="W178" s="2">
        <v>1.5016292271172209</v>
      </c>
    </row>
    <row r="179" spans="1:23" x14ac:dyDescent="0.3">
      <c r="A179" s="1">
        <v>18</v>
      </c>
      <c r="B179" s="2" t="s">
        <v>94</v>
      </c>
      <c r="C179" s="2" t="s">
        <v>57</v>
      </c>
      <c r="D179" s="2" t="s">
        <v>76</v>
      </c>
      <c r="E179" s="2" t="s">
        <v>256</v>
      </c>
      <c r="F179" s="2">
        <v>27000</v>
      </c>
      <c r="G179" s="2">
        <v>28.05</v>
      </c>
      <c r="H179" s="2">
        <v>52.35</v>
      </c>
      <c r="I179" s="2">
        <v>22.45</v>
      </c>
      <c r="J179" s="2">
        <v>49.3</v>
      </c>
      <c r="K179" s="2">
        <v>52</v>
      </c>
      <c r="L179" s="2">
        <v>49.3</v>
      </c>
      <c r="M179" s="2">
        <v>5249</v>
      </c>
      <c r="N179" s="2">
        <v>56772.97</v>
      </c>
      <c r="O179" s="2">
        <v>83.77</v>
      </c>
      <c r="P179" s="2">
        <v>261360</v>
      </c>
      <c r="Q179" s="2">
        <v>7280</v>
      </c>
      <c r="R179" s="2" t="s">
        <v>286</v>
      </c>
      <c r="S179" s="2">
        <v>-33.123732251521297</v>
      </c>
      <c r="T179" s="2">
        <v>-70.454707616373426</v>
      </c>
      <c r="U179" s="2">
        <v>-49.266522911699468</v>
      </c>
      <c r="V179" s="2">
        <v>75.757575757575751</v>
      </c>
      <c r="W179" s="2">
        <v>0.67233752848539885</v>
      </c>
    </row>
    <row r="180" spans="1:23" x14ac:dyDescent="0.3">
      <c r="A180" s="1">
        <v>19</v>
      </c>
      <c r="B180" s="2" t="s">
        <v>94</v>
      </c>
      <c r="C180" s="2" t="s">
        <v>218</v>
      </c>
      <c r="D180" s="2" t="s">
        <v>76</v>
      </c>
      <c r="E180" s="2" t="s">
        <v>256</v>
      </c>
      <c r="F180" s="2">
        <v>27000</v>
      </c>
      <c r="G180" s="2">
        <v>47.4</v>
      </c>
      <c r="H180" s="2">
        <v>56.6</v>
      </c>
      <c r="I180" s="2">
        <v>32.950000000000003</v>
      </c>
      <c r="J180" s="2">
        <v>35.15</v>
      </c>
      <c r="K180" s="2">
        <v>32.950000000000003</v>
      </c>
      <c r="L180" s="2">
        <v>35.15</v>
      </c>
      <c r="M180" s="2">
        <v>5540</v>
      </c>
      <c r="N180" s="2">
        <v>59926.65</v>
      </c>
      <c r="O180" s="2">
        <v>94.65</v>
      </c>
      <c r="P180" s="2">
        <v>284920</v>
      </c>
      <c r="Q180" s="2">
        <v>23560</v>
      </c>
      <c r="R180" s="2" t="s">
        <v>371</v>
      </c>
      <c r="S180" s="2">
        <v>-54.910384068278773</v>
      </c>
      <c r="T180" s="2">
        <v>39.67674272623313</v>
      </c>
      <c r="U180" s="2">
        <v>-51.507224990119838</v>
      </c>
      <c r="V180" s="2">
        <v>-25.84388185654009</v>
      </c>
      <c r="W180" s="2">
        <v>1.066071489559216</v>
      </c>
    </row>
    <row r="181" spans="1:23" x14ac:dyDescent="0.3">
      <c r="A181" s="1">
        <v>20</v>
      </c>
      <c r="B181" s="2" t="s">
        <v>94</v>
      </c>
      <c r="C181" s="2" t="s">
        <v>219</v>
      </c>
      <c r="D181" s="2" t="s">
        <v>76</v>
      </c>
      <c r="E181" s="2" t="s">
        <v>256</v>
      </c>
      <c r="F181" s="2">
        <v>27000</v>
      </c>
      <c r="G181" s="2">
        <v>26.05</v>
      </c>
      <c r="H181" s="2">
        <v>30</v>
      </c>
      <c r="I181" s="2">
        <v>21.75</v>
      </c>
      <c r="J181" s="2">
        <v>24.45</v>
      </c>
      <c r="K181" s="2">
        <v>25</v>
      </c>
      <c r="L181" s="2">
        <v>24.45</v>
      </c>
      <c r="M181" s="2">
        <v>3840</v>
      </c>
      <c r="N181" s="2">
        <v>41511.69</v>
      </c>
      <c r="O181" s="2">
        <v>39.69</v>
      </c>
      <c r="P181" s="2">
        <v>293080</v>
      </c>
      <c r="Q181" s="2">
        <v>8160</v>
      </c>
      <c r="R181" s="2" t="s">
        <v>286</v>
      </c>
      <c r="S181" s="2">
        <v>-89.190184049079789</v>
      </c>
      <c r="T181" s="2">
        <v>38.434498533983799</v>
      </c>
      <c r="U181" s="2">
        <v>-48.165025760253691</v>
      </c>
      <c r="V181" s="2">
        <v>-6.1420345489443431</v>
      </c>
      <c r="W181" s="2">
        <v>1.851762407291818</v>
      </c>
    </row>
    <row r="182" spans="1:23" x14ac:dyDescent="0.3">
      <c r="A182" s="1">
        <v>21</v>
      </c>
      <c r="B182" s="2" t="s">
        <v>94</v>
      </c>
      <c r="C182" s="2" t="s">
        <v>220</v>
      </c>
      <c r="D182" s="2" t="s">
        <v>76</v>
      </c>
      <c r="E182" s="2" t="s">
        <v>256</v>
      </c>
      <c r="F182" s="2">
        <v>27000</v>
      </c>
      <c r="G182" s="2">
        <v>12.25</v>
      </c>
      <c r="H182" s="2">
        <v>26.95</v>
      </c>
      <c r="I182" s="2">
        <v>12.25</v>
      </c>
      <c r="J182" s="2">
        <v>16.05</v>
      </c>
      <c r="K182" s="2">
        <v>14.7</v>
      </c>
      <c r="L182" s="2">
        <v>16.05</v>
      </c>
      <c r="M182" s="2">
        <v>2937</v>
      </c>
      <c r="N182" s="2">
        <v>31744.33</v>
      </c>
      <c r="O182" s="2">
        <v>24.73</v>
      </c>
      <c r="P182" s="2">
        <v>295960</v>
      </c>
      <c r="Q182" s="2">
        <v>2880</v>
      </c>
      <c r="R182" s="2" t="s">
        <v>286</v>
      </c>
      <c r="S182" s="2">
        <v>-159.28660436137071</v>
      </c>
      <c r="T182" s="2">
        <v>44.006475367673978</v>
      </c>
      <c r="U182" s="2">
        <v>-59.074766789626622</v>
      </c>
      <c r="V182" s="2">
        <v>31.020408163265309</v>
      </c>
      <c r="W182" s="2">
        <v>2.696356041973254</v>
      </c>
    </row>
    <row r="183" spans="1:23" x14ac:dyDescent="0.3">
      <c r="A183" s="1">
        <v>22</v>
      </c>
      <c r="B183" s="2" t="s">
        <v>94</v>
      </c>
      <c r="C183" s="2" t="s">
        <v>221</v>
      </c>
      <c r="D183" s="2" t="s">
        <v>76</v>
      </c>
      <c r="E183" s="2" t="s">
        <v>256</v>
      </c>
      <c r="F183" s="2">
        <v>27000</v>
      </c>
      <c r="G183" s="2">
        <v>18.95</v>
      </c>
      <c r="H183" s="2">
        <v>19.8</v>
      </c>
      <c r="I183" s="2">
        <v>12.1</v>
      </c>
      <c r="J183" s="2">
        <v>17.350000000000001</v>
      </c>
      <c r="K183" s="2">
        <v>15</v>
      </c>
      <c r="L183" s="2">
        <v>17.350000000000001</v>
      </c>
      <c r="M183" s="2">
        <v>2585</v>
      </c>
      <c r="N183" s="2">
        <v>27934.75</v>
      </c>
      <c r="O183" s="2">
        <v>16.75</v>
      </c>
      <c r="P183" s="2">
        <v>292960</v>
      </c>
      <c r="Q183" s="2">
        <v>-3000</v>
      </c>
      <c r="R183" s="2" t="s">
        <v>286</v>
      </c>
      <c r="S183" s="2">
        <v>-137.27089337175801</v>
      </c>
      <c r="T183" s="2">
        <v>-16.038149420350582</v>
      </c>
      <c r="U183" s="2">
        <v>-101.12905749290969</v>
      </c>
      <c r="V183" s="2">
        <v>-8.4432717678100158</v>
      </c>
      <c r="W183" s="2">
        <v>1.35738329590763</v>
      </c>
    </row>
    <row r="184" spans="1:23" x14ac:dyDescent="0.3">
      <c r="A184" s="1">
        <v>23</v>
      </c>
      <c r="B184" s="2" t="s">
        <v>94</v>
      </c>
      <c r="C184" s="2" t="s">
        <v>222</v>
      </c>
      <c r="D184" s="2" t="s">
        <v>76</v>
      </c>
      <c r="E184" s="2" t="s">
        <v>256</v>
      </c>
      <c r="F184" s="2">
        <v>27000</v>
      </c>
      <c r="G184" s="2">
        <v>15.2</v>
      </c>
      <c r="H184" s="2">
        <v>17</v>
      </c>
      <c r="I184" s="2">
        <v>12</v>
      </c>
      <c r="J184" s="2">
        <v>12.55</v>
      </c>
      <c r="K184" s="2">
        <v>12.4</v>
      </c>
      <c r="L184" s="2">
        <v>12.55</v>
      </c>
      <c r="M184" s="2">
        <v>1191</v>
      </c>
      <c r="N184" s="2">
        <v>12869.32</v>
      </c>
      <c r="O184" s="2">
        <v>6.52</v>
      </c>
      <c r="P184" s="2">
        <v>292560</v>
      </c>
      <c r="Q184" s="2">
        <v>-400</v>
      </c>
      <c r="R184" s="2" t="s">
        <v>286</v>
      </c>
      <c r="S184" s="2">
        <v>-196.99999999999989</v>
      </c>
      <c r="T184" s="2">
        <v>30.319343466112649</v>
      </c>
      <c r="U184" s="2">
        <v>-128.58256059406949</v>
      </c>
      <c r="V184" s="2">
        <v>-17.43421052631578</v>
      </c>
      <c r="W184" s="2">
        <v>1.5320895702327919</v>
      </c>
    </row>
    <row r="185" spans="1:23" x14ac:dyDescent="0.3">
      <c r="A185" s="1">
        <v>24</v>
      </c>
      <c r="B185" s="2" t="s">
        <v>94</v>
      </c>
      <c r="C185" s="2" t="s">
        <v>58</v>
      </c>
      <c r="D185" s="2" t="s">
        <v>76</v>
      </c>
      <c r="E185" s="2" t="s">
        <v>256</v>
      </c>
      <c r="F185" s="2">
        <v>27000</v>
      </c>
      <c r="G185" s="2">
        <v>10.15</v>
      </c>
      <c r="H185" s="2">
        <v>21.5</v>
      </c>
      <c r="I185" s="2">
        <v>10.15</v>
      </c>
      <c r="J185" s="2">
        <v>19.2</v>
      </c>
      <c r="K185" s="2">
        <v>18.95</v>
      </c>
      <c r="L185" s="2">
        <v>19.2</v>
      </c>
      <c r="M185" s="2">
        <v>4407</v>
      </c>
      <c r="N185" s="2">
        <v>47625.99</v>
      </c>
      <c r="O185" s="2">
        <v>30.39</v>
      </c>
      <c r="P185" s="2">
        <v>285840</v>
      </c>
      <c r="Q185" s="2">
        <v>-6720</v>
      </c>
      <c r="R185" s="2" t="s">
        <v>372</v>
      </c>
      <c r="S185" s="2">
        <v>-87.4114583333333</v>
      </c>
      <c r="T185" s="2">
        <v>-125.3709110409342</v>
      </c>
      <c r="U185" s="2">
        <v>-164.51916591104279</v>
      </c>
      <c r="V185" s="2">
        <v>89.162561576354676</v>
      </c>
      <c r="W185" s="2">
        <v>0.53131474287073366</v>
      </c>
    </row>
    <row r="186" spans="1:23" x14ac:dyDescent="0.3">
      <c r="A186" s="1">
        <v>25</v>
      </c>
      <c r="B186" s="2" t="s">
        <v>94</v>
      </c>
      <c r="C186" s="2" t="s">
        <v>223</v>
      </c>
      <c r="D186" s="2" t="s">
        <v>76</v>
      </c>
      <c r="E186" s="2" t="s">
        <v>256</v>
      </c>
      <c r="F186" s="2">
        <v>27000</v>
      </c>
      <c r="G186" s="2">
        <v>5.2</v>
      </c>
      <c r="H186" s="2">
        <v>12.6</v>
      </c>
      <c r="I186" s="2">
        <v>5.2</v>
      </c>
      <c r="J186" s="2">
        <v>11.65</v>
      </c>
      <c r="K186" s="2">
        <v>11.05</v>
      </c>
      <c r="L186" s="2">
        <v>11.65</v>
      </c>
      <c r="M186" s="2">
        <v>2824</v>
      </c>
      <c r="N186" s="2">
        <v>30511.200000000001</v>
      </c>
      <c r="O186" s="2">
        <v>12</v>
      </c>
      <c r="P186" s="2">
        <v>287720</v>
      </c>
      <c r="Q186" s="2">
        <v>1880</v>
      </c>
      <c r="R186" s="2" t="s">
        <v>286</v>
      </c>
      <c r="S186" s="2">
        <v>-190.21888412017159</v>
      </c>
      <c r="T186" s="2">
        <v>54.046908256432232</v>
      </c>
      <c r="U186" s="2">
        <v>-140.56078390169711</v>
      </c>
      <c r="V186" s="2">
        <v>124.0384615384615</v>
      </c>
      <c r="W186" s="2">
        <v>1.3532855953137219</v>
      </c>
    </row>
    <row r="187" spans="1:23" x14ac:dyDescent="0.3">
      <c r="A187" s="1">
        <v>26</v>
      </c>
      <c r="B187" s="2" t="s">
        <v>94</v>
      </c>
      <c r="C187" s="2" t="s">
        <v>224</v>
      </c>
      <c r="D187" s="2" t="s">
        <v>76</v>
      </c>
      <c r="E187" s="2" t="s">
        <v>256</v>
      </c>
      <c r="F187" s="2">
        <v>27000</v>
      </c>
      <c r="G187" s="2">
        <v>15</v>
      </c>
      <c r="H187" s="2">
        <v>31.05</v>
      </c>
      <c r="I187" s="2">
        <v>13</v>
      </c>
      <c r="J187" s="2">
        <v>25.5</v>
      </c>
      <c r="K187" s="2">
        <v>24</v>
      </c>
      <c r="L187" s="2">
        <v>25.5</v>
      </c>
      <c r="M187" s="2">
        <v>8500</v>
      </c>
      <c r="N187" s="2">
        <v>91888.19</v>
      </c>
      <c r="O187" s="2">
        <v>88.19</v>
      </c>
      <c r="P187" s="2">
        <v>289800</v>
      </c>
      <c r="Q187" s="2">
        <v>2080</v>
      </c>
      <c r="R187" s="2" t="s">
        <v>373</v>
      </c>
      <c r="S187" s="2">
        <v>-62.907843137254957</v>
      </c>
      <c r="T187" s="2">
        <v>-202.37705607732261</v>
      </c>
      <c r="U187" s="2">
        <v>-158.21011415116831</v>
      </c>
      <c r="V187" s="2">
        <v>70</v>
      </c>
      <c r="W187" s="2">
        <v>0.3976221335454389</v>
      </c>
    </row>
    <row r="188" spans="1:23" x14ac:dyDescent="0.3">
      <c r="A188" s="1">
        <v>27</v>
      </c>
      <c r="B188" s="2" t="s">
        <v>94</v>
      </c>
      <c r="C188" s="2" t="s">
        <v>59</v>
      </c>
      <c r="D188" s="2" t="s">
        <v>76</v>
      </c>
      <c r="E188" s="2" t="s">
        <v>256</v>
      </c>
      <c r="F188" s="2">
        <v>27000</v>
      </c>
      <c r="G188" s="2">
        <v>21.05</v>
      </c>
      <c r="H188" s="2">
        <v>21.05</v>
      </c>
      <c r="I188" s="2">
        <v>13</v>
      </c>
      <c r="J188" s="2">
        <v>16.850000000000001</v>
      </c>
      <c r="K188" s="2">
        <v>17.100000000000001</v>
      </c>
      <c r="L188" s="2">
        <v>16.850000000000001</v>
      </c>
      <c r="M188" s="2">
        <v>6636</v>
      </c>
      <c r="N188" s="2">
        <v>71710.19</v>
      </c>
      <c r="O188" s="2">
        <v>41.39</v>
      </c>
      <c r="P188" s="2">
        <v>295240</v>
      </c>
      <c r="Q188" s="2">
        <v>5440</v>
      </c>
      <c r="R188" s="2" t="s">
        <v>286</v>
      </c>
      <c r="S188" s="2">
        <v>-95.664688427299737</v>
      </c>
      <c r="T188" s="2">
        <v>34.241312890428013</v>
      </c>
      <c r="U188" s="2">
        <v>-113.5127285302533</v>
      </c>
      <c r="V188" s="2">
        <v>-19.952494061757719</v>
      </c>
      <c r="W188" s="2">
        <v>0.84276617843613277</v>
      </c>
    </row>
    <row r="189" spans="1:23" x14ac:dyDescent="0.3">
      <c r="A189" s="1">
        <v>28</v>
      </c>
      <c r="B189" s="2" t="s">
        <v>94</v>
      </c>
      <c r="C189" s="2" t="s">
        <v>60</v>
      </c>
      <c r="D189" s="2" t="s">
        <v>76</v>
      </c>
      <c r="E189" s="2" t="s">
        <v>256</v>
      </c>
      <c r="F189" s="2">
        <v>27000</v>
      </c>
      <c r="G189" s="2">
        <v>18.2</v>
      </c>
      <c r="H189" s="2">
        <v>22</v>
      </c>
      <c r="I189" s="2">
        <v>12</v>
      </c>
      <c r="J189" s="2">
        <v>13.5</v>
      </c>
      <c r="K189" s="2">
        <v>12.4</v>
      </c>
      <c r="L189" s="2">
        <v>13.5</v>
      </c>
      <c r="M189" s="2">
        <v>9365</v>
      </c>
      <c r="N189" s="2">
        <v>101206.58</v>
      </c>
      <c r="O189" s="2">
        <v>64.58</v>
      </c>
      <c r="P189" s="2">
        <v>300720</v>
      </c>
      <c r="Q189" s="2">
        <v>5480</v>
      </c>
      <c r="R189" s="2" t="s">
        <v>374</v>
      </c>
      <c r="S189" s="2">
        <v>-104.4703703703703</v>
      </c>
      <c r="T189" s="2">
        <v>8.4288797980254699</v>
      </c>
      <c r="U189" s="2">
        <v>-116.26380522824211</v>
      </c>
      <c r="V189" s="2">
        <v>-25.824175824175821</v>
      </c>
      <c r="W189" s="2">
        <v>0.89856314409527815</v>
      </c>
    </row>
    <row r="190" spans="1:23" x14ac:dyDescent="0.3">
      <c r="A190" s="1">
        <v>29</v>
      </c>
      <c r="B190" s="2" t="s">
        <v>94</v>
      </c>
      <c r="C190" s="2" t="s">
        <v>225</v>
      </c>
      <c r="D190" s="2" t="s">
        <v>76</v>
      </c>
      <c r="E190" s="2" t="s">
        <v>256</v>
      </c>
      <c r="F190" s="2">
        <v>27000</v>
      </c>
      <c r="G190" s="2">
        <v>18.149999999999999</v>
      </c>
      <c r="H190" s="2">
        <v>22</v>
      </c>
      <c r="I190" s="2">
        <v>4.3</v>
      </c>
      <c r="J190" s="2">
        <v>4.8499999999999996</v>
      </c>
      <c r="K190" s="2">
        <v>4.9000000000000004</v>
      </c>
      <c r="L190" s="2">
        <v>4.8499999999999996</v>
      </c>
      <c r="M190" s="2">
        <v>12687</v>
      </c>
      <c r="N190" s="2">
        <v>137062.59</v>
      </c>
      <c r="O190" s="2">
        <v>42.99</v>
      </c>
      <c r="P190" s="2">
        <v>329360</v>
      </c>
      <c r="Q190" s="2">
        <v>28640</v>
      </c>
      <c r="R190" s="2" t="s">
        <v>286</v>
      </c>
      <c r="S190" s="2">
        <v>-373.48453608247462</v>
      </c>
      <c r="T190" s="2">
        <v>72.028193866827024</v>
      </c>
      <c r="U190" s="2">
        <v>-87.680967311641666</v>
      </c>
      <c r="V190" s="2">
        <v>-73.278236914600541</v>
      </c>
      <c r="W190" s="2">
        <v>4.2595850334886292</v>
      </c>
    </row>
    <row r="191" spans="1:23" x14ac:dyDescent="0.3">
      <c r="A191" s="1">
        <v>30</v>
      </c>
      <c r="B191" s="2" t="s">
        <v>94</v>
      </c>
      <c r="C191" s="2" t="s">
        <v>226</v>
      </c>
      <c r="D191" s="2" t="s">
        <v>76</v>
      </c>
      <c r="E191" s="2" t="s">
        <v>256</v>
      </c>
      <c r="F191" s="2">
        <v>27000</v>
      </c>
      <c r="G191" s="2">
        <v>3.35</v>
      </c>
      <c r="H191" s="2">
        <v>6</v>
      </c>
      <c r="I191" s="2">
        <v>2.4500000000000002</v>
      </c>
      <c r="J191" s="2">
        <v>5.45</v>
      </c>
      <c r="K191" s="2">
        <v>5.85</v>
      </c>
      <c r="L191" s="2">
        <v>5.45</v>
      </c>
      <c r="M191" s="2">
        <v>9293</v>
      </c>
      <c r="N191" s="2">
        <v>100382.22</v>
      </c>
      <c r="O191" s="2">
        <v>17.82</v>
      </c>
      <c r="P191" s="2">
        <v>412760</v>
      </c>
      <c r="Q191" s="2">
        <v>83400</v>
      </c>
      <c r="R191" s="2" t="s">
        <v>286</v>
      </c>
      <c r="S191" s="2">
        <v>-351.22935779816532</v>
      </c>
      <c r="T191" s="2">
        <v>-6.336366192116059</v>
      </c>
      <c r="U191" s="2">
        <v>-191.20653162671491</v>
      </c>
      <c r="V191" s="2">
        <v>62.68656716417911</v>
      </c>
      <c r="W191" s="2">
        <v>1.836910877520946</v>
      </c>
    </row>
    <row r="192" spans="1:23" x14ac:dyDescent="0.3">
      <c r="A192" s="1">
        <v>31</v>
      </c>
      <c r="B192" s="2" t="s">
        <v>94</v>
      </c>
      <c r="C192" s="2" t="s">
        <v>227</v>
      </c>
      <c r="D192" s="2" t="s">
        <v>76</v>
      </c>
      <c r="E192" s="2" t="s">
        <v>256</v>
      </c>
      <c r="F192" s="2">
        <v>27000</v>
      </c>
      <c r="G192" s="2">
        <v>6</v>
      </c>
      <c r="H192" s="2">
        <v>6</v>
      </c>
      <c r="I192" s="2">
        <v>2.2999999999999998</v>
      </c>
      <c r="J192" s="2">
        <v>2.65</v>
      </c>
      <c r="K192" s="2">
        <v>2.8</v>
      </c>
      <c r="L192" s="2">
        <v>2.65</v>
      </c>
      <c r="M192" s="2">
        <v>7551</v>
      </c>
      <c r="N192" s="2">
        <v>81559.95</v>
      </c>
      <c r="O192" s="2">
        <v>9.15</v>
      </c>
      <c r="P192" s="2">
        <v>360320</v>
      </c>
      <c r="Q192" s="2">
        <v>-52440</v>
      </c>
      <c r="R192" s="2" t="s">
        <v>286</v>
      </c>
      <c r="S192" s="2">
        <v>-725.05660377358549</v>
      </c>
      <c r="T192" s="2">
        <v>51.55835337955984</v>
      </c>
      <c r="U192" s="2">
        <v>-276.39475475033669</v>
      </c>
      <c r="V192" s="2">
        <v>-55.833333333333343</v>
      </c>
      <c r="W192" s="2">
        <v>2.62326470134543</v>
      </c>
    </row>
    <row r="193" spans="1:23" x14ac:dyDescent="0.3">
      <c r="A193" s="1">
        <v>32</v>
      </c>
      <c r="B193" s="2" t="s">
        <v>94</v>
      </c>
      <c r="C193" s="2" t="s">
        <v>228</v>
      </c>
      <c r="D193" s="2" t="s">
        <v>76</v>
      </c>
      <c r="E193" s="2" t="s">
        <v>256</v>
      </c>
      <c r="F193" s="2">
        <v>27000</v>
      </c>
      <c r="G193" s="2">
        <v>1.25</v>
      </c>
      <c r="H193" s="2">
        <v>2.0499999999999998</v>
      </c>
      <c r="I193" s="2">
        <v>1.25</v>
      </c>
      <c r="J193" s="2">
        <v>1.75</v>
      </c>
      <c r="K193" s="2">
        <v>1.7</v>
      </c>
      <c r="L193" s="2">
        <v>1.75</v>
      </c>
      <c r="M193" s="2">
        <v>14888</v>
      </c>
      <c r="N193" s="2">
        <v>160800.14000000001</v>
      </c>
      <c r="O193" s="2">
        <v>9.74</v>
      </c>
      <c r="P193" s="2">
        <v>318160</v>
      </c>
      <c r="Q193" s="2">
        <v>-42160</v>
      </c>
      <c r="R193" s="2" t="s">
        <v>375</v>
      </c>
      <c r="S193" s="2">
        <v>-1158.5999999999999</v>
      </c>
      <c r="T193" s="2">
        <v>37.419592286070632</v>
      </c>
      <c r="U193" s="2">
        <v>-483.25683255140842</v>
      </c>
      <c r="V193" s="2">
        <v>40</v>
      </c>
      <c r="W193" s="2">
        <v>2.397482915829749</v>
      </c>
    </row>
    <row r="194" spans="1:23" x14ac:dyDescent="0.3">
      <c r="A194" s="1">
        <v>33</v>
      </c>
      <c r="B194" s="2" t="s">
        <v>94</v>
      </c>
      <c r="C194" s="2" t="s">
        <v>229</v>
      </c>
      <c r="D194" s="2" t="s">
        <v>76</v>
      </c>
      <c r="E194" s="2" t="s">
        <v>256</v>
      </c>
      <c r="F194" s="2">
        <v>27000</v>
      </c>
      <c r="G194" s="2">
        <v>1.55</v>
      </c>
      <c r="H194" s="2">
        <v>1.55</v>
      </c>
      <c r="I194" s="2">
        <v>0.75</v>
      </c>
      <c r="J194" s="2">
        <v>1</v>
      </c>
      <c r="K194" s="2">
        <v>0.95</v>
      </c>
      <c r="L194" s="2">
        <v>1</v>
      </c>
      <c r="M194" s="2">
        <v>4430</v>
      </c>
      <c r="N194" s="2">
        <v>47845.82</v>
      </c>
      <c r="O194" s="2">
        <v>1.82</v>
      </c>
      <c r="P194" s="2">
        <v>291160</v>
      </c>
      <c r="Q194" s="2">
        <v>-27000</v>
      </c>
      <c r="R194" s="2" t="s">
        <v>376</v>
      </c>
      <c r="S194" s="2">
        <v>-1935.799999999999</v>
      </c>
      <c r="T194" s="2">
        <v>40.148775699968994</v>
      </c>
      <c r="U194" s="2">
        <v>-744.9619871905835</v>
      </c>
      <c r="V194" s="2">
        <v>-35.483870967741943</v>
      </c>
      <c r="W194" s="2">
        <v>2.5985218484775712</v>
      </c>
    </row>
    <row r="195" spans="1:23" x14ac:dyDescent="0.3">
      <c r="A195" s="1">
        <v>34</v>
      </c>
      <c r="B195" s="2" t="s">
        <v>94</v>
      </c>
      <c r="C195" s="2" t="s">
        <v>76</v>
      </c>
      <c r="D195" s="2" t="s">
        <v>76</v>
      </c>
      <c r="E195" s="2" t="s">
        <v>256</v>
      </c>
      <c r="F195" s="2">
        <v>27000</v>
      </c>
      <c r="G195" s="2">
        <v>0.25</v>
      </c>
      <c r="H195" s="2">
        <v>0.35</v>
      </c>
      <c r="I195" s="2">
        <v>0.05</v>
      </c>
      <c r="J195" s="2">
        <v>0.1</v>
      </c>
      <c r="K195" s="2">
        <v>0.05</v>
      </c>
      <c r="L195" s="2">
        <v>0</v>
      </c>
      <c r="M195" s="2">
        <v>5193</v>
      </c>
      <c r="N195" s="2">
        <v>56084.800000000003</v>
      </c>
      <c r="O195" s="2">
        <v>0.4</v>
      </c>
      <c r="P195" s="2">
        <v>279360</v>
      </c>
      <c r="Q195" s="2">
        <v>-11800</v>
      </c>
      <c r="R195" s="2" t="s">
        <v>286</v>
      </c>
      <c r="S195" s="2">
        <v>-21825.499999999989</v>
      </c>
      <c r="T195" s="2">
        <v>91.130558291906254</v>
      </c>
      <c r="U195" s="2">
        <v>-1273.152201257861</v>
      </c>
      <c r="V195" s="2">
        <v>-60</v>
      </c>
      <c r="W195" s="2">
        <v>17.142883606874829</v>
      </c>
    </row>
    <row r="196" spans="1:23" x14ac:dyDescent="0.3">
      <c r="A196" s="1">
        <v>0</v>
      </c>
      <c r="B196" s="2" t="s">
        <v>94</v>
      </c>
      <c r="C196" s="2" t="s">
        <v>230</v>
      </c>
      <c r="D196" s="2" t="s">
        <v>77</v>
      </c>
      <c r="E196" s="2" t="s">
        <v>256</v>
      </c>
      <c r="F196" s="2">
        <v>25000</v>
      </c>
      <c r="G196" s="2">
        <v>1094</v>
      </c>
      <c r="H196" s="2">
        <v>1127.55</v>
      </c>
      <c r="I196" s="2">
        <v>1029.0999999999999</v>
      </c>
      <c r="J196" s="2">
        <v>1120</v>
      </c>
      <c r="K196" s="2">
        <v>1120</v>
      </c>
      <c r="L196" s="2">
        <v>1120</v>
      </c>
      <c r="M196" s="2">
        <v>31</v>
      </c>
      <c r="N196" s="2">
        <v>161.75</v>
      </c>
      <c r="O196" s="2">
        <v>6.75</v>
      </c>
      <c r="P196" s="2">
        <v>3860</v>
      </c>
      <c r="Q196" s="2">
        <v>-60</v>
      </c>
      <c r="R196" s="2" t="s">
        <v>286</v>
      </c>
      <c r="S196" s="2">
        <v>0.2889732142857156</v>
      </c>
      <c r="T196" s="2">
        <v>7552876.1470724186</v>
      </c>
      <c r="U196" s="2">
        <v>-8306.6333333333296</v>
      </c>
      <c r="V196" s="2">
        <v>2.376599634369287</v>
      </c>
      <c r="W196" s="2">
        <v>-3.4788247258502118E-5</v>
      </c>
    </row>
    <row r="197" spans="1:23" x14ac:dyDescent="0.3">
      <c r="A197" s="1">
        <v>1</v>
      </c>
      <c r="B197" s="2" t="s">
        <v>94</v>
      </c>
      <c r="C197" s="2" t="s">
        <v>231</v>
      </c>
      <c r="D197" s="2" t="s">
        <v>77</v>
      </c>
      <c r="E197" s="2" t="s">
        <v>256</v>
      </c>
      <c r="F197" s="2">
        <v>25000</v>
      </c>
      <c r="G197" s="2">
        <v>1239.95</v>
      </c>
      <c r="H197" s="2">
        <v>1380</v>
      </c>
      <c r="I197" s="2">
        <v>1220</v>
      </c>
      <c r="J197" s="2">
        <v>1268.3</v>
      </c>
      <c r="K197" s="2">
        <v>1295</v>
      </c>
      <c r="L197" s="2">
        <v>1268.3</v>
      </c>
      <c r="M197" s="2">
        <v>42</v>
      </c>
      <c r="N197" s="2">
        <v>220.76</v>
      </c>
      <c r="O197" s="2">
        <v>10.76</v>
      </c>
      <c r="P197" s="2">
        <v>4320</v>
      </c>
      <c r="Q197" s="2">
        <v>460</v>
      </c>
      <c r="R197" s="2" t="s">
        <v>377</v>
      </c>
      <c r="S197" s="2">
        <v>0.55322084680280803</v>
      </c>
      <c r="T197" s="2">
        <v>47.765306395129713</v>
      </c>
      <c r="U197" s="2">
        <v>-7920.3370089285681</v>
      </c>
      <c r="V197" s="2">
        <v>2.2863825154240018</v>
      </c>
      <c r="W197" s="2">
        <v>-6.9848144867972679E-5</v>
      </c>
    </row>
    <row r="198" spans="1:23" x14ac:dyDescent="0.3">
      <c r="A198" s="1">
        <v>2</v>
      </c>
      <c r="B198" s="2" t="s">
        <v>94</v>
      </c>
      <c r="C198" s="2" t="s">
        <v>232</v>
      </c>
      <c r="D198" s="2" t="s">
        <v>77</v>
      </c>
      <c r="E198" s="2" t="s">
        <v>256</v>
      </c>
      <c r="F198" s="2">
        <v>25000</v>
      </c>
      <c r="G198" s="2">
        <v>1150.5</v>
      </c>
      <c r="H198" s="2">
        <v>1330</v>
      </c>
      <c r="I198" s="2">
        <v>1150.5</v>
      </c>
      <c r="J198" s="2">
        <v>1330</v>
      </c>
      <c r="K198" s="2">
        <v>1330</v>
      </c>
      <c r="L198" s="2">
        <v>1330</v>
      </c>
      <c r="M198" s="2">
        <v>6</v>
      </c>
      <c r="N198" s="2">
        <v>31.51</v>
      </c>
      <c r="O198" s="2">
        <v>1.51</v>
      </c>
      <c r="P198" s="2">
        <v>4340</v>
      </c>
      <c r="Q198" s="2">
        <v>20</v>
      </c>
      <c r="R198" s="2" t="s">
        <v>378</v>
      </c>
      <c r="S198" s="2">
        <v>0.5505263157894742</v>
      </c>
      <c r="T198" s="2">
        <v>-0.48944635997459662</v>
      </c>
      <c r="U198" s="2">
        <v>-7274.8859353129674</v>
      </c>
      <c r="V198" s="2">
        <v>15.6019122120817</v>
      </c>
      <c r="W198" s="2">
        <v>-7.5674906889903066E-5</v>
      </c>
    </row>
    <row r="199" spans="1:23" x14ac:dyDescent="0.3">
      <c r="A199" s="1">
        <v>3</v>
      </c>
      <c r="B199" s="2" t="s">
        <v>94</v>
      </c>
      <c r="C199" s="2" t="s">
        <v>233</v>
      </c>
      <c r="D199" s="2" t="s">
        <v>77</v>
      </c>
      <c r="E199" s="2" t="s">
        <v>256</v>
      </c>
      <c r="F199" s="2">
        <v>25000</v>
      </c>
      <c r="G199" s="2">
        <v>1380</v>
      </c>
      <c r="H199" s="2">
        <v>1380</v>
      </c>
      <c r="I199" s="2">
        <v>1185.5</v>
      </c>
      <c r="J199" s="2">
        <v>1199.05</v>
      </c>
      <c r="K199" s="2">
        <v>1224.5999999999999</v>
      </c>
      <c r="L199" s="2">
        <v>1199.05</v>
      </c>
      <c r="M199" s="2">
        <v>54</v>
      </c>
      <c r="N199" s="2">
        <v>284.39</v>
      </c>
      <c r="O199" s="2">
        <v>14.39</v>
      </c>
      <c r="P199" s="2">
        <v>3520</v>
      </c>
      <c r="Q199" s="2">
        <v>-820</v>
      </c>
      <c r="R199" s="2" t="s">
        <v>379</v>
      </c>
      <c r="S199" s="2">
        <v>0.49872815979316959</v>
      </c>
      <c r="T199" s="2">
        <v>-10.38604999119883</v>
      </c>
      <c r="U199" s="2">
        <v>0.4642401256259992</v>
      </c>
      <c r="V199" s="2">
        <v>-13.112318840579711</v>
      </c>
      <c r="W199" s="2">
        <v>1.074289214273896</v>
      </c>
    </row>
    <row r="200" spans="1:23" x14ac:dyDescent="0.3">
      <c r="A200" s="1">
        <v>4</v>
      </c>
      <c r="B200" s="2" t="s">
        <v>94</v>
      </c>
      <c r="C200" s="2" t="s">
        <v>234</v>
      </c>
      <c r="D200" s="2" t="s">
        <v>77</v>
      </c>
      <c r="E200" s="2" t="s">
        <v>256</v>
      </c>
      <c r="F200" s="2">
        <v>25000</v>
      </c>
      <c r="G200" s="2">
        <v>1267.5999999999999</v>
      </c>
      <c r="H200" s="2">
        <v>1267.5999999999999</v>
      </c>
      <c r="I200" s="2">
        <v>1267.5999999999999</v>
      </c>
      <c r="J200" s="2">
        <v>1267.5999999999999</v>
      </c>
      <c r="K200" s="2">
        <v>1267.5999999999999</v>
      </c>
      <c r="L200" s="2">
        <v>1267.5999999999999</v>
      </c>
      <c r="M200" s="2">
        <v>2</v>
      </c>
      <c r="N200" s="2">
        <v>10.51</v>
      </c>
      <c r="O200" s="2">
        <v>0.51</v>
      </c>
      <c r="P200" s="2">
        <v>3480</v>
      </c>
      <c r="Q200" s="2">
        <v>-40</v>
      </c>
      <c r="R200" s="2" t="s">
        <v>286</v>
      </c>
      <c r="S200" s="2">
        <v>0.5818081413695172</v>
      </c>
      <c r="T200" s="2">
        <v>14.279618257108909</v>
      </c>
      <c r="U200" s="2">
        <v>0.53415844079515062</v>
      </c>
      <c r="V200" s="2">
        <v>0</v>
      </c>
      <c r="W200" s="2">
        <v>1.0892051813380219</v>
      </c>
    </row>
    <row r="201" spans="1:23" x14ac:dyDescent="0.3">
      <c r="A201" s="1">
        <v>5</v>
      </c>
      <c r="B201" s="2" t="s">
        <v>94</v>
      </c>
      <c r="C201" s="2" t="s">
        <v>235</v>
      </c>
      <c r="D201" s="2" t="s">
        <v>77</v>
      </c>
      <c r="E201" s="2" t="s">
        <v>256</v>
      </c>
      <c r="F201" s="2">
        <v>25000</v>
      </c>
      <c r="G201" s="2">
        <v>1150</v>
      </c>
      <c r="H201" s="2">
        <v>1250</v>
      </c>
      <c r="I201" s="2">
        <v>1150</v>
      </c>
      <c r="J201" s="2">
        <v>1242</v>
      </c>
      <c r="K201" s="2">
        <v>1242</v>
      </c>
      <c r="L201" s="2">
        <v>1242</v>
      </c>
      <c r="M201" s="2">
        <v>7</v>
      </c>
      <c r="N201" s="2">
        <v>36.72</v>
      </c>
      <c r="O201" s="2">
        <v>1.72</v>
      </c>
      <c r="P201" s="2">
        <v>3460</v>
      </c>
      <c r="Q201" s="2">
        <v>-20</v>
      </c>
      <c r="R201" s="2" t="s">
        <v>286</v>
      </c>
      <c r="S201" s="2">
        <v>0.62077294685990336</v>
      </c>
      <c r="T201" s="2">
        <v>6.2768208066225188</v>
      </c>
      <c r="U201" s="2">
        <v>0.54368753898405364</v>
      </c>
      <c r="V201" s="2">
        <v>8</v>
      </c>
      <c r="W201" s="2">
        <v>1.141782554038103</v>
      </c>
    </row>
    <row r="202" spans="1:23" x14ac:dyDescent="0.3">
      <c r="A202" s="1">
        <v>6</v>
      </c>
      <c r="B202" s="2" t="s">
        <v>94</v>
      </c>
      <c r="C202" s="2" t="s">
        <v>61</v>
      </c>
      <c r="D202" s="2" t="s">
        <v>77</v>
      </c>
      <c r="E202" s="2" t="s">
        <v>256</v>
      </c>
      <c r="F202" s="2">
        <v>25000</v>
      </c>
      <c r="G202" s="2">
        <v>1212</v>
      </c>
      <c r="H202" s="2">
        <v>1212</v>
      </c>
      <c r="I202" s="2">
        <v>1110</v>
      </c>
      <c r="J202" s="2">
        <v>1128.5999999999999</v>
      </c>
      <c r="K202" s="2">
        <v>1128.7</v>
      </c>
      <c r="L202" s="2">
        <v>1128.5999999999999</v>
      </c>
      <c r="M202" s="2">
        <v>17</v>
      </c>
      <c r="N202" s="2">
        <v>88.92</v>
      </c>
      <c r="O202" s="2">
        <v>3.92</v>
      </c>
      <c r="P202" s="2">
        <v>3480</v>
      </c>
      <c r="Q202" s="2">
        <v>20</v>
      </c>
      <c r="R202" s="2" t="s">
        <v>286</v>
      </c>
      <c r="S202" s="2">
        <v>0.47824738614212298</v>
      </c>
      <c r="T202" s="2">
        <v>-29.801639245222201</v>
      </c>
      <c r="U202" s="2">
        <v>0.56710308267419673</v>
      </c>
      <c r="V202" s="2">
        <v>-6.8811881188118891</v>
      </c>
      <c r="W202" s="2">
        <v>0.84331649880464199</v>
      </c>
    </row>
    <row r="203" spans="1:23" x14ac:dyDescent="0.3">
      <c r="A203" s="1">
        <v>7</v>
      </c>
      <c r="B203" s="2" t="s">
        <v>94</v>
      </c>
      <c r="C203" s="2" t="s">
        <v>236</v>
      </c>
      <c r="D203" s="2" t="s">
        <v>77</v>
      </c>
      <c r="E203" s="2" t="s">
        <v>256</v>
      </c>
      <c r="F203" s="2">
        <v>25000</v>
      </c>
      <c r="G203" s="2">
        <v>1035.55</v>
      </c>
      <c r="H203" s="2">
        <v>1260</v>
      </c>
      <c r="I203" s="2">
        <v>1008</v>
      </c>
      <c r="J203" s="2">
        <v>1247.5</v>
      </c>
      <c r="K203" s="2">
        <v>1255</v>
      </c>
      <c r="L203" s="2">
        <v>1247.5</v>
      </c>
      <c r="M203" s="2">
        <v>17</v>
      </c>
      <c r="N203" s="2">
        <v>88.9</v>
      </c>
      <c r="O203" s="2">
        <v>3.9</v>
      </c>
      <c r="P203" s="2">
        <v>3700</v>
      </c>
      <c r="Q203" s="2">
        <v>220</v>
      </c>
      <c r="R203" s="2" t="s">
        <v>380</v>
      </c>
      <c r="S203" s="2">
        <v>0.61611222444889668</v>
      </c>
      <c r="T203" s="2">
        <v>22.376578947137709</v>
      </c>
      <c r="U203" s="2">
        <v>0.56027615812384779</v>
      </c>
      <c r="V203" s="2">
        <v>20.467384481676412</v>
      </c>
      <c r="W203" s="2">
        <v>1.09965811594058</v>
      </c>
    </row>
    <row r="204" spans="1:23" x14ac:dyDescent="0.3">
      <c r="A204" s="1">
        <v>8</v>
      </c>
      <c r="B204" s="2" t="s">
        <v>94</v>
      </c>
      <c r="C204" s="2" t="s">
        <v>237</v>
      </c>
      <c r="D204" s="2" t="s">
        <v>77</v>
      </c>
      <c r="E204" s="2" t="s">
        <v>256</v>
      </c>
      <c r="F204" s="2">
        <v>25000</v>
      </c>
      <c r="G204" s="2">
        <v>1295</v>
      </c>
      <c r="H204" s="2">
        <v>1419</v>
      </c>
      <c r="I204" s="2">
        <v>1268</v>
      </c>
      <c r="J204" s="2">
        <v>1327.5</v>
      </c>
      <c r="K204" s="2">
        <v>1330</v>
      </c>
      <c r="L204" s="2">
        <v>1327.5</v>
      </c>
      <c r="M204" s="2">
        <v>41</v>
      </c>
      <c r="N204" s="2">
        <v>216.08</v>
      </c>
      <c r="O204" s="2">
        <v>11.08</v>
      </c>
      <c r="P204" s="2">
        <v>3700</v>
      </c>
      <c r="Q204" s="2">
        <v>0</v>
      </c>
      <c r="R204" s="2" t="s">
        <v>381</v>
      </c>
      <c r="S204" s="2">
        <v>0.70067796610169597</v>
      </c>
      <c r="T204" s="2">
        <v>12.06913100511647</v>
      </c>
      <c r="U204" s="2">
        <v>0.57171085248364106</v>
      </c>
      <c r="V204" s="2">
        <v>2.50965250965251</v>
      </c>
      <c r="W204" s="2">
        <v>1.225581013650157</v>
      </c>
    </row>
    <row r="205" spans="1:23" x14ac:dyDescent="0.3">
      <c r="A205" s="1">
        <v>9</v>
      </c>
      <c r="B205" s="2" t="s">
        <v>94</v>
      </c>
      <c r="C205" s="2" t="s">
        <v>238</v>
      </c>
      <c r="D205" s="2" t="s">
        <v>77</v>
      </c>
      <c r="E205" s="2" t="s">
        <v>256</v>
      </c>
      <c r="F205" s="2">
        <v>25000</v>
      </c>
      <c r="G205" s="2">
        <v>1290</v>
      </c>
      <c r="H205" s="2">
        <v>1475</v>
      </c>
      <c r="I205" s="2">
        <v>1290</v>
      </c>
      <c r="J205" s="2">
        <v>1474.9</v>
      </c>
      <c r="K205" s="2">
        <v>1475</v>
      </c>
      <c r="L205" s="2">
        <v>1474.9</v>
      </c>
      <c r="M205" s="2">
        <v>38</v>
      </c>
      <c r="N205" s="2">
        <v>200.32</v>
      </c>
      <c r="O205" s="2">
        <v>10.32</v>
      </c>
      <c r="P205" s="2">
        <v>3900</v>
      </c>
      <c r="Q205" s="2">
        <v>200</v>
      </c>
      <c r="R205" s="2" t="s">
        <v>382</v>
      </c>
      <c r="S205" s="2">
        <v>0.78293443623296488</v>
      </c>
      <c r="T205" s="2">
        <v>10.506176037809791</v>
      </c>
      <c r="U205" s="2">
        <v>0.59834585889757197</v>
      </c>
      <c r="V205" s="2">
        <v>14.333333333333339</v>
      </c>
      <c r="W205" s="2">
        <v>1.3084981279480901</v>
      </c>
    </row>
    <row r="206" spans="1:23" x14ac:dyDescent="0.3">
      <c r="A206" s="1">
        <v>10</v>
      </c>
      <c r="B206" s="2" t="s">
        <v>94</v>
      </c>
      <c r="C206" s="2" t="s">
        <v>239</v>
      </c>
      <c r="D206" s="2" t="s">
        <v>77</v>
      </c>
      <c r="E206" s="2" t="s">
        <v>256</v>
      </c>
      <c r="F206" s="2">
        <v>25000</v>
      </c>
      <c r="G206" s="2">
        <v>1493.55</v>
      </c>
      <c r="H206" s="2">
        <v>1550</v>
      </c>
      <c r="I206" s="2">
        <v>1440</v>
      </c>
      <c r="J206" s="2">
        <v>1480</v>
      </c>
      <c r="K206" s="2">
        <v>1480</v>
      </c>
      <c r="L206" s="2">
        <v>1480</v>
      </c>
      <c r="M206" s="2">
        <v>39</v>
      </c>
      <c r="N206" s="2">
        <v>206.67</v>
      </c>
      <c r="O206" s="2">
        <v>11.67</v>
      </c>
      <c r="P206" s="2">
        <v>4080</v>
      </c>
      <c r="Q206" s="2">
        <v>180</v>
      </c>
      <c r="R206" s="2" t="s">
        <v>383</v>
      </c>
      <c r="S206" s="2">
        <v>0.8415878378378373</v>
      </c>
      <c r="T206" s="2">
        <v>6.9693737204617427</v>
      </c>
      <c r="U206" s="2">
        <v>0.69990820892785255</v>
      </c>
      <c r="V206" s="2">
        <v>-0.90723444143148579</v>
      </c>
      <c r="W206" s="2">
        <v>1.2024260140154881</v>
      </c>
    </row>
    <row r="207" spans="1:23" x14ac:dyDescent="0.3">
      <c r="A207" s="1">
        <v>11</v>
      </c>
      <c r="B207" s="2" t="s">
        <v>94</v>
      </c>
      <c r="C207" s="2" t="s">
        <v>240</v>
      </c>
      <c r="D207" s="2" t="s">
        <v>77</v>
      </c>
      <c r="E207" s="2" t="s">
        <v>256</v>
      </c>
      <c r="F207" s="2">
        <v>25000</v>
      </c>
      <c r="G207" s="2">
        <v>1475</v>
      </c>
      <c r="H207" s="2">
        <v>1570</v>
      </c>
      <c r="I207" s="2">
        <v>1475</v>
      </c>
      <c r="J207" s="2">
        <v>1550</v>
      </c>
      <c r="K207" s="2">
        <v>1570</v>
      </c>
      <c r="L207" s="2">
        <v>1550</v>
      </c>
      <c r="M207" s="2">
        <v>84</v>
      </c>
      <c r="N207" s="2">
        <v>445.63</v>
      </c>
      <c r="O207" s="2">
        <v>25.63</v>
      </c>
      <c r="P207" s="2">
        <v>4200</v>
      </c>
      <c r="Q207" s="2">
        <v>120</v>
      </c>
      <c r="R207" s="2" t="s">
        <v>286</v>
      </c>
      <c r="S207" s="2">
        <v>0.83916129032258113</v>
      </c>
      <c r="T207" s="2">
        <v>-0.28916342343715418</v>
      </c>
      <c r="U207" s="2">
        <v>0.7750667467241662</v>
      </c>
      <c r="V207" s="2">
        <v>5.0847457627118651</v>
      </c>
      <c r="W207" s="2">
        <v>1.082695514766066</v>
      </c>
    </row>
    <row r="208" spans="1:23" x14ac:dyDescent="0.3">
      <c r="A208" s="1">
        <v>12</v>
      </c>
      <c r="B208" s="2" t="s">
        <v>94</v>
      </c>
      <c r="C208" s="2" t="s">
        <v>62</v>
      </c>
      <c r="D208" s="2" t="s">
        <v>77</v>
      </c>
      <c r="E208" s="2" t="s">
        <v>256</v>
      </c>
      <c r="F208" s="2">
        <v>25000</v>
      </c>
      <c r="G208" s="2">
        <v>1430</v>
      </c>
      <c r="H208" s="2">
        <v>1460</v>
      </c>
      <c r="I208" s="2">
        <v>1350.25</v>
      </c>
      <c r="J208" s="2">
        <v>1392.5</v>
      </c>
      <c r="K208" s="2">
        <v>1400</v>
      </c>
      <c r="L208" s="2">
        <v>1392.5</v>
      </c>
      <c r="M208" s="2">
        <v>50</v>
      </c>
      <c r="N208" s="2">
        <v>264.24</v>
      </c>
      <c r="O208" s="2">
        <v>14.24</v>
      </c>
      <c r="P208" s="2">
        <v>3900</v>
      </c>
      <c r="Q208" s="2">
        <v>-300</v>
      </c>
      <c r="R208" s="2" t="s">
        <v>384</v>
      </c>
      <c r="S208" s="2">
        <v>0.79953321364452323</v>
      </c>
      <c r="T208" s="2">
        <v>-4.9564015605331386</v>
      </c>
      <c r="U208" s="2">
        <v>0.82122785479779437</v>
      </c>
      <c r="V208" s="2">
        <v>-2.622377622377623</v>
      </c>
      <c r="W208" s="2">
        <v>0.97358267741829962</v>
      </c>
    </row>
    <row r="209" spans="1:23" x14ac:dyDescent="0.3">
      <c r="A209" s="1">
        <v>13</v>
      </c>
      <c r="B209" s="2" t="s">
        <v>94</v>
      </c>
      <c r="C209" s="2" t="s">
        <v>63</v>
      </c>
      <c r="D209" s="2" t="s">
        <v>77</v>
      </c>
      <c r="E209" s="2" t="s">
        <v>256</v>
      </c>
      <c r="F209" s="2">
        <v>25000</v>
      </c>
      <c r="G209" s="2">
        <v>1420.55</v>
      </c>
      <c r="H209" s="2">
        <v>1600</v>
      </c>
      <c r="I209" s="2">
        <v>1380</v>
      </c>
      <c r="J209" s="2">
        <v>1560</v>
      </c>
      <c r="K209" s="2">
        <v>1560</v>
      </c>
      <c r="L209" s="2">
        <v>1560</v>
      </c>
      <c r="M209" s="2">
        <v>46</v>
      </c>
      <c r="N209" s="2">
        <v>243.8</v>
      </c>
      <c r="O209" s="2">
        <v>13.8</v>
      </c>
      <c r="P209" s="2">
        <v>4420</v>
      </c>
      <c r="Q209" s="2">
        <v>520</v>
      </c>
      <c r="R209" s="2" t="s">
        <v>385</v>
      </c>
      <c r="S209" s="2">
        <v>0.80900641025640974</v>
      </c>
      <c r="T209" s="2">
        <v>1.1709668170471019</v>
      </c>
      <c r="U209" s="2">
        <v>0.82676078060164715</v>
      </c>
      <c r="V209" s="2">
        <v>9.8166203231142912</v>
      </c>
      <c r="W209" s="2">
        <v>0.97852538392989896</v>
      </c>
    </row>
    <row r="210" spans="1:23" x14ac:dyDescent="0.3">
      <c r="A210" s="1">
        <v>14</v>
      </c>
      <c r="B210" s="2" t="s">
        <v>94</v>
      </c>
      <c r="C210" s="2" t="s">
        <v>64</v>
      </c>
      <c r="D210" s="2" t="s">
        <v>77</v>
      </c>
      <c r="E210" s="2" t="s">
        <v>256</v>
      </c>
      <c r="F210" s="2">
        <v>25000</v>
      </c>
      <c r="G210" s="2">
        <v>1554.7</v>
      </c>
      <c r="H210" s="2">
        <v>1554.7</v>
      </c>
      <c r="I210" s="2">
        <v>1270</v>
      </c>
      <c r="J210" s="2">
        <v>1282.05</v>
      </c>
      <c r="K210" s="2">
        <v>1291.55</v>
      </c>
      <c r="L210" s="2">
        <v>1282.05</v>
      </c>
      <c r="M210" s="2">
        <v>52</v>
      </c>
      <c r="N210" s="2">
        <v>274.11</v>
      </c>
      <c r="O210" s="2">
        <v>14.11</v>
      </c>
      <c r="P210" s="2">
        <v>4800</v>
      </c>
      <c r="Q210" s="2">
        <v>380</v>
      </c>
      <c r="R210" s="2" t="s">
        <v>386</v>
      </c>
      <c r="S210" s="2">
        <v>0.77957177957178014</v>
      </c>
      <c r="T210" s="2">
        <v>-3.7757434858401462</v>
      </c>
      <c r="U210" s="2">
        <v>0.81590030474117137</v>
      </c>
      <c r="V210" s="2">
        <v>-17.537145429986499</v>
      </c>
      <c r="W210" s="2">
        <v>0.95547430861554128</v>
      </c>
    </row>
    <row r="211" spans="1:23" x14ac:dyDescent="0.3">
      <c r="A211" s="1">
        <v>15</v>
      </c>
      <c r="B211" s="2" t="s">
        <v>94</v>
      </c>
      <c r="C211" s="2" t="s">
        <v>241</v>
      </c>
      <c r="D211" s="2" t="s">
        <v>77</v>
      </c>
      <c r="E211" s="2" t="s">
        <v>256</v>
      </c>
      <c r="F211" s="2">
        <v>25000</v>
      </c>
      <c r="G211" s="2">
        <v>1360</v>
      </c>
      <c r="H211" s="2">
        <v>1593.05</v>
      </c>
      <c r="I211" s="2">
        <v>1310</v>
      </c>
      <c r="J211" s="2">
        <v>1577</v>
      </c>
      <c r="K211" s="2">
        <v>1593.05</v>
      </c>
      <c r="L211" s="2">
        <v>1577</v>
      </c>
      <c r="M211" s="2">
        <v>157</v>
      </c>
      <c r="N211" s="2">
        <v>828.84</v>
      </c>
      <c r="O211" s="2">
        <v>43.84</v>
      </c>
      <c r="P211" s="2">
        <v>7080</v>
      </c>
      <c r="Q211" s="2">
        <v>2280</v>
      </c>
      <c r="R211" s="2" t="s">
        <v>387</v>
      </c>
      <c r="S211" s="2">
        <v>0.86594800253646076</v>
      </c>
      <c r="T211" s="2">
        <v>9.9747586127197927</v>
      </c>
      <c r="U211" s="2">
        <v>0.79603713449090441</v>
      </c>
      <c r="V211" s="2">
        <v>15.955882352941179</v>
      </c>
      <c r="W211" s="2">
        <v>1.087823626582781</v>
      </c>
    </row>
    <row r="212" spans="1:23" x14ac:dyDescent="0.3">
      <c r="A212" s="1">
        <v>16</v>
      </c>
      <c r="B212" s="2" t="s">
        <v>94</v>
      </c>
      <c r="C212" s="2" t="s">
        <v>242</v>
      </c>
      <c r="D212" s="2" t="s">
        <v>77</v>
      </c>
      <c r="E212" s="2" t="s">
        <v>256</v>
      </c>
      <c r="F212" s="2">
        <v>25000</v>
      </c>
      <c r="G212" s="2">
        <v>1520</v>
      </c>
      <c r="H212" s="2">
        <v>1630</v>
      </c>
      <c r="I212" s="2">
        <v>1500</v>
      </c>
      <c r="J212" s="2">
        <v>1601.55</v>
      </c>
      <c r="K212" s="2">
        <v>1600</v>
      </c>
      <c r="L212" s="2">
        <v>1601.55</v>
      </c>
      <c r="M212" s="2">
        <v>92</v>
      </c>
      <c r="N212" s="2">
        <v>488.65</v>
      </c>
      <c r="O212" s="2">
        <v>28.65</v>
      </c>
      <c r="P212" s="2">
        <v>7860</v>
      </c>
      <c r="Q212" s="2">
        <v>780</v>
      </c>
      <c r="R212" s="2" t="s">
        <v>388</v>
      </c>
      <c r="S212" s="2">
        <v>0.90106459367487657</v>
      </c>
      <c r="T212" s="2">
        <v>3.897233493017108</v>
      </c>
      <c r="U212" s="2">
        <v>0.81817539745488366</v>
      </c>
      <c r="V212" s="2">
        <v>5.3651315789473646</v>
      </c>
      <c r="W212" s="2">
        <v>1.101309812636555</v>
      </c>
    </row>
    <row r="213" spans="1:23" x14ac:dyDescent="0.3">
      <c r="A213" s="1">
        <v>17</v>
      </c>
      <c r="B213" s="2" t="s">
        <v>94</v>
      </c>
      <c r="C213" s="2" t="s">
        <v>243</v>
      </c>
      <c r="D213" s="2" t="s">
        <v>77</v>
      </c>
      <c r="E213" s="2" t="s">
        <v>256</v>
      </c>
      <c r="F213" s="2">
        <v>25000</v>
      </c>
      <c r="G213" s="2">
        <v>1660</v>
      </c>
      <c r="H213" s="2">
        <v>1690</v>
      </c>
      <c r="I213" s="2">
        <v>1560</v>
      </c>
      <c r="J213" s="2">
        <v>1581.85</v>
      </c>
      <c r="K213" s="2">
        <v>1561.45</v>
      </c>
      <c r="L213" s="2">
        <v>1581.85</v>
      </c>
      <c r="M213" s="2">
        <v>482</v>
      </c>
      <c r="N213" s="2">
        <v>2565</v>
      </c>
      <c r="O213" s="2">
        <v>155</v>
      </c>
      <c r="P213" s="2">
        <v>14880</v>
      </c>
      <c r="Q213" s="2">
        <v>7020</v>
      </c>
      <c r="R213" s="2" t="s">
        <v>389</v>
      </c>
      <c r="S213" s="2">
        <v>0.9216739893163074</v>
      </c>
      <c r="T213" s="2">
        <v>2.236083027222973</v>
      </c>
      <c r="U213" s="2">
        <v>0.84886145859437256</v>
      </c>
      <c r="V213" s="2">
        <v>-4.7078313253012114</v>
      </c>
      <c r="W213" s="2">
        <v>1.085776695342612</v>
      </c>
    </row>
    <row r="214" spans="1:23" x14ac:dyDescent="0.3">
      <c r="A214" s="1">
        <v>18</v>
      </c>
      <c r="B214" s="2" t="s">
        <v>94</v>
      </c>
      <c r="C214" s="2" t="s">
        <v>244</v>
      </c>
      <c r="D214" s="2" t="s">
        <v>77</v>
      </c>
      <c r="E214" s="2" t="s">
        <v>256</v>
      </c>
      <c r="F214" s="2">
        <v>25000</v>
      </c>
      <c r="G214" s="2">
        <v>1689</v>
      </c>
      <c r="H214" s="2">
        <v>1983.6</v>
      </c>
      <c r="I214" s="2">
        <v>1689</v>
      </c>
      <c r="J214" s="2">
        <v>1931.65</v>
      </c>
      <c r="K214" s="2">
        <v>1938.2</v>
      </c>
      <c r="L214" s="2">
        <v>1931.65</v>
      </c>
      <c r="M214" s="2">
        <v>1278</v>
      </c>
      <c r="N214" s="2">
        <v>6851.8</v>
      </c>
      <c r="O214" s="2">
        <v>461.8</v>
      </c>
      <c r="P214" s="2">
        <v>31720</v>
      </c>
      <c r="Q214" s="2">
        <v>16840</v>
      </c>
      <c r="R214" s="2" t="s">
        <v>286</v>
      </c>
      <c r="S214" s="2">
        <v>1.004115652421504</v>
      </c>
      <c r="T214" s="2">
        <v>8.2103752597006192</v>
      </c>
      <c r="U214" s="2">
        <v>0.89622886184254824</v>
      </c>
      <c r="V214" s="2">
        <v>14.36648904677325</v>
      </c>
      <c r="W214" s="2">
        <v>1.12037861663722</v>
      </c>
    </row>
    <row r="215" spans="1:23" x14ac:dyDescent="0.3">
      <c r="A215" s="1">
        <v>19</v>
      </c>
      <c r="B215" s="2" t="s">
        <v>94</v>
      </c>
      <c r="C215" s="2" t="s">
        <v>245</v>
      </c>
      <c r="D215" s="2" t="s">
        <v>77</v>
      </c>
      <c r="E215" s="2" t="s">
        <v>256</v>
      </c>
      <c r="F215" s="2">
        <v>25000</v>
      </c>
      <c r="G215" s="2">
        <v>1995.35</v>
      </c>
      <c r="H215" s="2">
        <v>2062.25</v>
      </c>
      <c r="I215" s="2">
        <v>1880</v>
      </c>
      <c r="J215" s="2">
        <v>1952.35</v>
      </c>
      <c r="K215" s="2">
        <v>1955.3</v>
      </c>
      <c r="L215" s="2">
        <v>1952.35</v>
      </c>
      <c r="M215" s="2">
        <v>409</v>
      </c>
      <c r="N215" s="2">
        <v>2204.04</v>
      </c>
      <c r="O215" s="2">
        <v>159.04</v>
      </c>
      <c r="P215" s="2">
        <v>31540</v>
      </c>
      <c r="Q215" s="2">
        <v>-180</v>
      </c>
      <c r="R215" s="2" t="s">
        <v>390</v>
      </c>
      <c r="S215" s="2">
        <v>0.95420903014316127</v>
      </c>
      <c r="T215" s="2">
        <v>-5.230156150466863</v>
      </c>
      <c r="U215" s="2">
        <v>0.94228474513756266</v>
      </c>
      <c r="V215" s="2">
        <v>-2.1550103991780891</v>
      </c>
      <c r="W215" s="2">
        <v>1.012654651438571</v>
      </c>
    </row>
    <row r="216" spans="1:23" x14ac:dyDescent="0.3">
      <c r="A216" s="1">
        <v>20</v>
      </c>
      <c r="B216" s="2" t="s">
        <v>94</v>
      </c>
      <c r="C216" s="2" t="s">
        <v>65</v>
      </c>
      <c r="D216" s="2" t="s">
        <v>77</v>
      </c>
      <c r="E216" s="2" t="s">
        <v>256</v>
      </c>
      <c r="F216" s="2">
        <v>25000</v>
      </c>
      <c r="G216" s="2">
        <v>2050</v>
      </c>
      <c r="H216" s="2">
        <v>2050</v>
      </c>
      <c r="I216" s="2">
        <v>1940</v>
      </c>
      <c r="J216" s="2">
        <v>1991.45</v>
      </c>
      <c r="K216" s="2">
        <v>1992.15</v>
      </c>
      <c r="L216" s="2">
        <v>1991.45</v>
      </c>
      <c r="M216" s="2">
        <v>83</v>
      </c>
      <c r="N216" s="2">
        <v>447.81</v>
      </c>
      <c r="O216" s="2">
        <v>32.81</v>
      </c>
      <c r="P216" s="2">
        <v>31380</v>
      </c>
      <c r="Q216" s="2">
        <v>-160</v>
      </c>
      <c r="R216" s="2" t="s">
        <v>286</v>
      </c>
      <c r="S216" s="2">
        <v>0.93276255994375923</v>
      </c>
      <c r="T216" s="2">
        <v>-2.299242178062459</v>
      </c>
      <c r="U216" s="2">
        <v>0.9599995572936576</v>
      </c>
      <c r="V216" s="2">
        <v>-2.856097560975607</v>
      </c>
      <c r="W216" s="2">
        <v>0.97162811467675836</v>
      </c>
    </row>
    <row r="217" spans="1:23" x14ac:dyDescent="0.3">
      <c r="A217" s="1">
        <v>21</v>
      </c>
      <c r="B217" s="2" t="s">
        <v>94</v>
      </c>
      <c r="C217" s="2" t="s">
        <v>66</v>
      </c>
      <c r="D217" s="2" t="s">
        <v>77</v>
      </c>
      <c r="E217" s="2" t="s">
        <v>256</v>
      </c>
      <c r="F217" s="2">
        <v>25000</v>
      </c>
      <c r="G217" s="2">
        <v>1910</v>
      </c>
      <c r="H217" s="2">
        <v>1910</v>
      </c>
      <c r="I217" s="2">
        <v>1820</v>
      </c>
      <c r="J217" s="2">
        <v>1850</v>
      </c>
      <c r="K217" s="2">
        <v>1860</v>
      </c>
      <c r="L217" s="2">
        <v>1850</v>
      </c>
      <c r="M217" s="2">
        <v>82</v>
      </c>
      <c r="N217" s="2">
        <v>440.44</v>
      </c>
      <c r="O217" s="2">
        <v>30.44</v>
      </c>
      <c r="P217" s="2">
        <v>30960</v>
      </c>
      <c r="Q217" s="2">
        <v>-420</v>
      </c>
      <c r="R217" s="2" t="s">
        <v>286</v>
      </c>
      <c r="S217" s="2">
        <v>0.91556756756756719</v>
      </c>
      <c r="T217" s="2">
        <v>-1.8780691873866631</v>
      </c>
      <c r="U217" s="2">
        <v>0.96369574750280818</v>
      </c>
      <c r="V217" s="2">
        <v>-3.1413612565445019</v>
      </c>
      <c r="W217" s="2">
        <v>0.95005873994987122</v>
      </c>
    </row>
    <row r="218" spans="1:23" x14ac:dyDescent="0.3">
      <c r="A218" s="1">
        <v>22</v>
      </c>
      <c r="B218" s="2" t="s">
        <v>94</v>
      </c>
      <c r="C218" s="2" t="s">
        <v>67</v>
      </c>
      <c r="D218" s="2" t="s">
        <v>77</v>
      </c>
      <c r="E218" s="2" t="s">
        <v>256</v>
      </c>
      <c r="F218" s="2">
        <v>25000</v>
      </c>
      <c r="G218" s="2">
        <v>1726.7</v>
      </c>
      <c r="H218" s="2">
        <v>1762.15</v>
      </c>
      <c r="I218" s="2">
        <v>1621</v>
      </c>
      <c r="J218" s="2">
        <v>1696.7</v>
      </c>
      <c r="K218" s="2">
        <v>1700</v>
      </c>
      <c r="L218" s="2">
        <v>1696.7</v>
      </c>
      <c r="M218" s="2">
        <v>305</v>
      </c>
      <c r="N218" s="2">
        <v>1629.27</v>
      </c>
      <c r="O218" s="2">
        <v>104.27</v>
      </c>
      <c r="P218" s="2">
        <v>29640</v>
      </c>
      <c r="Q218" s="2">
        <v>-1320</v>
      </c>
      <c r="R218" s="2" t="s">
        <v>391</v>
      </c>
      <c r="S218" s="2">
        <v>0.895620911180526</v>
      </c>
      <c r="T218" s="2">
        <v>-2.2271316064683351</v>
      </c>
      <c r="U218" s="2">
        <v>0.93417971921816256</v>
      </c>
      <c r="V218" s="2">
        <v>-1.737418196559912</v>
      </c>
      <c r="W218" s="2">
        <v>0.95872442181692041</v>
      </c>
    </row>
    <row r="219" spans="1:23" x14ac:dyDescent="0.3">
      <c r="A219" s="1">
        <v>23</v>
      </c>
      <c r="B219" s="2" t="s">
        <v>94</v>
      </c>
      <c r="C219" s="2" t="s">
        <v>68</v>
      </c>
      <c r="D219" s="2" t="s">
        <v>77</v>
      </c>
      <c r="E219" s="2" t="s">
        <v>256</v>
      </c>
      <c r="F219" s="2">
        <v>25000</v>
      </c>
      <c r="G219" s="2">
        <v>1501.05</v>
      </c>
      <c r="H219" s="2">
        <v>1523.2</v>
      </c>
      <c r="I219" s="2">
        <v>1341.15</v>
      </c>
      <c r="J219" s="2">
        <v>1372.3</v>
      </c>
      <c r="K219" s="2">
        <v>1384.7</v>
      </c>
      <c r="L219" s="2">
        <v>1372.3</v>
      </c>
      <c r="M219" s="2">
        <v>238</v>
      </c>
      <c r="N219" s="2">
        <v>1256.52</v>
      </c>
      <c r="O219" s="2">
        <v>66.52</v>
      </c>
      <c r="P219" s="2">
        <v>30840</v>
      </c>
      <c r="Q219" s="2">
        <v>1200</v>
      </c>
      <c r="R219" s="2" t="s">
        <v>286</v>
      </c>
      <c r="S219" s="2">
        <v>0.87320556729578025</v>
      </c>
      <c r="T219" s="2">
        <v>-2.567017976553168</v>
      </c>
      <c r="U219" s="2">
        <v>0.91465034623061747</v>
      </c>
      <c r="V219" s="2">
        <v>-8.5773292028913097</v>
      </c>
      <c r="W219" s="2">
        <v>0.95468784426132225</v>
      </c>
    </row>
    <row r="220" spans="1:23" x14ac:dyDescent="0.3">
      <c r="A220" s="1">
        <v>24</v>
      </c>
      <c r="B220" s="2" t="s">
        <v>94</v>
      </c>
      <c r="C220" s="2" t="s">
        <v>246</v>
      </c>
      <c r="D220" s="2" t="s">
        <v>77</v>
      </c>
      <c r="E220" s="2" t="s">
        <v>256</v>
      </c>
      <c r="F220" s="2">
        <v>25000</v>
      </c>
      <c r="G220" s="2">
        <v>1500</v>
      </c>
      <c r="H220" s="2">
        <v>1760</v>
      </c>
      <c r="I220" s="2">
        <v>1469.3</v>
      </c>
      <c r="J220" s="2">
        <v>1706.75</v>
      </c>
      <c r="K220" s="2">
        <v>1760</v>
      </c>
      <c r="L220" s="2">
        <v>1706.75</v>
      </c>
      <c r="M220" s="2">
        <v>139</v>
      </c>
      <c r="N220" s="2">
        <v>738.96</v>
      </c>
      <c r="O220" s="2">
        <v>43.96</v>
      </c>
      <c r="P220" s="2">
        <v>29520</v>
      </c>
      <c r="Q220" s="2">
        <v>-1320</v>
      </c>
      <c r="R220" s="2" t="s">
        <v>392</v>
      </c>
      <c r="S220" s="2">
        <v>0.93411454518822279</v>
      </c>
      <c r="T220" s="2">
        <v>6.5205041722339807</v>
      </c>
      <c r="U220" s="2">
        <v>0.89479801534795789</v>
      </c>
      <c r="V220" s="2">
        <v>13.78333333333333</v>
      </c>
      <c r="W220" s="2">
        <v>1.0439389998255371</v>
      </c>
    </row>
    <row r="221" spans="1:23" x14ac:dyDescent="0.3">
      <c r="A221" s="1">
        <v>25</v>
      </c>
      <c r="B221" s="2" t="s">
        <v>94</v>
      </c>
      <c r="C221" s="2" t="s">
        <v>69</v>
      </c>
      <c r="D221" s="2" t="s">
        <v>77</v>
      </c>
      <c r="E221" s="2" t="s">
        <v>256</v>
      </c>
      <c r="F221" s="2">
        <v>25000</v>
      </c>
      <c r="G221" s="2">
        <v>1400</v>
      </c>
      <c r="H221" s="2">
        <v>1450</v>
      </c>
      <c r="I221" s="2">
        <v>1297.05</v>
      </c>
      <c r="J221" s="2">
        <v>1312.4</v>
      </c>
      <c r="K221" s="2">
        <v>1315</v>
      </c>
      <c r="L221" s="2">
        <v>1312.4</v>
      </c>
      <c r="M221" s="2">
        <v>179</v>
      </c>
      <c r="N221" s="2">
        <v>943.96</v>
      </c>
      <c r="O221" s="2">
        <v>48.96</v>
      </c>
      <c r="P221" s="2">
        <v>28240</v>
      </c>
      <c r="Q221" s="2">
        <v>-1280</v>
      </c>
      <c r="R221" s="2" t="s">
        <v>286</v>
      </c>
      <c r="S221" s="2">
        <v>0.84017829929899523</v>
      </c>
      <c r="T221" s="2">
        <v>-11.18051322768078</v>
      </c>
      <c r="U221" s="2">
        <v>0.90098034122150972</v>
      </c>
      <c r="V221" s="2">
        <v>-6.25714285714285</v>
      </c>
      <c r="W221" s="2">
        <v>0.93251568414902175</v>
      </c>
    </row>
    <row r="222" spans="1:23" x14ac:dyDescent="0.3">
      <c r="A222" s="1">
        <v>26</v>
      </c>
      <c r="B222" s="2" t="s">
        <v>94</v>
      </c>
      <c r="C222" s="2" t="s">
        <v>247</v>
      </c>
      <c r="D222" s="2" t="s">
        <v>77</v>
      </c>
      <c r="E222" s="2" t="s">
        <v>256</v>
      </c>
      <c r="F222" s="2">
        <v>25000</v>
      </c>
      <c r="G222" s="2">
        <v>1001.25</v>
      </c>
      <c r="H222" s="2">
        <v>1350</v>
      </c>
      <c r="I222" s="2">
        <v>934.05</v>
      </c>
      <c r="J222" s="2">
        <v>1292.7</v>
      </c>
      <c r="K222" s="2">
        <v>1314.05</v>
      </c>
      <c r="L222" s="2">
        <v>1292.7</v>
      </c>
      <c r="M222" s="2">
        <v>924</v>
      </c>
      <c r="N222" s="2">
        <v>4822.1899999999996</v>
      </c>
      <c r="O222" s="2">
        <v>202.19</v>
      </c>
      <c r="P222" s="2">
        <v>29860</v>
      </c>
      <c r="Q222" s="2">
        <v>1620</v>
      </c>
      <c r="R222" s="2" t="s">
        <v>393</v>
      </c>
      <c r="S222" s="2">
        <v>0.89997679275934206</v>
      </c>
      <c r="T222" s="2">
        <v>6.6444483837192916</v>
      </c>
      <c r="U222" s="2">
        <v>0.88249947059433265</v>
      </c>
      <c r="V222" s="2">
        <v>29.108614232209739</v>
      </c>
      <c r="W222" s="2">
        <v>1.0198043429456549</v>
      </c>
    </row>
    <row r="223" spans="1:23" x14ac:dyDescent="0.3">
      <c r="A223" s="1">
        <v>27</v>
      </c>
      <c r="B223" s="2" t="s">
        <v>94</v>
      </c>
      <c r="C223" s="2" t="s">
        <v>248</v>
      </c>
      <c r="D223" s="2" t="s">
        <v>77</v>
      </c>
      <c r="E223" s="2" t="s">
        <v>256</v>
      </c>
      <c r="F223" s="2">
        <v>25000</v>
      </c>
      <c r="G223" s="2">
        <v>1385.5</v>
      </c>
      <c r="H223" s="2">
        <v>1788.45</v>
      </c>
      <c r="I223" s="2">
        <v>1382.2</v>
      </c>
      <c r="J223" s="2">
        <v>1772</v>
      </c>
      <c r="K223" s="2">
        <v>1770</v>
      </c>
      <c r="L223" s="2">
        <v>1772</v>
      </c>
      <c r="M223" s="2">
        <v>314</v>
      </c>
      <c r="N223" s="2">
        <v>1673.29</v>
      </c>
      <c r="O223" s="2">
        <v>103.29</v>
      </c>
      <c r="P223" s="2">
        <v>26800</v>
      </c>
      <c r="Q223" s="2">
        <v>-3060</v>
      </c>
      <c r="R223" s="2" t="s">
        <v>394</v>
      </c>
      <c r="S223" s="2">
        <v>0.92768058690744837</v>
      </c>
      <c r="T223" s="2">
        <v>2.986350532618208</v>
      </c>
      <c r="U223" s="2">
        <v>0.89142321241552003</v>
      </c>
      <c r="V223" s="2">
        <v>27.896066402020931</v>
      </c>
      <c r="W223" s="2">
        <v>1.040673581287703</v>
      </c>
    </row>
    <row r="224" spans="1:23" x14ac:dyDescent="0.3">
      <c r="A224" s="1">
        <v>28</v>
      </c>
      <c r="B224" s="2" t="s">
        <v>94</v>
      </c>
      <c r="C224" s="2" t="s">
        <v>249</v>
      </c>
      <c r="D224" s="2" t="s">
        <v>77</v>
      </c>
      <c r="E224" s="2" t="s">
        <v>256</v>
      </c>
      <c r="F224" s="2">
        <v>25000</v>
      </c>
      <c r="G224" s="2">
        <v>1920</v>
      </c>
      <c r="H224" s="2">
        <v>2015</v>
      </c>
      <c r="I224" s="2">
        <v>1800</v>
      </c>
      <c r="J224" s="2">
        <v>1892.6</v>
      </c>
      <c r="K224" s="2">
        <v>1895</v>
      </c>
      <c r="L224" s="2">
        <v>1892.6</v>
      </c>
      <c r="M224" s="2">
        <v>232</v>
      </c>
      <c r="N224" s="2">
        <v>1250.92</v>
      </c>
      <c r="O224" s="2">
        <v>90.92</v>
      </c>
      <c r="P224" s="2">
        <v>27880</v>
      </c>
      <c r="Q224" s="2">
        <v>1080</v>
      </c>
      <c r="R224" s="2" t="s">
        <v>395</v>
      </c>
      <c r="S224" s="2">
        <v>0.95971150797844162</v>
      </c>
      <c r="T224" s="2">
        <v>3.337557255978302</v>
      </c>
      <c r="U224" s="2">
        <v>0.88927855965526181</v>
      </c>
      <c r="V224" s="2">
        <v>-1.4270833333333379</v>
      </c>
      <c r="W224" s="2">
        <v>1.0792023461697799</v>
      </c>
    </row>
    <row r="225" spans="1:23" x14ac:dyDescent="0.3">
      <c r="A225" s="1">
        <v>29</v>
      </c>
      <c r="B225" s="2" t="s">
        <v>94</v>
      </c>
      <c r="C225" s="2" t="s">
        <v>250</v>
      </c>
      <c r="D225" s="2" t="s">
        <v>77</v>
      </c>
      <c r="E225" s="2" t="s">
        <v>256</v>
      </c>
      <c r="F225" s="2">
        <v>25000</v>
      </c>
      <c r="G225" s="2">
        <v>1822</v>
      </c>
      <c r="H225" s="2">
        <v>1924.35</v>
      </c>
      <c r="I225" s="2">
        <v>1780.75</v>
      </c>
      <c r="J225" s="2">
        <v>1887.75</v>
      </c>
      <c r="K225" s="2">
        <v>1888.25</v>
      </c>
      <c r="L225" s="2">
        <v>1887.75</v>
      </c>
      <c r="M225" s="2">
        <v>72</v>
      </c>
      <c r="N225" s="2">
        <v>387.22</v>
      </c>
      <c r="O225" s="2">
        <v>27.22</v>
      </c>
      <c r="P225" s="2">
        <v>26980</v>
      </c>
      <c r="Q225" s="2">
        <v>-900</v>
      </c>
      <c r="R225" s="2" t="s">
        <v>286</v>
      </c>
      <c r="S225" s="2">
        <v>0.96728910078135344</v>
      </c>
      <c r="T225" s="2">
        <v>0.78338449144013023</v>
      </c>
      <c r="U225" s="2">
        <v>0.92912296254841065</v>
      </c>
      <c r="V225" s="2">
        <v>3.608671789242591</v>
      </c>
      <c r="W225" s="2">
        <v>1.041077596584483</v>
      </c>
    </row>
    <row r="226" spans="1:23" x14ac:dyDescent="0.3">
      <c r="A226" s="1">
        <v>30</v>
      </c>
      <c r="B226" s="2" t="s">
        <v>94</v>
      </c>
      <c r="C226" s="2" t="s">
        <v>251</v>
      </c>
      <c r="D226" s="2" t="s">
        <v>77</v>
      </c>
      <c r="E226" s="2" t="s">
        <v>256</v>
      </c>
      <c r="F226" s="2">
        <v>25000</v>
      </c>
      <c r="G226" s="2">
        <v>2030</v>
      </c>
      <c r="H226" s="2">
        <v>2219.65</v>
      </c>
      <c r="I226" s="2">
        <v>2005.5</v>
      </c>
      <c r="J226" s="2">
        <v>2087.75</v>
      </c>
      <c r="K226" s="2">
        <v>2102.5</v>
      </c>
      <c r="L226" s="2">
        <v>2087.75</v>
      </c>
      <c r="M226" s="2">
        <v>88</v>
      </c>
      <c r="N226" s="2">
        <v>476.68</v>
      </c>
      <c r="O226" s="2">
        <v>36.68</v>
      </c>
      <c r="P226" s="2">
        <v>25820</v>
      </c>
      <c r="Q226" s="2">
        <v>-1160</v>
      </c>
      <c r="R226" s="2" t="s">
        <v>396</v>
      </c>
      <c r="S226" s="2">
        <v>0.96553706142976858</v>
      </c>
      <c r="T226" s="2">
        <v>-0.18145749361401339</v>
      </c>
      <c r="U226" s="2">
        <v>0.95156039855574781</v>
      </c>
      <c r="V226" s="2">
        <v>2.8448275862068968</v>
      </c>
      <c r="W226" s="2">
        <v>1.0146881510571839</v>
      </c>
    </row>
    <row r="227" spans="1:23" x14ac:dyDescent="0.3">
      <c r="A227" s="1">
        <v>31</v>
      </c>
      <c r="B227" s="2" t="s">
        <v>94</v>
      </c>
      <c r="C227" s="2" t="s">
        <v>252</v>
      </c>
      <c r="D227" s="2" t="s">
        <v>77</v>
      </c>
      <c r="E227" s="2" t="s">
        <v>256</v>
      </c>
      <c r="F227" s="2">
        <v>25000</v>
      </c>
      <c r="G227" s="2">
        <v>1960</v>
      </c>
      <c r="H227" s="2">
        <v>2260</v>
      </c>
      <c r="I227" s="2">
        <v>1930</v>
      </c>
      <c r="J227" s="2">
        <v>2235.1</v>
      </c>
      <c r="K227" s="2">
        <v>2260</v>
      </c>
      <c r="L227" s="2">
        <v>2235.1</v>
      </c>
      <c r="M227" s="2">
        <v>35</v>
      </c>
      <c r="N227" s="2">
        <v>189.04</v>
      </c>
      <c r="O227" s="2">
        <v>14.04</v>
      </c>
      <c r="P227" s="2">
        <v>25720</v>
      </c>
      <c r="Q227" s="2">
        <v>-100</v>
      </c>
      <c r="R227" s="2" t="s">
        <v>286</v>
      </c>
      <c r="S227" s="2">
        <v>0.97297660059952606</v>
      </c>
      <c r="T227" s="2">
        <v>0.7646164527670456</v>
      </c>
      <c r="U227" s="2">
        <v>0.96417922339652129</v>
      </c>
      <c r="V227" s="2">
        <v>14.035714285714279</v>
      </c>
      <c r="W227" s="2">
        <v>1.0091242136207981</v>
      </c>
    </row>
    <row r="228" spans="1:23" x14ac:dyDescent="0.3">
      <c r="A228" s="1">
        <v>32</v>
      </c>
      <c r="B228" s="2" t="s">
        <v>94</v>
      </c>
      <c r="C228" s="2" t="s">
        <v>253</v>
      </c>
      <c r="D228" s="2" t="s">
        <v>77</v>
      </c>
      <c r="E228" s="2" t="s">
        <v>256</v>
      </c>
      <c r="F228" s="2">
        <v>25000</v>
      </c>
      <c r="G228" s="2">
        <v>2366</v>
      </c>
      <c r="H228" s="2">
        <v>2400</v>
      </c>
      <c r="I228" s="2">
        <v>2294.5</v>
      </c>
      <c r="J228" s="2">
        <v>2355.0500000000002</v>
      </c>
      <c r="K228" s="2">
        <v>2360</v>
      </c>
      <c r="L228" s="2">
        <v>2355.0500000000002</v>
      </c>
      <c r="M228" s="2">
        <v>28</v>
      </c>
      <c r="N228" s="2">
        <v>153.21</v>
      </c>
      <c r="O228" s="2">
        <v>13.21</v>
      </c>
      <c r="P228" s="2">
        <v>25400</v>
      </c>
      <c r="Q228" s="2">
        <v>-320</v>
      </c>
      <c r="R228" s="2" t="s">
        <v>397</v>
      </c>
      <c r="S228" s="2">
        <v>0.97594530901679422</v>
      </c>
      <c r="T228" s="2">
        <v>0.3041879898228052</v>
      </c>
      <c r="U228" s="2">
        <v>0.96860092093688266</v>
      </c>
      <c r="V228" s="2">
        <v>-0.46280642434487818</v>
      </c>
      <c r="W228" s="2">
        <v>1.007582470676166</v>
      </c>
    </row>
    <row r="229" spans="1:23" x14ac:dyDescent="0.3">
      <c r="A229" s="1">
        <v>33</v>
      </c>
      <c r="B229" s="2" t="s">
        <v>94</v>
      </c>
      <c r="C229" s="2" t="s">
        <v>254</v>
      </c>
      <c r="D229" s="2" t="s">
        <v>77</v>
      </c>
      <c r="E229" s="2" t="s">
        <v>256</v>
      </c>
      <c r="F229" s="2">
        <v>25000</v>
      </c>
      <c r="G229" s="2">
        <v>2250</v>
      </c>
      <c r="H229" s="2">
        <v>2330</v>
      </c>
      <c r="I229" s="2">
        <v>2190</v>
      </c>
      <c r="J229" s="2">
        <v>2329.35</v>
      </c>
      <c r="K229" s="2">
        <v>2327.9499999999998</v>
      </c>
      <c r="L229" s="2">
        <v>2329.35</v>
      </c>
      <c r="M229" s="2">
        <v>274</v>
      </c>
      <c r="N229" s="2">
        <v>1492</v>
      </c>
      <c r="O229" s="2">
        <v>122</v>
      </c>
      <c r="P229" s="2">
        <v>30240</v>
      </c>
      <c r="Q229" s="2">
        <v>4840</v>
      </c>
      <c r="R229" s="2" t="s">
        <v>286</v>
      </c>
      <c r="S229" s="2">
        <v>0.97671024105437076</v>
      </c>
      <c r="T229" s="2">
        <v>7.8317192287325199E-2</v>
      </c>
      <c r="U229" s="2">
        <v>0.9714863236820297</v>
      </c>
      <c r="V229" s="2">
        <v>3.5266666666666628</v>
      </c>
      <c r="W229" s="2">
        <v>1.005377242319317</v>
      </c>
    </row>
    <row r="230" spans="1:23" x14ac:dyDescent="0.3">
      <c r="A230" s="1">
        <v>34</v>
      </c>
      <c r="B230" s="2" t="s">
        <v>94</v>
      </c>
      <c r="C230" s="2" t="s">
        <v>70</v>
      </c>
      <c r="D230" s="2" t="s">
        <v>77</v>
      </c>
      <c r="E230" s="2" t="s">
        <v>256</v>
      </c>
      <c r="F230" s="2">
        <v>25000</v>
      </c>
      <c r="G230" s="2">
        <v>2330</v>
      </c>
      <c r="H230" s="2">
        <v>2330</v>
      </c>
      <c r="I230" s="2">
        <v>1883.9</v>
      </c>
      <c r="J230" s="2">
        <v>1925</v>
      </c>
      <c r="K230" s="2">
        <v>1915</v>
      </c>
      <c r="L230" s="2">
        <v>1925</v>
      </c>
      <c r="M230" s="2">
        <v>171</v>
      </c>
      <c r="N230" s="2">
        <v>927.2</v>
      </c>
      <c r="O230" s="2">
        <v>72.2</v>
      </c>
      <c r="P230" s="2">
        <v>29180</v>
      </c>
      <c r="Q230" s="2">
        <v>-1060</v>
      </c>
      <c r="R230" s="2" t="s">
        <v>286</v>
      </c>
      <c r="S230" s="2">
        <v>0.97124675324675402</v>
      </c>
      <c r="T230" s="2">
        <v>-0.56252314762988886</v>
      </c>
      <c r="U230" s="2">
        <v>0.97521071689023042</v>
      </c>
      <c r="V230" s="2">
        <v>-17.38197424892704</v>
      </c>
      <c r="W230" s="2">
        <v>0.99593527473106858</v>
      </c>
    </row>
    <row r="231" spans="1:23" x14ac:dyDescent="0.3">
      <c r="A231" s="1">
        <v>35</v>
      </c>
      <c r="B231" s="2" t="s">
        <v>94</v>
      </c>
      <c r="C231" s="2" t="s">
        <v>71</v>
      </c>
      <c r="D231" s="2" t="s">
        <v>77</v>
      </c>
      <c r="E231" s="2" t="s">
        <v>256</v>
      </c>
      <c r="F231" s="2">
        <v>25000</v>
      </c>
      <c r="G231" s="2">
        <v>1863.75</v>
      </c>
      <c r="H231" s="2">
        <v>1950.4</v>
      </c>
      <c r="I231" s="2">
        <v>1750</v>
      </c>
      <c r="J231" s="2">
        <v>1773.65</v>
      </c>
      <c r="K231" s="2">
        <v>1780</v>
      </c>
      <c r="L231" s="2">
        <v>1773.65</v>
      </c>
      <c r="M231" s="2">
        <v>126</v>
      </c>
      <c r="N231" s="2">
        <v>675.94</v>
      </c>
      <c r="O231" s="2">
        <v>45.94</v>
      </c>
      <c r="P231" s="2">
        <v>27520</v>
      </c>
      <c r="Q231" s="2">
        <v>-1660</v>
      </c>
      <c r="R231" s="2" t="s">
        <v>286</v>
      </c>
      <c r="S231" s="2">
        <v>0.96679164434922327</v>
      </c>
      <c r="T231" s="2">
        <v>-0.46081375688032822</v>
      </c>
      <c r="U231" s="2">
        <v>0.97463410110597304</v>
      </c>
      <c r="V231" s="2">
        <v>-4.8343393695506327</v>
      </c>
      <c r="W231" s="2">
        <v>0.99195343488612753</v>
      </c>
    </row>
    <row r="232" spans="1:23" x14ac:dyDescent="0.3">
      <c r="A232" s="1">
        <v>36</v>
      </c>
      <c r="B232" s="2" t="s">
        <v>94</v>
      </c>
      <c r="C232" s="2" t="s">
        <v>255</v>
      </c>
      <c r="D232" s="2" t="s">
        <v>77</v>
      </c>
      <c r="E232" s="2" t="s">
        <v>256</v>
      </c>
      <c r="F232" s="2">
        <v>25000</v>
      </c>
      <c r="G232" s="2">
        <v>1618.9</v>
      </c>
      <c r="H232" s="2">
        <v>2062</v>
      </c>
      <c r="I232" s="2">
        <v>1439.55</v>
      </c>
      <c r="J232" s="2">
        <v>2025.25</v>
      </c>
      <c r="K232" s="2">
        <v>2056.65</v>
      </c>
      <c r="L232" s="2">
        <v>2025.25</v>
      </c>
      <c r="M232" s="2">
        <v>932</v>
      </c>
      <c r="N232" s="2">
        <v>4964.97</v>
      </c>
      <c r="O232" s="2">
        <v>304.97000000000003</v>
      </c>
      <c r="P232" s="2">
        <v>12980</v>
      </c>
      <c r="Q232" s="2">
        <v>-14540</v>
      </c>
      <c r="R232" s="2" t="s">
        <v>398</v>
      </c>
      <c r="S232" s="2">
        <v>0.98101468954450033</v>
      </c>
      <c r="T232" s="2">
        <v>1.44982999203417</v>
      </c>
      <c r="U232" s="2">
        <v>0.97158287955011602</v>
      </c>
      <c r="V232" s="2">
        <v>25.100376799061081</v>
      </c>
      <c r="W232" s="2">
        <v>1.0097076741397</v>
      </c>
    </row>
    <row r="233" spans="1:23" x14ac:dyDescent="0.3">
      <c r="A233" s="1">
        <v>37</v>
      </c>
      <c r="B233" s="2" t="s">
        <v>94</v>
      </c>
      <c r="C233" s="2" t="s">
        <v>77</v>
      </c>
      <c r="D233" s="2" t="s">
        <v>77</v>
      </c>
      <c r="E233" s="2" t="s">
        <v>256</v>
      </c>
      <c r="F233" s="2">
        <v>25000</v>
      </c>
      <c r="G233" s="2">
        <v>2187.8000000000002</v>
      </c>
      <c r="H233" s="2">
        <v>2279.25</v>
      </c>
      <c r="I233" s="2">
        <v>1848</v>
      </c>
      <c r="J233" s="2">
        <v>1898</v>
      </c>
      <c r="K233" s="2">
        <v>1860</v>
      </c>
      <c r="L233" s="2">
        <v>0</v>
      </c>
      <c r="M233" s="2">
        <v>857</v>
      </c>
      <c r="N233" s="2">
        <v>4628.55</v>
      </c>
      <c r="O233" s="2">
        <v>343.55</v>
      </c>
      <c r="P233" s="2">
        <v>540</v>
      </c>
      <c r="Q233" s="2">
        <v>-12440</v>
      </c>
      <c r="R233" s="2" t="s">
        <v>286</v>
      </c>
      <c r="S233" s="2">
        <v>0.98975237091675405</v>
      </c>
      <c r="T233" s="2">
        <v>0.88281489683732539</v>
      </c>
      <c r="U233" s="2">
        <v>0.97301769571349261</v>
      </c>
      <c r="V233" s="2">
        <v>-13.246183380564959</v>
      </c>
      <c r="W233" s="2">
        <v>1.017198736751638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3"/>
  <sheetViews>
    <sheetView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78</v>
      </c>
      <c r="C1" s="1" t="s">
        <v>0</v>
      </c>
      <c r="D1" s="1" t="s">
        <v>1</v>
      </c>
      <c r="E1" s="1" t="s">
        <v>79</v>
      </c>
      <c r="F1" s="1" t="s">
        <v>2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4</v>
      </c>
      <c r="T1" s="1" t="s">
        <v>92</v>
      </c>
      <c r="U1" s="1" t="s">
        <v>5</v>
      </c>
      <c r="V1" s="1" t="s">
        <v>93</v>
      </c>
      <c r="W1" s="1" t="s">
        <v>6</v>
      </c>
    </row>
    <row r="2" spans="1:23" x14ac:dyDescent="0.3">
      <c r="A2" s="1">
        <v>0</v>
      </c>
      <c r="B2" s="2" t="s">
        <v>94</v>
      </c>
      <c r="C2" s="2" t="s">
        <v>95</v>
      </c>
      <c r="D2" s="2" t="s">
        <v>72</v>
      </c>
      <c r="E2" s="2" t="s">
        <v>400</v>
      </c>
      <c r="F2" s="2">
        <v>25000</v>
      </c>
      <c r="G2" s="2">
        <v>330</v>
      </c>
      <c r="H2" s="2">
        <v>360</v>
      </c>
      <c r="I2" s="2">
        <v>325</v>
      </c>
      <c r="J2" s="2">
        <v>357.25</v>
      </c>
      <c r="K2" s="2">
        <v>359.5</v>
      </c>
      <c r="L2" s="2">
        <v>357.25</v>
      </c>
      <c r="M2" s="2">
        <v>34</v>
      </c>
      <c r="N2" s="2">
        <v>344.69</v>
      </c>
      <c r="O2" s="2">
        <v>4.6900000000000004</v>
      </c>
      <c r="P2" s="2">
        <v>7600</v>
      </c>
      <c r="Q2" s="2">
        <v>720</v>
      </c>
      <c r="R2" s="2" t="s">
        <v>257</v>
      </c>
      <c r="S2" s="2">
        <v>0.89041287613715481</v>
      </c>
      <c r="T2" s="2"/>
      <c r="U2" s="2"/>
      <c r="V2" s="2">
        <v>8.2575757575757578</v>
      </c>
      <c r="W2" s="2"/>
    </row>
    <row r="3" spans="1:23" x14ac:dyDescent="0.3">
      <c r="A3" s="1">
        <v>1</v>
      </c>
      <c r="B3" s="2" t="s">
        <v>94</v>
      </c>
      <c r="C3" s="2" t="s">
        <v>96</v>
      </c>
      <c r="D3" s="2" t="s">
        <v>72</v>
      </c>
      <c r="E3" s="2" t="s">
        <v>400</v>
      </c>
      <c r="F3" s="2">
        <v>25000</v>
      </c>
      <c r="G3" s="2">
        <v>374</v>
      </c>
      <c r="H3" s="2">
        <v>423.05</v>
      </c>
      <c r="I3" s="2">
        <v>374</v>
      </c>
      <c r="J3" s="2">
        <v>382.05</v>
      </c>
      <c r="K3" s="2">
        <v>380.75</v>
      </c>
      <c r="L3" s="2">
        <v>382.05</v>
      </c>
      <c r="M3" s="2">
        <v>151</v>
      </c>
      <c r="N3" s="2">
        <v>1533.56</v>
      </c>
      <c r="O3" s="2">
        <v>23.56</v>
      </c>
      <c r="P3" s="2">
        <v>8920</v>
      </c>
      <c r="Q3" s="2">
        <v>1320</v>
      </c>
      <c r="R3" s="2" t="s">
        <v>258</v>
      </c>
      <c r="S3" s="2">
        <v>0.88535531998429517</v>
      </c>
      <c r="T3" s="2">
        <v>-0.57124592112343608</v>
      </c>
      <c r="U3" s="2"/>
      <c r="V3" s="2">
        <v>2.152406417112303</v>
      </c>
      <c r="W3" s="2"/>
    </row>
    <row r="4" spans="1:23" x14ac:dyDescent="0.3">
      <c r="A4" s="1">
        <v>2</v>
      </c>
      <c r="B4" s="2" t="s">
        <v>94</v>
      </c>
      <c r="C4" s="2" t="s">
        <v>97</v>
      </c>
      <c r="D4" s="2" t="s">
        <v>72</v>
      </c>
      <c r="E4" s="2" t="s">
        <v>400</v>
      </c>
      <c r="F4" s="2">
        <v>25000</v>
      </c>
      <c r="G4" s="2">
        <v>359.15</v>
      </c>
      <c r="H4" s="2">
        <v>380</v>
      </c>
      <c r="I4" s="2">
        <v>340.2</v>
      </c>
      <c r="J4" s="2">
        <v>376.85</v>
      </c>
      <c r="K4" s="2">
        <v>380</v>
      </c>
      <c r="L4" s="2">
        <v>376.85</v>
      </c>
      <c r="M4" s="2">
        <v>167</v>
      </c>
      <c r="N4" s="2">
        <v>1694.16</v>
      </c>
      <c r="O4" s="2">
        <v>24.16</v>
      </c>
      <c r="P4" s="2">
        <v>13040</v>
      </c>
      <c r="Q4" s="2">
        <v>4120</v>
      </c>
      <c r="R4" s="2" t="s">
        <v>259</v>
      </c>
      <c r="S4" s="2">
        <v>0.84542921586837871</v>
      </c>
      <c r="T4" s="2">
        <v>-4.7225839096306306</v>
      </c>
      <c r="U4" s="2"/>
      <c r="V4" s="2">
        <v>4.9283029374913117</v>
      </c>
      <c r="W4" s="2"/>
    </row>
    <row r="5" spans="1:23" x14ac:dyDescent="0.3">
      <c r="A5" s="1">
        <v>3</v>
      </c>
      <c r="B5" s="2" t="s">
        <v>94</v>
      </c>
      <c r="C5" s="2" t="s">
        <v>98</v>
      </c>
      <c r="D5" s="2" t="s">
        <v>72</v>
      </c>
      <c r="E5" s="2" t="s">
        <v>400</v>
      </c>
      <c r="F5" s="2">
        <v>25000</v>
      </c>
      <c r="G5" s="2">
        <v>373.75</v>
      </c>
      <c r="H5" s="2">
        <v>373.75</v>
      </c>
      <c r="I5" s="2">
        <v>328.3</v>
      </c>
      <c r="J5" s="2">
        <v>337.9</v>
      </c>
      <c r="K5" s="2">
        <v>328.3</v>
      </c>
      <c r="L5" s="2">
        <v>337.9</v>
      </c>
      <c r="M5" s="2">
        <v>189</v>
      </c>
      <c r="N5" s="2">
        <v>1917.13</v>
      </c>
      <c r="O5" s="2">
        <v>27.13</v>
      </c>
      <c r="P5" s="2">
        <v>17920</v>
      </c>
      <c r="Q5" s="2">
        <v>4880</v>
      </c>
      <c r="R5" s="2" t="s">
        <v>260</v>
      </c>
      <c r="S5" s="2">
        <v>1.369044095886353</v>
      </c>
      <c r="T5" s="2">
        <v>38.246750531360561</v>
      </c>
      <c r="U5" s="2">
        <v>0.8737324706632762</v>
      </c>
      <c r="V5" s="2">
        <v>-9.5919732441471623</v>
      </c>
      <c r="W5" s="2">
        <v>1.5668916308524861</v>
      </c>
    </row>
    <row r="6" spans="1:23" x14ac:dyDescent="0.3">
      <c r="A6" s="1">
        <v>4</v>
      </c>
      <c r="B6" s="2" t="s">
        <v>94</v>
      </c>
      <c r="C6" s="2" t="s">
        <v>99</v>
      </c>
      <c r="D6" s="2" t="s">
        <v>72</v>
      </c>
      <c r="E6" s="2" t="s">
        <v>400</v>
      </c>
      <c r="F6" s="2">
        <v>25000</v>
      </c>
      <c r="G6" s="2">
        <v>308.5</v>
      </c>
      <c r="H6" s="2">
        <v>310</v>
      </c>
      <c r="I6" s="2">
        <v>266.75</v>
      </c>
      <c r="J6" s="2">
        <v>280.3</v>
      </c>
      <c r="K6" s="2">
        <v>275</v>
      </c>
      <c r="L6" s="2">
        <v>280.3</v>
      </c>
      <c r="M6" s="2">
        <v>118</v>
      </c>
      <c r="N6" s="2">
        <v>1194.03</v>
      </c>
      <c r="O6" s="2">
        <v>14.03</v>
      </c>
      <c r="P6" s="2">
        <v>19600</v>
      </c>
      <c r="Q6" s="2">
        <v>1680</v>
      </c>
      <c r="R6" s="2" t="s">
        <v>261</v>
      </c>
      <c r="S6" s="2">
        <v>2.1471637531216499</v>
      </c>
      <c r="T6" s="2">
        <v>36.239418446964258</v>
      </c>
      <c r="U6" s="2">
        <v>1.033276210579676</v>
      </c>
      <c r="V6" s="2">
        <v>-9.1410048622366258</v>
      </c>
      <c r="W6" s="2">
        <v>2.0780152791063249</v>
      </c>
    </row>
    <row r="7" spans="1:23" x14ac:dyDescent="0.3">
      <c r="A7" s="1">
        <v>5</v>
      </c>
      <c r="B7" s="2" t="s">
        <v>94</v>
      </c>
      <c r="C7" s="2" t="s">
        <v>100</v>
      </c>
      <c r="D7" s="2" t="s">
        <v>72</v>
      </c>
      <c r="E7" s="2" t="s">
        <v>400</v>
      </c>
      <c r="F7" s="2">
        <v>25000</v>
      </c>
      <c r="G7" s="2">
        <v>260</v>
      </c>
      <c r="H7" s="2">
        <v>260</v>
      </c>
      <c r="I7" s="2">
        <v>239</v>
      </c>
      <c r="J7" s="2">
        <v>249.9</v>
      </c>
      <c r="K7" s="2">
        <v>249.45</v>
      </c>
      <c r="L7" s="2">
        <v>249.9</v>
      </c>
      <c r="M7" s="2">
        <v>331</v>
      </c>
      <c r="N7" s="2">
        <v>3343.08</v>
      </c>
      <c r="O7" s="2">
        <v>33.08</v>
      </c>
      <c r="P7" s="2">
        <v>30400</v>
      </c>
      <c r="Q7" s="2">
        <v>10800</v>
      </c>
      <c r="R7" s="2" t="s">
        <v>262</v>
      </c>
      <c r="S7" s="2">
        <v>2.7054821928771449</v>
      </c>
      <c r="T7" s="2">
        <v>20.636559398742548</v>
      </c>
      <c r="U7" s="2">
        <v>1.45387902162546</v>
      </c>
      <c r="V7" s="2">
        <v>-3.8846153846153819</v>
      </c>
      <c r="W7" s="2">
        <v>1.8608716080464329</v>
      </c>
    </row>
    <row r="8" spans="1:23" x14ac:dyDescent="0.3">
      <c r="A8" s="1">
        <v>6</v>
      </c>
      <c r="B8" s="2" t="s">
        <v>94</v>
      </c>
      <c r="C8" s="2" t="s">
        <v>101</v>
      </c>
      <c r="D8" s="2" t="s">
        <v>72</v>
      </c>
      <c r="E8" s="2" t="s">
        <v>400</v>
      </c>
      <c r="F8" s="2">
        <v>25000</v>
      </c>
      <c r="G8" s="2">
        <v>267.8</v>
      </c>
      <c r="H8" s="2">
        <v>275</v>
      </c>
      <c r="I8" s="2">
        <v>241.75</v>
      </c>
      <c r="J8" s="2">
        <v>247.3</v>
      </c>
      <c r="K8" s="2">
        <v>241.75</v>
      </c>
      <c r="L8" s="2">
        <v>247.3</v>
      </c>
      <c r="M8" s="2">
        <v>225</v>
      </c>
      <c r="N8" s="2">
        <v>2273.81</v>
      </c>
      <c r="O8" s="2">
        <v>23.81</v>
      </c>
      <c r="P8" s="2">
        <v>36680</v>
      </c>
      <c r="Q8" s="2">
        <v>6280</v>
      </c>
      <c r="R8" s="2" t="s">
        <v>263</v>
      </c>
      <c r="S8" s="2">
        <v>2.8459361099878659</v>
      </c>
      <c r="T8" s="2">
        <v>4.9352449135381304</v>
      </c>
      <c r="U8" s="2">
        <v>2.0738966806283829</v>
      </c>
      <c r="V8" s="2">
        <v>-7.6549663928304703</v>
      </c>
      <c r="W8" s="2">
        <v>1.3722651357566951</v>
      </c>
    </row>
    <row r="9" spans="1:23" x14ac:dyDescent="0.3">
      <c r="A9" s="1">
        <v>7</v>
      </c>
      <c r="B9" s="2" t="s">
        <v>94</v>
      </c>
      <c r="C9" s="2" t="s">
        <v>7</v>
      </c>
      <c r="D9" s="2" t="s">
        <v>72</v>
      </c>
      <c r="E9" s="2" t="s">
        <v>400</v>
      </c>
      <c r="F9" s="2">
        <v>25000</v>
      </c>
      <c r="G9" s="2">
        <v>270.3</v>
      </c>
      <c r="H9" s="2">
        <v>285</v>
      </c>
      <c r="I9" s="2">
        <v>258</v>
      </c>
      <c r="J9" s="2">
        <v>261.35000000000002</v>
      </c>
      <c r="K9" s="2">
        <v>258</v>
      </c>
      <c r="L9" s="2">
        <v>261.35000000000002</v>
      </c>
      <c r="M9" s="2">
        <v>270</v>
      </c>
      <c r="N9" s="2">
        <v>2729.32</v>
      </c>
      <c r="O9" s="2">
        <v>29.32</v>
      </c>
      <c r="P9" s="2">
        <v>37400</v>
      </c>
      <c r="Q9" s="2">
        <v>720</v>
      </c>
      <c r="R9" s="2" t="s">
        <v>264</v>
      </c>
      <c r="S9" s="2">
        <v>2.3619667113066738</v>
      </c>
      <c r="T9" s="2">
        <v>-20.490102437280051</v>
      </c>
      <c r="U9" s="2">
        <v>2.566194018662221</v>
      </c>
      <c r="V9" s="2">
        <v>-3.3111357750647392</v>
      </c>
      <c r="W9" s="2">
        <v>0.92041626398068987</v>
      </c>
    </row>
    <row r="10" spans="1:23" x14ac:dyDescent="0.3">
      <c r="A10" s="1">
        <v>8</v>
      </c>
      <c r="B10" s="2" t="s">
        <v>94</v>
      </c>
      <c r="C10" s="2" t="s">
        <v>102</v>
      </c>
      <c r="D10" s="2" t="s">
        <v>72</v>
      </c>
      <c r="E10" s="2" t="s">
        <v>400</v>
      </c>
      <c r="F10" s="2">
        <v>25000</v>
      </c>
      <c r="G10" s="2">
        <v>277.35000000000002</v>
      </c>
      <c r="H10" s="2">
        <v>283.39999999999998</v>
      </c>
      <c r="I10" s="2">
        <v>232.2</v>
      </c>
      <c r="J10" s="2">
        <v>242.15</v>
      </c>
      <c r="K10" s="2">
        <v>241</v>
      </c>
      <c r="L10" s="2">
        <v>242.15</v>
      </c>
      <c r="M10" s="2">
        <v>450</v>
      </c>
      <c r="N10" s="2">
        <v>4545.88</v>
      </c>
      <c r="O10" s="2">
        <v>45.88</v>
      </c>
      <c r="P10" s="2">
        <v>45000</v>
      </c>
      <c r="Q10" s="2">
        <v>7600</v>
      </c>
      <c r="R10" s="2" t="s">
        <v>265</v>
      </c>
      <c r="S10" s="2">
        <v>2.7293000206483642</v>
      </c>
      <c r="T10" s="2">
        <v>13.45888347058407</v>
      </c>
      <c r="U10" s="2">
        <v>2.6377950047238952</v>
      </c>
      <c r="V10" s="2">
        <v>-12.69154497926808</v>
      </c>
      <c r="W10" s="2">
        <v>1.034689964823118</v>
      </c>
    </row>
    <row r="11" spans="1:23" x14ac:dyDescent="0.3">
      <c r="A11" s="1">
        <v>9</v>
      </c>
      <c r="B11" s="2" t="s">
        <v>94</v>
      </c>
      <c r="C11" s="2" t="s">
        <v>103</v>
      </c>
      <c r="D11" s="2" t="s">
        <v>72</v>
      </c>
      <c r="E11" s="2" t="s">
        <v>400</v>
      </c>
      <c r="F11" s="2">
        <v>25000</v>
      </c>
      <c r="G11" s="2">
        <v>231.5</v>
      </c>
      <c r="H11" s="2">
        <v>270</v>
      </c>
      <c r="I11" s="2">
        <v>201.1</v>
      </c>
      <c r="J11" s="2">
        <v>218.65</v>
      </c>
      <c r="K11" s="2">
        <v>220.15</v>
      </c>
      <c r="L11" s="2">
        <v>218.65</v>
      </c>
      <c r="M11" s="2">
        <v>890</v>
      </c>
      <c r="N11" s="2">
        <v>8980.27</v>
      </c>
      <c r="O11" s="2">
        <v>80.27</v>
      </c>
      <c r="P11" s="2">
        <v>58080</v>
      </c>
      <c r="Q11" s="2">
        <v>13080</v>
      </c>
      <c r="R11" s="2" t="s">
        <v>266</v>
      </c>
      <c r="S11" s="2">
        <v>3.4257946489823889</v>
      </c>
      <c r="T11" s="2">
        <v>20.33089252856746</v>
      </c>
      <c r="U11" s="2">
        <v>2.6457342806476341</v>
      </c>
      <c r="V11" s="2">
        <v>-5.5507559395248354</v>
      </c>
      <c r="W11" s="2">
        <v>1.2948370038671491</v>
      </c>
    </row>
    <row r="12" spans="1:23" x14ac:dyDescent="0.3">
      <c r="A12" s="1">
        <v>10</v>
      </c>
      <c r="B12" s="2" t="s">
        <v>94</v>
      </c>
      <c r="C12" s="2" t="s">
        <v>104</v>
      </c>
      <c r="D12" s="2" t="s">
        <v>72</v>
      </c>
      <c r="E12" s="2" t="s">
        <v>400</v>
      </c>
      <c r="F12" s="2">
        <v>25000</v>
      </c>
      <c r="G12" s="2">
        <v>193.65</v>
      </c>
      <c r="H12" s="2">
        <v>199</v>
      </c>
      <c r="I12" s="2">
        <v>150.15</v>
      </c>
      <c r="J12" s="2">
        <v>154.80000000000001</v>
      </c>
      <c r="K12" s="2">
        <v>155.65</v>
      </c>
      <c r="L12" s="2">
        <v>154.80000000000001</v>
      </c>
      <c r="M12" s="2">
        <v>1658</v>
      </c>
      <c r="N12" s="2">
        <v>16692.05</v>
      </c>
      <c r="O12" s="2">
        <v>112.05</v>
      </c>
      <c r="P12" s="2">
        <v>73320</v>
      </c>
      <c r="Q12" s="2">
        <v>15240</v>
      </c>
      <c r="R12" s="2" t="s">
        <v>267</v>
      </c>
      <c r="S12" s="2">
        <v>6.9069767441860508</v>
      </c>
      <c r="T12" s="2">
        <v>50.400952893521001</v>
      </c>
      <c r="U12" s="2">
        <v>2.8390204603124758</v>
      </c>
      <c r="V12" s="2">
        <v>-20.061967467079779</v>
      </c>
      <c r="W12" s="2">
        <v>2.4328731831069081</v>
      </c>
    </row>
    <row r="13" spans="1:23" x14ac:dyDescent="0.3">
      <c r="A13" s="1">
        <v>11</v>
      </c>
      <c r="B13" s="2" t="s">
        <v>94</v>
      </c>
      <c r="C13" s="2" t="s">
        <v>105</v>
      </c>
      <c r="D13" s="2" t="s">
        <v>72</v>
      </c>
      <c r="E13" s="2" t="s">
        <v>400</v>
      </c>
      <c r="F13" s="2">
        <v>25000</v>
      </c>
      <c r="G13" s="2">
        <v>146.44999999999999</v>
      </c>
      <c r="H13" s="2">
        <v>166.05</v>
      </c>
      <c r="I13" s="2">
        <v>146.44999999999999</v>
      </c>
      <c r="J13" s="2">
        <v>160.80000000000001</v>
      </c>
      <c r="K13" s="2">
        <v>158.44999999999999</v>
      </c>
      <c r="L13" s="2">
        <v>160.80000000000001</v>
      </c>
      <c r="M13" s="2">
        <v>1022</v>
      </c>
      <c r="N13" s="2">
        <v>10284.719999999999</v>
      </c>
      <c r="O13" s="2">
        <v>64.72</v>
      </c>
      <c r="P13" s="2">
        <v>90400</v>
      </c>
      <c r="Q13" s="2">
        <v>17080</v>
      </c>
      <c r="R13" s="2" t="s">
        <v>268</v>
      </c>
      <c r="S13" s="2">
        <v>6.0628109452736414</v>
      </c>
      <c r="T13" s="2">
        <v>-13.92367016772134</v>
      </c>
      <c r="U13" s="2">
        <v>4.3540238046056006</v>
      </c>
      <c r="V13" s="2">
        <v>9.7985660635029177</v>
      </c>
      <c r="W13" s="2">
        <v>1.3924615981337809</v>
      </c>
    </row>
    <row r="14" spans="1:23" x14ac:dyDescent="0.3">
      <c r="A14" s="1">
        <v>12</v>
      </c>
      <c r="B14" s="2" t="s">
        <v>94</v>
      </c>
      <c r="C14" s="2" t="s">
        <v>106</v>
      </c>
      <c r="D14" s="2" t="s">
        <v>72</v>
      </c>
      <c r="E14" s="2" t="s">
        <v>400</v>
      </c>
      <c r="F14" s="2">
        <v>25000</v>
      </c>
      <c r="G14" s="2">
        <v>164.15</v>
      </c>
      <c r="H14" s="2">
        <v>182.2</v>
      </c>
      <c r="I14" s="2">
        <v>96.95</v>
      </c>
      <c r="J14" s="2">
        <v>101.15</v>
      </c>
      <c r="K14" s="2">
        <v>97.15</v>
      </c>
      <c r="L14" s="2">
        <v>101.15</v>
      </c>
      <c r="M14" s="2">
        <v>1928</v>
      </c>
      <c r="N14" s="2">
        <v>19379.03</v>
      </c>
      <c r="O14" s="2">
        <v>99.03</v>
      </c>
      <c r="P14" s="2">
        <v>97120</v>
      </c>
      <c r="Q14" s="2">
        <v>6720</v>
      </c>
      <c r="R14" s="2" t="s">
        <v>269</v>
      </c>
      <c r="S14" s="2">
        <v>12.744438952051389</v>
      </c>
      <c r="T14" s="2">
        <v>52.427792482008407</v>
      </c>
      <c r="U14" s="2">
        <v>5.465194112814026</v>
      </c>
      <c r="V14" s="2">
        <v>-38.379530916844352</v>
      </c>
      <c r="W14" s="2">
        <v>2.3319279588203479</v>
      </c>
    </row>
    <row r="15" spans="1:23" x14ac:dyDescent="0.3">
      <c r="A15" s="1">
        <v>13</v>
      </c>
      <c r="B15" s="2" t="s">
        <v>94</v>
      </c>
      <c r="C15" s="2" t="s">
        <v>8</v>
      </c>
      <c r="D15" s="2" t="s">
        <v>72</v>
      </c>
      <c r="E15" s="2" t="s">
        <v>400</v>
      </c>
      <c r="F15" s="2">
        <v>25000</v>
      </c>
      <c r="G15" s="2">
        <v>56.3</v>
      </c>
      <c r="H15" s="2">
        <v>91.05</v>
      </c>
      <c r="I15" s="2">
        <v>56.25</v>
      </c>
      <c r="J15" s="2">
        <v>76.45</v>
      </c>
      <c r="K15" s="2">
        <v>70.099999999999994</v>
      </c>
      <c r="L15" s="2">
        <v>76.45</v>
      </c>
      <c r="M15" s="2">
        <v>2302</v>
      </c>
      <c r="N15" s="2">
        <v>23081.15</v>
      </c>
      <c r="O15" s="2">
        <v>61.15</v>
      </c>
      <c r="P15" s="2">
        <v>74760</v>
      </c>
      <c r="Q15" s="2">
        <v>-22360</v>
      </c>
      <c r="R15" s="2" t="s">
        <v>270</v>
      </c>
      <c r="S15" s="2">
        <v>20.109875735775031</v>
      </c>
      <c r="T15" s="2">
        <v>36.625968655891242</v>
      </c>
      <c r="U15" s="2">
        <v>8.5714088805036948</v>
      </c>
      <c r="V15" s="2">
        <v>35.790408525754899</v>
      </c>
      <c r="W15" s="2">
        <v>2.3461575589418491</v>
      </c>
    </row>
    <row r="16" spans="1:23" x14ac:dyDescent="0.3">
      <c r="A16" s="1">
        <v>14</v>
      </c>
      <c r="B16" s="2" t="s">
        <v>94</v>
      </c>
      <c r="C16" s="2" t="s">
        <v>107</v>
      </c>
      <c r="D16" s="2" t="s">
        <v>72</v>
      </c>
      <c r="E16" s="2" t="s">
        <v>400</v>
      </c>
      <c r="F16" s="2">
        <v>25000</v>
      </c>
      <c r="G16" s="2">
        <v>72</v>
      </c>
      <c r="H16" s="2">
        <v>88</v>
      </c>
      <c r="I16" s="2">
        <v>45.25</v>
      </c>
      <c r="J16" s="2">
        <v>49.95</v>
      </c>
      <c r="K16" s="2">
        <v>45.25</v>
      </c>
      <c r="L16" s="2">
        <v>49.95</v>
      </c>
      <c r="M16" s="2">
        <v>1723</v>
      </c>
      <c r="N16" s="2">
        <v>17272.259999999998</v>
      </c>
      <c r="O16" s="2">
        <v>42.26</v>
      </c>
      <c r="P16" s="2">
        <v>81320</v>
      </c>
      <c r="Q16" s="2">
        <v>6560</v>
      </c>
      <c r="R16" s="2" t="s">
        <v>271</v>
      </c>
      <c r="S16" s="2">
        <v>38.228228228228232</v>
      </c>
      <c r="T16" s="2">
        <v>47.395219010109287</v>
      </c>
      <c r="U16" s="2">
        <v>12.972375211033359</v>
      </c>
      <c r="V16" s="2">
        <v>-30.625</v>
      </c>
      <c r="W16" s="2">
        <v>2.9468950447651312</v>
      </c>
    </row>
    <row r="17" spans="1:23" x14ac:dyDescent="0.3">
      <c r="A17" s="1">
        <v>15</v>
      </c>
      <c r="B17" s="2" t="s">
        <v>94</v>
      </c>
      <c r="C17" s="2" t="s">
        <v>108</v>
      </c>
      <c r="D17" s="2" t="s">
        <v>72</v>
      </c>
      <c r="E17" s="2" t="s">
        <v>400</v>
      </c>
      <c r="F17" s="2">
        <v>25000</v>
      </c>
      <c r="G17" s="2">
        <v>46</v>
      </c>
      <c r="H17" s="2">
        <v>59.35</v>
      </c>
      <c r="I17" s="2">
        <v>42.6</v>
      </c>
      <c r="J17" s="2">
        <v>52.8</v>
      </c>
      <c r="K17" s="2">
        <v>52.1</v>
      </c>
      <c r="L17" s="2">
        <v>52.8</v>
      </c>
      <c r="M17" s="2">
        <v>1681</v>
      </c>
      <c r="N17" s="2">
        <v>16844.89</v>
      </c>
      <c r="O17" s="2">
        <v>34.89</v>
      </c>
      <c r="P17" s="2">
        <v>75400</v>
      </c>
      <c r="Q17" s="2">
        <v>-5920</v>
      </c>
      <c r="R17" s="2" t="s">
        <v>272</v>
      </c>
      <c r="S17" s="2">
        <v>38.659090909090928</v>
      </c>
      <c r="T17" s="2">
        <v>1.114518398469071</v>
      </c>
      <c r="U17" s="2">
        <v>23.69418097201822</v>
      </c>
      <c r="V17" s="2">
        <v>14.78260869565217</v>
      </c>
      <c r="W17" s="2">
        <v>1.631585871431708</v>
      </c>
    </row>
    <row r="18" spans="1:23" x14ac:dyDescent="0.3">
      <c r="A18" s="1">
        <v>16</v>
      </c>
      <c r="B18" s="2" t="s">
        <v>94</v>
      </c>
      <c r="C18" s="2" t="s">
        <v>109</v>
      </c>
      <c r="D18" s="2" t="s">
        <v>72</v>
      </c>
      <c r="E18" s="2" t="s">
        <v>400</v>
      </c>
      <c r="F18" s="2">
        <v>25000</v>
      </c>
      <c r="G18" s="2">
        <v>48.05</v>
      </c>
      <c r="H18" s="2">
        <v>54.35</v>
      </c>
      <c r="I18" s="2">
        <v>40.4</v>
      </c>
      <c r="J18" s="2">
        <v>44.65</v>
      </c>
      <c r="K18" s="2">
        <v>42.55</v>
      </c>
      <c r="L18" s="2">
        <v>44.65</v>
      </c>
      <c r="M18" s="2">
        <v>850</v>
      </c>
      <c r="N18" s="2">
        <v>8516.33</v>
      </c>
      <c r="O18" s="2">
        <v>16.329999999999998</v>
      </c>
      <c r="P18" s="2">
        <v>76320</v>
      </c>
      <c r="Q18" s="2">
        <v>920</v>
      </c>
      <c r="R18" s="2" t="s">
        <v>273</v>
      </c>
      <c r="S18" s="2">
        <v>53.540873460246331</v>
      </c>
      <c r="T18" s="2">
        <v>27.795180745799762</v>
      </c>
      <c r="U18" s="2">
        <v>32.332398291031403</v>
      </c>
      <c r="V18" s="2">
        <v>-7.0759625390218499</v>
      </c>
      <c r="W18" s="2">
        <v>1.655951191071956</v>
      </c>
    </row>
    <row r="19" spans="1:23" x14ac:dyDescent="0.3">
      <c r="A19" s="1">
        <v>17</v>
      </c>
      <c r="B19" s="2" t="s">
        <v>94</v>
      </c>
      <c r="C19" s="2" t="s">
        <v>9</v>
      </c>
      <c r="D19" s="2" t="s">
        <v>72</v>
      </c>
      <c r="E19" s="2" t="s">
        <v>400</v>
      </c>
      <c r="F19" s="2">
        <v>25000</v>
      </c>
      <c r="G19" s="2">
        <v>45.7</v>
      </c>
      <c r="H19" s="2">
        <v>54</v>
      </c>
      <c r="I19" s="2">
        <v>31</v>
      </c>
      <c r="J19" s="2">
        <v>39.799999999999997</v>
      </c>
      <c r="K19" s="2">
        <v>37</v>
      </c>
      <c r="L19" s="2">
        <v>39.799999999999997</v>
      </c>
      <c r="M19" s="2">
        <v>4653</v>
      </c>
      <c r="N19" s="2">
        <v>46607.78</v>
      </c>
      <c r="O19" s="2">
        <v>77.78</v>
      </c>
      <c r="P19" s="2">
        <v>147520</v>
      </c>
      <c r="Q19" s="2">
        <v>71200</v>
      </c>
      <c r="R19" s="2" t="s">
        <v>274</v>
      </c>
      <c r="S19" s="2">
        <v>60.265075376884411</v>
      </c>
      <c r="T19" s="2">
        <v>11.15770929445689</v>
      </c>
      <c r="U19" s="2">
        <v>43.4760641991885</v>
      </c>
      <c r="V19" s="2">
        <v>-12.91028446389498</v>
      </c>
      <c r="W19" s="2">
        <v>1.3861667675522771</v>
      </c>
    </row>
    <row r="20" spans="1:23" x14ac:dyDescent="0.3">
      <c r="A20" s="1">
        <v>18</v>
      </c>
      <c r="B20" s="2" t="s">
        <v>94</v>
      </c>
      <c r="C20" s="2" t="s">
        <v>110</v>
      </c>
      <c r="D20" s="2" t="s">
        <v>72</v>
      </c>
      <c r="E20" s="2" t="s">
        <v>400</v>
      </c>
      <c r="F20" s="2">
        <v>25000</v>
      </c>
      <c r="G20" s="2">
        <v>38.5</v>
      </c>
      <c r="H20" s="2">
        <v>46.35</v>
      </c>
      <c r="I20" s="2">
        <v>33</v>
      </c>
      <c r="J20" s="2">
        <v>36.1</v>
      </c>
      <c r="K20" s="2">
        <v>37</v>
      </c>
      <c r="L20" s="2">
        <v>36.1</v>
      </c>
      <c r="M20" s="2">
        <v>2063</v>
      </c>
      <c r="N20" s="2">
        <v>20662.419999999998</v>
      </c>
      <c r="O20" s="2">
        <v>32.42</v>
      </c>
      <c r="P20" s="2">
        <v>166920</v>
      </c>
      <c r="Q20" s="2">
        <v>19400</v>
      </c>
      <c r="R20" s="2" t="s">
        <v>275</v>
      </c>
      <c r="S20" s="2">
        <v>67.746537396121923</v>
      </c>
      <c r="T20" s="2">
        <v>11.043312775518739</v>
      </c>
      <c r="U20" s="2">
        <v>50.821679915407223</v>
      </c>
      <c r="V20" s="2">
        <v>-6.2337662337662314</v>
      </c>
      <c r="W20" s="2">
        <v>1.333024361038166</v>
      </c>
    </row>
    <row r="21" spans="1:23" x14ac:dyDescent="0.3">
      <c r="A21" s="1">
        <v>19</v>
      </c>
      <c r="B21" s="2" t="s">
        <v>94</v>
      </c>
      <c r="C21" s="2" t="s">
        <v>10</v>
      </c>
      <c r="D21" s="2" t="s">
        <v>72</v>
      </c>
      <c r="E21" s="2" t="s">
        <v>400</v>
      </c>
      <c r="F21" s="2">
        <v>25000</v>
      </c>
      <c r="G21" s="2">
        <v>34.1</v>
      </c>
      <c r="H21" s="2">
        <v>39</v>
      </c>
      <c r="I21" s="2">
        <v>27.25</v>
      </c>
      <c r="J21" s="2">
        <v>31.15</v>
      </c>
      <c r="K21" s="2">
        <v>31.8</v>
      </c>
      <c r="L21" s="2">
        <v>31.15</v>
      </c>
      <c r="M21" s="2">
        <v>1420</v>
      </c>
      <c r="N21" s="2">
        <v>14217.91</v>
      </c>
      <c r="O21" s="2">
        <v>17.91</v>
      </c>
      <c r="P21" s="2">
        <v>169800</v>
      </c>
      <c r="Q21" s="2">
        <v>2880</v>
      </c>
      <c r="R21" s="2" t="s">
        <v>276</v>
      </c>
      <c r="S21" s="2">
        <v>80.207062600321052</v>
      </c>
      <c r="T21" s="2">
        <v>15.53544638118845</v>
      </c>
      <c r="U21" s="2">
        <v>60.517495411084219</v>
      </c>
      <c r="V21" s="2">
        <v>-8.6510263929618851</v>
      </c>
      <c r="W21" s="2">
        <v>1.325353305775284</v>
      </c>
    </row>
    <row r="22" spans="1:23" x14ac:dyDescent="0.3">
      <c r="A22" s="1">
        <v>20</v>
      </c>
      <c r="B22" s="2" t="s">
        <v>94</v>
      </c>
      <c r="C22" s="2" t="s">
        <v>11</v>
      </c>
      <c r="D22" s="2" t="s">
        <v>72</v>
      </c>
      <c r="E22" s="2" t="s">
        <v>400</v>
      </c>
      <c r="F22" s="2">
        <v>25000</v>
      </c>
      <c r="G22" s="2">
        <v>34</v>
      </c>
      <c r="H22" s="2">
        <v>38.950000000000003</v>
      </c>
      <c r="I22" s="2">
        <v>25.45</v>
      </c>
      <c r="J22" s="2">
        <v>27.5</v>
      </c>
      <c r="K22" s="2">
        <v>30</v>
      </c>
      <c r="L22" s="2">
        <v>27.5</v>
      </c>
      <c r="M22" s="2">
        <v>1199</v>
      </c>
      <c r="N22" s="2">
        <v>12005.05</v>
      </c>
      <c r="O22" s="2">
        <v>15.05</v>
      </c>
      <c r="P22" s="2">
        <v>179200</v>
      </c>
      <c r="Q22" s="2">
        <v>9400</v>
      </c>
      <c r="R22" s="2" t="s">
        <v>277</v>
      </c>
      <c r="S22" s="2">
        <v>82.510909090909067</v>
      </c>
      <c r="T22" s="2">
        <v>2.792171987887901</v>
      </c>
      <c r="U22" s="2">
        <v>69.406225124442457</v>
      </c>
      <c r="V22" s="2">
        <v>-19.117647058823529</v>
      </c>
      <c r="W22" s="2">
        <v>1.188811363000515</v>
      </c>
    </row>
    <row r="23" spans="1:23" x14ac:dyDescent="0.3">
      <c r="A23" s="1">
        <v>21</v>
      </c>
      <c r="B23" s="2" t="s">
        <v>94</v>
      </c>
      <c r="C23" s="2" t="s">
        <v>12</v>
      </c>
      <c r="D23" s="2" t="s">
        <v>72</v>
      </c>
      <c r="E23" s="2" t="s">
        <v>400</v>
      </c>
      <c r="F23" s="2">
        <v>25000</v>
      </c>
      <c r="G23" s="2">
        <v>30</v>
      </c>
      <c r="H23" s="2">
        <v>30</v>
      </c>
      <c r="I23" s="2">
        <v>20</v>
      </c>
      <c r="J23" s="2">
        <v>23.65</v>
      </c>
      <c r="K23" s="2">
        <v>24.6</v>
      </c>
      <c r="L23" s="2">
        <v>23.65</v>
      </c>
      <c r="M23" s="2">
        <v>2719</v>
      </c>
      <c r="N23" s="2">
        <v>27215.47</v>
      </c>
      <c r="O23" s="2">
        <v>25.47</v>
      </c>
      <c r="P23" s="2">
        <v>174400</v>
      </c>
      <c r="Q23" s="2">
        <v>-4800</v>
      </c>
      <c r="R23" s="2" t="s">
        <v>278</v>
      </c>
      <c r="S23" s="2">
        <v>100.6109936575053</v>
      </c>
      <c r="T23" s="2">
        <v>17.990165794616448</v>
      </c>
      <c r="U23" s="2">
        <v>76.821503029117352</v>
      </c>
      <c r="V23" s="2">
        <v>-21.166666666666671</v>
      </c>
      <c r="W23" s="2">
        <v>1.3096722882312151</v>
      </c>
    </row>
    <row r="24" spans="1:23" x14ac:dyDescent="0.3">
      <c r="A24" s="1">
        <v>22</v>
      </c>
      <c r="B24" s="2" t="s">
        <v>94</v>
      </c>
      <c r="C24" s="2" t="s">
        <v>111</v>
      </c>
      <c r="D24" s="2" t="s">
        <v>72</v>
      </c>
      <c r="E24" s="2" t="s">
        <v>400</v>
      </c>
      <c r="F24" s="2">
        <v>25000</v>
      </c>
      <c r="G24" s="2">
        <v>20.75</v>
      </c>
      <c r="H24" s="2">
        <v>39.6</v>
      </c>
      <c r="I24" s="2">
        <v>13</v>
      </c>
      <c r="J24" s="2">
        <v>24.75</v>
      </c>
      <c r="K24" s="2">
        <v>24.95</v>
      </c>
      <c r="L24" s="2">
        <v>24.75</v>
      </c>
      <c r="M24" s="2">
        <v>5099</v>
      </c>
      <c r="N24" s="2">
        <v>51037.59</v>
      </c>
      <c r="O24" s="2">
        <v>47.59</v>
      </c>
      <c r="P24" s="2">
        <v>159520</v>
      </c>
      <c r="Q24" s="2">
        <v>-14880</v>
      </c>
      <c r="R24" s="2" t="s">
        <v>279</v>
      </c>
      <c r="S24" s="2">
        <v>89.725252525252557</v>
      </c>
      <c r="T24" s="2">
        <v>-12.13230481484468</v>
      </c>
      <c r="U24" s="2">
        <v>87.776321782911808</v>
      </c>
      <c r="V24" s="2">
        <v>19.277108433734941</v>
      </c>
      <c r="W24" s="2">
        <v>1.022203376750747</v>
      </c>
    </row>
    <row r="25" spans="1:23" x14ac:dyDescent="0.3">
      <c r="A25" s="1">
        <v>23</v>
      </c>
      <c r="B25" s="2" t="s">
        <v>94</v>
      </c>
      <c r="C25" s="2" t="s">
        <v>13</v>
      </c>
      <c r="D25" s="2" t="s">
        <v>72</v>
      </c>
      <c r="E25" s="2" t="s">
        <v>400</v>
      </c>
      <c r="F25" s="2">
        <v>25000</v>
      </c>
      <c r="G25" s="2">
        <v>27.75</v>
      </c>
      <c r="H25" s="2">
        <v>106.25</v>
      </c>
      <c r="I25" s="2">
        <v>27.75</v>
      </c>
      <c r="J25" s="2">
        <v>94.2</v>
      </c>
      <c r="K25" s="2">
        <v>99.95</v>
      </c>
      <c r="L25" s="2">
        <v>94.2</v>
      </c>
      <c r="M25" s="2">
        <v>9757</v>
      </c>
      <c r="N25" s="2">
        <v>97834.67</v>
      </c>
      <c r="O25" s="2">
        <v>264.67</v>
      </c>
      <c r="P25" s="2">
        <v>193360</v>
      </c>
      <c r="Q25" s="2">
        <v>33840</v>
      </c>
      <c r="R25" s="2" t="s">
        <v>280</v>
      </c>
      <c r="S25" s="2">
        <v>15.40498938428876</v>
      </c>
      <c r="T25" s="2">
        <v>-482.44280659330752</v>
      </c>
      <c r="U25" s="2">
        <v>90.949051757888981</v>
      </c>
      <c r="V25" s="2">
        <v>239.45945945945951</v>
      </c>
      <c r="W25" s="2">
        <v>0.1693804287844323</v>
      </c>
    </row>
    <row r="26" spans="1:23" x14ac:dyDescent="0.3">
      <c r="A26" s="1">
        <v>24</v>
      </c>
      <c r="B26" s="2" t="s">
        <v>94</v>
      </c>
      <c r="C26" s="2" t="s">
        <v>14</v>
      </c>
      <c r="D26" s="2" t="s">
        <v>72</v>
      </c>
      <c r="E26" s="2" t="s">
        <v>400</v>
      </c>
      <c r="F26" s="2">
        <v>25000</v>
      </c>
      <c r="G26" s="2">
        <v>186.35</v>
      </c>
      <c r="H26" s="2">
        <v>199</v>
      </c>
      <c r="I26" s="2">
        <v>94.4</v>
      </c>
      <c r="J26" s="2">
        <v>124.95</v>
      </c>
      <c r="K26" s="2">
        <v>118.55</v>
      </c>
      <c r="L26" s="2">
        <v>124.95</v>
      </c>
      <c r="M26" s="2">
        <v>19839</v>
      </c>
      <c r="N26" s="2">
        <v>199446.02</v>
      </c>
      <c r="O26" s="2">
        <v>1056.02</v>
      </c>
      <c r="P26" s="2">
        <v>209200</v>
      </c>
      <c r="Q26" s="2">
        <v>15840</v>
      </c>
      <c r="R26" s="2" t="s">
        <v>281</v>
      </c>
      <c r="S26" s="2">
        <v>8.7935174069627848</v>
      </c>
      <c r="T26" s="2">
        <v>-75.185749585154127</v>
      </c>
      <c r="U26" s="2">
        <v>68.580411855682215</v>
      </c>
      <c r="V26" s="2">
        <v>-32.948752347732757</v>
      </c>
      <c r="W26" s="2">
        <v>0.12822199763786049</v>
      </c>
    </row>
    <row r="27" spans="1:23" x14ac:dyDescent="0.3">
      <c r="A27" s="1">
        <v>25</v>
      </c>
      <c r="B27" s="2" t="s">
        <v>94</v>
      </c>
      <c r="C27" s="2" t="s">
        <v>15</v>
      </c>
      <c r="D27" s="2" t="s">
        <v>72</v>
      </c>
      <c r="E27" s="2" t="s">
        <v>400</v>
      </c>
      <c r="F27" s="2">
        <v>25000</v>
      </c>
      <c r="G27" s="2">
        <v>291.60000000000002</v>
      </c>
      <c r="H27" s="2">
        <v>594.85</v>
      </c>
      <c r="I27" s="2">
        <v>182.5</v>
      </c>
      <c r="J27" s="2">
        <v>265.45</v>
      </c>
      <c r="K27" s="2">
        <v>261.75</v>
      </c>
      <c r="L27" s="2">
        <v>265.45</v>
      </c>
      <c r="M27" s="2">
        <v>37858</v>
      </c>
      <c r="N27" s="2">
        <v>384287.21</v>
      </c>
      <c r="O27" s="2">
        <v>5707.21</v>
      </c>
      <c r="P27" s="2">
        <v>229720</v>
      </c>
      <c r="Q27" s="2">
        <v>20520</v>
      </c>
      <c r="R27" s="2" t="s">
        <v>282</v>
      </c>
      <c r="S27" s="2">
        <v>3.056319457524955</v>
      </c>
      <c r="T27" s="2">
        <v>-187.71591219995969</v>
      </c>
      <c r="U27" s="2">
        <v>37.974586438834699</v>
      </c>
      <c r="V27" s="2">
        <v>-8.9677640603566644</v>
      </c>
      <c r="W27" s="2">
        <v>8.048328485282491E-2</v>
      </c>
    </row>
    <row r="28" spans="1:23" x14ac:dyDescent="0.3">
      <c r="A28" s="1">
        <v>26</v>
      </c>
      <c r="B28" s="2" t="s">
        <v>94</v>
      </c>
      <c r="C28" s="2" t="s">
        <v>16</v>
      </c>
      <c r="D28" s="2" t="s">
        <v>72</v>
      </c>
      <c r="E28" s="2" t="s">
        <v>400</v>
      </c>
      <c r="F28" s="2">
        <v>25000</v>
      </c>
      <c r="G28" s="2">
        <v>214.35</v>
      </c>
      <c r="H28" s="2">
        <v>321</v>
      </c>
      <c r="I28" s="2">
        <v>178</v>
      </c>
      <c r="J28" s="2">
        <v>284.45</v>
      </c>
      <c r="K28" s="2">
        <v>299.35000000000002</v>
      </c>
      <c r="L28" s="2">
        <v>284.45</v>
      </c>
      <c r="M28" s="2">
        <v>25513</v>
      </c>
      <c r="N28" s="2">
        <v>257586.08</v>
      </c>
      <c r="O28" s="2">
        <v>2456.08</v>
      </c>
      <c r="P28" s="2">
        <v>291480</v>
      </c>
      <c r="Q28" s="2">
        <v>61760</v>
      </c>
      <c r="R28" s="2" t="s">
        <v>283</v>
      </c>
      <c r="S28" s="2">
        <v>2.3554227456494989</v>
      </c>
      <c r="T28" s="2">
        <v>-29.75672681984679</v>
      </c>
      <c r="U28" s="2">
        <v>9.084942082925501</v>
      </c>
      <c r="V28" s="2">
        <v>32.70352227665034</v>
      </c>
      <c r="W28" s="2">
        <v>0.25926667711799151</v>
      </c>
    </row>
    <row r="29" spans="1:23" x14ac:dyDescent="0.3">
      <c r="A29" s="1">
        <v>27</v>
      </c>
      <c r="B29" s="2" t="s">
        <v>94</v>
      </c>
      <c r="C29" s="2" t="s">
        <v>112</v>
      </c>
      <c r="D29" s="2" t="s">
        <v>72</v>
      </c>
      <c r="E29" s="2" t="s">
        <v>400</v>
      </c>
      <c r="F29" s="2">
        <v>25000</v>
      </c>
      <c r="G29" s="2">
        <v>267.95</v>
      </c>
      <c r="H29" s="2">
        <v>279.95</v>
      </c>
      <c r="I29" s="2">
        <v>125.1</v>
      </c>
      <c r="J29" s="2">
        <v>157.6</v>
      </c>
      <c r="K29" s="2">
        <v>148</v>
      </c>
      <c r="L29" s="2">
        <v>157.6</v>
      </c>
      <c r="M29" s="2">
        <v>24232</v>
      </c>
      <c r="N29" s="2">
        <v>243978.26</v>
      </c>
      <c r="O29" s="2">
        <v>1658.26</v>
      </c>
      <c r="P29" s="2">
        <v>383960</v>
      </c>
      <c r="Q29" s="2">
        <v>92480</v>
      </c>
      <c r="R29" s="2" t="s">
        <v>284</v>
      </c>
      <c r="S29" s="2">
        <v>5.8416878172588929</v>
      </c>
      <c r="T29" s="2">
        <v>59.679071882435188</v>
      </c>
      <c r="U29" s="2">
        <v>4.7350865367124131</v>
      </c>
      <c r="V29" s="2">
        <v>-41.183056540399328</v>
      </c>
      <c r="W29" s="2">
        <v>1.2337024406981161</v>
      </c>
    </row>
    <row r="30" spans="1:23" x14ac:dyDescent="0.3">
      <c r="A30" s="1">
        <v>28</v>
      </c>
      <c r="B30" s="2" t="s">
        <v>94</v>
      </c>
      <c r="C30" s="2" t="s">
        <v>17</v>
      </c>
      <c r="D30" s="2" t="s">
        <v>72</v>
      </c>
      <c r="E30" s="2" t="s">
        <v>400</v>
      </c>
      <c r="F30" s="2">
        <v>25000</v>
      </c>
      <c r="G30" s="2">
        <v>330</v>
      </c>
      <c r="H30" s="2">
        <v>396.55</v>
      </c>
      <c r="I30" s="2">
        <v>240</v>
      </c>
      <c r="J30" s="2">
        <v>293.14999999999998</v>
      </c>
      <c r="K30" s="2">
        <v>285</v>
      </c>
      <c r="L30" s="2">
        <v>293.14999999999998</v>
      </c>
      <c r="M30" s="2">
        <v>40011</v>
      </c>
      <c r="N30" s="2">
        <v>404922.45</v>
      </c>
      <c r="O30" s="2">
        <v>4812.45</v>
      </c>
      <c r="P30" s="2">
        <v>501400</v>
      </c>
      <c r="Q30" s="2">
        <v>117440</v>
      </c>
      <c r="R30" s="2" t="s">
        <v>285</v>
      </c>
      <c r="S30" s="2">
        <v>1.581613508442782</v>
      </c>
      <c r="T30" s="2">
        <v>-269.34989402123131</v>
      </c>
      <c r="U30" s="2">
        <v>3.7511433401444489</v>
      </c>
      <c r="V30" s="2">
        <v>-11.16666666666667</v>
      </c>
      <c r="W30" s="2">
        <v>0.42163504964379128</v>
      </c>
    </row>
    <row r="31" spans="1:23" x14ac:dyDescent="0.3">
      <c r="A31" s="1">
        <v>29</v>
      </c>
      <c r="B31" s="2" t="s">
        <v>94</v>
      </c>
      <c r="C31" s="2" t="s">
        <v>113</v>
      </c>
      <c r="D31" s="2" t="s">
        <v>72</v>
      </c>
      <c r="E31" s="2" t="s">
        <v>400</v>
      </c>
      <c r="F31" s="2">
        <v>25000</v>
      </c>
      <c r="G31" s="2">
        <v>239.95</v>
      </c>
      <c r="H31" s="2">
        <v>267.10000000000002</v>
      </c>
      <c r="I31" s="2">
        <v>150</v>
      </c>
      <c r="J31" s="2">
        <v>164.75</v>
      </c>
      <c r="K31" s="2">
        <v>162.9</v>
      </c>
      <c r="L31" s="2">
        <v>164.75</v>
      </c>
      <c r="M31" s="2">
        <v>19959</v>
      </c>
      <c r="N31" s="2">
        <v>201140.78</v>
      </c>
      <c r="O31" s="2">
        <v>1550.78</v>
      </c>
      <c r="P31" s="2">
        <v>505760</v>
      </c>
      <c r="Q31" s="2">
        <v>4360</v>
      </c>
      <c r="R31" s="2" t="s">
        <v>286</v>
      </c>
      <c r="S31" s="2">
        <v>4.2585735963581097</v>
      </c>
      <c r="T31" s="2">
        <v>62.86048667104491</v>
      </c>
      <c r="U31" s="2">
        <v>3.2595746904503908</v>
      </c>
      <c r="V31" s="2">
        <v>-31.339862471348191</v>
      </c>
      <c r="W31" s="2">
        <v>1.3064813666747681</v>
      </c>
    </row>
    <row r="32" spans="1:23" x14ac:dyDescent="0.3">
      <c r="A32" s="1">
        <v>30</v>
      </c>
      <c r="B32" s="2" t="s">
        <v>94</v>
      </c>
      <c r="C32" s="2" t="s">
        <v>18</v>
      </c>
      <c r="D32" s="2" t="s">
        <v>72</v>
      </c>
      <c r="E32" s="2" t="s">
        <v>400</v>
      </c>
      <c r="F32" s="2">
        <v>25000</v>
      </c>
      <c r="G32" s="2">
        <v>130</v>
      </c>
      <c r="H32" s="2">
        <v>240</v>
      </c>
      <c r="I32" s="2">
        <v>111</v>
      </c>
      <c r="J32" s="2">
        <v>196.7</v>
      </c>
      <c r="K32" s="2">
        <v>210.4</v>
      </c>
      <c r="L32" s="2">
        <v>196.7</v>
      </c>
      <c r="M32" s="2">
        <v>36957</v>
      </c>
      <c r="N32" s="2">
        <v>371891.66</v>
      </c>
      <c r="O32" s="2">
        <v>2321.66</v>
      </c>
      <c r="P32" s="2">
        <v>552200</v>
      </c>
      <c r="Q32" s="2">
        <v>46440</v>
      </c>
      <c r="R32" s="2" t="s">
        <v>287</v>
      </c>
      <c r="S32" s="2">
        <v>1.734875444839858</v>
      </c>
      <c r="T32" s="2">
        <v>-145.4685498618725</v>
      </c>
      <c r="U32" s="2">
        <v>3.8939583073532611</v>
      </c>
      <c r="V32" s="2">
        <v>51.307692307692299</v>
      </c>
      <c r="W32" s="2">
        <v>0.44553005140392982</v>
      </c>
    </row>
    <row r="33" spans="1:23" x14ac:dyDescent="0.3">
      <c r="A33" s="1">
        <v>31</v>
      </c>
      <c r="B33" s="2" t="s">
        <v>94</v>
      </c>
      <c r="C33" s="2" t="s">
        <v>114</v>
      </c>
      <c r="D33" s="2" t="s">
        <v>72</v>
      </c>
      <c r="E33" s="2" t="s">
        <v>400</v>
      </c>
      <c r="F33" s="2">
        <v>25000</v>
      </c>
      <c r="G33" s="2">
        <v>170</v>
      </c>
      <c r="H33" s="2">
        <v>200</v>
      </c>
      <c r="I33" s="2">
        <v>87.9</v>
      </c>
      <c r="J33" s="2">
        <v>137.9</v>
      </c>
      <c r="K33" s="2">
        <v>132</v>
      </c>
      <c r="L33" s="2">
        <v>137.9</v>
      </c>
      <c r="M33" s="2">
        <v>67112</v>
      </c>
      <c r="N33" s="2">
        <v>674710.26</v>
      </c>
      <c r="O33" s="2">
        <v>3590.26</v>
      </c>
      <c r="P33" s="2">
        <v>754280</v>
      </c>
      <c r="Q33" s="2">
        <v>202080</v>
      </c>
      <c r="R33" s="2" t="s">
        <v>286</v>
      </c>
      <c r="S33" s="2">
        <v>3.0772298767222521</v>
      </c>
      <c r="T33" s="2">
        <v>43.62216947250684</v>
      </c>
      <c r="U33" s="2">
        <v>2.5250208498802502</v>
      </c>
      <c r="V33" s="2">
        <v>-18.882352941176471</v>
      </c>
      <c r="W33" s="2">
        <v>1.2186948384478451</v>
      </c>
    </row>
    <row r="34" spans="1:23" x14ac:dyDescent="0.3">
      <c r="A34" s="1">
        <v>32</v>
      </c>
      <c r="B34" s="2" t="s">
        <v>94</v>
      </c>
      <c r="C34" s="2" t="s">
        <v>19</v>
      </c>
      <c r="D34" s="2" t="s">
        <v>72</v>
      </c>
      <c r="E34" s="2" t="s">
        <v>400</v>
      </c>
      <c r="F34" s="2">
        <v>25000</v>
      </c>
      <c r="G34" s="2">
        <v>101</v>
      </c>
      <c r="H34" s="2">
        <v>205</v>
      </c>
      <c r="I34" s="2">
        <v>69.8</v>
      </c>
      <c r="J34" s="2">
        <v>169.35</v>
      </c>
      <c r="K34" s="2">
        <v>152.1</v>
      </c>
      <c r="L34" s="2">
        <v>169.35</v>
      </c>
      <c r="M34" s="2">
        <v>163064</v>
      </c>
      <c r="N34" s="2">
        <v>1639416.89</v>
      </c>
      <c r="O34" s="2">
        <v>8776.89</v>
      </c>
      <c r="P34" s="2">
        <v>762720</v>
      </c>
      <c r="Q34" s="2">
        <v>8440</v>
      </c>
      <c r="R34" s="2" t="s">
        <v>286</v>
      </c>
      <c r="S34" s="2">
        <v>0.96781812813700296</v>
      </c>
      <c r="T34" s="2">
        <v>-217.95538720128661</v>
      </c>
      <c r="U34" s="2">
        <v>3.0235596393067401</v>
      </c>
      <c r="V34" s="2">
        <v>67.67326732673267</v>
      </c>
      <c r="W34" s="2">
        <v>0.32009228974855292</v>
      </c>
    </row>
    <row r="35" spans="1:23" x14ac:dyDescent="0.3">
      <c r="A35" s="1">
        <v>33</v>
      </c>
      <c r="B35" s="2" t="s">
        <v>94</v>
      </c>
      <c r="C35" s="2" t="s">
        <v>115</v>
      </c>
      <c r="D35" s="2" t="s">
        <v>72</v>
      </c>
      <c r="E35" s="2" t="s">
        <v>400</v>
      </c>
      <c r="F35" s="2">
        <v>25000</v>
      </c>
      <c r="G35" s="2">
        <v>170</v>
      </c>
      <c r="H35" s="2">
        <v>282</v>
      </c>
      <c r="I35" s="2">
        <v>127.75</v>
      </c>
      <c r="J35" s="2">
        <v>158.94999999999999</v>
      </c>
      <c r="K35" s="2">
        <v>149</v>
      </c>
      <c r="L35" s="2">
        <v>158.94999999999999</v>
      </c>
      <c r="M35" s="2">
        <v>155287</v>
      </c>
      <c r="N35" s="2">
        <v>1566133.34</v>
      </c>
      <c r="O35" s="2">
        <v>13263.34</v>
      </c>
      <c r="P35" s="2">
        <v>716720</v>
      </c>
      <c r="Q35" s="2">
        <v>-46000</v>
      </c>
      <c r="R35" s="2" t="s">
        <v>286</v>
      </c>
      <c r="S35" s="2">
        <v>0.36835482856243651</v>
      </c>
      <c r="T35" s="2">
        <v>-162.7407198418079</v>
      </c>
      <c r="U35" s="2">
        <v>1.926641149899704</v>
      </c>
      <c r="V35" s="2">
        <v>-6.5000000000000071</v>
      </c>
      <c r="W35" s="2">
        <v>0.1911901594033803</v>
      </c>
    </row>
    <row r="36" spans="1:23" x14ac:dyDescent="0.3">
      <c r="A36" s="1">
        <v>34</v>
      </c>
      <c r="B36" s="2" t="s">
        <v>94</v>
      </c>
      <c r="C36" s="2" t="s">
        <v>116</v>
      </c>
      <c r="D36" s="2" t="s">
        <v>72</v>
      </c>
      <c r="E36" s="2" t="s">
        <v>400</v>
      </c>
      <c r="F36" s="2">
        <v>25000</v>
      </c>
      <c r="G36" s="2">
        <v>144.9</v>
      </c>
      <c r="H36" s="2">
        <v>264.14999999999998</v>
      </c>
      <c r="I36" s="2">
        <v>105.15</v>
      </c>
      <c r="J36" s="2">
        <v>229.95</v>
      </c>
      <c r="K36" s="2">
        <v>243.75</v>
      </c>
      <c r="L36" s="2">
        <v>229.95</v>
      </c>
      <c r="M36" s="2">
        <v>194592</v>
      </c>
      <c r="N36" s="2">
        <v>1957910.47</v>
      </c>
      <c r="O36" s="2">
        <v>11990.47</v>
      </c>
      <c r="P36" s="2">
        <v>533000</v>
      </c>
      <c r="Q36" s="2">
        <v>-183720</v>
      </c>
      <c r="R36" s="2" t="s">
        <v>286</v>
      </c>
      <c r="S36" s="2">
        <v>-0.54620569689062215</v>
      </c>
      <c r="T36" s="2">
        <v>167.43884779294049</v>
      </c>
      <c r="U36" s="2">
        <v>1.4711342778072301</v>
      </c>
      <c r="V36" s="2">
        <v>58.695652173913032</v>
      </c>
      <c r="W36" s="2">
        <v>-0.37128201356626539</v>
      </c>
    </row>
    <row r="37" spans="1:23" x14ac:dyDescent="0.3">
      <c r="A37" s="1">
        <v>35</v>
      </c>
      <c r="B37" s="2" t="s">
        <v>94</v>
      </c>
      <c r="C37" s="2" t="s">
        <v>117</v>
      </c>
      <c r="D37" s="2" t="s">
        <v>72</v>
      </c>
      <c r="E37" s="2" t="s">
        <v>400</v>
      </c>
      <c r="F37" s="2">
        <v>25000</v>
      </c>
      <c r="G37" s="2">
        <v>180</v>
      </c>
      <c r="H37" s="2">
        <v>265</v>
      </c>
      <c r="I37" s="2">
        <v>127.6</v>
      </c>
      <c r="J37" s="2">
        <v>142.9</v>
      </c>
      <c r="K37" s="2">
        <v>144.9</v>
      </c>
      <c r="L37" s="2">
        <v>142.9</v>
      </c>
      <c r="M37" s="2">
        <v>90091</v>
      </c>
      <c r="N37" s="2">
        <v>907774.94</v>
      </c>
      <c r="O37" s="2">
        <v>6864.94</v>
      </c>
      <c r="P37" s="2">
        <v>450120</v>
      </c>
      <c r="Q37" s="2">
        <v>-82880</v>
      </c>
      <c r="R37" s="2" t="s">
        <v>288</v>
      </c>
      <c r="S37" s="2">
        <v>-0.4429671098670348</v>
      </c>
      <c r="T37" s="2">
        <v>-23.30615179410869</v>
      </c>
      <c r="U37" s="2">
        <v>0.26332241993627242</v>
      </c>
      <c r="V37" s="2">
        <v>-20.611111111111111</v>
      </c>
      <c r="W37" s="2">
        <v>-1.682223298624701</v>
      </c>
    </row>
    <row r="38" spans="1:23" x14ac:dyDescent="0.3">
      <c r="A38" s="1">
        <v>36</v>
      </c>
      <c r="B38" s="2" t="s">
        <v>94</v>
      </c>
      <c r="C38" s="2" t="s">
        <v>72</v>
      </c>
      <c r="D38" s="2" t="s">
        <v>72</v>
      </c>
      <c r="E38" s="2" t="s">
        <v>400</v>
      </c>
      <c r="F38" s="2">
        <v>25000</v>
      </c>
      <c r="G38" s="2">
        <v>199</v>
      </c>
      <c r="H38" s="2">
        <v>235.7</v>
      </c>
      <c r="I38" s="2">
        <v>36.950000000000003</v>
      </c>
      <c r="J38" s="2">
        <v>54.65</v>
      </c>
      <c r="K38" s="2">
        <v>44.85</v>
      </c>
      <c r="L38" s="2">
        <v>0</v>
      </c>
      <c r="M38" s="2">
        <v>100022</v>
      </c>
      <c r="N38" s="2">
        <v>1005094.82</v>
      </c>
      <c r="O38" s="2">
        <v>4874.82</v>
      </c>
      <c r="P38" s="2">
        <v>66200</v>
      </c>
      <c r="Q38" s="2">
        <v>-383920</v>
      </c>
      <c r="R38" s="2" t="s">
        <v>286</v>
      </c>
      <c r="S38" s="2">
        <v>-0.81976212259833992</v>
      </c>
      <c r="T38" s="2">
        <v>45.963945191442313</v>
      </c>
      <c r="U38" s="2">
        <v>-0.20693932606507351</v>
      </c>
      <c r="V38" s="2">
        <v>-72.537688442211063</v>
      </c>
      <c r="W38" s="2">
        <v>3.9613646095501438</v>
      </c>
    </row>
    <row r="39" spans="1:23" x14ac:dyDescent="0.3">
      <c r="A39" s="1">
        <v>0</v>
      </c>
      <c r="B39" s="2" t="s">
        <v>94</v>
      </c>
      <c r="C39" s="2" t="s">
        <v>118</v>
      </c>
      <c r="D39" s="2" t="s">
        <v>73</v>
      </c>
      <c r="E39" s="2" t="s">
        <v>400</v>
      </c>
      <c r="F39" s="2">
        <v>24000</v>
      </c>
      <c r="G39" s="2">
        <v>214.8</v>
      </c>
      <c r="H39" s="2">
        <v>314.39999999999998</v>
      </c>
      <c r="I39" s="2">
        <v>214.8</v>
      </c>
      <c r="J39" s="2">
        <v>296.60000000000002</v>
      </c>
      <c r="K39" s="2">
        <v>314.39999999999998</v>
      </c>
      <c r="L39" s="2">
        <v>296.60000000000002</v>
      </c>
      <c r="M39" s="2">
        <v>104</v>
      </c>
      <c r="N39" s="2">
        <v>1009.39</v>
      </c>
      <c r="O39" s="2">
        <v>10.99</v>
      </c>
      <c r="P39" s="2">
        <v>7560</v>
      </c>
      <c r="Q39" s="2">
        <v>280</v>
      </c>
      <c r="R39" s="2" t="s">
        <v>286</v>
      </c>
      <c r="S39" s="2">
        <v>3.042987188132162</v>
      </c>
      <c r="T39" s="2">
        <v>126.9393879078907</v>
      </c>
      <c r="U39" s="2">
        <v>-0.60297830978533229</v>
      </c>
      <c r="V39" s="2">
        <v>38.081936685288639</v>
      </c>
      <c r="W39" s="2">
        <v>-5.0465947758809149</v>
      </c>
    </row>
    <row r="40" spans="1:23" x14ac:dyDescent="0.3">
      <c r="A40" s="1">
        <v>1</v>
      </c>
      <c r="B40" s="2" t="s">
        <v>94</v>
      </c>
      <c r="C40" s="2" t="s">
        <v>119</v>
      </c>
      <c r="D40" s="2" t="s">
        <v>73</v>
      </c>
      <c r="E40" s="2" t="s">
        <v>400</v>
      </c>
      <c r="F40" s="2">
        <v>24000</v>
      </c>
      <c r="G40" s="2">
        <v>268.7</v>
      </c>
      <c r="H40" s="2">
        <v>368.7</v>
      </c>
      <c r="I40" s="2">
        <v>268.7</v>
      </c>
      <c r="J40" s="2">
        <v>320.35000000000002</v>
      </c>
      <c r="K40" s="2">
        <v>320</v>
      </c>
      <c r="L40" s="2">
        <v>320.35000000000002</v>
      </c>
      <c r="M40" s="2">
        <v>236</v>
      </c>
      <c r="N40" s="2">
        <v>2299.19</v>
      </c>
      <c r="O40" s="2">
        <v>33.590000000000003</v>
      </c>
      <c r="P40" s="2">
        <v>12960</v>
      </c>
      <c r="Q40" s="2">
        <v>5400</v>
      </c>
      <c r="R40" s="2" t="s">
        <v>286</v>
      </c>
      <c r="S40" s="2">
        <v>2.5556422662712679</v>
      </c>
      <c r="T40" s="2">
        <v>-19.069371652392491</v>
      </c>
      <c r="U40" s="2">
        <v>0.59341931855559571</v>
      </c>
      <c r="V40" s="2">
        <v>19.22218087085971</v>
      </c>
      <c r="W40" s="2">
        <v>4.3066381332036752</v>
      </c>
    </row>
    <row r="41" spans="1:23" x14ac:dyDescent="0.3">
      <c r="A41" s="1">
        <v>2</v>
      </c>
      <c r="B41" s="2" t="s">
        <v>94</v>
      </c>
      <c r="C41" s="2" t="s">
        <v>120</v>
      </c>
      <c r="D41" s="2" t="s">
        <v>73</v>
      </c>
      <c r="E41" s="2" t="s">
        <v>400</v>
      </c>
      <c r="F41" s="2">
        <v>24000</v>
      </c>
      <c r="G41" s="2">
        <v>253.95</v>
      </c>
      <c r="H41" s="2">
        <v>475.65</v>
      </c>
      <c r="I41" s="2">
        <v>250</v>
      </c>
      <c r="J41" s="2">
        <v>445.2</v>
      </c>
      <c r="K41" s="2">
        <v>475.65</v>
      </c>
      <c r="L41" s="2">
        <v>445.2</v>
      </c>
      <c r="M41" s="2">
        <v>176</v>
      </c>
      <c r="N41" s="2">
        <v>1711.16</v>
      </c>
      <c r="O41" s="2">
        <v>21.56</v>
      </c>
      <c r="P41" s="2">
        <v>12800</v>
      </c>
      <c r="Q41" s="2">
        <v>-160</v>
      </c>
      <c r="R41" s="2" t="s">
        <v>286</v>
      </c>
      <c r="S41" s="2">
        <v>1.007300089847261</v>
      </c>
      <c r="T41" s="2">
        <v>-153.71210546191699</v>
      </c>
      <c r="U41" s="2">
        <v>1.5929557772683629</v>
      </c>
      <c r="V41" s="2">
        <v>75.310100413467211</v>
      </c>
      <c r="W41" s="2">
        <v>0.63234654986756911</v>
      </c>
    </row>
    <row r="42" spans="1:23" x14ac:dyDescent="0.3">
      <c r="A42" s="1">
        <v>3</v>
      </c>
      <c r="B42" s="2" t="s">
        <v>94</v>
      </c>
      <c r="C42" s="2" t="s">
        <v>121</v>
      </c>
      <c r="D42" s="2" t="s">
        <v>73</v>
      </c>
      <c r="E42" s="2" t="s">
        <v>400</v>
      </c>
      <c r="F42" s="2">
        <v>24000</v>
      </c>
      <c r="G42" s="2">
        <v>485</v>
      </c>
      <c r="H42" s="2">
        <v>560</v>
      </c>
      <c r="I42" s="2">
        <v>464.95</v>
      </c>
      <c r="J42" s="2">
        <v>531.5</v>
      </c>
      <c r="K42" s="2">
        <v>520</v>
      </c>
      <c r="L42" s="2">
        <v>531.5</v>
      </c>
      <c r="M42" s="2">
        <v>155</v>
      </c>
      <c r="N42" s="2">
        <v>1520.63</v>
      </c>
      <c r="O42" s="2">
        <v>32.630000000000003</v>
      </c>
      <c r="P42" s="2">
        <v>15960</v>
      </c>
      <c r="Q42" s="2">
        <v>3160</v>
      </c>
      <c r="R42" s="2" t="s">
        <v>289</v>
      </c>
      <c r="S42" s="2">
        <v>0.25230479774223619</v>
      </c>
      <c r="T42" s="2">
        <v>-299.23937192678989</v>
      </c>
      <c r="U42" s="2">
        <v>2.2019765147502302</v>
      </c>
      <c r="V42" s="2">
        <v>9.5876288659793829</v>
      </c>
      <c r="W42" s="2">
        <v>0.1145810575417763</v>
      </c>
    </row>
    <row r="43" spans="1:23" x14ac:dyDescent="0.3">
      <c r="A43" s="1">
        <v>4</v>
      </c>
      <c r="B43" s="2" t="s">
        <v>94</v>
      </c>
      <c r="C43" s="2" t="s">
        <v>122</v>
      </c>
      <c r="D43" s="2" t="s">
        <v>73</v>
      </c>
      <c r="E43" s="2" t="s">
        <v>400</v>
      </c>
      <c r="F43" s="2">
        <v>24000</v>
      </c>
      <c r="G43" s="2">
        <v>475</v>
      </c>
      <c r="H43" s="2">
        <v>580</v>
      </c>
      <c r="I43" s="2">
        <v>400</v>
      </c>
      <c r="J43" s="2">
        <v>411.85</v>
      </c>
      <c r="K43" s="2">
        <v>418.1</v>
      </c>
      <c r="L43" s="2">
        <v>411.85</v>
      </c>
      <c r="M43" s="2">
        <v>161</v>
      </c>
      <c r="N43" s="2">
        <v>1579.09</v>
      </c>
      <c r="O43" s="2">
        <v>33.49</v>
      </c>
      <c r="P43" s="2">
        <v>18600</v>
      </c>
      <c r="Q43" s="2">
        <v>2640</v>
      </c>
      <c r="R43" s="2" t="s">
        <v>286</v>
      </c>
      <c r="S43" s="2">
        <v>1.159766905426737</v>
      </c>
      <c r="T43" s="2">
        <v>78.24521491675084</v>
      </c>
      <c r="U43" s="2">
        <v>1.2717490512869221</v>
      </c>
      <c r="V43" s="2">
        <v>-13.294736842105261</v>
      </c>
      <c r="W43" s="2">
        <v>0.91194634999187374</v>
      </c>
    </row>
    <row r="44" spans="1:23" x14ac:dyDescent="0.3">
      <c r="A44" s="1">
        <v>5</v>
      </c>
      <c r="B44" s="2" t="s">
        <v>94</v>
      </c>
      <c r="C44" s="2" t="s">
        <v>123</v>
      </c>
      <c r="D44" s="2" t="s">
        <v>73</v>
      </c>
      <c r="E44" s="2" t="s">
        <v>400</v>
      </c>
      <c r="F44" s="2">
        <v>24000</v>
      </c>
      <c r="G44" s="2">
        <v>403</v>
      </c>
      <c r="H44" s="2">
        <v>494.4</v>
      </c>
      <c r="I44" s="2">
        <v>399</v>
      </c>
      <c r="J44" s="2">
        <v>472.05</v>
      </c>
      <c r="K44" s="2">
        <v>470</v>
      </c>
      <c r="L44" s="2">
        <v>472.05</v>
      </c>
      <c r="M44" s="2">
        <v>180</v>
      </c>
      <c r="N44" s="2">
        <v>1759.4</v>
      </c>
      <c r="O44" s="2">
        <v>31.4</v>
      </c>
      <c r="P44" s="2">
        <v>20880</v>
      </c>
      <c r="Q44" s="2">
        <v>2280</v>
      </c>
      <c r="R44" s="2" t="s">
        <v>286</v>
      </c>
      <c r="S44" s="2">
        <v>0.62800550789111476</v>
      </c>
      <c r="T44" s="2">
        <v>-84.674639131958045</v>
      </c>
      <c r="U44" s="2">
        <v>0.80645726433874465</v>
      </c>
      <c r="V44" s="2">
        <v>17.133995037220849</v>
      </c>
      <c r="W44" s="2">
        <v>0.77872137267688746</v>
      </c>
    </row>
    <row r="45" spans="1:23" x14ac:dyDescent="0.3">
      <c r="A45" s="1">
        <v>6</v>
      </c>
      <c r="B45" s="2" t="s">
        <v>94</v>
      </c>
      <c r="C45" s="2" t="s">
        <v>124</v>
      </c>
      <c r="D45" s="2" t="s">
        <v>73</v>
      </c>
      <c r="E45" s="2" t="s">
        <v>400</v>
      </c>
      <c r="F45" s="2">
        <v>24000</v>
      </c>
      <c r="G45" s="2">
        <v>410</v>
      </c>
      <c r="H45" s="2">
        <v>433</v>
      </c>
      <c r="I45" s="2">
        <v>320</v>
      </c>
      <c r="J45" s="2">
        <v>328.4</v>
      </c>
      <c r="K45" s="2">
        <v>329.2</v>
      </c>
      <c r="L45" s="2">
        <v>328.4</v>
      </c>
      <c r="M45" s="2">
        <v>232</v>
      </c>
      <c r="N45" s="2">
        <v>2263.5</v>
      </c>
      <c r="O45" s="2">
        <v>36.299999999999997</v>
      </c>
      <c r="P45" s="2">
        <v>19600</v>
      </c>
      <c r="Q45" s="2">
        <v>-1280</v>
      </c>
      <c r="R45" s="2" t="s">
        <v>286</v>
      </c>
      <c r="S45" s="2">
        <v>2.022533495736909</v>
      </c>
      <c r="T45" s="2">
        <v>68.949562060909088</v>
      </c>
      <c r="U45" s="2">
        <v>0.68002573702002922</v>
      </c>
      <c r="V45" s="2">
        <v>-19.902439024390251</v>
      </c>
      <c r="W45" s="2">
        <v>2.9742013950824</v>
      </c>
    </row>
    <row r="46" spans="1:23" x14ac:dyDescent="0.3">
      <c r="A46" s="1">
        <v>7</v>
      </c>
      <c r="B46" s="2" t="s">
        <v>94</v>
      </c>
      <c r="C46" s="2" t="s">
        <v>125</v>
      </c>
      <c r="D46" s="2" t="s">
        <v>73</v>
      </c>
      <c r="E46" s="2" t="s">
        <v>400</v>
      </c>
      <c r="F46" s="2">
        <v>24000</v>
      </c>
      <c r="G46" s="2">
        <v>313.10000000000002</v>
      </c>
      <c r="H46" s="2">
        <v>332.5</v>
      </c>
      <c r="I46" s="2">
        <v>234</v>
      </c>
      <c r="J46" s="2">
        <v>289</v>
      </c>
      <c r="K46" s="2">
        <v>305</v>
      </c>
      <c r="L46" s="2">
        <v>289</v>
      </c>
      <c r="M46" s="2">
        <v>547</v>
      </c>
      <c r="N46" s="2">
        <v>5311.63</v>
      </c>
      <c r="O46" s="2">
        <v>60.43</v>
      </c>
      <c r="P46" s="2">
        <v>20000</v>
      </c>
      <c r="Q46" s="2">
        <v>400</v>
      </c>
      <c r="R46" s="2" t="s">
        <v>290</v>
      </c>
      <c r="S46" s="2">
        <v>2.555882352941182</v>
      </c>
      <c r="T46" s="2">
        <v>20.867504194413399</v>
      </c>
      <c r="U46" s="2">
        <v>1.2701019696849201</v>
      </c>
      <c r="V46" s="2">
        <v>-7.697221335036736</v>
      </c>
      <c r="W46" s="2">
        <v>2.0123442164058929</v>
      </c>
    </row>
    <row r="47" spans="1:23" x14ac:dyDescent="0.3">
      <c r="A47" s="1">
        <v>8</v>
      </c>
      <c r="B47" s="2" t="s">
        <v>94</v>
      </c>
      <c r="C47" s="2" t="s">
        <v>126</v>
      </c>
      <c r="D47" s="2" t="s">
        <v>73</v>
      </c>
      <c r="E47" s="2" t="s">
        <v>400</v>
      </c>
      <c r="F47" s="2">
        <v>24000</v>
      </c>
      <c r="G47" s="2">
        <v>312.05</v>
      </c>
      <c r="H47" s="2">
        <v>368</v>
      </c>
      <c r="I47" s="2">
        <v>248</v>
      </c>
      <c r="J47" s="2">
        <v>254.35</v>
      </c>
      <c r="K47" s="2">
        <v>250.65</v>
      </c>
      <c r="L47" s="2">
        <v>254.35</v>
      </c>
      <c r="M47" s="2">
        <v>820</v>
      </c>
      <c r="N47" s="2">
        <v>7977.37</v>
      </c>
      <c r="O47" s="2">
        <v>105.37</v>
      </c>
      <c r="P47" s="2">
        <v>33640</v>
      </c>
      <c r="Q47" s="2">
        <v>13640</v>
      </c>
      <c r="R47" s="2" t="s">
        <v>291</v>
      </c>
      <c r="S47" s="2">
        <v>3.348338903086304</v>
      </c>
      <c r="T47" s="2">
        <v>23.667154761863621</v>
      </c>
      <c r="U47" s="2">
        <v>1.735473785523068</v>
      </c>
      <c r="V47" s="2">
        <v>-18.490626502163121</v>
      </c>
      <c r="W47" s="2">
        <v>1.929351472213175</v>
      </c>
    </row>
    <row r="48" spans="1:23" x14ac:dyDescent="0.3">
      <c r="A48" s="1">
        <v>9</v>
      </c>
      <c r="B48" s="2" t="s">
        <v>94</v>
      </c>
      <c r="C48" s="2" t="s">
        <v>127</v>
      </c>
      <c r="D48" s="2" t="s">
        <v>73</v>
      </c>
      <c r="E48" s="2" t="s">
        <v>400</v>
      </c>
      <c r="F48" s="2">
        <v>24000</v>
      </c>
      <c r="G48" s="2">
        <v>252.6</v>
      </c>
      <c r="H48" s="2">
        <v>258.25</v>
      </c>
      <c r="I48" s="2">
        <v>216.85</v>
      </c>
      <c r="J48" s="2">
        <v>241.6</v>
      </c>
      <c r="K48" s="2">
        <v>247</v>
      </c>
      <c r="L48" s="2">
        <v>241.6</v>
      </c>
      <c r="M48" s="2">
        <v>2188</v>
      </c>
      <c r="N48" s="2">
        <v>21217.95</v>
      </c>
      <c r="O48" s="2">
        <v>213.15</v>
      </c>
      <c r="P48" s="2">
        <v>105840</v>
      </c>
      <c r="Q48" s="2">
        <v>72200</v>
      </c>
      <c r="R48" s="2" t="s">
        <v>286</v>
      </c>
      <c r="S48" s="2">
        <v>3.27752483443708</v>
      </c>
      <c r="T48" s="2">
        <v>-2.1605959443900429</v>
      </c>
      <c r="U48" s="2">
        <v>2.642251583921464</v>
      </c>
      <c r="V48" s="2">
        <v>-4.3547110055423586</v>
      </c>
      <c r="W48" s="2">
        <v>1.240428751895299</v>
      </c>
    </row>
    <row r="49" spans="1:23" x14ac:dyDescent="0.3">
      <c r="A49" s="1">
        <v>10</v>
      </c>
      <c r="B49" s="2" t="s">
        <v>94</v>
      </c>
      <c r="C49" s="2" t="s">
        <v>20</v>
      </c>
      <c r="D49" s="2" t="s">
        <v>73</v>
      </c>
      <c r="E49" s="2" t="s">
        <v>400</v>
      </c>
      <c r="F49" s="2">
        <v>24000</v>
      </c>
      <c r="G49" s="2">
        <v>260</v>
      </c>
      <c r="H49" s="2">
        <v>325</v>
      </c>
      <c r="I49" s="2">
        <v>232.2</v>
      </c>
      <c r="J49" s="2">
        <v>310.7</v>
      </c>
      <c r="K49" s="2">
        <v>294.14999999999998</v>
      </c>
      <c r="L49" s="2">
        <v>310.7</v>
      </c>
      <c r="M49" s="2">
        <v>2994</v>
      </c>
      <c r="N49" s="2">
        <v>29058.52</v>
      </c>
      <c r="O49" s="2">
        <v>316.12</v>
      </c>
      <c r="P49" s="2">
        <v>169760</v>
      </c>
      <c r="Q49" s="2">
        <v>63920</v>
      </c>
      <c r="R49" s="2" t="s">
        <v>286</v>
      </c>
      <c r="S49" s="2">
        <v>1.575635661409718</v>
      </c>
      <c r="T49" s="2">
        <v>-108.0128620283122</v>
      </c>
      <c r="U49" s="2">
        <v>3.0605820301548552</v>
      </c>
      <c r="V49" s="2">
        <v>19.5</v>
      </c>
      <c r="W49" s="2">
        <v>0.51481569384042813</v>
      </c>
    </row>
    <row r="50" spans="1:23" x14ac:dyDescent="0.3">
      <c r="A50" s="1">
        <v>11</v>
      </c>
      <c r="B50" s="2" t="s">
        <v>94</v>
      </c>
      <c r="C50" s="2" t="s">
        <v>128</v>
      </c>
      <c r="D50" s="2" t="s">
        <v>73</v>
      </c>
      <c r="E50" s="2" t="s">
        <v>400</v>
      </c>
      <c r="F50" s="2">
        <v>24000</v>
      </c>
      <c r="G50" s="2">
        <v>300.5</v>
      </c>
      <c r="H50" s="2">
        <v>427.9</v>
      </c>
      <c r="I50" s="2">
        <v>255.45</v>
      </c>
      <c r="J50" s="2">
        <v>389.65</v>
      </c>
      <c r="K50" s="2">
        <v>387</v>
      </c>
      <c r="L50" s="2">
        <v>389.65</v>
      </c>
      <c r="M50" s="2">
        <v>9576</v>
      </c>
      <c r="N50" s="2">
        <v>93366.74</v>
      </c>
      <c r="O50" s="2">
        <v>1437.14</v>
      </c>
      <c r="P50" s="2">
        <v>383160</v>
      </c>
      <c r="Q50" s="2">
        <v>213400</v>
      </c>
      <c r="R50" s="2" t="s">
        <v>286</v>
      </c>
      <c r="S50" s="2">
        <v>0.62902604901834613</v>
      </c>
      <c r="T50" s="2">
        <v>-150.48814176593231</v>
      </c>
      <c r="U50" s="2">
        <v>2.733833132977701</v>
      </c>
      <c r="V50" s="2">
        <v>29.667221297836932</v>
      </c>
      <c r="W50" s="2">
        <v>0.23008940868794309</v>
      </c>
    </row>
    <row r="51" spans="1:23" x14ac:dyDescent="0.3">
      <c r="A51" s="1">
        <v>12</v>
      </c>
      <c r="B51" s="2" t="s">
        <v>94</v>
      </c>
      <c r="C51" s="2" t="s">
        <v>129</v>
      </c>
      <c r="D51" s="2" t="s">
        <v>73</v>
      </c>
      <c r="E51" s="2" t="s">
        <v>400</v>
      </c>
      <c r="F51" s="2">
        <v>24000</v>
      </c>
      <c r="G51" s="2">
        <v>418</v>
      </c>
      <c r="H51" s="2">
        <v>465.8</v>
      </c>
      <c r="I51" s="2">
        <v>355.5</v>
      </c>
      <c r="J51" s="2">
        <v>430</v>
      </c>
      <c r="K51" s="2">
        <v>397</v>
      </c>
      <c r="L51" s="2">
        <v>430</v>
      </c>
      <c r="M51" s="2">
        <v>6032</v>
      </c>
      <c r="N51" s="2">
        <v>58899.32</v>
      </c>
      <c r="O51" s="2">
        <v>992.12</v>
      </c>
      <c r="P51" s="2">
        <v>451840</v>
      </c>
      <c r="Q51" s="2">
        <v>68680</v>
      </c>
      <c r="R51" s="2" t="s">
        <v>286</v>
      </c>
      <c r="S51" s="2">
        <v>0.39116279069767612</v>
      </c>
      <c r="T51" s="2">
        <v>-60.809275313845227</v>
      </c>
      <c r="U51" s="2">
        <v>1.827395514955048</v>
      </c>
      <c r="V51" s="2">
        <v>2.870813397129186</v>
      </c>
      <c r="W51" s="2">
        <v>0.2140548050471156</v>
      </c>
    </row>
    <row r="52" spans="1:23" x14ac:dyDescent="0.3">
      <c r="A52" s="1">
        <v>13</v>
      </c>
      <c r="B52" s="2" t="s">
        <v>94</v>
      </c>
      <c r="C52" s="2" t="s">
        <v>21</v>
      </c>
      <c r="D52" s="2" t="s">
        <v>73</v>
      </c>
      <c r="E52" s="2" t="s">
        <v>400</v>
      </c>
      <c r="F52" s="2">
        <v>24000</v>
      </c>
      <c r="G52" s="2">
        <v>351.3</v>
      </c>
      <c r="H52" s="2">
        <v>394.85</v>
      </c>
      <c r="I52" s="2">
        <v>304.60000000000002</v>
      </c>
      <c r="J52" s="2">
        <v>369.15</v>
      </c>
      <c r="K52" s="2">
        <v>363.5</v>
      </c>
      <c r="L52" s="2">
        <v>369.15</v>
      </c>
      <c r="M52" s="2">
        <v>3481</v>
      </c>
      <c r="N52" s="2">
        <v>33893.949999999997</v>
      </c>
      <c r="O52" s="2">
        <v>476.35</v>
      </c>
      <c r="P52" s="2">
        <v>450360</v>
      </c>
      <c r="Q52" s="2">
        <v>-1480</v>
      </c>
      <c r="R52" s="2" t="s">
        <v>292</v>
      </c>
      <c r="S52" s="2">
        <v>0.69240146281998793</v>
      </c>
      <c r="T52" s="2">
        <v>43.506359864613472</v>
      </c>
      <c r="U52" s="2">
        <v>0.86527483370857994</v>
      </c>
      <c r="V52" s="2">
        <v>5.0811272416737729</v>
      </c>
      <c r="W52" s="2">
        <v>0.80020987072089644</v>
      </c>
    </row>
    <row r="53" spans="1:23" x14ac:dyDescent="0.3">
      <c r="A53" s="1">
        <v>14</v>
      </c>
      <c r="B53" s="2" t="s">
        <v>94</v>
      </c>
      <c r="C53" s="2" t="s">
        <v>22</v>
      </c>
      <c r="D53" s="2" t="s">
        <v>73</v>
      </c>
      <c r="E53" s="2" t="s">
        <v>400</v>
      </c>
      <c r="F53" s="2">
        <v>24000</v>
      </c>
      <c r="G53" s="2">
        <v>360</v>
      </c>
      <c r="H53" s="2">
        <v>421.25</v>
      </c>
      <c r="I53" s="2">
        <v>325</v>
      </c>
      <c r="J53" s="2">
        <v>392.4</v>
      </c>
      <c r="K53" s="2">
        <v>421.25</v>
      </c>
      <c r="L53" s="2">
        <v>392.4</v>
      </c>
      <c r="M53" s="2">
        <v>7606</v>
      </c>
      <c r="N53" s="2">
        <v>74144.539999999994</v>
      </c>
      <c r="O53" s="2">
        <v>1126.94</v>
      </c>
      <c r="P53" s="2">
        <v>540800</v>
      </c>
      <c r="Q53" s="2">
        <v>90440</v>
      </c>
      <c r="R53" s="2" t="s">
        <v>286</v>
      </c>
      <c r="S53" s="2">
        <v>0.36060142711518861</v>
      </c>
      <c r="T53" s="2">
        <v>-92.012956897924553</v>
      </c>
      <c r="U53" s="2">
        <v>0.57086343417867014</v>
      </c>
      <c r="V53" s="2">
        <v>8.9999999999999947</v>
      </c>
      <c r="W53" s="2">
        <v>0.63167722002374171</v>
      </c>
    </row>
    <row r="54" spans="1:23" x14ac:dyDescent="0.3">
      <c r="A54" s="1">
        <v>15</v>
      </c>
      <c r="B54" s="2" t="s">
        <v>94</v>
      </c>
      <c r="C54" s="2" t="s">
        <v>130</v>
      </c>
      <c r="D54" s="2" t="s">
        <v>73</v>
      </c>
      <c r="E54" s="2" t="s">
        <v>400</v>
      </c>
      <c r="F54" s="2">
        <v>24000</v>
      </c>
      <c r="G54" s="2">
        <v>639.70000000000005</v>
      </c>
      <c r="H54" s="2">
        <v>650</v>
      </c>
      <c r="I54" s="2">
        <v>546.79999999999995</v>
      </c>
      <c r="J54" s="2">
        <v>604.6</v>
      </c>
      <c r="K54" s="2">
        <v>620</v>
      </c>
      <c r="L54" s="2">
        <v>604.6</v>
      </c>
      <c r="M54" s="2">
        <v>3224</v>
      </c>
      <c r="N54" s="2">
        <v>31731.38</v>
      </c>
      <c r="O54" s="2">
        <v>780.98</v>
      </c>
      <c r="P54" s="2">
        <v>532160</v>
      </c>
      <c r="Q54" s="2">
        <v>-8640</v>
      </c>
      <c r="R54" s="2" t="s">
        <v>293</v>
      </c>
      <c r="S54" s="2">
        <v>-0.54515382070790364</v>
      </c>
      <c r="T54" s="2">
        <v>166.1467302287148</v>
      </c>
      <c r="U54" s="2">
        <v>0.48138856021095089</v>
      </c>
      <c r="V54" s="2">
        <v>-5.4869470064092578</v>
      </c>
      <c r="W54" s="2">
        <v>-1.1324611047445949</v>
      </c>
    </row>
    <row r="55" spans="1:23" x14ac:dyDescent="0.3">
      <c r="A55" s="1">
        <v>16</v>
      </c>
      <c r="B55" s="2" t="s">
        <v>94</v>
      </c>
      <c r="C55" s="2" t="s">
        <v>131</v>
      </c>
      <c r="D55" s="2" t="s">
        <v>73</v>
      </c>
      <c r="E55" s="2" t="s">
        <v>400</v>
      </c>
      <c r="F55" s="2">
        <v>24000</v>
      </c>
      <c r="G55" s="2">
        <v>577.15</v>
      </c>
      <c r="H55" s="2">
        <v>589.4</v>
      </c>
      <c r="I55" s="2">
        <v>299.8</v>
      </c>
      <c r="J55" s="2">
        <v>313</v>
      </c>
      <c r="K55" s="2">
        <v>305</v>
      </c>
      <c r="L55" s="2">
        <v>313</v>
      </c>
      <c r="M55" s="2">
        <v>8278</v>
      </c>
      <c r="N55" s="2">
        <v>80820.89</v>
      </c>
      <c r="O55" s="2">
        <v>1352.09</v>
      </c>
      <c r="P55" s="2">
        <v>629480</v>
      </c>
      <c r="Q55" s="2">
        <v>97320</v>
      </c>
      <c r="R55" s="2" t="s">
        <v>286</v>
      </c>
      <c r="S55" s="2">
        <v>0.7806709265175672</v>
      </c>
      <c r="T55" s="2">
        <v>169.8314491023429</v>
      </c>
      <c r="U55" s="2">
        <v>0.1692830230757576</v>
      </c>
      <c r="V55" s="2">
        <v>-45.767997920817812</v>
      </c>
      <c r="W55" s="2">
        <v>4.6116315288639482</v>
      </c>
    </row>
    <row r="56" spans="1:23" x14ac:dyDescent="0.3">
      <c r="A56" s="1">
        <v>17</v>
      </c>
      <c r="B56" s="2" t="s">
        <v>94</v>
      </c>
      <c r="C56" s="2" t="s">
        <v>132</v>
      </c>
      <c r="D56" s="2" t="s">
        <v>73</v>
      </c>
      <c r="E56" s="2" t="s">
        <v>400</v>
      </c>
      <c r="F56" s="2">
        <v>24000</v>
      </c>
      <c r="G56" s="2">
        <v>281.8</v>
      </c>
      <c r="H56" s="2">
        <v>320.14999999999998</v>
      </c>
      <c r="I56" s="2">
        <v>235.9</v>
      </c>
      <c r="J56" s="2">
        <v>284.5</v>
      </c>
      <c r="K56" s="2">
        <v>279.85000000000002</v>
      </c>
      <c r="L56" s="2">
        <v>284.5</v>
      </c>
      <c r="M56" s="2">
        <v>15620</v>
      </c>
      <c r="N56" s="2">
        <v>151694.69</v>
      </c>
      <c r="O56" s="2">
        <v>1742.69</v>
      </c>
      <c r="P56" s="2">
        <v>670720</v>
      </c>
      <c r="Q56" s="2">
        <v>41240</v>
      </c>
      <c r="R56" s="2" t="s">
        <v>294</v>
      </c>
      <c r="S56" s="2">
        <v>1.526010544815471</v>
      </c>
      <c r="T56" s="2">
        <v>48.842363562306318</v>
      </c>
      <c r="U56" s="2">
        <v>0.19870617764161741</v>
      </c>
      <c r="V56" s="2">
        <v>0.95812633073101072</v>
      </c>
      <c r="W56" s="2">
        <v>7.6797337804351207</v>
      </c>
    </row>
    <row r="57" spans="1:23" x14ac:dyDescent="0.3">
      <c r="A57" s="1">
        <v>18</v>
      </c>
      <c r="B57" s="2" t="s">
        <v>94</v>
      </c>
      <c r="C57" s="2" t="s">
        <v>133</v>
      </c>
      <c r="D57" s="2" t="s">
        <v>73</v>
      </c>
      <c r="E57" s="2" t="s">
        <v>400</v>
      </c>
      <c r="F57" s="2">
        <v>24000</v>
      </c>
      <c r="G57" s="2">
        <v>318</v>
      </c>
      <c r="H57" s="2">
        <v>361.25</v>
      </c>
      <c r="I57" s="2">
        <v>276.10000000000002</v>
      </c>
      <c r="J57" s="2">
        <v>345.85</v>
      </c>
      <c r="K57" s="2">
        <v>336.3</v>
      </c>
      <c r="L57" s="2">
        <v>345.85</v>
      </c>
      <c r="M57" s="2">
        <v>22222</v>
      </c>
      <c r="N57" s="2">
        <v>216215.04000000001</v>
      </c>
      <c r="O57" s="2">
        <v>2883.84</v>
      </c>
      <c r="P57" s="2">
        <v>740080</v>
      </c>
      <c r="Q57" s="2">
        <v>69360</v>
      </c>
      <c r="R57" s="2" t="s">
        <v>286</v>
      </c>
      <c r="S57" s="2">
        <v>0.7614572791672648</v>
      </c>
      <c r="T57" s="2">
        <v>-100.4065870227581</v>
      </c>
      <c r="U57" s="2">
        <v>0.58717588354171146</v>
      </c>
      <c r="V57" s="2">
        <v>8.7578616352201344</v>
      </c>
      <c r="W57" s="2">
        <v>1.2968129320542381</v>
      </c>
    </row>
    <row r="58" spans="1:23" x14ac:dyDescent="0.3">
      <c r="A58" s="1">
        <v>19</v>
      </c>
      <c r="B58" s="2" t="s">
        <v>94</v>
      </c>
      <c r="C58" s="2" t="s">
        <v>134</v>
      </c>
      <c r="D58" s="2" t="s">
        <v>73</v>
      </c>
      <c r="E58" s="2" t="s">
        <v>400</v>
      </c>
      <c r="F58" s="2">
        <v>24000</v>
      </c>
      <c r="G58" s="2">
        <v>345.85</v>
      </c>
      <c r="H58" s="2">
        <v>423.95</v>
      </c>
      <c r="I58" s="2">
        <v>305</v>
      </c>
      <c r="J58" s="2">
        <v>313.75</v>
      </c>
      <c r="K58" s="2">
        <v>318</v>
      </c>
      <c r="L58" s="2">
        <v>313.75</v>
      </c>
      <c r="M58" s="2">
        <v>14445</v>
      </c>
      <c r="N58" s="2">
        <v>140821.46</v>
      </c>
      <c r="O58" s="2">
        <v>2149.46</v>
      </c>
      <c r="P58" s="2">
        <v>841720</v>
      </c>
      <c r="Q58" s="2">
        <v>101640</v>
      </c>
      <c r="R58" s="2" t="s">
        <v>286</v>
      </c>
      <c r="S58" s="2">
        <v>1.0470119521912351</v>
      </c>
      <c r="T58" s="2">
        <v>27.273296396125019</v>
      </c>
      <c r="U58" s="2">
        <v>1.0227129168334339</v>
      </c>
      <c r="V58" s="2">
        <v>-9.2814804105826276</v>
      </c>
      <c r="W58" s="2">
        <v>1.023759390301862</v>
      </c>
    </row>
    <row r="59" spans="1:23" x14ac:dyDescent="0.3">
      <c r="A59" s="1">
        <v>20</v>
      </c>
      <c r="B59" s="2" t="s">
        <v>94</v>
      </c>
      <c r="C59" s="2" t="s">
        <v>135</v>
      </c>
      <c r="D59" s="2" t="s">
        <v>73</v>
      </c>
      <c r="E59" s="2" t="s">
        <v>400</v>
      </c>
      <c r="F59" s="2">
        <v>24000</v>
      </c>
      <c r="G59" s="2">
        <v>347.9</v>
      </c>
      <c r="H59" s="2">
        <v>348</v>
      </c>
      <c r="I59" s="2">
        <v>233.35</v>
      </c>
      <c r="J59" s="2">
        <v>240.4</v>
      </c>
      <c r="K59" s="2">
        <v>239.9</v>
      </c>
      <c r="L59" s="2">
        <v>240.4</v>
      </c>
      <c r="M59" s="2">
        <v>11954</v>
      </c>
      <c r="N59" s="2">
        <v>116068.91</v>
      </c>
      <c r="O59" s="2">
        <v>1310.51</v>
      </c>
      <c r="P59" s="2">
        <v>872360</v>
      </c>
      <c r="Q59" s="2">
        <v>30640</v>
      </c>
      <c r="R59" s="2" t="s">
        <v>295</v>
      </c>
      <c r="S59" s="2">
        <v>2.123960066555735</v>
      </c>
      <c r="T59" s="2">
        <v>50.704725165144218</v>
      </c>
      <c r="U59" s="2">
        <v>1.1114932587246571</v>
      </c>
      <c r="V59" s="2">
        <v>-30.899683817188841</v>
      </c>
      <c r="W59" s="2">
        <v>1.9109068362616941</v>
      </c>
    </row>
    <row r="60" spans="1:23" x14ac:dyDescent="0.3">
      <c r="A60" s="1">
        <v>21</v>
      </c>
      <c r="B60" s="2" t="s">
        <v>94</v>
      </c>
      <c r="C60" s="2" t="s">
        <v>136</v>
      </c>
      <c r="D60" s="2" t="s">
        <v>73</v>
      </c>
      <c r="E60" s="2" t="s">
        <v>400</v>
      </c>
      <c r="F60" s="2">
        <v>24000</v>
      </c>
      <c r="G60" s="2">
        <v>233.6</v>
      </c>
      <c r="H60" s="2">
        <v>443.15</v>
      </c>
      <c r="I60" s="2">
        <v>196.7</v>
      </c>
      <c r="J60" s="2">
        <v>414.75</v>
      </c>
      <c r="K60" s="2">
        <v>433</v>
      </c>
      <c r="L60" s="2">
        <v>414.75</v>
      </c>
      <c r="M60" s="2">
        <v>38606</v>
      </c>
      <c r="N60" s="2">
        <v>375580.05</v>
      </c>
      <c r="O60" s="2">
        <v>4962.45</v>
      </c>
      <c r="P60" s="2">
        <v>1047880</v>
      </c>
      <c r="Q60" s="2">
        <v>175520</v>
      </c>
      <c r="R60" s="2" t="s">
        <v>296</v>
      </c>
      <c r="S60" s="2">
        <v>0.31223628691983119</v>
      </c>
      <c r="T60" s="2">
        <v>-580.24126455906628</v>
      </c>
      <c r="U60" s="2">
        <v>1.310809765971412</v>
      </c>
      <c r="V60" s="2">
        <v>77.547089041095902</v>
      </c>
      <c r="W60" s="2">
        <v>0.2382010685497449</v>
      </c>
    </row>
    <row r="61" spans="1:23" x14ac:dyDescent="0.3">
      <c r="A61" s="1">
        <v>22</v>
      </c>
      <c r="B61" s="2" t="s">
        <v>94</v>
      </c>
      <c r="C61" s="2" t="s">
        <v>137</v>
      </c>
      <c r="D61" s="2" t="s">
        <v>73</v>
      </c>
      <c r="E61" s="2" t="s">
        <v>400</v>
      </c>
      <c r="F61" s="2">
        <v>24000</v>
      </c>
      <c r="G61" s="2">
        <v>299.89999999999998</v>
      </c>
      <c r="H61" s="2">
        <v>300.25</v>
      </c>
      <c r="I61" s="2">
        <v>139.30000000000001</v>
      </c>
      <c r="J61" s="2">
        <v>155.44999999999999</v>
      </c>
      <c r="K61" s="2">
        <v>144</v>
      </c>
      <c r="L61" s="2">
        <v>155.44999999999999</v>
      </c>
      <c r="M61" s="2">
        <v>34308</v>
      </c>
      <c r="N61" s="2">
        <v>332402.71000000002</v>
      </c>
      <c r="O61" s="2">
        <v>3045.91</v>
      </c>
      <c r="P61" s="2">
        <v>988920</v>
      </c>
      <c r="Q61" s="2">
        <v>-58960</v>
      </c>
      <c r="R61" s="2" t="s">
        <v>286</v>
      </c>
      <c r="S61" s="2">
        <v>4.8877452557092269</v>
      </c>
      <c r="T61" s="2">
        <v>93.611854329864713</v>
      </c>
      <c r="U61" s="2">
        <v>1.161069435222267</v>
      </c>
      <c r="V61" s="2">
        <v>-48.166055351783918</v>
      </c>
      <c r="W61" s="2">
        <v>4.2096924675082423</v>
      </c>
    </row>
    <row r="62" spans="1:23" x14ac:dyDescent="0.3">
      <c r="A62" s="1">
        <v>23</v>
      </c>
      <c r="B62" s="2" t="s">
        <v>94</v>
      </c>
      <c r="C62" s="2" t="s">
        <v>138</v>
      </c>
      <c r="D62" s="2" t="s">
        <v>73</v>
      </c>
      <c r="E62" s="2" t="s">
        <v>400</v>
      </c>
      <c r="F62" s="2">
        <v>24000</v>
      </c>
      <c r="G62" s="2">
        <v>148.94999999999999</v>
      </c>
      <c r="H62" s="2">
        <v>183.5</v>
      </c>
      <c r="I62" s="2">
        <v>130.1</v>
      </c>
      <c r="J62" s="2">
        <v>140.35</v>
      </c>
      <c r="K62" s="2">
        <v>150</v>
      </c>
      <c r="L62" s="2">
        <v>140.35</v>
      </c>
      <c r="M62" s="2">
        <v>18396</v>
      </c>
      <c r="N62" s="2">
        <v>177752.23</v>
      </c>
      <c r="O62" s="2">
        <v>1150.6300000000001</v>
      </c>
      <c r="P62" s="2">
        <v>1002040</v>
      </c>
      <c r="Q62" s="2">
        <v>13120</v>
      </c>
      <c r="R62" s="2" t="s">
        <v>286</v>
      </c>
      <c r="S62" s="2">
        <v>6.2212326327039653</v>
      </c>
      <c r="T62" s="2">
        <v>21.434456091302891</v>
      </c>
      <c r="U62" s="2">
        <v>2.4413138697282641</v>
      </c>
      <c r="V62" s="2">
        <v>-5.7737495803961032</v>
      </c>
      <c r="W62" s="2">
        <v>2.548313311879244</v>
      </c>
    </row>
    <row r="63" spans="1:23" x14ac:dyDescent="0.3">
      <c r="A63" s="1">
        <v>24</v>
      </c>
      <c r="B63" s="2" t="s">
        <v>94</v>
      </c>
      <c r="C63" s="2" t="s">
        <v>139</v>
      </c>
      <c r="D63" s="2" t="s">
        <v>73</v>
      </c>
      <c r="E63" s="2" t="s">
        <v>400</v>
      </c>
      <c r="F63" s="2">
        <v>24000</v>
      </c>
      <c r="G63" s="2">
        <v>120</v>
      </c>
      <c r="H63" s="2">
        <v>151</v>
      </c>
      <c r="I63" s="2">
        <v>87.7</v>
      </c>
      <c r="J63" s="2">
        <v>93.35</v>
      </c>
      <c r="K63" s="2">
        <v>96.5</v>
      </c>
      <c r="L63" s="2">
        <v>93.35</v>
      </c>
      <c r="M63" s="2">
        <v>23321</v>
      </c>
      <c r="N63" s="2">
        <v>224849.88</v>
      </c>
      <c r="O63" s="2">
        <v>968.28</v>
      </c>
      <c r="P63" s="2">
        <v>847800</v>
      </c>
      <c r="Q63" s="2">
        <v>-154240</v>
      </c>
      <c r="R63" s="2" t="s">
        <v>286</v>
      </c>
      <c r="S63" s="2">
        <v>11.71719335832886</v>
      </c>
      <c r="T63" s="2">
        <v>46.905095423028378</v>
      </c>
      <c r="U63" s="2">
        <v>3.807071391777674</v>
      </c>
      <c r="V63" s="2">
        <v>-22.208333333333339</v>
      </c>
      <c r="W63" s="2">
        <v>3.0777445843634772</v>
      </c>
    </row>
    <row r="64" spans="1:23" x14ac:dyDescent="0.3">
      <c r="A64" s="1">
        <v>25</v>
      </c>
      <c r="B64" s="2" t="s">
        <v>94</v>
      </c>
      <c r="C64" s="2" t="s">
        <v>140</v>
      </c>
      <c r="D64" s="2" t="s">
        <v>73</v>
      </c>
      <c r="E64" s="2" t="s">
        <v>400</v>
      </c>
      <c r="F64" s="2">
        <v>24000</v>
      </c>
      <c r="G64" s="2">
        <v>80.400000000000006</v>
      </c>
      <c r="H64" s="2">
        <v>84.1</v>
      </c>
      <c r="I64" s="2">
        <v>61.15</v>
      </c>
      <c r="J64" s="2">
        <v>63.95</v>
      </c>
      <c r="K64" s="2">
        <v>61.15</v>
      </c>
      <c r="L64" s="2">
        <v>63.95</v>
      </c>
      <c r="M64" s="2">
        <v>18629</v>
      </c>
      <c r="N64" s="2">
        <v>179367.81</v>
      </c>
      <c r="O64" s="2">
        <v>529.41</v>
      </c>
      <c r="P64" s="2">
        <v>911920</v>
      </c>
      <c r="Q64" s="2">
        <v>64120</v>
      </c>
      <c r="R64" s="2" t="s">
        <v>286</v>
      </c>
      <c r="S64" s="2">
        <v>19.183737294761521</v>
      </c>
      <c r="T64" s="2">
        <v>38.921216558107993</v>
      </c>
      <c r="U64" s="2">
        <v>7.6087237489140191</v>
      </c>
      <c r="V64" s="2">
        <v>-20.460199004975131</v>
      </c>
      <c r="W64" s="2">
        <v>2.5212818769375862</v>
      </c>
    </row>
    <row r="65" spans="1:23" x14ac:dyDescent="0.3">
      <c r="A65" s="1">
        <v>26</v>
      </c>
      <c r="B65" s="2" t="s">
        <v>94</v>
      </c>
      <c r="C65" s="2" t="s">
        <v>141</v>
      </c>
      <c r="D65" s="2" t="s">
        <v>73</v>
      </c>
      <c r="E65" s="2" t="s">
        <v>400</v>
      </c>
      <c r="F65" s="2">
        <v>24000</v>
      </c>
      <c r="G65" s="2">
        <v>63</v>
      </c>
      <c r="H65" s="2">
        <v>99.9</v>
      </c>
      <c r="I65" s="2">
        <v>57.3</v>
      </c>
      <c r="J65" s="2">
        <v>71.05</v>
      </c>
      <c r="K65" s="2">
        <v>71.8</v>
      </c>
      <c r="L65" s="2">
        <v>71.05</v>
      </c>
      <c r="M65" s="2">
        <v>30540</v>
      </c>
      <c r="N65" s="2">
        <v>294198.17</v>
      </c>
      <c r="O65" s="2">
        <v>1014.17</v>
      </c>
      <c r="P65" s="2">
        <v>882920</v>
      </c>
      <c r="Q65" s="2">
        <v>-29000</v>
      </c>
      <c r="R65" s="2" t="s">
        <v>297</v>
      </c>
      <c r="S65" s="2">
        <v>15.457424349049971</v>
      </c>
      <c r="T65" s="2">
        <v>-24.106946031669111</v>
      </c>
      <c r="U65" s="2">
        <v>12.37405442859812</v>
      </c>
      <c r="V65" s="2">
        <v>12.77777777777777</v>
      </c>
      <c r="W65" s="2">
        <v>1.2491802455083569</v>
      </c>
    </row>
    <row r="66" spans="1:23" x14ac:dyDescent="0.3">
      <c r="A66" s="1">
        <v>27</v>
      </c>
      <c r="B66" s="2" t="s">
        <v>94</v>
      </c>
      <c r="C66" s="2" t="s">
        <v>142</v>
      </c>
      <c r="D66" s="2" t="s">
        <v>73</v>
      </c>
      <c r="E66" s="2" t="s">
        <v>400</v>
      </c>
      <c r="F66" s="2">
        <v>24000</v>
      </c>
      <c r="G66" s="2">
        <v>74</v>
      </c>
      <c r="H66" s="2">
        <v>88.8</v>
      </c>
      <c r="I66" s="2">
        <v>47.3</v>
      </c>
      <c r="J66" s="2">
        <v>50.7</v>
      </c>
      <c r="K66" s="2">
        <v>52.85</v>
      </c>
      <c r="L66" s="2">
        <v>50.7</v>
      </c>
      <c r="M66" s="2">
        <v>19388</v>
      </c>
      <c r="N66" s="2">
        <v>186621.75</v>
      </c>
      <c r="O66" s="2">
        <v>496.95</v>
      </c>
      <c r="P66" s="2">
        <v>887600</v>
      </c>
      <c r="Q66" s="2">
        <v>4680</v>
      </c>
      <c r="R66" s="2" t="s">
        <v>298</v>
      </c>
      <c r="S66" s="2">
        <v>23.571992110453621</v>
      </c>
      <c r="T66" s="2">
        <v>34.424615973823592</v>
      </c>
      <c r="U66" s="2">
        <v>15.452785000713449</v>
      </c>
      <c r="V66" s="2">
        <v>-31.486486486486481</v>
      </c>
      <c r="W66" s="2">
        <v>1.525420311572659</v>
      </c>
    </row>
    <row r="67" spans="1:23" x14ac:dyDescent="0.3">
      <c r="A67" s="1">
        <v>28</v>
      </c>
      <c r="B67" s="2" t="s">
        <v>94</v>
      </c>
      <c r="C67" s="2" t="s">
        <v>23</v>
      </c>
      <c r="D67" s="2" t="s">
        <v>73</v>
      </c>
      <c r="E67" s="2" t="s">
        <v>400</v>
      </c>
      <c r="F67" s="2">
        <v>24000</v>
      </c>
      <c r="G67" s="2">
        <v>46.95</v>
      </c>
      <c r="H67" s="2">
        <v>62.25</v>
      </c>
      <c r="I67" s="2">
        <v>32.200000000000003</v>
      </c>
      <c r="J67" s="2">
        <v>43.5</v>
      </c>
      <c r="K67" s="2">
        <v>42</v>
      </c>
      <c r="L67" s="2">
        <v>43.5</v>
      </c>
      <c r="M67" s="2">
        <v>35385</v>
      </c>
      <c r="N67" s="2">
        <v>340280.97</v>
      </c>
      <c r="O67" s="2">
        <v>584.97</v>
      </c>
      <c r="P67" s="2">
        <v>830360</v>
      </c>
      <c r="Q67" s="2">
        <v>-57240</v>
      </c>
      <c r="R67" s="2" t="s">
        <v>299</v>
      </c>
      <c r="S67" s="2">
        <v>27.599999999999969</v>
      </c>
      <c r="T67" s="2">
        <v>14.5942314838636</v>
      </c>
      <c r="U67" s="2">
        <v>19.404384584755029</v>
      </c>
      <c r="V67" s="2">
        <v>-7.3482428115016027</v>
      </c>
      <c r="W67" s="2">
        <v>1.422358945703631</v>
      </c>
    </row>
    <row r="68" spans="1:23" x14ac:dyDescent="0.3">
      <c r="A68" s="1">
        <v>29</v>
      </c>
      <c r="B68" s="2" t="s">
        <v>94</v>
      </c>
      <c r="C68" s="2" t="s">
        <v>143</v>
      </c>
      <c r="D68" s="2" t="s">
        <v>73</v>
      </c>
      <c r="E68" s="2" t="s">
        <v>400</v>
      </c>
      <c r="F68" s="2">
        <v>24000</v>
      </c>
      <c r="G68" s="2">
        <v>51.7</v>
      </c>
      <c r="H68" s="2">
        <v>55</v>
      </c>
      <c r="I68" s="2">
        <v>30.2</v>
      </c>
      <c r="J68" s="2">
        <v>31.3</v>
      </c>
      <c r="K68" s="2">
        <v>30.75</v>
      </c>
      <c r="L68" s="2">
        <v>31.3</v>
      </c>
      <c r="M68" s="2">
        <v>17276</v>
      </c>
      <c r="N68" s="2">
        <v>166117.9</v>
      </c>
      <c r="O68" s="2">
        <v>268.3</v>
      </c>
      <c r="P68" s="2">
        <v>848160</v>
      </c>
      <c r="Q68" s="2">
        <v>17800</v>
      </c>
      <c r="R68" s="2" t="s">
        <v>300</v>
      </c>
      <c r="S68" s="2">
        <v>42.199680511182059</v>
      </c>
      <c r="T68" s="2">
        <v>34.596661240867633</v>
      </c>
      <c r="U68" s="2">
        <v>22.209805486501178</v>
      </c>
      <c r="V68" s="2">
        <v>-39.458413926499027</v>
      </c>
      <c r="W68" s="2">
        <v>1.9000472803253701</v>
      </c>
    </row>
    <row r="69" spans="1:23" x14ac:dyDescent="0.3">
      <c r="A69" s="1">
        <v>30</v>
      </c>
      <c r="B69" s="2" t="s">
        <v>94</v>
      </c>
      <c r="C69" s="2" t="s">
        <v>144</v>
      </c>
      <c r="D69" s="2" t="s">
        <v>73</v>
      </c>
      <c r="E69" s="2" t="s">
        <v>400</v>
      </c>
      <c r="F69" s="2">
        <v>24000</v>
      </c>
      <c r="G69" s="2">
        <v>28</v>
      </c>
      <c r="H69" s="2">
        <v>31.1</v>
      </c>
      <c r="I69" s="2">
        <v>20.05</v>
      </c>
      <c r="J69" s="2">
        <v>22.5</v>
      </c>
      <c r="K69" s="2">
        <v>22</v>
      </c>
      <c r="L69" s="2">
        <v>22.5</v>
      </c>
      <c r="M69" s="2">
        <v>14432</v>
      </c>
      <c r="N69" s="2">
        <v>138693.07</v>
      </c>
      <c r="O69" s="2">
        <v>145.87</v>
      </c>
      <c r="P69" s="2">
        <v>832520</v>
      </c>
      <c r="Q69" s="2">
        <v>-15640</v>
      </c>
      <c r="R69" s="2" t="s">
        <v>301</v>
      </c>
      <c r="S69" s="2">
        <v>59.308888888888923</v>
      </c>
      <c r="T69" s="2">
        <v>28.847629247885219</v>
      </c>
      <c r="U69" s="2">
        <v>31.123890873878551</v>
      </c>
      <c r="V69" s="2">
        <v>-19.642857142857139</v>
      </c>
      <c r="W69" s="2">
        <v>1.9055743746571641</v>
      </c>
    </row>
    <row r="70" spans="1:23" x14ac:dyDescent="0.3">
      <c r="A70" s="1">
        <v>31</v>
      </c>
      <c r="B70" s="2" t="s">
        <v>94</v>
      </c>
      <c r="C70" s="2" t="s">
        <v>24</v>
      </c>
      <c r="D70" s="2" t="s">
        <v>73</v>
      </c>
      <c r="E70" s="2" t="s">
        <v>400</v>
      </c>
      <c r="F70" s="2">
        <v>24000</v>
      </c>
      <c r="G70" s="2">
        <v>17.95</v>
      </c>
      <c r="H70" s="2">
        <v>29.4</v>
      </c>
      <c r="I70" s="2">
        <v>15.15</v>
      </c>
      <c r="J70" s="2">
        <v>25.65</v>
      </c>
      <c r="K70" s="2">
        <v>23.35</v>
      </c>
      <c r="L70" s="2">
        <v>25.65</v>
      </c>
      <c r="M70" s="2">
        <v>16119</v>
      </c>
      <c r="N70" s="2">
        <v>154882.5</v>
      </c>
      <c r="O70" s="2">
        <v>140.1</v>
      </c>
      <c r="P70" s="2">
        <v>812560</v>
      </c>
      <c r="Q70" s="2">
        <v>-19960</v>
      </c>
      <c r="R70" s="2" t="s">
        <v>302</v>
      </c>
      <c r="S70" s="2">
        <v>42.974658869395682</v>
      </c>
      <c r="T70" s="2">
        <v>-38.00898122108336</v>
      </c>
      <c r="U70" s="2">
        <v>43.036189800023656</v>
      </c>
      <c r="V70" s="2">
        <v>42.896935933147631</v>
      </c>
      <c r="W70" s="2">
        <v>0.99857025143457423</v>
      </c>
    </row>
    <row r="71" spans="1:23" x14ac:dyDescent="0.3">
      <c r="A71" s="1">
        <v>32</v>
      </c>
      <c r="B71" s="2" t="s">
        <v>94</v>
      </c>
      <c r="C71" s="2" t="s">
        <v>25</v>
      </c>
      <c r="D71" s="2" t="s">
        <v>73</v>
      </c>
      <c r="E71" s="2" t="s">
        <v>400</v>
      </c>
      <c r="F71" s="2">
        <v>24000</v>
      </c>
      <c r="G71" s="2">
        <v>18.95</v>
      </c>
      <c r="H71" s="2">
        <v>31.2</v>
      </c>
      <c r="I71" s="2">
        <v>15.6</v>
      </c>
      <c r="J71" s="2">
        <v>17.45</v>
      </c>
      <c r="K71" s="2">
        <v>17.850000000000001</v>
      </c>
      <c r="L71" s="2">
        <v>17.45</v>
      </c>
      <c r="M71" s="2">
        <v>54066</v>
      </c>
      <c r="N71" s="2">
        <v>519546.58</v>
      </c>
      <c r="O71" s="2">
        <v>512.98</v>
      </c>
      <c r="P71" s="2">
        <v>1478000</v>
      </c>
      <c r="Q71" s="2">
        <v>665440</v>
      </c>
      <c r="R71" s="2" t="s">
        <v>303</v>
      </c>
      <c r="S71" s="2">
        <v>64.535816618911255</v>
      </c>
      <c r="T71" s="2">
        <v>33.409599318833749</v>
      </c>
      <c r="U71" s="2">
        <v>48.161076089822217</v>
      </c>
      <c r="V71" s="2">
        <v>-7.9155672823219003</v>
      </c>
      <c r="W71" s="2">
        <v>1.339999473818847</v>
      </c>
    </row>
    <row r="72" spans="1:23" x14ac:dyDescent="0.3">
      <c r="A72" s="1">
        <v>33</v>
      </c>
      <c r="B72" s="2" t="s">
        <v>94</v>
      </c>
      <c r="C72" s="2" t="s">
        <v>26</v>
      </c>
      <c r="D72" s="2" t="s">
        <v>73</v>
      </c>
      <c r="E72" s="2" t="s">
        <v>400</v>
      </c>
      <c r="F72" s="2">
        <v>24000</v>
      </c>
      <c r="G72" s="2">
        <v>16.25</v>
      </c>
      <c r="H72" s="2">
        <v>25</v>
      </c>
      <c r="I72" s="2">
        <v>12.85</v>
      </c>
      <c r="J72" s="2">
        <v>15.4</v>
      </c>
      <c r="K72" s="2">
        <v>13.05</v>
      </c>
      <c r="L72" s="2">
        <v>15.4</v>
      </c>
      <c r="M72" s="2">
        <v>51847</v>
      </c>
      <c r="N72" s="2">
        <v>498136.1</v>
      </c>
      <c r="O72" s="2">
        <v>404.9</v>
      </c>
      <c r="P72" s="2">
        <v>1451600</v>
      </c>
      <c r="Q72" s="2">
        <v>-26400</v>
      </c>
      <c r="R72" s="2" t="s">
        <v>304</v>
      </c>
      <c r="S72" s="2">
        <v>61.288961038960942</v>
      </c>
      <c r="T72" s="2">
        <v>-5.2976188940228752</v>
      </c>
      <c r="U72" s="2">
        <v>55.606454792398623</v>
      </c>
      <c r="V72" s="2">
        <v>-5.2307692307692282</v>
      </c>
      <c r="W72" s="2">
        <v>1.1021914860024331</v>
      </c>
    </row>
    <row r="73" spans="1:23" x14ac:dyDescent="0.3">
      <c r="A73" s="1">
        <v>34</v>
      </c>
      <c r="B73" s="2" t="s">
        <v>94</v>
      </c>
      <c r="C73" s="2" t="s">
        <v>145</v>
      </c>
      <c r="D73" s="2" t="s">
        <v>73</v>
      </c>
      <c r="E73" s="2" t="s">
        <v>400</v>
      </c>
      <c r="F73" s="2">
        <v>24000</v>
      </c>
      <c r="G73" s="2">
        <v>10</v>
      </c>
      <c r="H73" s="2">
        <v>18.05</v>
      </c>
      <c r="I73" s="2">
        <v>6.1</v>
      </c>
      <c r="J73" s="2">
        <v>10.1</v>
      </c>
      <c r="K73" s="2">
        <v>9.9</v>
      </c>
      <c r="L73" s="2">
        <v>10.1</v>
      </c>
      <c r="M73" s="2">
        <v>51992</v>
      </c>
      <c r="N73" s="2">
        <v>499347.71</v>
      </c>
      <c r="O73" s="2">
        <v>224.51</v>
      </c>
      <c r="P73" s="2">
        <v>1446440</v>
      </c>
      <c r="Q73" s="2">
        <v>-5160</v>
      </c>
      <c r="R73" s="2" t="s">
        <v>305</v>
      </c>
      <c r="S73" s="2">
        <v>95.113861386138765</v>
      </c>
      <c r="T73" s="2">
        <v>35.562535107114499</v>
      </c>
      <c r="U73" s="2">
        <v>56.266478842422629</v>
      </c>
      <c r="V73" s="2">
        <v>0.99999999999999634</v>
      </c>
      <c r="W73" s="2">
        <v>1.690417871225075</v>
      </c>
    </row>
    <row r="74" spans="1:23" x14ac:dyDescent="0.3">
      <c r="A74" s="1">
        <v>35</v>
      </c>
      <c r="B74" s="2" t="s">
        <v>94</v>
      </c>
      <c r="C74" s="2" t="s">
        <v>146</v>
      </c>
      <c r="D74" s="2" t="s">
        <v>73</v>
      </c>
      <c r="E74" s="2" t="s">
        <v>400</v>
      </c>
      <c r="F74" s="2">
        <v>24000</v>
      </c>
      <c r="G74" s="2">
        <v>8.15</v>
      </c>
      <c r="H74" s="2">
        <v>8.15</v>
      </c>
      <c r="I74" s="2">
        <v>2.5</v>
      </c>
      <c r="J74" s="2">
        <v>4.3499999999999996</v>
      </c>
      <c r="K74" s="2">
        <v>4.45</v>
      </c>
      <c r="L74" s="2">
        <v>4.3499999999999996</v>
      </c>
      <c r="M74" s="2">
        <v>46623</v>
      </c>
      <c r="N74" s="2">
        <v>447663.58</v>
      </c>
      <c r="O74" s="2">
        <v>82.78</v>
      </c>
      <c r="P74" s="2">
        <v>1124440</v>
      </c>
      <c r="Q74" s="2">
        <v>-322000</v>
      </c>
      <c r="R74" s="2" t="s">
        <v>306</v>
      </c>
      <c r="S74" s="2">
        <v>239.56321839080431</v>
      </c>
      <c r="T74" s="2">
        <v>60.29696794648266</v>
      </c>
      <c r="U74" s="2">
        <v>73.646213014670323</v>
      </c>
      <c r="V74" s="2">
        <v>-46.625766871165652</v>
      </c>
      <c r="W74" s="2">
        <v>3.2528925600435601</v>
      </c>
    </row>
    <row r="75" spans="1:23" x14ac:dyDescent="0.3">
      <c r="A75" s="1">
        <v>36</v>
      </c>
      <c r="B75" s="2" t="s">
        <v>94</v>
      </c>
      <c r="C75" s="2" t="s">
        <v>147</v>
      </c>
      <c r="D75" s="2" t="s">
        <v>73</v>
      </c>
      <c r="E75" s="2" t="s">
        <v>400</v>
      </c>
      <c r="F75" s="2">
        <v>24000</v>
      </c>
      <c r="G75" s="2">
        <v>4</v>
      </c>
      <c r="H75" s="2">
        <v>5.45</v>
      </c>
      <c r="I75" s="2">
        <v>2.0499999999999998</v>
      </c>
      <c r="J75" s="2">
        <v>3.5</v>
      </c>
      <c r="K75" s="2">
        <v>3.3</v>
      </c>
      <c r="L75" s="2">
        <v>3.5</v>
      </c>
      <c r="M75" s="2">
        <v>31543</v>
      </c>
      <c r="N75" s="2">
        <v>302855.92</v>
      </c>
      <c r="O75" s="2">
        <v>43.12</v>
      </c>
      <c r="P75" s="2">
        <v>1142000</v>
      </c>
      <c r="Q75" s="2">
        <v>17560</v>
      </c>
      <c r="R75" s="2" t="s">
        <v>307</v>
      </c>
      <c r="S75" s="2">
        <v>232.68571428571471</v>
      </c>
      <c r="T75" s="2">
        <v>-2.9557053496823991</v>
      </c>
      <c r="U75" s="2">
        <v>131.98868027196801</v>
      </c>
      <c r="V75" s="2">
        <v>-12.5</v>
      </c>
      <c r="W75" s="2">
        <v>1.7629217430332389</v>
      </c>
    </row>
    <row r="76" spans="1:23" x14ac:dyDescent="0.3">
      <c r="A76" s="1">
        <v>37</v>
      </c>
      <c r="B76" s="2" t="s">
        <v>94</v>
      </c>
      <c r="C76" s="2" t="s">
        <v>73</v>
      </c>
      <c r="D76" s="2" t="s">
        <v>73</v>
      </c>
      <c r="E76" s="2" t="s">
        <v>400</v>
      </c>
      <c r="F76" s="2">
        <v>24000</v>
      </c>
      <c r="G76" s="2">
        <v>0.5</v>
      </c>
      <c r="H76" s="2">
        <v>0.5</v>
      </c>
      <c r="I76" s="2">
        <v>0.05</v>
      </c>
      <c r="J76" s="2">
        <v>0.05</v>
      </c>
      <c r="K76" s="2">
        <v>0.05</v>
      </c>
      <c r="L76" s="2">
        <v>0</v>
      </c>
      <c r="M76" s="2">
        <v>18387</v>
      </c>
      <c r="N76" s="2">
        <v>176516.33</v>
      </c>
      <c r="O76" s="2">
        <v>1.1299999999999999</v>
      </c>
      <c r="P76" s="2">
        <v>999480</v>
      </c>
      <c r="Q76" s="2">
        <v>-142520</v>
      </c>
      <c r="R76" s="2" t="s">
        <v>308</v>
      </c>
      <c r="S76" s="2">
        <v>20218.000000000029</v>
      </c>
      <c r="T76" s="2">
        <v>98.849116063479499</v>
      </c>
      <c r="U76" s="2">
        <v>189.12093135421921</v>
      </c>
      <c r="V76" s="2">
        <v>-90</v>
      </c>
      <c r="W76" s="2">
        <v>106.90514188581361</v>
      </c>
    </row>
    <row r="77" spans="1:23" x14ac:dyDescent="0.3">
      <c r="A77" s="1">
        <v>0</v>
      </c>
      <c r="B77" s="2" t="s">
        <v>94</v>
      </c>
      <c r="C77" s="2" t="s">
        <v>148</v>
      </c>
      <c r="D77" s="2" t="s">
        <v>74</v>
      </c>
      <c r="E77" s="2" t="s">
        <v>400</v>
      </c>
      <c r="F77" s="2">
        <v>25000</v>
      </c>
      <c r="G77" s="2">
        <v>330</v>
      </c>
      <c r="H77" s="2">
        <v>372.95</v>
      </c>
      <c r="I77" s="2">
        <v>313.2</v>
      </c>
      <c r="J77" s="2">
        <v>358.05</v>
      </c>
      <c r="K77" s="2">
        <v>345.6</v>
      </c>
      <c r="L77" s="2">
        <v>358.05</v>
      </c>
      <c r="M77" s="2">
        <v>149</v>
      </c>
      <c r="N77" s="2">
        <v>1510.2</v>
      </c>
      <c r="O77" s="2">
        <v>20.2</v>
      </c>
      <c r="P77" s="2">
        <v>8680</v>
      </c>
      <c r="Q77" s="2">
        <v>1760</v>
      </c>
      <c r="R77" s="2" t="s">
        <v>309</v>
      </c>
      <c r="S77" s="2">
        <v>1.5872084904342949</v>
      </c>
      <c r="T77" s="2">
        <v>-1273708.7101882841</v>
      </c>
      <c r="U77" s="2">
        <v>6896.7496442255169</v>
      </c>
      <c r="V77" s="2">
        <v>8.5000000000000036</v>
      </c>
      <c r="W77" s="2">
        <v>2.301386264996913E-4</v>
      </c>
    </row>
    <row r="78" spans="1:23" x14ac:dyDescent="0.3">
      <c r="A78" s="1">
        <v>1</v>
      </c>
      <c r="B78" s="2" t="s">
        <v>94</v>
      </c>
      <c r="C78" s="2" t="s">
        <v>149</v>
      </c>
      <c r="D78" s="2" t="s">
        <v>74</v>
      </c>
      <c r="E78" s="2" t="s">
        <v>400</v>
      </c>
      <c r="F78" s="2">
        <v>25000</v>
      </c>
      <c r="G78" s="2">
        <v>372.6</v>
      </c>
      <c r="H78" s="2">
        <v>382.9</v>
      </c>
      <c r="I78" s="2">
        <v>309</v>
      </c>
      <c r="J78" s="2">
        <v>313.3</v>
      </c>
      <c r="K78" s="2">
        <v>315</v>
      </c>
      <c r="L78" s="2">
        <v>313.3</v>
      </c>
      <c r="M78" s="2">
        <v>37</v>
      </c>
      <c r="N78" s="2">
        <v>375.07</v>
      </c>
      <c r="O78" s="2">
        <v>5.07</v>
      </c>
      <c r="P78" s="2">
        <v>8680</v>
      </c>
      <c r="Q78" s="2">
        <v>0</v>
      </c>
      <c r="R78" s="2" t="s">
        <v>310</v>
      </c>
      <c r="S78" s="2">
        <v>1.931854452601341</v>
      </c>
      <c r="T78" s="2">
        <v>17.84016190779602</v>
      </c>
      <c r="U78" s="2">
        <v>6817.4243075920594</v>
      </c>
      <c r="V78" s="2">
        <v>-15.91519055287171</v>
      </c>
      <c r="W78" s="2">
        <v>2.8337013591041668E-4</v>
      </c>
    </row>
    <row r="79" spans="1:23" x14ac:dyDescent="0.3">
      <c r="A79" s="1">
        <v>2</v>
      </c>
      <c r="B79" s="2" t="s">
        <v>94</v>
      </c>
      <c r="C79" s="2" t="s">
        <v>150</v>
      </c>
      <c r="D79" s="2" t="s">
        <v>74</v>
      </c>
      <c r="E79" s="2" t="s">
        <v>400</v>
      </c>
      <c r="F79" s="2">
        <v>25000</v>
      </c>
      <c r="G79" s="2">
        <v>325.10000000000002</v>
      </c>
      <c r="H79" s="2">
        <v>338</v>
      </c>
      <c r="I79" s="2">
        <v>309.89999999999998</v>
      </c>
      <c r="J79" s="2">
        <v>310</v>
      </c>
      <c r="K79" s="2">
        <v>309.89999999999998</v>
      </c>
      <c r="L79" s="2">
        <v>310</v>
      </c>
      <c r="M79" s="2">
        <v>22</v>
      </c>
      <c r="N79" s="2">
        <v>222.82</v>
      </c>
      <c r="O79" s="2">
        <v>2.82</v>
      </c>
      <c r="P79" s="2">
        <v>8880</v>
      </c>
      <c r="Q79" s="2">
        <v>200</v>
      </c>
      <c r="R79" s="2" t="s">
        <v>311</v>
      </c>
      <c r="S79" s="2">
        <v>2.0819354838709718</v>
      </c>
      <c r="T79" s="2">
        <v>7.2087263237659931</v>
      </c>
      <c r="U79" s="2">
        <v>6740.5063543143551</v>
      </c>
      <c r="V79" s="2">
        <v>-4.6447247000922864</v>
      </c>
      <c r="W79" s="2">
        <v>3.0886930067774521E-4</v>
      </c>
    </row>
    <row r="80" spans="1:23" x14ac:dyDescent="0.3">
      <c r="A80" s="1">
        <v>3</v>
      </c>
      <c r="B80" s="2" t="s">
        <v>94</v>
      </c>
      <c r="C80" s="2" t="s">
        <v>151</v>
      </c>
      <c r="D80" s="2" t="s">
        <v>74</v>
      </c>
      <c r="E80" s="2" t="s">
        <v>400</v>
      </c>
      <c r="F80" s="2">
        <v>25000</v>
      </c>
      <c r="G80" s="2">
        <v>305</v>
      </c>
      <c r="H80" s="2">
        <v>307.75</v>
      </c>
      <c r="I80" s="2">
        <v>272.5</v>
      </c>
      <c r="J80" s="2">
        <v>289</v>
      </c>
      <c r="K80" s="2">
        <v>278</v>
      </c>
      <c r="L80" s="2">
        <v>289</v>
      </c>
      <c r="M80" s="2">
        <v>109</v>
      </c>
      <c r="N80" s="2">
        <v>1102.51</v>
      </c>
      <c r="O80" s="2">
        <v>12.51</v>
      </c>
      <c r="P80" s="2">
        <v>12000</v>
      </c>
      <c r="Q80" s="2">
        <v>3120</v>
      </c>
      <c r="R80" s="2" t="s">
        <v>312</v>
      </c>
      <c r="S80" s="2">
        <v>2.9482698961937688</v>
      </c>
      <c r="T80" s="2">
        <v>29.384501515320519</v>
      </c>
      <c r="U80" s="2">
        <v>1.8669994756355359</v>
      </c>
      <c r="V80" s="2">
        <v>-5.2459016393442619</v>
      </c>
      <c r="W80" s="2">
        <v>1.5791487542813381</v>
      </c>
    </row>
    <row r="81" spans="1:23" x14ac:dyDescent="0.3">
      <c r="A81" s="1">
        <v>4</v>
      </c>
      <c r="B81" s="2" t="s">
        <v>94</v>
      </c>
      <c r="C81" s="2" t="s">
        <v>152</v>
      </c>
      <c r="D81" s="2" t="s">
        <v>74</v>
      </c>
      <c r="E81" s="2" t="s">
        <v>400</v>
      </c>
      <c r="F81" s="2">
        <v>25000</v>
      </c>
      <c r="G81" s="2">
        <v>241.5</v>
      </c>
      <c r="H81" s="2">
        <v>290</v>
      </c>
      <c r="I81" s="2">
        <v>241.5</v>
      </c>
      <c r="J81" s="2">
        <v>250.15</v>
      </c>
      <c r="K81" s="2">
        <v>250</v>
      </c>
      <c r="L81" s="2">
        <v>250.15</v>
      </c>
      <c r="M81" s="2">
        <v>146</v>
      </c>
      <c r="N81" s="2">
        <v>1474.9</v>
      </c>
      <c r="O81" s="2">
        <v>14.9</v>
      </c>
      <c r="P81" s="2">
        <v>14280</v>
      </c>
      <c r="Q81" s="2">
        <v>2280</v>
      </c>
      <c r="R81" s="2" t="s">
        <v>313</v>
      </c>
      <c r="S81" s="2">
        <v>4.3593843693783727</v>
      </c>
      <c r="T81" s="2">
        <v>32.369581427522107</v>
      </c>
      <c r="U81" s="2">
        <v>2.3206866108886941</v>
      </c>
      <c r="V81" s="2">
        <v>3.5817805383022789</v>
      </c>
      <c r="W81" s="2">
        <v>1.878489042391196</v>
      </c>
    </row>
    <row r="82" spans="1:23" x14ac:dyDescent="0.3">
      <c r="A82" s="1">
        <v>5</v>
      </c>
      <c r="B82" s="2" t="s">
        <v>94</v>
      </c>
      <c r="C82" s="2" t="s">
        <v>153</v>
      </c>
      <c r="D82" s="2" t="s">
        <v>74</v>
      </c>
      <c r="E82" s="2" t="s">
        <v>400</v>
      </c>
      <c r="F82" s="2">
        <v>25000</v>
      </c>
      <c r="G82" s="2">
        <v>247.5</v>
      </c>
      <c r="H82" s="2">
        <v>249</v>
      </c>
      <c r="I82" s="2">
        <v>220</v>
      </c>
      <c r="J82" s="2">
        <v>230.7</v>
      </c>
      <c r="K82" s="2">
        <v>230.7</v>
      </c>
      <c r="L82" s="2">
        <v>230.7</v>
      </c>
      <c r="M82" s="2">
        <v>79</v>
      </c>
      <c r="N82" s="2">
        <v>797.41</v>
      </c>
      <c r="O82" s="2">
        <v>7.41</v>
      </c>
      <c r="P82" s="2">
        <v>14720</v>
      </c>
      <c r="Q82" s="2">
        <v>440</v>
      </c>
      <c r="R82" s="2" t="s">
        <v>314</v>
      </c>
      <c r="S82" s="2">
        <v>5.0041179020372812</v>
      </c>
      <c r="T82" s="2">
        <v>12.884059594127949</v>
      </c>
      <c r="U82" s="2">
        <v>3.1298632498143721</v>
      </c>
      <c r="V82" s="2">
        <v>-6.7878787878787934</v>
      </c>
      <c r="W82" s="2">
        <v>1.5988295662227641</v>
      </c>
    </row>
    <row r="83" spans="1:23" x14ac:dyDescent="0.3">
      <c r="A83" s="1">
        <v>6</v>
      </c>
      <c r="B83" s="2" t="s">
        <v>94</v>
      </c>
      <c r="C83" s="2" t="s">
        <v>154</v>
      </c>
      <c r="D83" s="2" t="s">
        <v>74</v>
      </c>
      <c r="E83" s="2" t="s">
        <v>400</v>
      </c>
      <c r="F83" s="2">
        <v>25000</v>
      </c>
      <c r="G83" s="2">
        <v>211</v>
      </c>
      <c r="H83" s="2">
        <v>232.25</v>
      </c>
      <c r="I83" s="2">
        <v>203</v>
      </c>
      <c r="J83" s="2">
        <v>226.85</v>
      </c>
      <c r="K83" s="2">
        <v>232.25</v>
      </c>
      <c r="L83" s="2">
        <v>226.85</v>
      </c>
      <c r="M83" s="2">
        <v>79</v>
      </c>
      <c r="N83" s="2">
        <v>796.79</v>
      </c>
      <c r="O83" s="2">
        <v>6.79</v>
      </c>
      <c r="P83" s="2">
        <v>15400</v>
      </c>
      <c r="Q83" s="2">
        <v>680</v>
      </c>
      <c r="R83" s="2" t="s">
        <v>286</v>
      </c>
      <c r="S83" s="2">
        <v>4.9856733524355299</v>
      </c>
      <c r="T83" s="2">
        <v>-0.36995102362133447</v>
      </c>
      <c r="U83" s="2">
        <v>4.1039240558698076</v>
      </c>
      <c r="V83" s="2">
        <v>7.5118483412322243</v>
      </c>
      <c r="W83" s="2">
        <v>1.2148551689947971</v>
      </c>
    </row>
    <row r="84" spans="1:23" x14ac:dyDescent="0.3">
      <c r="A84" s="1">
        <v>7</v>
      </c>
      <c r="B84" s="2" t="s">
        <v>94</v>
      </c>
      <c r="C84" s="2" t="s">
        <v>155</v>
      </c>
      <c r="D84" s="2" t="s">
        <v>74</v>
      </c>
      <c r="E84" s="2" t="s">
        <v>400</v>
      </c>
      <c r="F84" s="2">
        <v>25000</v>
      </c>
      <c r="G84" s="2">
        <v>222</v>
      </c>
      <c r="H84" s="2">
        <v>222</v>
      </c>
      <c r="I84" s="2">
        <v>160</v>
      </c>
      <c r="J84" s="2">
        <v>167.35</v>
      </c>
      <c r="K84" s="2">
        <v>161.55000000000001</v>
      </c>
      <c r="L84" s="2">
        <v>167.35</v>
      </c>
      <c r="M84" s="2">
        <v>286</v>
      </c>
      <c r="N84" s="2">
        <v>2881.37</v>
      </c>
      <c r="O84" s="2">
        <v>21.37</v>
      </c>
      <c r="P84" s="2">
        <v>15800</v>
      </c>
      <c r="Q84" s="2">
        <v>400</v>
      </c>
      <c r="R84" s="2" t="s">
        <v>315</v>
      </c>
      <c r="S84" s="2">
        <v>8.444278458320893</v>
      </c>
      <c r="T84" s="2">
        <v>40.957970807763857</v>
      </c>
      <c r="U84" s="2">
        <v>4.7830585412837294</v>
      </c>
      <c r="V84" s="2">
        <v>-24.617117117117122</v>
      </c>
      <c r="W84" s="2">
        <v>1.7654558031093059</v>
      </c>
    </row>
    <row r="85" spans="1:23" x14ac:dyDescent="0.3">
      <c r="A85" s="1">
        <v>8</v>
      </c>
      <c r="B85" s="2" t="s">
        <v>94</v>
      </c>
      <c r="C85" s="2" t="s">
        <v>156</v>
      </c>
      <c r="D85" s="2" t="s">
        <v>74</v>
      </c>
      <c r="E85" s="2" t="s">
        <v>400</v>
      </c>
      <c r="F85" s="2">
        <v>25000</v>
      </c>
      <c r="G85" s="2">
        <v>160</v>
      </c>
      <c r="H85" s="2">
        <v>175</v>
      </c>
      <c r="I85" s="2">
        <v>134</v>
      </c>
      <c r="J85" s="2">
        <v>160.75</v>
      </c>
      <c r="K85" s="2">
        <v>165</v>
      </c>
      <c r="L85" s="2">
        <v>160.75</v>
      </c>
      <c r="M85" s="2">
        <v>413</v>
      </c>
      <c r="N85" s="2">
        <v>4155.25</v>
      </c>
      <c r="O85" s="2">
        <v>25.25</v>
      </c>
      <c r="P85" s="2">
        <v>20680</v>
      </c>
      <c r="Q85" s="2">
        <v>4880</v>
      </c>
      <c r="R85" s="2" t="s">
        <v>316</v>
      </c>
      <c r="S85" s="2">
        <v>9.1766718506998544</v>
      </c>
      <c r="T85" s="2">
        <v>7.9810350015197038</v>
      </c>
      <c r="U85" s="2">
        <v>6.1446899042645677</v>
      </c>
      <c r="V85" s="2">
        <v>0.46875</v>
      </c>
      <c r="W85" s="2">
        <v>1.4934312379752499</v>
      </c>
    </row>
    <row r="86" spans="1:23" x14ac:dyDescent="0.3">
      <c r="A86" s="1">
        <v>9</v>
      </c>
      <c r="B86" s="2" t="s">
        <v>94</v>
      </c>
      <c r="C86" s="2" t="s">
        <v>27</v>
      </c>
      <c r="D86" s="2" t="s">
        <v>74</v>
      </c>
      <c r="E86" s="2" t="s">
        <v>400</v>
      </c>
      <c r="F86" s="2">
        <v>25000</v>
      </c>
      <c r="G86" s="2">
        <v>160</v>
      </c>
      <c r="H86" s="2">
        <v>160</v>
      </c>
      <c r="I86" s="2">
        <v>84.5</v>
      </c>
      <c r="J86" s="2">
        <v>138.05000000000001</v>
      </c>
      <c r="K86" s="2">
        <v>140</v>
      </c>
      <c r="L86" s="2">
        <v>138.05000000000001</v>
      </c>
      <c r="M86" s="2">
        <v>690</v>
      </c>
      <c r="N86" s="2">
        <v>6930.89</v>
      </c>
      <c r="O86" s="2">
        <v>30.89</v>
      </c>
      <c r="P86" s="2">
        <v>21000</v>
      </c>
      <c r="Q86" s="2">
        <v>320</v>
      </c>
      <c r="R86" s="2" t="s">
        <v>317</v>
      </c>
      <c r="S86" s="2">
        <v>10.677290836653389</v>
      </c>
      <c r="T86" s="2">
        <v>14.05430468187822</v>
      </c>
      <c r="U86" s="2">
        <v>7.5355412204854266</v>
      </c>
      <c r="V86" s="2">
        <v>-13.718749999999989</v>
      </c>
      <c r="W86" s="2">
        <v>1.416924216090423</v>
      </c>
    </row>
    <row r="87" spans="1:23" x14ac:dyDescent="0.3">
      <c r="A87" s="1">
        <v>10</v>
      </c>
      <c r="B87" s="2" t="s">
        <v>94</v>
      </c>
      <c r="C87" s="2" t="s">
        <v>28</v>
      </c>
      <c r="D87" s="2" t="s">
        <v>74</v>
      </c>
      <c r="E87" s="2" t="s">
        <v>400</v>
      </c>
      <c r="F87" s="2">
        <v>25000</v>
      </c>
      <c r="G87" s="2">
        <v>149.30000000000001</v>
      </c>
      <c r="H87" s="2">
        <v>203</v>
      </c>
      <c r="I87" s="2">
        <v>142</v>
      </c>
      <c r="J87" s="2">
        <v>190</v>
      </c>
      <c r="K87" s="2">
        <v>182.55</v>
      </c>
      <c r="L87" s="2">
        <v>190</v>
      </c>
      <c r="M87" s="2">
        <v>680</v>
      </c>
      <c r="N87" s="2">
        <v>6848.35</v>
      </c>
      <c r="O87" s="2">
        <v>48.35</v>
      </c>
      <c r="P87" s="2">
        <v>27880</v>
      </c>
      <c r="Q87" s="2">
        <v>6880</v>
      </c>
      <c r="R87" s="2" t="s">
        <v>318</v>
      </c>
      <c r="S87" s="2">
        <v>6.2218421052631658</v>
      </c>
      <c r="T87" s="2">
        <v>-71.609800699077169</v>
      </c>
      <c r="U87" s="2">
        <v>9.4327470485580438</v>
      </c>
      <c r="V87" s="2">
        <v>27.260549229738771</v>
      </c>
      <c r="W87" s="2">
        <v>0.65960022814502173</v>
      </c>
    </row>
    <row r="88" spans="1:23" x14ac:dyDescent="0.3">
      <c r="A88" s="1">
        <v>11</v>
      </c>
      <c r="B88" s="2" t="s">
        <v>94</v>
      </c>
      <c r="C88" s="2" t="s">
        <v>29</v>
      </c>
      <c r="D88" s="2" t="s">
        <v>74</v>
      </c>
      <c r="E88" s="2" t="s">
        <v>400</v>
      </c>
      <c r="F88" s="2">
        <v>25000</v>
      </c>
      <c r="G88" s="2">
        <v>200</v>
      </c>
      <c r="H88" s="2">
        <v>260</v>
      </c>
      <c r="I88" s="2">
        <v>160.80000000000001</v>
      </c>
      <c r="J88" s="2">
        <v>204.3</v>
      </c>
      <c r="K88" s="2">
        <v>229.3</v>
      </c>
      <c r="L88" s="2">
        <v>204.3</v>
      </c>
      <c r="M88" s="2">
        <v>1124</v>
      </c>
      <c r="N88" s="2">
        <v>11324.06</v>
      </c>
      <c r="O88" s="2">
        <v>84.06</v>
      </c>
      <c r="P88" s="2">
        <v>43280</v>
      </c>
      <c r="Q88" s="2">
        <v>15400</v>
      </c>
      <c r="R88" s="2" t="s">
        <v>319</v>
      </c>
      <c r="S88" s="2">
        <v>5.2559960841899134</v>
      </c>
      <c r="T88" s="2">
        <v>-18.37607954044195</v>
      </c>
      <c r="U88" s="2">
        <v>8.6919349308721348</v>
      </c>
      <c r="V88" s="2">
        <v>2.1500000000000061</v>
      </c>
      <c r="W88" s="2">
        <v>0.60469804778698855</v>
      </c>
    </row>
    <row r="89" spans="1:23" x14ac:dyDescent="0.3">
      <c r="A89" s="1">
        <v>12</v>
      </c>
      <c r="B89" s="2" t="s">
        <v>94</v>
      </c>
      <c r="C89" s="2" t="s">
        <v>30</v>
      </c>
      <c r="D89" s="2" t="s">
        <v>74</v>
      </c>
      <c r="E89" s="2" t="s">
        <v>400</v>
      </c>
      <c r="F89" s="2">
        <v>25000</v>
      </c>
      <c r="G89" s="2">
        <v>212.1</v>
      </c>
      <c r="H89" s="2">
        <v>242.65</v>
      </c>
      <c r="I89" s="2">
        <v>194.2</v>
      </c>
      <c r="J89" s="2">
        <v>230.25</v>
      </c>
      <c r="K89" s="2">
        <v>215.2</v>
      </c>
      <c r="L89" s="2">
        <v>230.25</v>
      </c>
      <c r="M89" s="2">
        <v>1287</v>
      </c>
      <c r="N89" s="2">
        <v>12984.5</v>
      </c>
      <c r="O89" s="2">
        <v>114.5</v>
      </c>
      <c r="P89" s="2">
        <v>62000</v>
      </c>
      <c r="Q89" s="2">
        <v>18720</v>
      </c>
      <c r="R89" s="2" t="s">
        <v>320</v>
      </c>
      <c r="S89" s="2">
        <v>3.802823018458191</v>
      </c>
      <c r="T89" s="2">
        <v>-38.213008038457012</v>
      </c>
      <c r="U89" s="2">
        <v>7.385043008702155</v>
      </c>
      <c r="V89" s="2">
        <v>8.5572842998585603</v>
      </c>
      <c r="W89" s="2">
        <v>0.5149357984749906</v>
      </c>
    </row>
    <row r="90" spans="1:23" x14ac:dyDescent="0.3">
      <c r="A90" s="1">
        <v>13</v>
      </c>
      <c r="B90" s="2" t="s">
        <v>94</v>
      </c>
      <c r="C90" s="2" t="s">
        <v>31</v>
      </c>
      <c r="D90" s="2" t="s">
        <v>74</v>
      </c>
      <c r="E90" s="2" t="s">
        <v>400</v>
      </c>
      <c r="F90" s="2">
        <v>25000</v>
      </c>
      <c r="G90" s="2">
        <v>213.85</v>
      </c>
      <c r="H90" s="2">
        <v>251.5</v>
      </c>
      <c r="I90" s="2">
        <v>183</v>
      </c>
      <c r="J90" s="2">
        <v>227.25</v>
      </c>
      <c r="K90" s="2">
        <v>226.5</v>
      </c>
      <c r="L90" s="2">
        <v>227.25</v>
      </c>
      <c r="M90" s="2">
        <v>1203</v>
      </c>
      <c r="N90" s="2">
        <v>12139.02</v>
      </c>
      <c r="O90" s="2">
        <v>109.02</v>
      </c>
      <c r="P90" s="2">
        <v>63800</v>
      </c>
      <c r="Q90" s="2">
        <v>1800</v>
      </c>
      <c r="R90" s="2" t="s">
        <v>321</v>
      </c>
      <c r="S90" s="2">
        <v>3.3038503850385008</v>
      </c>
      <c r="T90" s="2">
        <v>-15.102761180690569</v>
      </c>
      <c r="U90" s="2">
        <v>5.0935537359704233</v>
      </c>
      <c r="V90" s="2">
        <v>6.2660743511807366</v>
      </c>
      <c r="W90" s="2">
        <v>0.6486336566367944</v>
      </c>
    </row>
    <row r="91" spans="1:23" x14ac:dyDescent="0.3">
      <c r="A91" s="1">
        <v>14</v>
      </c>
      <c r="B91" s="2" t="s">
        <v>94</v>
      </c>
      <c r="C91" s="2" t="s">
        <v>32</v>
      </c>
      <c r="D91" s="2" t="s">
        <v>74</v>
      </c>
      <c r="E91" s="2" t="s">
        <v>400</v>
      </c>
      <c r="F91" s="2">
        <v>25000</v>
      </c>
      <c r="G91" s="2">
        <v>210</v>
      </c>
      <c r="H91" s="2">
        <v>236.1</v>
      </c>
      <c r="I91" s="2">
        <v>180.75</v>
      </c>
      <c r="J91" s="2">
        <v>196.2</v>
      </c>
      <c r="K91" s="2">
        <v>194</v>
      </c>
      <c r="L91" s="2">
        <v>196.2</v>
      </c>
      <c r="M91" s="2">
        <v>861</v>
      </c>
      <c r="N91" s="2">
        <v>8680.4</v>
      </c>
      <c r="O91" s="2">
        <v>70.400000000000006</v>
      </c>
      <c r="P91" s="2">
        <v>65280</v>
      </c>
      <c r="Q91" s="2">
        <v>1480</v>
      </c>
      <c r="R91" s="2" t="s">
        <v>322</v>
      </c>
      <c r="S91" s="2">
        <v>3.963812436289504</v>
      </c>
      <c r="T91" s="2">
        <v>16.649679112182952</v>
      </c>
      <c r="U91" s="2">
        <v>4.1208898292288687</v>
      </c>
      <c r="V91" s="2">
        <v>-6.5714285714285774</v>
      </c>
      <c r="W91" s="2">
        <v>0.96188265169691334</v>
      </c>
    </row>
    <row r="92" spans="1:23" x14ac:dyDescent="0.3">
      <c r="A92" s="1">
        <v>15</v>
      </c>
      <c r="B92" s="2" t="s">
        <v>94</v>
      </c>
      <c r="C92" s="2" t="s">
        <v>157</v>
      </c>
      <c r="D92" s="2" t="s">
        <v>74</v>
      </c>
      <c r="E92" s="2" t="s">
        <v>400</v>
      </c>
      <c r="F92" s="2">
        <v>25000</v>
      </c>
      <c r="G92" s="2">
        <v>207.3</v>
      </c>
      <c r="H92" s="2">
        <v>255</v>
      </c>
      <c r="I92" s="2">
        <v>177.9</v>
      </c>
      <c r="J92" s="2">
        <v>228.45</v>
      </c>
      <c r="K92" s="2">
        <v>254.85</v>
      </c>
      <c r="L92" s="2">
        <v>228.45</v>
      </c>
      <c r="M92" s="2">
        <v>1533</v>
      </c>
      <c r="N92" s="2">
        <v>15453.96</v>
      </c>
      <c r="O92" s="2">
        <v>123.96</v>
      </c>
      <c r="P92" s="2">
        <v>71240</v>
      </c>
      <c r="Q92" s="2">
        <v>5960</v>
      </c>
      <c r="R92" s="2" t="s">
        <v>323</v>
      </c>
      <c r="S92" s="2">
        <v>2.9982490698183439</v>
      </c>
      <c r="T92" s="2">
        <v>-32.204241341752862</v>
      </c>
      <c r="U92" s="2">
        <v>3.6901619465953992</v>
      </c>
      <c r="V92" s="2">
        <v>10.2026049204052</v>
      </c>
      <c r="W92" s="2">
        <v>0.81249796437377919</v>
      </c>
    </row>
    <row r="93" spans="1:23" x14ac:dyDescent="0.3">
      <c r="A93" s="1">
        <v>16</v>
      </c>
      <c r="B93" s="2" t="s">
        <v>94</v>
      </c>
      <c r="C93" s="2" t="s">
        <v>158</v>
      </c>
      <c r="D93" s="2" t="s">
        <v>74</v>
      </c>
      <c r="E93" s="2" t="s">
        <v>400</v>
      </c>
      <c r="F93" s="2">
        <v>25000</v>
      </c>
      <c r="G93" s="2">
        <v>210</v>
      </c>
      <c r="H93" s="2">
        <v>230</v>
      </c>
      <c r="I93" s="2">
        <v>144.6</v>
      </c>
      <c r="J93" s="2">
        <v>154.44999999999999</v>
      </c>
      <c r="K93" s="2">
        <v>152.5</v>
      </c>
      <c r="L93" s="2">
        <v>154.44999999999999</v>
      </c>
      <c r="M93" s="2">
        <v>4242</v>
      </c>
      <c r="N93" s="2">
        <v>42731.47</v>
      </c>
      <c r="O93" s="2">
        <v>311.47000000000003</v>
      </c>
      <c r="P93" s="2">
        <v>99440</v>
      </c>
      <c r="Q93" s="2">
        <v>28200</v>
      </c>
      <c r="R93" s="2" t="s">
        <v>324</v>
      </c>
      <c r="S93" s="2">
        <v>6.5833603107801837</v>
      </c>
      <c r="T93" s="2">
        <v>54.457162781919401</v>
      </c>
      <c r="U93" s="2">
        <v>3.4219706303821171</v>
      </c>
      <c r="V93" s="2">
        <v>-26.45238095238096</v>
      </c>
      <c r="W93" s="2">
        <v>1.923850617632288</v>
      </c>
    </row>
    <row r="94" spans="1:23" x14ac:dyDescent="0.3">
      <c r="A94" s="1">
        <v>17</v>
      </c>
      <c r="B94" s="2" t="s">
        <v>94</v>
      </c>
      <c r="C94" s="2" t="s">
        <v>159</v>
      </c>
      <c r="D94" s="2" t="s">
        <v>74</v>
      </c>
      <c r="E94" s="2" t="s">
        <v>400</v>
      </c>
      <c r="F94" s="2">
        <v>25000</v>
      </c>
      <c r="G94" s="2">
        <v>148.44999999999999</v>
      </c>
      <c r="H94" s="2">
        <v>148.44999999999999</v>
      </c>
      <c r="I94" s="2">
        <v>89.2</v>
      </c>
      <c r="J94" s="2">
        <v>95.9</v>
      </c>
      <c r="K94" s="2">
        <v>90.1</v>
      </c>
      <c r="L94" s="2">
        <v>95.9</v>
      </c>
      <c r="M94" s="2">
        <v>7786</v>
      </c>
      <c r="N94" s="2">
        <v>78202.929999999993</v>
      </c>
      <c r="O94" s="2">
        <v>342.93</v>
      </c>
      <c r="P94" s="2">
        <v>182560</v>
      </c>
      <c r="Q94" s="2">
        <v>83120</v>
      </c>
      <c r="R94" s="2" t="s">
        <v>325</v>
      </c>
      <c r="S94" s="2">
        <v>13.27997914494264</v>
      </c>
      <c r="T94" s="2">
        <v>50.426425833000657</v>
      </c>
      <c r="U94" s="2">
        <v>4.5151406056293446</v>
      </c>
      <c r="V94" s="2">
        <v>-35.39912428427079</v>
      </c>
      <c r="W94" s="2">
        <v>2.9412105413473841</v>
      </c>
    </row>
    <row r="95" spans="1:23" x14ac:dyDescent="0.3">
      <c r="A95" s="1">
        <v>18</v>
      </c>
      <c r="B95" s="2" t="s">
        <v>94</v>
      </c>
      <c r="C95" s="2" t="s">
        <v>160</v>
      </c>
      <c r="D95" s="2" t="s">
        <v>74</v>
      </c>
      <c r="E95" s="2" t="s">
        <v>400</v>
      </c>
      <c r="F95" s="2">
        <v>25000</v>
      </c>
      <c r="G95" s="2">
        <v>84.5</v>
      </c>
      <c r="H95" s="2">
        <v>86.2</v>
      </c>
      <c r="I95" s="2">
        <v>55.15</v>
      </c>
      <c r="J95" s="2">
        <v>63.25</v>
      </c>
      <c r="K95" s="2">
        <v>69.05</v>
      </c>
      <c r="L95" s="2">
        <v>63.25</v>
      </c>
      <c r="M95" s="2">
        <v>3070</v>
      </c>
      <c r="N95" s="2">
        <v>30784.14</v>
      </c>
      <c r="O95" s="2">
        <v>84.14</v>
      </c>
      <c r="P95" s="2">
        <v>202280</v>
      </c>
      <c r="Q95" s="2">
        <v>19720</v>
      </c>
      <c r="R95" s="2" t="s">
        <v>326</v>
      </c>
      <c r="S95" s="2">
        <v>25.521739130434781</v>
      </c>
      <c r="T95" s="2">
        <v>47.966010164619973</v>
      </c>
      <c r="U95" s="2">
        <v>7.6205295085137221</v>
      </c>
      <c r="V95" s="2">
        <v>-25.147928994082839</v>
      </c>
      <c r="W95" s="2">
        <v>3.349076872141453</v>
      </c>
    </row>
    <row r="96" spans="1:23" x14ac:dyDescent="0.3">
      <c r="A96" s="1">
        <v>19</v>
      </c>
      <c r="B96" s="2" t="s">
        <v>94</v>
      </c>
      <c r="C96" s="2" t="s">
        <v>161</v>
      </c>
      <c r="D96" s="2" t="s">
        <v>74</v>
      </c>
      <c r="E96" s="2" t="s">
        <v>400</v>
      </c>
      <c r="F96" s="2">
        <v>25000</v>
      </c>
      <c r="G96" s="2">
        <v>69</v>
      </c>
      <c r="H96" s="2">
        <v>101.05</v>
      </c>
      <c r="I96" s="2">
        <v>60.2</v>
      </c>
      <c r="J96" s="2">
        <v>96.5</v>
      </c>
      <c r="K96" s="2">
        <v>99.7</v>
      </c>
      <c r="L96" s="2">
        <v>96.5</v>
      </c>
      <c r="M96" s="2">
        <v>3268</v>
      </c>
      <c r="N96" s="2">
        <v>32785.75</v>
      </c>
      <c r="O96" s="2">
        <v>105.75</v>
      </c>
      <c r="P96" s="2">
        <v>221080</v>
      </c>
      <c r="Q96" s="2">
        <v>18800</v>
      </c>
      <c r="R96" s="2" t="s">
        <v>327</v>
      </c>
      <c r="S96" s="2">
        <v>13.00310880829015</v>
      </c>
      <c r="T96" s="2">
        <v>-96.274133414644382</v>
      </c>
      <c r="U96" s="2">
        <v>15.1283595287192</v>
      </c>
      <c r="V96" s="2">
        <v>39.855072463768117</v>
      </c>
      <c r="W96" s="2">
        <v>0.85951875903037966</v>
      </c>
    </row>
    <row r="97" spans="1:23" x14ac:dyDescent="0.3">
      <c r="A97" s="1">
        <v>20</v>
      </c>
      <c r="B97" s="2" t="s">
        <v>94</v>
      </c>
      <c r="C97" s="2" t="s">
        <v>162</v>
      </c>
      <c r="D97" s="2" t="s">
        <v>74</v>
      </c>
      <c r="E97" s="2" t="s">
        <v>400</v>
      </c>
      <c r="F97" s="2">
        <v>25000</v>
      </c>
      <c r="G97" s="2">
        <v>138.80000000000001</v>
      </c>
      <c r="H97" s="2">
        <v>138.80000000000001</v>
      </c>
      <c r="I97" s="2">
        <v>71.05</v>
      </c>
      <c r="J97" s="2">
        <v>90.35</v>
      </c>
      <c r="K97" s="2">
        <v>90</v>
      </c>
      <c r="L97" s="2">
        <v>90.35</v>
      </c>
      <c r="M97" s="2">
        <v>11430</v>
      </c>
      <c r="N97" s="2">
        <v>114752.17</v>
      </c>
      <c r="O97" s="2">
        <v>452.17</v>
      </c>
      <c r="P97" s="2">
        <v>296640</v>
      </c>
      <c r="Q97" s="2">
        <v>75560</v>
      </c>
      <c r="R97" s="2" t="s">
        <v>328</v>
      </c>
      <c r="S97" s="2">
        <v>14.696181516325391</v>
      </c>
      <c r="T97" s="2">
        <v>11.520493987873509</v>
      </c>
      <c r="U97" s="2">
        <v>17.268275694555861</v>
      </c>
      <c r="V97" s="2">
        <v>-34.906340057636903</v>
      </c>
      <c r="W97" s="2">
        <v>0.85105089681644575</v>
      </c>
    </row>
    <row r="98" spans="1:23" x14ac:dyDescent="0.3">
      <c r="A98" s="1">
        <v>21</v>
      </c>
      <c r="B98" s="2" t="s">
        <v>94</v>
      </c>
      <c r="C98" s="2" t="s">
        <v>163</v>
      </c>
      <c r="D98" s="2" t="s">
        <v>74</v>
      </c>
      <c r="E98" s="2" t="s">
        <v>400</v>
      </c>
      <c r="F98" s="2">
        <v>25000</v>
      </c>
      <c r="G98" s="2">
        <v>67.8</v>
      </c>
      <c r="H98" s="2">
        <v>80.599999999999994</v>
      </c>
      <c r="I98" s="2">
        <v>45.9</v>
      </c>
      <c r="J98" s="2">
        <v>53.1</v>
      </c>
      <c r="K98" s="2">
        <v>54</v>
      </c>
      <c r="L98" s="2">
        <v>53.1</v>
      </c>
      <c r="M98" s="2">
        <v>6943</v>
      </c>
      <c r="N98" s="2">
        <v>69605.05</v>
      </c>
      <c r="O98" s="2">
        <v>175.05</v>
      </c>
      <c r="P98" s="2">
        <v>321000</v>
      </c>
      <c r="Q98" s="2">
        <v>24360</v>
      </c>
      <c r="R98" s="2" t="s">
        <v>329</v>
      </c>
      <c r="S98" s="2">
        <v>36.839924670433163</v>
      </c>
      <c r="T98" s="2">
        <v>60.108003347465583</v>
      </c>
      <c r="U98" s="2">
        <v>17.74034315168344</v>
      </c>
      <c r="V98" s="2">
        <v>-21.681415929203531</v>
      </c>
      <c r="W98" s="2">
        <v>2.0766184935344549</v>
      </c>
    </row>
    <row r="99" spans="1:23" x14ac:dyDescent="0.3">
      <c r="A99" s="1">
        <v>22</v>
      </c>
      <c r="B99" s="2" t="s">
        <v>94</v>
      </c>
      <c r="C99" s="2" t="s">
        <v>33</v>
      </c>
      <c r="D99" s="2" t="s">
        <v>74</v>
      </c>
      <c r="E99" s="2" t="s">
        <v>400</v>
      </c>
      <c r="F99" s="2">
        <v>25000</v>
      </c>
      <c r="G99" s="2">
        <v>50.95</v>
      </c>
      <c r="H99" s="2">
        <v>61.25</v>
      </c>
      <c r="I99" s="2">
        <v>45</v>
      </c>
      <c r="J99" s="2">
        <v>55.4</v>
      </c>
      <c r="K99" s="2">
        <v>53.8</v>
      </c>
      <c r="L99" s="2">
        <v>55.4</v>
      </c>
      <c r="M99" s="2">
        <v>5213</v>
      </c>
      <c r="N99" s="2">
        <v>52240.73</v>
      </c>
      <c r="O99" s="2">
        <v>110.73</v>
      </c>
      <c r="P99" s="2">
        <v>348320</v>
      </c>
      <c r="Q99" s="2">
        <v>27320</v>
      </c>
      <c r="R99" s="2" t="s">
        <v>330</v>
      </c>
      <c r="S99" s="2">
        <v>30.555956678700351</v>
      </c>
      <c r="T99" s="2">
        <v>-20.56544345120497</v>
      </c>
      <c r="U99" s="2">
        <v>21.513071665016231</v>
      </c>
      <c r="V99" s="2">
        <v>8.7340529931305113</v>
      </c>
      <c r="W99" s="2">
        <v>1.420343740517042</v>
      </c>
    </row>
    <row r="100" spans="1:23" x14ac:dyDescent="0.3">
      <c r="A100" s="1">
        <v>23</v>
      </c>
      <c r="B100" s="2" t="s">
        <v>94</v>
      </c>
      <c r="C100" s="2" t="s">
        <v>34</v>
      </c>
      <c r="D100" s="2" t="s">
        <v>74</v>
      </c>
      <c r="E100" s="2" t="s">
        <v>400</v>
      </c>
      <c r="F100" s="2">
        <v>25000</v>
      </c>
      <c r="G100" s="2">
        <v>41.05</v>
      </c>
      <c r="H100" s="2">
        <v>112</v>
      </c>
      <c r="I100" s="2">
        <v>40</v>
      </c>
      <c r="J100" s="2">
        <v>103.85</v>
      </c>
      <c r="K100" s="2">
        <v>100</v>
      </c>
      <c r="L100" s="2">
        <v>103.85</v>
      </c>
      <c r="M100" s="2">
        <v>8049</v>
      </c>
      <c r="N100" s="2">
        <v>80762.22</v>
      </c>
      <c r="O100" s="2">
        <v>272.22000000000003</v>
      </c>
      <c r="P100" s="2">
        <v>370200</v>
      </c>
      <c r="Q100" s="2">
        <v>21880</v>
      </c>
      <c r="R100" s="2" t="s">
        <v>286</v>
      </c>
      <c r="S100" s="2">
        <v>12.10929224843524</v>
      </c>
      <c r="T100" s="2">
        <v>-152.33478597932739</v>
      </c>
      <c r="U100" s="2">
        <v>27.36402095515297</v>
      </c>
      <c r="V100" s="2">
        <v>152.9841656516443</v>
      </c>
      <c r="W100" s="2">
        <v>0.44252605522708882</v>
      </c>
    </row>
    <row r="101" spans="1:23" x14ac:dyDescent="0.3">
      <c r="A101" s="1">
        <v>24</v>
      </c>
      <c r="B101" s="2" t="s">
        <v>94</v>
      </c>
      <c r="C101" s="2" t="s">
        <v>35</v>
      </c>
      <c r="D101" s="2" t="s">
        <v>74</v>
      </c>
      <c r="E101" s="2" t="s">
        <v>400</v>
      </c>
      <c r="F101" s="2">
        <v>25000</v>
      </c>
      <c r="G101" s="2">
        <v>111.6</v>
      </c>
      <c r="H101" s="2">
        <v>114.25</v>
      </c>
      <c r="I101" s="2">
        <v>73.05</v>
      </c>
      <c r="J101" s="2">
        <v>76.599999999999994</v>
      </c>
      <c r="K101" s="2">
        <v>78</v>
      </c>
      <c r="L101" s="2">
        <v>76.599999999999994</v>
      </c>
      <c r="M101" s="2">
        <v>10498</v>
      </c>
      <c r="N101" s="2">
        <v>105358.6</v>
      </c>
      <c r="O101" s="2">
        <v>378.6</v>
      </c>
      <c r="P101" s="2">
        <v>384080</v>
      </c>
      <c r="Q101" s="2">
        <v>13880</v>
      </c>
      <c r="R101" s="2" t="s">
        <v>286</v>
      </c>
      <c r="S101" s="2">
        <v>16.331592689295039</v>
      </c>
      <c r="T101" s="2">
        <v>25.853574242195119</v>
      </c>
      <c r="U101" s="2">
        <v>26.50172453252291</v>
      </c>
      <c r="V101" s="2">
        <v>-31.362007168458781</v>
      </c>
      <c r="W101" s="2">
        <v>0.61624641329483709</v>
      </c>
    </row>
    <row r="102" spans="1:23" x14ac:dyDescent="0.3">
      <c r="A102" s="1">
        <v>25</v>
      </c>
      <c r="B102" s="2" t="s">
        <v>94</v>
      </c>
      <c r="C102" s="2" t="s">
        <v>36</v>
      </c>
      <c r="D102" s="2" t="s">
        <v>74</v>
      </c>
      <c r="E102" s="2" t="s">
        <v>400</v>
      </c>
      <c r="F102" s="2">
        <v>25000</v>
      </c>
      <c r="G102" s="2">
        <v>76.099999999999994</v>
      </c>
      <c r="H102" s="2">
        <v>81</v>
      </c>
      <c r="I102" s="2">
        <v>46.95</v>
      </c>
      <c r="J102" s="2">
        <v>52.85</v>
      </c>
      <c r="K102" s="2">
        <v>60</v>
      </c>
      <c r="L102" s="2">
        <v>52.85</v>
      </c>
      <c r="M102" s="2">
        <v>11954</v>
      </c>
      <c r="N102" s="2">
        <v>119845.03</v>
      </c>
      <c r="O102" s="2">
        <v>305.02999999999997</v>
      </c>
      <c r="P102" s="2">
        <v>437720</v>
      </c>
      <c r="Q102" s="2">
        <v>53640</v>
      </c>
      <c r="R102" s="2" t="s">
        <v>331</v>
      </c>
      <c r="S102" s="2">
        <v>25.877010406811699</v>
      </c>
      <c r="T102" s="2">
        <v>36.887637201722448</v>
      </c>
      <c r="U102" s="2">
        <v>19.665613872143538</v>
      </c>
      <c r="V102" s="2">
        <v>-30.551905387647832</v>
      </c>
      <c r="W102" s="2">
        <v>1.3158506301939881</v>
      </c>
    </row>
    <row r="103" spans="1:23" x14ac:dyDescent="0.3">
      <c r="A103" s="1">
        <v>26</v>
      </c>
      <c r="B103" s="2" t="s">
        <v>94</v>
      </c>
      <c r="C103" s="2" t="s">
        <v>37</v>
      </c>
      <c r="D103" s="2" t="s">
        <v>74</v>
      </c>
      <c r="E103" s="2" t="s">
        <v>400</v>
      </c>
      <c r="F103" s="2">
        <v>25000</v>
      </c>
      <c r="G103" s="2">
        <v>35.15</v>
      </c>
      <c r="H103" s="2">
        <v>42.1</v>
      </c>
      <c r="I103" s="2">
        <v>25.75</v>
      </c>
      <c r="J103" s="2">
        <v>37.15</v>
      </c>
      <c r="K103" s="2">
        <v>38</v>
      </c>
      <c r="L103" s="2">
        <v>37.15</v>
      </c>
      <c r="M103" s="2">
        <v>12345</v>
      </c>
      <c r="N103" s="2">
        <v>123605.73</v>
      </c>
      <c r="O103" s="2">
        <v>155.72999999999999</v>
      </c>
      <c r="P103" s="2">
        <v>313280</v>
      </c>
      <c r="Q103" s="2">
        <v>-124440</v>
      </c>
      <c r="R103" s="2" t="s">
        <v>286</v>
      </c>
      <c r="S103" s="2">
        <v>40.855989232839818</v>
      </c>
      <c r="T103" s="2">
        <v>36.662871484184002</v>
      </c>
      <c r="U103" s="2">
        <v>18.105965114847329</v>
      </c>
      <c r="V103" s="2">
        <v>5.6899004267425317</v>
      </c>
      <c r="W103" s="2">
        <v>2.256493314423595</v>
      </c>
    </row>
    <row r="104" spans="1:23" x14ac:dyDescent="0.3">
      <c r="A104" s="1">
        <v>27</v>
      </c>
      <c r="B104" s="2" t="s">
        <v>94</v>
      </c>
      <c r="C104" s="2" t="s">
        <v>164</v>
      </c>
      <c r="D104" s="2" t="s">
        <v>74</v>
      </c>
      <c r="E104" s="2" t="s">
        <v>400</v>
      </c>
      <c r="F104" s="2">
        <v>25000</v>
      </c>
      <c r="G104" s="2">
        <v>44</v>
      </c>
      <c r="H104" s="2">
        <v>60.75</v>
      </c>
      <c r="I104" s="2">
        <v>40.5</v>
      </c>
      <c r="J104" s="2">
        <v>43.3</v>
      </c>
      <c r="K104" s="2">
        <v>44</v>
      </c>
      <c r="L104" s="2">
        <v>43.3</v>
      </c>
      <c r="M104" s="2">
        <v>6516</v>
      </c>
      <c r="N104" s="2">
        <v>65290.97</v>
      </c>
      <c r="O104" s="2">
        <v>130.97</v>
      </c>
      <c r="P104" s="2">
        <v>361360</v>
      </c>
      <c r="Q104" s="2">
        <v>48080</v>
      </c>
      <c r="R104" s="2" t="s">
        <v>332</v>
      </c>
      <c r="S104" s="2">
        <v>33.518475750577338</v>
      </c>
      <c r="T104" s="2">
        <v>-21.890952132977269</v>
      </c>
      <c r="U104" s="2">
        <v>27.68819744298219</v>
      </c>
      <c r="V104" s="2">
        <v>-1.590909090909097</v>
      </c>
      <c r="W104" s="2">
        <v>1.2105690816313099</v>
      </c>
    </row>
    <row r="105" spans="1:23" x14ac:dyDescent="0.3">
      <c r="A105" s="1">
        <v>28</v>
      </c>
      <c r="B105" s="2" t="s">
        <v>94</v>
      </c>
      <c r="C105" s="2" t="s">
        <v>38</v>
      </c>
      <c r="D105" s="2" t="s">
        <v>74</v>
      </c>
      <c r="E105" s="2" t="s">
        <v>400</v>
      </c>
      <c r="F105" s="2">
        <v>25000</v>
      </c>
      <c r="G105" s="2">
        <v>39.450000000000003</v>
      </c>
      <c r="H105" s="2">
        <v>39.450000000000003</v>
      </c>
      <c r="I105" s="2">
        <v>25</v>
      </c>
      <c r="J105" s="2">
        <v>33.4</v>
      </c>
      <c r="K105" s="2">
        <v>34</v>
      </c>
      <c r="L105" s="2">
        <v>33.4</v>
      </c>
      <c r="M105" s="2">
        <v>3289</v>
      </c>
      <c r="N105" s="2">
        <v>32928.31</v>
      </c>
      <c r="O105" s="2">
        <v>38.31</v>
      </c>
      <c r="P105" s="2">
        <v>364280</v>
      </c>
      <c r="Q105" s="2">
        <v>2920</v>
      </c>
      <c r="R105" s="2" t="s">
        <v>286</v>
      </c>
      <c r="S105" s="2">
        <v>43.519461077844291</v>
      </c>
      <c r="T105" s="2">
        <v>22.980489830464471</v>
      </c>
      <c r="U105" s="2">
        <v>33.417158463409621</v>
      </c>
      <c r="V105" s="2">
        <v>-15.335868187579219</v>
      </c>
      <c r="W105" s="2">
        <v>1.3023088460826571</v>
      </c>
    </row>
    <row r="106" spans="1:23" x14ac:dyDescent="0.3">
      <c r="A106" s="1">
        <v>29</v>
      </c>
      <c r="B106" s="2" t="s">
        <v>94</v>
      </c>
      <c r="C106" s="2" t="s">
        <v>165</v>
      </c>
      <c r="D106" s="2" t="s">
        <v>74</v>
      </c>
      <c r="E106" s="2" t="s">
        <v>400</v>
      </c>
      <c r="F106" s="2">
        <v>25000</v>
      </c>
      <c r="G106" s="2">
        <v>30.05</v>
      </c>
      <c r="H106" s="2">
        <v>34.950000000000003</v>
      </c>
      <c r="I106" s="2">
        <v>21.15</v>
      </c>
      <c r="J106" s="2">
        <v>23.15</v>
      </c>
      <c r="K106" s="2">
        <v>22.45</v>
      </c>
      <c r="L106" s="2">
        <v>23.15</v>
      </c>
      <c r="M106" s="2">
        <v>3509</v>
      </c>
      <c r="N106" s="2">
        <v>35127.839999999997</v>
      </c>
      <c r="O106" s="2">
        <v>37.840000000000003</v>
      </c>
      <c r="P106" s="2">
        <v>381200</v>
      </c>
      <c r="Q106" s="2">
        <v>16920</v>
      </c>
      <c r="R106" s="2" t="s">
        <v>333</v>
      </c>
      <c r="S106" s="2">
        <v>69.421166306695412</v>
      </c>
      <c r="T106" s="2">
        <v>37.310962357532453</v>
      </c>
      <c r="U106" s="2">
        <v>39.29797535375382</v>
      </c>
      <c r="V106" s="2">
        <v>-22.96173044925126</v>
      </c>
      <c r="W106" s="2">
        <v>1.7665328984961099</v>
      </c>
    </row>
    <row r="107" spans="1:23" x14ac:dyDescent="0.3">
      <c r="A107" s="1">
        <v>30</v>
      </c>
      <c r="B107" s="2" t="s">
        <v>94</v>
      </c>
      <c r="C107" s="2" t="s">
        <v>166</v>
      </c>
      <c r="D107" s="2" t="s">
        <v>74</v>
      </c>
      <c r="E107" s="2" t="s">
        <v>400</v>
      </c>
      <c r="F107" s="2">
        <v>25000</v>
      </c>
      <c r="G107" s="2">
        <v>18.100000000000001</v>
      </c>
      <c r="H107" s="2">
        <v>23.1</v>
      </c>
      <c r="I107" s="2">
        <v>17</v>
      </c>
      <c r="J107" s="2">
        <v>19.55</v>
      </c>
      <c r="K107" s="2">
        <v>19</v>
      </c>
      <c r="L107" s="2">
        <v>19.55</v>
      </c>
      <c r="M107" s="2">
        <v>3652</v>
      </c>
      <c r="N107" s="2">
        <v>36549.33</v>
      </c>
      <c r="O107" s="2">
        <v>29.33</v>
      </c>
      <c r="P107" s="2">
        <v>352480</v>
      </c>
      <c r="Q107" s="2">
        <v>-28720</v>
      </c>
      <c r="R107" s="2" t="s">
        <v>334</v>
      </c>
      <c r="S107" s="2">
        <v>84.030690537084354</v>
      </c>
      <c r="T107" s="2">
        <v>17.38593856246068</v>
      </c>
      <c r="U107" s="2">
        <v>48.819701045039018</v>
      </c>
      <c r="V107" s="2">
        <v>8.0110497237569014</v>
      </c>
      <c r="W107" s="2">
        <v>1.721245495943557</v>
      </c>
    </row>
    <row r="108" spans="1:23" x14ac:dyDescent="0.3">
      <c r="A108" s="1">
        <v>31</v>
      </c>
      <c r="B108" s="2" t="s">
        <v>94</v>
      </c>
      <c r="C108" s="2" t="s">
        <v>39</v>
      </c>
      <c r="D108" s="2" t="s">
        <v>74</v>
      </c>
      <c r="E108" s="2" t="s">
        <v>400</v>
      </c>
      <c r="F108" s="2">
        <v>25000</v>
      </c>
      <c r="G108" s="2">
        <v>20</v>
      </c>
      <c r="H108" s="2">
        <v>20.8</v>
      </c>
      <c r="I108" s="2">
        <v>12.75</v>
      </c>
      <c r="J108" s="2">
        <v>13.8</v>
      </c>
      <c r="K108" s="2">
        <v>14.35</v>
      </c>
      <c r="L108" s="2">
        <v>13.8</v>
      </c>
      <c r="M108" s="2">
        <v>3662</v>
      </c>
      <c r="N108" s="2">
        <v>36645.71</v>
      </c>
      <c r="O108" s="2">
        <v>25.71</v>
      </c>
      <c r="P108" s="2">
        <v>335600</v>
      </c>
      <c r="Q108" s="2">
        <v>-16880</v>
      </c>
      <c r="R108" s="2" t="s">
        <v>286</v>
      </c>
      <c r="S108" s="2">
        <v>113.20652173913039</v>
      </c>
      <c r="T108" s="2">
        <v>25.772217672474689</v>
      </c>
      <c r="U108" s="2">
        <v>65.657105973874678</v>
      </c>
      <c r="V108" s="2">
        <v>-30.999999999999989</v>
      </c>
      <c r="W108" s="2">
        <v>1.7242082187444561</v>
      </c>
    </row>
    <row r="109" spans="1:23" x14ac:dyDescent="0.3">
      <c r="A109" s="1">
        <v>32</v>
      </c>
      <c r="B109" s="2" t="s">
        <v>94</v>
      </c>
      <c r="C109" s="2" t="s">
        <v>40</v>
      </c>
      <c r="D109" s="2" t="s">
        <v>74</v>
      </c>
      <c r="E109" s="2" t="s">
        <v>400</v>
      </c>
      <c r="F109" s="2">
        <v>25000</v>
      </c>
      <c r="G109" s="2">
        <v>13.15</v>
      </c>
      <c r="H109" s="2">
        <v>22</v>
      </c>
      <c r="I109" s="2">
        <v>10.75</v>
      </c>
      <c r="J109" s="2">
        <v>16.149999999999999</v>
      </c>
      <c r="K109" s="2">
        <v>15.9</v>
      </c>
      <c r="L109" s="2">
        <v>16.149999999999999</v>
      </c>
      <c r="M109" s="2">
        <v>4168</v>
      </c>
      <c r="N109" s="2">
        <v>41707.449999999997</v>
      </c>
      <c r="O109" s="2">
        <v>27.45</v>
      </c>
      <c r="P109" s="2">
        <v>335680</v>
      </c>
      <c r="Q109" s="2">
        <v>80</v>
      </c>
      <c r="R109" s="2" t="s">
        <v>286</v>
      </c>
      <c r="S109" s="2">
        <v>87.764705882353041</v>
      </c>
      <c r="T109" s="2">
        <v>-28.98866417997419</v>
      </c>
      <c r="U109" s="2">
        <v>88.886126194303401</v>
      </c>
      <c r="V109" s="2">
        <v>22.81368821292774</v>
      </c>
      <c r="W109" s="2">
        <v>0.98738362936979662</v>
      </c>
    </row>
    <row r="110" spans="1:23" x14ac:dyDescent="0.3">
      <c r="A110" s="1">
        <v>33</v>
      </c>
      <c r="B110" s="2" t="s">
        <v>94</v>
      </c>
      <c r="C110" s="2" t="s">
        <v>167</v>
      </c>
      <c r="D110" s="2" t="s">
        <v>74</v>
      </c>
      <c r="E110" s="2" t="s">
        <v>400</v>
      </c>
      <c r="F110" s="2">
        <v>25000</v>
      </c>
      <c r="G110" s="2">
        <v>15.9</v>
      </c>
      <c r="H110" s="2">
        <v>18.55</v>
      </c>
      <c r="I110" s="2">
        <v>12.1</v>
      </c>
      <c r="J110" s="2">
        <v>13.6</v>
      </c>
      <c r="K110" s="2">
        <v>14</v>
      </c>
      <c r="L110" s="2">
        <v>13.6</v>
      </c>
      <c r="M110" s="2">
        <v>2694</v>
      </c>
      <c r="N110" s="2">
        <v>26955.65</v>
      </c>
      <c r="O110" s="2">
        <v>15.65</v>
      </c>
      <c r="P110" s="2">
        <v>345880</v>
      </c>
      <c r="Q110" s="2">
        <v>10200</v>
      </c>
      <c r="R110" s="2" t="s">
        <v>286</v>
      </c>
      <c r="S110" s="2">
        <v>103.6249999999999</v>
      </c>
      <c r="T110" s="2">
        <v>15.305470801106789</v>
      </c>
      <c r="U110" s="2">
        <v>95.000639386189278</v>
      </c>
      <c r="V110" s="2">
        <v>-14.46540880503145</v>
      </c>
      <c r="W110" s="2">
        <v>1.0907821323049369</v>
      </c>
    </row>
    <row r="111" spans="1:23" x14ac:dyDescent="0.3">
      <c r="A111" s="1">
        <v>34</v>
      </c>
      <c r="B111" s="2" t="s">
        <v>94</v>
      </c>
      <c r="C111" s="2" t="s">
        <v>168</v>
      </c>
      <c r="D111" s="2" t="s">
        <v>74</v>
      </c>
      <c r="E111" s="2" t="s">
        <v>400</v>
      </c>
      <c r="F111" s="2">
        <v>25000</v>
      </c>
      <c r="G111" s="2">
        <v>26.95</v>
      </c>
      <c r="H111" s="2">
        <v>26.95</v>
      </c>
      <c r="I111" s="2">
        <v>14</v>
      </c>
      <c r="J111" s="2">
        <v>18.899999999999999</v>
      </c>
      <c r="K111" s="2">
        <v>18.55</v>
      </c>
      <c r="L111" s="2">
        <v>18.899999999999999</v>
      </c>
      <c r="M111" s="2">
        <v>12087</v>
      </c>
      <c r="N111" s="2">
        <v>120959.92</v>
      </c>
      <c r="O111" s="2">
        <v>89.92</v>
      </c>
      <c r="P111" s="2">
        <v>317320</v>
      </c>
      <c r="Q111" s="2">
        <v>-28560</v>
      </c>
      <c r="R111" s="2" t="s">
        <v>335</v>
      </c>
      <c r="S111" s="2">
        <v>66.970899470899482</v>
      </c>
      <c r="T111" s="2">
        <v>-54.731384554611793</v>
      </c>
      <c r="U111" s="2">
        <v>101.53207587382779</v>
      </c>
      <c r="V111" s="2">
        <v>-29.87012987012988</v>
      </c>
      <c r="W111" s="2">
        <v>0.65960337060500063</v>
      </c>
    </row>
    <row r="112" spans="1:23" x14ac:dyDescent="0.3">
      <c r="A112" s="1">
        <v>35</v>
      </c>
      <c r="B112" s="2" t="s">
        <v>94</v>
      </c>
      <c r="C112" s="2" t="s">
        <v>41</v>
      </c>
      <c r="D112" s="2" t="s">
        <v>74</v>
      </c>
      <c r="E112" s="2" t="s">
        <v>400</v>
      </c>
      <c r="F112" s="2">
        <v>25000</v>
      </c>
      <c r="G112" s="2">
        <v>12.85</v>
      </c>
      <c r="H112" s="2">
        <v>14.05</v>
      </c>
      <c r="I112" s="2">
        <v>6.65</v>
      </c>
      <c r="J112" s="2">
        <v>7.15</v>
      </c>
      <c r="K112" s="2">
        <v>7.3</v>
      </c>
      <c r="L112" s="2">
        <v>7.15</v>
      </c>
      <c r="M112" s="2">
        <v>6204</v>
      </c>
      <c r="N112" s="2">
        <v>62062.59</v>
      </c>
      <c r="O112" s="2">
        <v>22.59</v>
      </c>
      <c r="P112" s="2">
        <v>278960</v>
      </c>
      <c r="Q112" s="2">
        <v>-38360</v>
      </c>
      <c r="R112" s="2" t="s">
        <v>336</v>
      </c>
      <c r="S112" s="2">
        <v>217.86013986014001</v>
      </c>
      <c r="T112" s="2">
        <v>69.259682145667895</v>
      </c>
      <c r="U112" s="2">
        <v>86.120201784417489</v>
      </c>
      <c r="V112" s="2">
        <v>-44.357976653696497</v>
      </c>
      <c r="W112" s="2">
        <v>2.5297216604938262</v>
      </c>
    </row>
    <row r="113" spans="1:23" x14ac:dyDescent="0.3">
      <c r="A113" s="1">
        <v>36</v>
      </c>
      <c r="B113" s="2" t="s">
        <v>94</v>
      </c>
      <c r="C113" s="2" t="s">
        <v>169</v>
      </c>
      <c r="D113" s="2" t="s">
        <v>74</v>
      </c>
      <c r="E113" s="2" t="s">
        <v>400</v>
      </c>
      <c r="F113" s="2">
        <v>25000</v>
      </c>
      <c r="G113" s="2">
        <v>5.9</v>
      </c>
      <c r="H113" s="2">
        <v>8.6999999999999993</v>
      </c>
      <c r="I113" s="2">
        <v>4.3499999999999996</v>
      </c>
      <c r="J113" s="2">
        <v>6.85</v>
      </c>
      <c r="K113" s="2">
        <v>6.7</v>
      </c>
      <c r="L113" s="2">
        <v>6.85</v>
      </c>
      <c r="M113" s="2">
        <v>12283</v>
      </c>
      <c r="N113" s="2">
        <v>122864.38</v>
      </c>
      <c r="O113" s="2">
        <v>34.380000000000003</v>
      </c>
      <c r="P113" s="2">
        <v>328320</v>
      </c>
      <c r="Q113" s="2">
        <v>49360</v>
      </c>
      <c r="R113" s="2" t="s">
        <v>337</v>
      </c>
      <c r="S113" s="2">
        <v>218.53284671532859</v>
      </c>
      <c r="T113" s="2">
        <v>0.30782871559117908</v>
      </c>
      <c r="U113" s="2">
        <v>129.48534644367979</v>
      </c>
      <c r="V113" s="2">
        <v>16.101694915254221</v>
      </c>
      <c r="W113" s="2">
        <v>1.687703301704339</v>
      </c>
    </row>
    <row r="114" spans="1:23" x14ac:dyDescent="0.3">
      <c r="A114" s="1">
        <v>37</v>
      </c>
      <c r="B114" s="2" t="s">
        <v>94</v>
      </c>
      <c r="C114" s="2" t="s">
        <v>42</v>
      </c>
      <c r="D114" s="2" t="s">
        <v>74</v>
      </c>
      <c r="E114" s="2" t="s">
        <v>400</v>
      </c>
      <c r="F114" s="2">
        <v>25000</v>
      </c>
      <c r="G114" s="2">
        <v>5</v>
      </c>
      <c r="H114" s="2">
        <v>6.65</v>
      </c>
      <c r="I114" s="2">
        <v>4.3499999999999996</v>
      </c>
      <c r="J114" s="2">
        <v>4.95</v>
      </c>
      <c r="K114" s="2">
        <v>4.6500000000000004</v>
      </c>
      <c r="L114" s="2">
        <v>4.95</v>
      </c>
      <c r="M114" s="2">
        <v>17476</v>
      </c>
      <c r="N114" s="2">
        <v>174797.22</v>
      </c>
      <c r="O114" s="2">
        <v>37.22</v>
      </c>
      <c r="P114" s="2">
        <v>428920</v>
      </c>
      <c r="Q114" s="2">
        <v>100600</v>
      </c>
      <c r="R114" s="2" t="s">
        <v>338</v>
      </c>
      <c r="S114" s="2">
        <v>356.93939393939371</v>
      </c>
      <c r="T114" s="2">
        <v>38.775923748995247</v>
      </c>
      <c r="U114" s="2">
        <v>167.787962015456</v>
      </c>
      <c r="V114" s="2">
        <v>-0.99999999999999634</v>
      </c>
      <c r="W114" s="2">
        <v>2.1273242111762092</v>
      </c>
    </row>
    <row r="115" spans="1:23" x14ac:dyDescent="0.3">
      <c r="A115" s="1">
        <v>38</v>
      </c>
      <c r="B115" s="2" t="s">
        <v>94</v>
      </c>
      <c r="C115" s="2" t="s">
        <v>170</v>
      </c>
      <c r="D115" s="2" t="s">
        <v>74</v>
      </c>
      <c r="E115" s="2" t="s">
        <v>400</v>
      </c>
      <c r="F115" s="2">
        <v>25000</v>
      </c>
      <c r="G115" s="2">
        <v>3.05</v>
      </c>
      <c r="H115" s="2">
        <v>4.25</v>
      </c>
      <c r="I115" s="2">
        <v>2.25</v>
      </c>
      <c r="J115" s="2">
        <v>3.9</v>
      </c>
      <c r="K115" s="2">
        <v>3.95</v>
      </c>
      <c r="L115" s="2">
        <v>3.9</v>
      </c>
      <c r="M115" s="2">
        <v>12488</v>
      </c>
      <c r="N115" s="2">
        <v>124898.32</v>
      </c>
      <c r="O115" s="2">
        <v>18.32</v>
      </c>
      <c r="P115" s="2">
        <v>536560</v>
      </c>
      <c r="Q115" s="2">
        <v>107640</v>
      </c>
      <c r="R115" s="2" t="s">
        <v>286</v>
      </c>
      <c r="S115" s="2">
        <v>412.74358974359001</v>
      </c>
      <c r="T115" s="2">
        <v>13.52030587291827</v>
      </c>
      <c r="U115" s="2">
        <v>264.44412683828739</v>
      </c>
      <c r="V115" s="2">
        <v>27.868852459016399</v>
      </c>
      <c r="W115" s="2">
        <v>1.560796961832283</v>
      </c>
    </row>
    <row r="116" spans="1:23" x14ac:dyDescent="0.3">
      <c r="A116" s="1">
        <v>39</v>
      </c>
      <c r="B116" s="2" t="s">
        <v>94</v>
      </c>
      <c r="C116" s="2" t="s">
        <v>171</v>
      </c>
      <c r="D116" s="2" t="s">
        <v>74</v>
      </c>
      <c r="E116" s="2" t="s">
        <v>400</v>
      </c>
      <c r="F116" s="2">
        <v>25000</v>
      </c>
      <c r="G116" s="2">
        <v>4.3499999999999996</v>
      </c>
      <c r="H116" s="2">
        <v>4.3499999999999996</v>
      </c>
      <c r="I116" s="2">
        <v>1.65</v>
      </c>
      <c r="J116" s="2">
        <v>2.2999999999999998</v>
      </c>
      <c r="K116" s="2">
        <v>1.65</v>
      </c>
      <c r="L116" s="2">
        <v>2.2999999999999998</v>
      </c>
      <c r="M116" s="2">
        <v>9886</v>
      </c>
      <c r="N116" s="2">
        <v>98870.57</v>
      </c>
      <c r="O116" s="2">
        <v>10.57</v>
      </c>
      <c r="P116" s="2">
        <v>430080</v>
      </c>
      <c r="Q116" s="2">
        <v>-106480</v>
      </c>
      <c r="R116" s="2" t="s">
        <v>339</v>
      </c>
      <c r="S116" s="2">
        <v>696.39130434782646</v>
      </c>
      <c r="T116" s="2">
        <v>40.731082199521992</v>
      </c>
      <c r="U116" s="2">
        <v>329.40527679943739</v>
      </c>
      <c r="V116" s="2">
        <v>-47.126436781609193</v>
      </c>
      <c r="W116" s="2">
        <v>2.1140866689024942</v>
      </c>
    </row>
    <row r="117" spans="1:23" x14ac:dyDescent="0.3">
      <c r="A117" s="1">
        <v>40</v>
      </c>
      <c r="B117" s="2" t="s">
        <v>94</v>
      </c>
      <c r="C117" s="2" t="s">
        <v>172</v>
      </c>
      <c r="D117" s="2" t="s">
        <v>74</v>
      </c>
      <c r="E117" s="2" t="s">
        <v>400</v>
      </c>
      <c r="F117" s="2">
        <v>25000</v>
      </c>
      <c r="G117" s="2">
        <v>1.1499999999999999</v>
      </c>
      <c r="H117" s="2">
        <v>1.95</v>
      </c>
      <c r="I117" s="2">
        <v>1</v>
      </c>
      <c r="J117" s="2">
        <v>1.7</v>
      </c>
      <c r="K117" s="2">
        <v>1.8</v>
      </c>
      <c r="L117" s="2">
        <v>1.7</v>
      </c>
      <c r="M117" s="2">
        <v>9993</v>
      </c>
      <c r="N117" s="2">
        <v>99935.82</v>
      </c>
      <c r="O117" s="2">
        <v>5.82</v>
      </c>
      <c r="P117" s="2">
        <v>408480</v>
      </c>
      <c r="Q117" s="2">
        <v>-21600</v>
      </c>
      <c r="R117" s="2" t="s">
        <v>340</v>
      </c>
      <c r="S117" s="2">
        <v>837.29411764705969</v>
      </c>
      <c r="T117" s="2">
        <v>16.828353421996361</v>
      </c>
      <c r="U117" s="2">
        <v>488.69142934360332</v>
      </c>
      <c r="V117" s="2">
        <v>47.826086956521749</v>
      </c>
      <c r="W117" s="2">
        <v>1.7133390670912521</v>
      </c>
    </row>
    <row r="118" spans="1:23" x14ac:dyDescent="0.3">
      <c r="A118" s="1">
        <v>41</v>
      </c>
      <c r="B118" s="2" t="s">
        <v>94</v>
      </c>
      <c r="C118" s="2" t="s">
        <v>74</v>
      </c>
      <c r="D118" s="2" t="s">
        <v>74</v>
      </c>
      <c r="E118" s="2" t="s">
        <v>400</v>
      </c>
      <c r="F118" s="2">
        <v>25000</v>
      </c>
      <c r="G118" s="2">
        <v>0.4</v>
      </c>
      <c r="H118" s="2">
        <v>0.4</v>
      </c>
      <c r="I118" s="2">
        <v>0.05</v>
      </c>
      <c r="J118" s="2">
        <v>0.15</v>
      </c>
      <c r="K118" s="2">
        <v>0.05</v>
      </c>
      <c r="L118" s="2">
        <v>0</v>
      </c>
      <c r="M118" s="2">
        <v>4479</v>
      </c>
      <c r="N118" s="2">
        <v>44790.31</v>
      </c>
      <c r="O118" s="2">
        <v>0.31</v>
      </c>
      <c r="P118" s="2">
        <v>399760</v>
      </c>
      <c r="Q118" s="2">
        <v>-8720</v>
      </c>
      <c r="R118" s="2" t="s">
        <v>341</v>
      </c>
      <c r="S118" s="2">
        <v>8830.666666666657</v>
      </c>
      <c r="T118" s="2">
        <v>90.518336279098662</v>
      </c>
      <c r="U118" s="2">
        <v>648.80967057949204</v>
      </c>
      <c r="V118" s="2">
        <v>-62.5</v>
      </c>
      <c r="W118" s="2">
        <v>13.61056572843534</v>
      </c>
    </row>
    <row r="119" spans="1:23" x14ac:dyDescent="0.3">
      <c r="A119" s="1">
        <v>0</v>
      </c>
      <c r="B119" s="2" t="s">
        <v>94</v>
      </c>
      <c r="C119" s="2" t="s">
        <v>173</v>
      </c>
      <c r="D119" s="2" t="s">
        <v>75</v>
      </c>
      <c r="E119" s="2" t="s">
        <v>400</v>
      </c>
      <c r="F119" s="2">
        <v>26000</v>
      </c>
      <c r="G119" s="2">
        <v>481.7</v>
      </c>
      <c r="H119" s="2">
        <v>560</v>
      </c>
      <c r="I119" s="2">
        <v>480</v>
      </c>
      <c r="J119" s="2">
        <v>501.2</v>
      </c>
      <c r="K119" s="2">
        <v>502</v>
      </c>
      <c r="L119" s="2">
        <v>501.2</v>
      </c>
      <c r="M119" s="2">
        <v>68</v>
      </c>
      <c r="N119" s="2">
        <v>721.3</v>
      </c>
      <c r="O119" s="2">
        <v>14.1</v>
      </c>
      <c r="P119" s="2">
        <v>11960</v>
      </c>
      <c r="Q119" s="2">
        <v>520</v>
      </c>
      <c r="R119" s="2" t="s">
        <v>342</v>
      </c>
      <c r="S119" s="2">
        <v>0.4594972067039092</v>
      </c>
      <c r="T119" s="2">
        <v>-1921710.7396149989</v>
      </c>
      <c r="U119" s="2">
        <v>3454.7840295538481</v>
      </c>
      <c r="V119" s="2">
        <v>4.048162756902637</v>
      </c>
      <c r="W119" s="2">
        <v>1.3300316395269691E-4</v>
      </c>
    </row>
    <row r="120" spans="1:23" x14ac:dyDescent="0.3">
      <c r="A120" s="1">
        <v>1</v>
      </c>
      <c r="B120" s="2" t="s">
        <v>94</v>
      </c>
      <c r="C120" s="2" t="s">
        <v>174</v>
      </c>
      <c r="D120" s="2" t="s">
        <v>75</v>
      </c>
      <c r="E120" s="2" t="s">
        <v>400</v>
      </c>
      <c r="F120" s="2">
        <v>26000</v>
      </c>
      <c r="G120" s="2">
        <v>509.85</v>
      </c>
      <c r="H120" s="2">
        <v>509.85</v>
      </c>
      <c r="I120" s="2">
        <v>460.9</v>
      </c>
      <c r="J120" s="2">
        <v>481.2</v>
      </c>
      <c r="K120" s="2">
        <v>474.75</v>
      </c>
      <c r="L120" s="2">
        <v>481.2</v>
      </c>
      <c r="M120" s="2">
        <v>43</v>
      </c>
      <c r="N120" s="2">
        <v>455.55</v>
      </c>
      <c r="O120" s="2">
        <v>8.35</v>
      </c>
      <c r="P120" s="2">
        <v>12160</v>
      </c>
      <c r="Q120" s="2">
        <v>200</v>
      </c>
      <c r="R120" s="2" t="s">
        <v>343</v>
      </c>
      <c r="S120" s="2">
        <v>0.4241479634247684</v>
      </c>
      <c r="T120" s="2">
        <v>-8.3341772983452582</v>
      </c>
      <c r="U120" s="2">
        <v>3222.8067605068072</v>
      </c>
      <c r="V120" s="2">
        <v>-5.6192997940570821</v>
      </c>
      <c r="W120" s="2">
        <v>1.316082517333644E-4</v>
      </c>
    </row>
    <row r="121" spans="1:23" x14ac:dyDescent="0.3">
      <c r="A121" s="1">
        <v>2</v>
      </c>
      <c r="B121" s="2" t="s">
        <v>94</v>
      </c>
      <c r="C121" s="2" t="s">
        <v>175</v>
      </c>
      <c r="D121" s="2" t="s">
        <v>75</v>
      </c>
      <c r="E121" s="2" t="s">
        <v>400</v>
      </c>
      <c r="F121" s="2">
        <v>26000</v>
      </c>
      <c r="G121" s="2">
        <v>509.2</v>
      </c>
      <c r="H121" s="2">
        <v>524.1</v>
      </c>
      <c r="I121" s="2">
        <v>382.85</v>
      </c>
      <c r="J121" s="2">
        <v>396.4</v>
      </c>
      <c r="K121" s="2">
        <v>392</v>
      </c>
      <c r="L121" s="2">
        <v>396.4</v>
      </c>
      <c r="M121" s="2">
        <v>256</v>
      </c>
      <c r="N121" s="2">
        <v>2706.62</v>
      </c>
      <c r="O121" s="2">
        <v>44.22</v>
      </c>
      <c r="P121" s="2">
        <v>14280</v>
      </c>
      <c r="Q121" s="2">
        <v>2120</v>
      </c>
      <c r="R121" s="2" t="s">
        <v>344</v>
      </c>
      <c r="S121" s="2">
        <v>1.094727547931384</v>
      </c>
      <c r="T121" s="2">
        <v>61.255385942717368</v>
      </c>
      <c r="U121" s="2">
        <v>2943.850103945595</v>
      </c>
      <c r="V121" s="2">
        <v>-22.152395915161041</v>
      </c>
      <c r="W121" s="2">
        <v>3.7186932393878968E-4</v>
      </c>
    </row>
    <row r="122" spans="1:23" x14ac:dyDescent="0.3">
      <c r="A122" s="1">
        <v>3</v>
      </c>
      <c r="B122" s="2" t="s">
        <v>94</v>
      </c>
      <c r="C122" s="2" t="s">
        <v>176</v>
      </c>
      <c r="D122" s="2" t="s">
        <v>75</v>
      </c>
      <c r="E122" s="2" t="s">
        <v>400</v>
      </c>
      <c r="F122" s="2">
        <v>26000</v>
      </c>
      <c r="G122" s="2">
        <v>393.15</v>
      </c>
      <c r="H122" s="2">
        <v>393.15</v>
      </c>
      <c r="I122" s="2">
        <v>340</v>
      </c>
      <c r="J122" s="2">
        <v>372.35</v>
      </c>
      <c r="K122" s="2">
        <v>372</v>
      </c>
      <c r="L122" s="2">
        <v>372.35</v>
      </c>
      <c r="M122" s="2">
        <v>116</v>
      </c>
      <c r="N122" s="2">
        <v>1223.3699999999999</v>
      </c>
      <c r="O122" s="2">
        <v>16.97</v>
      </c>
      <c r="P122" s="2">
        <v>15000</v>
      </c>
      <c r="Q122" s="2">
        <v>720</v>
      </c>
      <c r="R122" s="2" t="s">
        <v>286</v>
      </c>
      <c r="S122" s="2">
        <v>1.3516852423794801</v>
      </c>
      <c r="T122" s="2">
        <v>19.01017236792141</v>
      </c>
      <c r="U122" s="2">
        <v>0.65945757268668725</v>
      </c>
      <c r="V122" s="2">
        <v>-5.2906015515706359</v>
      </c>
      <c r="W122" s="2">
        <v>2.0496925023888899</v>
      </c>
    </row>
    <row r="123" spans="1:23" x14ac:dyDescent="0.3">
      <c r="A123" s="1">
        <v>4</v>
      </c>
      <c r="B123" s="2" t="s">
        <v>94</v>
      </c>
      <c r="C123" s="2" t="s">
        <v>177</v>
      </c>
      <c r="D123" s="2" t="s">
        <v>75</v>
      </c>
      <c r="E123" s="2" t="s">
        <v>400</v>
      </c>
      <c r="F123" s="2">
        <v>26000</v>
      </c>
      <c r="G123" s="2">
        <v>354.2</v>
      </c>
      <c r="H123" s="2">
        <v>388.4</v>
      </c>
      <c r="I123" s="2">
        <v>335</v>
      </c>
      <c r="J123" s="2">
        <v>367.7</v>
      </c>
      <c r="K123" s="2">
        <v>388.4</v>
      </c>
      <c r="L123" s="2">
        <v>367.7</v>
      </c>
      <c r="M123" s="2">
        <v>98</v>
      </c>
      <c r="N123" s="2">
        <v>1033.1099999999999</v>
      </c>
      <c r="O123" s="2">
        <v>13.91</v>
      </c>
      <c r="P123" s="2">
        <v>14720</v>
      </c>
      <c r="Q123" s="2">
        <v>-280</v>
      </c>
      <c r="R123" s="2" t="s">
        <v>345</v>
      </c>
      <c r="S123" s="2">
        <v>1.343078596682074</v>
      </c>
      <c r="T123" s="2">
        <v>-0.64081474596255328</v>
      </c>
      <c r="U123" s="2">
        <v>0.95685358457854408</v>
      </c>
      <c r="V123" s="2">
        <v>3.8114059853190292</v>
      </c>
      <c r="W123" s="2">
        <v>1.4036406596873929</v>
      </c>
    </row>
    <row r="124" spans="1:23" x14ac:dyDescent="0.3">
      <c r="A124" s="1">
        <v>5</v>
      </c>
      <c r="B124" s="2" t="s">
        <v>94</v>
      </c>
      <c r="C124" s="2" t="s">
        <v>178</v>
      </c>
      <c r="D124" s="2" t="s">
        <v>75</v>
      </c>
      <c r="E124" s="2" t="s">
        <v>400</v>
      </c>
      <c r="F124" s="2">
        <v>26000</v>
      </c>
      <c r="G124" s="2">
        <v>310.5</v>
      </c>
      <c r="H124" s="2">
        <v>322</v>
      </c>
      <c r="I124" s="2">
        <v>240</v>
      </c>
      <c r="J124" s="2">
        <v>282.35000000000002</v>
      </c>
      <c r="K124" s="2">
        <v>280</v>
      </c>
      <c r="L124" s="2">
        <v>282.35000000000002</v>
      </c>
      <c r="M124" s="2">
        <v>347</v>
      </c>
      <c r="N124" s="2">
        <v>3649.26</v>
      </c>
      <c r="O124" s="2">
        <v>40.46</v>
      </c>
      <c r="P124" s="2">
        <v>15560</v>
      </c>
      <c r="Q124" s="2">
        <v>840</v>
      </c>
      <c r="R124" s="2" t="s">
        <v>346</v>
      </c>
      <c r="S124" s="2">
        <v>2.6679652913051148</v>
      </c>
      <c r="T124" s="2">
        <v>49.6590678649696</v>
      </c>
      <c r="U124" s="2">
        <v>1.2631637956643129</v>
      </c>
      <c r="V124" s="2">
        <v>-9.0660225442834079</v>
      </c>
      <c r="W124" s="2">
        <v>2.112129321995015</v>
      </c>
    </row>
    <row r="125" spans="1:23" x14ac:dyDescent="0.3">
      <c r="A125" s="1">
        <v>6</v>
      </c>
      <c r="B125" s="2" t="s">
        <v>94</v>
      </c>
      <c r="C125" s="2" t="s">
        <v>179</v>
      </c>
      <c r="D125" s="2" t="s">
        <v>75</v>
      </c>
      <c r="E125" s="2" t="s">
        <v>400</v>
      </c>
      <c r="F125" s="2">
        <v>26000</v>
      </c>
      <c r="G125" s="2">
        <v>255.3</v>
      </c>
      <c r="H125" s="2">
        <v>259.89999999999998</v>
      </c>
      <c r="I125" s="2">
        <v>231</v>
      </c>
      <c r="J125" s="2">
        <v>241.7</v>
      </c>
      <c r="K125" s="2">
        <v>238</v>
      </c>
      <c r="L125" s="2">
        <v>241.7</v>
      </c>
      <c r="M125" s="2">
        <v>178</v>
      </c>
      <c r="N125" s="2">
        <v>1868.54</v>
      </c>
      <c r="O125" s="2">
        <v>17.34</v>
      </c>
      <c r="P125" s="2">
        <v>17280</v>
      </c>
      <c r="Q125" s="2">
        <v>1720</v>
      </c>
      <c r="R125" s="2" t="s">
        <v>286</v>
      </c>
      <c r="S125" s="2">
        <v>3.7010757136946602</v>
      </c>
      <c r="T125" s="2">
        <v>27.91378783651594</v>
      </c>
      <c r="U125" s="2">
        <v>1.787576376788889</v>
      </c>
      <c r="V125" s="2">
        <v>-5.3270661966314226</v>
      </c>
      <c r="W125" s="2">
        <v>2.070443401329281</v>
      </c>
    </row>
    <row r="126" spans="1:23" x14ac:dyDescent="0.3">
      <c r="A126" s="1">
        <v>7</v>
      </c>
      <c r="B126" s="2" t="s">
        <v>94</v>
      </c>
      <c r="C126" s="2" t="s">
        <v>180</v>
      </c>
      <c r="D126" s="2" t="s">
        <v>75</v>
      </c>
      <c r="E126" s="2" t="s">
        <v>400</v>
      </c>
      <c r="F126" s="2">
        <v>26000</v>
      </c>
      <c r="G126" s="2">
        <v>244.8</v>
      </c>
      <c r="H126" s="2">
        <v>262</v>
      </c>
      <c r="I126" s="2">
        <v>230.95</v>
      </c>
      <c r="J126" s="2">
        <v>250.05</v>
      </c>
      <c r="K126" s="2">
        <v>249</v>
      </c>
      <c r="L126" s="2">
        <v>250.05</v>
      </c>
      <c r="M126" s="2">
        <v>452</v>
      </c>
      <c r="N126" s="2">
        <v>4744.3599999999997</v>
      </c>
      <c r="O126" s="2">
        <v>43.56</v>
      </c>
      <c r="P126" s="2">
        <v>17240</v>
      </c>
      <c r="Q126" s="2">
        <v>-40</v>
      </c>
      <c r="R126" s="2" t="s">
        <v>347</v>
      </c>
      <c r="S126" s="2">
        <v>3.2641471705658902</v>
      </c>
      <c r="T126" s="2">
        <v>-13.385687602223591</v>
      </c>
      <c r="U126" s="2">
        <v>2.570706533893949</v>
      </c>
      <c r="V126" s="2">
        <v>2.1446078431372548</v>
      </c>
      <c r="W126" s="2">
        <v>1.269747101634958</v>
      </c>
    </row>
    <row r="127" spans="1:23" x14ac:dyDescent="0.3">
      <c r="A127" s="1">
        <v>8</v>
      </c>
      <c r="B127" s="2" t="s">
        <v>94</v>
      </c>
      <c r="C127" s="2" t="s">
        <v>181</v>
      </c>
      <c r="D127" s="2" t="s">
        <v>75</v>
      </c>
      <c r="E127" s="2" t="s">
        <v>400</v>
      </c>
      <c r="F127" s="2">
        <v>26000</v>
      </c>
      <c r="G127" s="2">
        <v>210.75</v>
      </c>
      <c r="H127" s="2">
        <v>210.75</v>
      </c>
      <c r="I127" s="2">
        <v>172.05</v>
      </c>
      <c r="J127" s="2">
        <v>196.3</v>
      </c>
      <c r="K127" s="2">
        <v>198.75</v>
      </c>
      <c r="L127" s="2">
        <v>196.3</v>
      </c>
      <c r="M127" s="2">
        <v>535</v>
      </c>
      <c r="N127" s="2">
        <v>5603.67</v>
      </c>
      <c r="O127" s="2">
        <v>39.67</v>
      </c>
      <c r="P127" s="2">
        <v>23120</v>
      </c>
      <c r="Q127" s="2">
        <v>5880</v>
      </c>
      <c r="R127" s="2" t="s">
        <v>286</v>
      </c>
      <c r="S127" s="2">
        <v>5.2294956698930166</v>
      </c>
      <c r="T127" s="2">
        <v>37.581989227793613</v>
      </c>
      <c r="U127" s="2">
        <v>3.2110627251885551</v>
      </c>
      <c r="V127" s="2">
        <v>-6.8564650059311916</v>
      </c>
      <c r="W127" s="2">
        <v>1.6285872053732431</v>
      </c>
    </row>
    <row r="128" spans="1:23" x14ac:dyDescent="0.3">
      <c r="A128" s="1">
        <v>9</v>
      </c>
      <c r="B128" s="2" t="s">
        <v>94</v>
      </c>
      <c r="C128" s="2" t="s">
        <v>43</v>
      </c>
      <c r="D128" s="2" t="s">
        <v>75</v>
      </c>
      <c r="E128" s="2" t="s">
        <v>400</v>
      </c>
      <c r="F128" s="2">
        <v>26000</v>
      </c>
      <c r="G128" s="2">
        <v>187.6</v>
      </c>
      <c r="H128" s="2">
        <v>210.95</v>
      </c>
      <c r="I128" s="2">
        <v>185</v>
      </c>
      <c r="J128" s="2">
        <v>190.1</v>
      </c>
      <c r="K128" s="2">
        <v>194</v>
      </c>
      <c r="L128" s="2">
        <v>190.1</v>
      </c>
      <c r="M128" s="2">
        <v>1024</v>
      </c>
      <c r="N128" s="2">
        <v>10730.68</v>
      </c>
      <c r="O128" s="2">
        <v>81.08</v>
      </c>
      <c r="P128" s="2">
        <v>47120</v>
      </c>
      <c r="Q128" s="2">
        <v>24000</v>
      </c>
      <c r="R128" s="2" t="s">
        <v>286</v>
      </c>
      <c r="S128" s="2">
        <v>4.9234613361388782</v>
      </c>
      <c r="T128" s="2">
        <v>-6.2158370475625491</v>
      </c>
      <c r="U128" s="2">
        <v>4.0649061847178558</v>
      </c>
      <c r="V128" s="2">
        <v>1.3326226012793181</v>
      </c>
      <c r="W128" s="2">
        <v>1.211211553823502</v>
      </c>
    </row>
    <row r="129" spans="1:23" x14ac:dyDescent="0.3">
      <c r="A129" s="1">
        <v>10</v>
      </c>
      <c r="B129" s="2" t="s">
        <v>94</v>
      </c>
      <c r="C129" s="2" t="s">
        <v>44</v>
      </c>
      <c r="D129" s="2" t="s">
        <v>75</v>
      </c>
      <c r="E129" s="2" t="s">
        <v>400</v>
      </c>
      <c r="F129" s="2">
        <v>26000</v>
      </c>
      <c r="G129" s="2">
        <v>205.55</v>
      </c>
      <c r="H129" s="2">
        <v>223</v>
      </c>
      <c r="I129" s="2">
        <v>193.7</v>
      </c>
      <c r="J129" s="2">
        <v>216.1</v>
      </c>
      <c r="K129" s="2">
        <v>220</v>
      </c>
      <c r="L129" s="2">
        <v>216.1</v>
      </c>
      <c r="M129" s="2">
        <v>4921</v>
      </c>
      <c r="N129" s="2">
        <v>51590.39</v>
      </c>
      <c r="O129" s="2">
        <v>411.99</v>
      </c>
      <c r="P129" s="2">
        <v>204200</v>
      </c>
      <c r="Q129" s="2">
        <v>157080</v>
      </c>
      <c r="R129" s="2" t="s">
        <v>348</v>
      </c>
      <c r="S129" s="2">
        <v>3.145765849143912</v>
      </c>
      <c r="T129" s="2">
        <v>-56.510737678672058</v>
      </c>
      <c r="U129" s="2">
        <v>4.4723680588659276</v>
      </c>
      <c r="V129" s="2">
        <v>5.1325711505716276</v>
      </c>
      <c r="W129" s="2">
        <v>0.7033781226721294</v>
      </c>
    </row>
    <row r="130" spans="1:23" x14ac:dyDescent="0.3">
      <c r="A130" s="1">
        <v>11</v>
      </c>
      <c r="B130" s="2" t="s">
        <v>94</v>
      </c>
      <c r="C130" s="2" t="s">
        <v>182</v>
      </c>
      <c r="D130" s="2" t="s">
        <v>75</v>
      </c>
      <c r="E130" s="2" t="s">
        <v>400</v>
      </c>
      <c r="F130" s="2">
        <v>26000</v>
      </c>
      <c r="G130" s="2">
        <v>198.75</v>
      </c>
      <c r="H130" s="2">
        <v>202</v>
      </c>
      <c r="I130" s="2">
        <v>153</v>
      </c>
      <c r="J130" s="2">
        <v>158.35</v>
      </c>
      <c r="K130" s="2">
        <v>162</v>
      </c>
      <c r="L130" s="2">
        <v>158.35</v>
      </c>
      <c r="M130" s="2">
        <v>3698</v>
      </c>
      <c r="N130" s="2">
        <v>38709.31</v>
      </c>
      <c r="O130" s="2">
        <v>250.11</v>
      </c>
      <c r="P130" s="2">
        <v>275280</v>
      </c>
      <c r="Q130" s="2">
        <v>71080</v>
      </c>
      <c r="R130" s="2" t="s">
        <v>286</v>
      </c>
      <c r="S130" s="2">
        <v>6.3662772339753619</v>
      </c>
      <c r="T130" s="2">
        <v>50.587042732671449</v>
      </c>
      <c r="U130" s="2">
        <v>4.432907618391936</v>
      </c>
      <c r="V130" s="2">
        <v>-20.327044025157239</v>
      </c>
      <c r="W130" s="2">
        <v>1.436140290305614</v>
      </c>
    </row>
    <row r="131" spans="1:23" x14ac:dyDescent="0.3">
      <c r="A131" s="1">
        <v>12</v>
      </c>
      <c r="B131" s="2" t="s">
        <v>94</v>
      </c>
      <c r="C131" s="2" t="s">
        <v>183</v>
      </c>
      <c r="D131" s="2" t="s">
        <v>75</v>
      </c>
      <c r="E131" s="2" t="s">
        <v>400</v>
      </c>
      <c r="F131" s="2">
        <v>26000</v>
      </c>
      <c r="G131" s="2">
        <v>145.15</v>
      </c>
      <c r="H131" s="2">
        <v>208.6</v>
      </c>
      <c r="I131" s="2">
        <v>134.9</v>
      </c>
      <c r="J131" s="2">
        <v>200.55</v>
      </c>
      <c r="K131" s="2">
        <v>188.5</v>
      </c>
      <c r="L131" s="2">
        <v>200.55</v>
      </c>
      <c r="M131" s="2">
        <v>8272</v>
      </c>
      <c r="N131" s="2">
        <v>86591.21</v>
      </c>
      <c r="O131" s="2">
        <v>562.41</v>
      </c>
      <c r="P131" s="2">
        <v>426360</v>
      </c>
      <c r="Q131" s="2">
        <v>151080</v>
      </c>
      <c r="R131" s="2" t="s">
        <v>349</v>
      </c>
      <c r="S131" s="2">
        <v>4.3924208426826299</v>
      </c>
      <c r="T131" s="2">
        <v>-44.937779461205217</v>
      </c>
      <c r="U131" s="2">
        <v>4.8118348064193839</v>
      </c>
      <c r="V131" s="2">
        <v>38.167413021012749</v>
      </c>
      <c r="W131" s="2">
        <v>0.91283699864816203</v>
      </c>
    </row>
    <row r="132" spans="1:23" x14ac:dyDescent="0.3">
      <c r="A132" s="1">
        <v>13</v>
      </c>
      <c r="B132" s="2" t="s">
        <v>94</v>
      </c>
      <c r="C132" s="2" t="s">
        <v>45</v>
      </c>
      <c r="D132" s="2" t="s">
        <v>75</v>
      </c>
      <c r="E132" s="2" t="s">
        <v>400</v>
      </c>
      <c r="F132" s="2">
        <v>26000</v>
      </c>
      <c r="G132" s="2">
        <v>184.5</v>
      </c>
      <c r="H132" s="2">
        <v>223.8</v>
      </c>
      <c r="I132" s="2">
        <v>163.55000000000001</v>
      </c>
      <c r="J132" s="2">
        <v>213.35</v>
      </c>
      <c r="K132" s="2">
        <v>220.6</v>
      </c>
      <c r="L132" s="2">
        <v>213.35</v>
      </c>
      <c r="M132" s="2">
        <v>10454</v>
      </c>
      <c r="N132" s="2">
        <v>109533.4</v>
      </c>
      <c r="O132" s="2">
        <v>811.8</v>
      </c>
      <c r="P132" s="2">
        <v>571200</v>
      </c>
      <c r="Q132" s="2">
        <v>144840</v>
      </c>
      <c r="R132" s="2" t="s">
        <v>350</v>
      </c>
      <c r="S132" s="2">
        <v>3.7011952191235129</v>
      </c>
      <c r="T132" s="2">
        <v>-18.675740744169861</v>
      </c>
      <c r="U132" s="2">
        <v>4.6348213086006336</v>
      </c>
      <c r="V132" s="2">
        <v>15.636856368563681</v>
      </c>
      <c r="W132" s="2">
        <v>0.79856265704469931</v>
      </c>
    </row>
    <row r="133" spans="1:23" x14ac:dyDescent="0.3">
      <c r="A133" s="1">
        <v>14</v>
      </c>
      <c r="B133" s="2" t="s">
        <v>94</v>
      </c>
      <c r="C133" s="2" t="s">
        <v>184</v>
      </c>
      <c r="D133" s="2" t="s">
        <v>75</v>
      </c>
      <c r="E133" s="2" t="s">
        <v>400</v>
      </c>
      <c r="F133" s="2">
        <v>26000</v>
      </c>
      <c r="G133" s="2">
        <v>220.65</v>
      </c>
      <c r="H133" s="2">
        <v>222.3</v>
      </c>
      <c r="I133" s="2">
        <v>181.7</v>
      </c>
      <c r="J133" s="2">
        <v>198.65</v>
      </c>
      <c r="K133" s="2">
        <v>199.4</v>
      </c>
      <c r="L133" s="2">
        <v>198.65</v>
      </c>
      <c r="M133" s="2">
        <v>3635</v>
      </c>
      <c r="N133" s="2">
        <v>38097.769999999997</v>
      </c>
      <c r="O133" s="2">
        <v>293.77</v>
      </c>
      <c r="P133" s="2">
        <v>582360</v>
      </c>
      <c r="Q133" s="2">
        <v>11160</v>
      </c>
      <c r="R133" s="2" t="s">
        <v>286</v>
      </c>
      <c r="S133" s="2">
        <v>4.3956707777498147</v>
      </c>
      <c r="T133" s="2">
        <v>15.799080362014969</v>
      </c>
      <c r="U133" s="2">
        <v>4.8199644319271684</v>
      </c>
      <c r="V133" s="2">
        <v>-9.9705415816904583</v>
      </c>
      <c r="W133" s="2">
        <v>0.91197162133254417</v>
      </c>
    </row>
    <row r="134" spans="1:23" x14ac:dyDescent="0.3">
      <c r="A134" s="1">
        <v>15</v>
      </c>
      <c r="B134" s="2" t="s">
        <v>94</v>
      </c>
      <c r="C134" s="2" t="s">
        <v>185</v>
      </c>
      <c r="D134" s="2" t="s">
        <v>75</v>
      </c>
      <c r="E134" s="2" t="s">
        <v>400</v>
      </c>
      <c r="F134" s="2">
        <v>26000</v>
      </c>
      <c r="G134" s="2">
        <v>203.15</v>
      </c>
      <c r="H134" s="2">
        <v>209.85</v>
      </c>
      <c r="I134" s="2">
        <v>147.85</v>
      </c>
      <c r="J134" s="2">
        <v>151.30000000000001</v>
      </c>
      <c r="K134" s="2">
        <v>154.94999999999999</v>
      </c>
      <c r="L134" s="2">
        <v>151.30000000000001</v>
      </c>
      <c r="M134" s="2">
        <v>2490</v>
      </c>
      <c r="N134" s="2">
        <v>26067.55</v>
      </c>
      <c r="O134" s="2">
        <v>171.55</v>
      </c>
      <c r="P134" s="2">
        <v>578680</v>
      </c>
      <c r="Q134" s="2">
        <v>-3680</v>
      </c>
      <c r="R134" s="2" t="s">
        <v>286</v>
      </c>
      <c r="S134" s="2">
        <v>6.6632518175809743</v>
      </c>
      <c r="T134" s="2">
        <v>34.031147282294697</v>
      </c>
      <c r="U134" s="2">
        <v>4.1630956131853196</v>
      </c>
      <c r="V134" s="2">
        <v>-25.52301255230125</v>
      </c>
      <c r="W134" s="2">
        <v>1.6005521940157179</v>
      </c>
    </row>
    <row r="135" spans="1:23" x14ac:dyDescent="0.3">
      <c r="A135" s="1">
        <v>16</v>
      </c>
      <c r="B135" s="2" t="s">
        <v>94</v>
      </c>
      <c r="C135" s="2" t="s">
        <v>186</v>
      </c>
      <c r="D135" s="2" t="s">
        <v>75</v>
      </c>
      <c r="E135" s="2" t="s">
        <v>400</v>
      </c>
      <c r="F135" s="2">
        <v>26000</v>
      </c>
      <c r="G135" s="2">
        <v>137.35</v>
      </c>
      <c r="H135" s="2">
        <v>185</v>
      </c>
      <c r="I135" s="2">
        <v>132</v>
      </c>
      <c r="J135" s="2">
        <v>154.4</v>
      </c>
      <c r="K135" s="2">
        <v>151.15</v>
      </c>
      <c r="L135" s="2">
        <v>154.4</v>
      </c>
      <c r="M135" s="2">
        <v>5148</v>
      </c>
      <c r="N135" s="2">
        <v>53850.29</v>
      </c>
      <c r="O135" s="2">
        <v>311.08999999999997</v>
      </c>
      <c r="P135" s="2">
        <v>572280</v>
      </c>
      <c r="Q135" s="2">
        <v>-6400</v>
      </c>
      <c r="R135" s="2" t="s">
        <v>286</v>
      </c>
      <c r="S135" s="2">
        <v>6.3108808290155531</v>
      </c>
      <c r="T135" s="2">
        <v>-5.5835468631466494</v>
      </c>
      <c r="U135" s="2">
        <v>4.9200392714847672</v>
      </c>
      <c r="V135" s="2">
        <v>12.41354204586823</v>
      </c>
      <c r="W135" s="2">
        <v>1.282689117054763</v>
      </c>
    </row>
    <row r="136" spans="1:23" x14ac:dyDescent="0.3">
      <c r="A136" s="1">
        <v>17</v>
      </c>
      <c r="B136" s="2" t="s">
        <v>94</v>
      </c>
      <c r="C136" s="2" t="s">
        <v>187</v>
      </c>
      <c r="D136" s="2" t="s">
        <v>75</v>
      </c>
      <c r="E136" s="2" t="s">
        <v>400</v>
      </c>
      <c r="F136" s="2">
        <v>26000</v>
      </c>
      <c r="G136" s="2">
        <v>149.94999999999999</v>
      </c>
      <c r="H136" s="2">
        <v>160.5</v>
      </c>
      <c r="I136" s="2">
        <v>127.65</v>
      </c>
      <c r="J136" s="2">
        <v>138.1</v>
      </c>
      <c r="K136" s="2">
        <v>139.25</v>
      </c>
      <c r="L136" s="2">
        <v>138.1</v>
      </c>
      <c r="M136" s="2">
        <v>3223</v>
      </c>
      <c r="N136" s="2">
        <v>33701.360000000001</v>
      </c>
      <c r="O136" s="2">
        <v>182.16</v>
      </c>
      <c r="P136" s="2">
        <v>570280</v>
      </c>
      <c r="Q136" s="2">
        <v>-2000</v>
      </c>
      <c r="R136" s="2" t="s">
        <v>351</v>
      </c>
      <c r="S136" s="2">
        <v>7.4677769732078154</v>
      </c>
      <c r="T136" s="2">
        <v>15.491841124110501</v>
      </c>
      <c r="U136" s="2">
        <v>5.7899344747821138</v>
      </c>
      <c r="V136" s="2">
        <v>-7.9026342114037984</v>
      </c>
      <c r="W136" s="2">
        <v>1.289786094425333</v>
      </c>
    </row>
    <row r="137" spans="1:23" x14ac:dyDescent="0.3">
      <c r="A137" s="1">
        <v>18</v>
      </c>
      <c r="B137" s="2" t="s">
        <v>94</v>
      </c>
      <c r="C137" s="2" t="s">
        <v>188</v>
      </c>
      <c r="D137" s="2" t="s">
        <v>75</v>
      </c>
      <c r="E137" s="2" t="s">
        <v>400</v>
      </c>
      <c r="F137" s="2">
        <v>26000</v>
      </c>
      <c r="G137" s="2">
        <v>131.05000000000001</v>
      </c>
      <c r="H137" s="2">
        <v>131.05000000000001</v>
      </c>
      <c r="I137" s="2">
        <v>73.599999999999994</v>
      </c>
      <c r="J137" s="2">
        <v>80.599999999999994</v>
      </c>
      <c r="K137" s="2">
        <v>81.150000000000006</v>
      </c>
      <c r="L137" s="2">
        <v>80.599999999999994</v>
      </c>
      <c r="M137" s="2">
        <v>6070</v>
      </c>
      <c r="N137" s="2">
        <v>63356.2</v>
      </c>
      <c r="O137" s="2">
        <v>228.2</v>
      </c>
      <c r="P137" s="2">
        <v>574640</v>
      </c>
      <c r="Q137" s="2">
        <v>4360</v>
      </c>
      <c r="R137" s="2" t="s">
        <v>286</v>
      </c>
      <c r="S137" s="2">
        <v>17.449131513647661</v>
      </c>
      <c r="T137" s="2">
        <v>57.20258645900531</v>
      </c>
      <c r="U137" s="2">
        <v>6.813969873268114</v>
      </c>
      <c r="V137" s="2">
        <v>-38.496756962991228</v>
      </c>
      <c r="W137" s="2">
        <v>2.560787886970612</v>
      </c>
    </row>
    <row r="138" spans="1:23" x14ac:dyDescent="0.3">
      <c r="A138" s="1">
        <v>19</v>
      </c>
      <c r="B138" s="2" t="s">
        <v>94</v>
      </c>
      <c r="C138" s="2" t="s">
        <v>189</v>
      </c>
      <c r="D138" s="2" t="s">
        <v>75</v>
      </c>
      <c r="E138" s="2" t="s">
        <v>400</v>
      </c>
      <c r="F138" s="2">
        <v>26000</v>
      </c>
      <c r="G138" s="2">
        <v>66.05</v>
      </c>
      <c r="H138" s="2">
        <v>80.400000000000006</v>
      </c>
      <c r="I138" s="2">
        <v>57</v>
      </c>
      <c r="J138" s="2">
        <v>60.3</v>
      </c>
      <c r="K138" s="2">
        <v>61</v>
      </c>
      <c r="L138" s="2">
        <v>60.3</v>
      </c>
      <c r="M138" s="2">
        <v>6351</v>
      </c>
      <c r="N138" s="2">
        <v>66214.41</v>
      </c>
      <c r="O138" s="2">
        <v>164.01</v>
      </c>
      <c r="P138" s="2">
        <v>652400</v>
      </c>
      <c r="Q138" s="2">
        <v>77760</v>
      </c>
      <c r="R138" s="2" t="s">
        <v>352</v>
      </c>
      <c r="S138" s="2">
        <v>27.104477611940329</v>
      </c>
      <c r="T138" s="2">
        <v>35.622697609339653</v>
      </c>
      <c r="U138" s="2">
        <v>10.409263105290339</v>
      </c>
      <c r="V138" s="2">
        <v>-8.7055261165783513</v>
      </c>
      <c r="W138" s="2">
        <v>2.6038805377265279</v>
      </c>
    </row>
    <row r="139" spans="1:23" x14ac:dyDescent="0.3">
      <c r="A139" s="1">
        <v>20</v>
      </c>
      <c r="B139" s="2" t="s">
        <v>94</v>
      </c>
      <c r="C139" s="2" t="s">
        <v>190</v>
      </c>
      <c r="D139" s="2" t="s">
        <v>75</v>
      </c>
      <c r="E139" s="2" t="s">
        <v>400</v>
      </c>
      <c r="F139" s="2">
        <v>26000</v>
      </c>
      <c r="G139" s="2">
        <v>49.85</v>
      </c>
      <c r="H139" s="2">
        <v>58.1</v>
      </c>
      <c r="I139" s="2">
        <v>43.35</v>
      </c>
      <c r="J139" s="2">
        <v>46.4</v>
      </c>
      <c r="K139" s="2">
        <v>47.9</v>
      </c>
      <c r="L139" s="2">
        <v>46.4</v>
      </c>
      <c r="M139" s="2">
        <v>5998</v>
      </c>
      <c r="N139" s="2">
        <v>62497.22</v>
      </c>
      <c r="O139" s="2">
        <v>118.02</v>
      </c>
      <c r="P139" s="2">
        <v>654240</v>
      </c>
      <c r="Q139" s="2">
        <v>1840</v>
      </c>
      <c r="R139" s="2" t="s">
        <v>286</v>
      </c>
      <c r="S139" s="2">
        <v>39.711206896551687</v>
      </c>
      <c r="T139" s="2">
        <v>31.74602403158406</v>
      </c>
      <c r="U139" s="2">
        <v>17.340462032931931</v>
      </c>
      <c r="V139" s="2">
        <v>-6.9207622868605876</v>
      </c>
      <c r="W139" s="2">
        <v>2.2900893194849492</v>
      </c>
    </row>
    <row r="140" spans="1:23" x14ac:dyDescent="0.3">
      <c r="A140" s="1">
        <v>21</v>
      </c>
      <c r="B140" s="2" t="s">
        <v>94</v>
      </c>
      <c r="C140" s="2" t="s">
        <v>46</v>
      </c>
      <c r="D140" s="2" t="s">
        <v>75</v>
      </c>
      <c r="E140" s="2" t="s">
        <v>400</v>
      </c>
      <c r="F140" s="2">
        <v>26000</v>
      </c>
      <c r="G140" s="2">
        <v>50.8</v>
      </c>
      <c r="H140" s="2">
        <v>52.7</v>
      </c>
      <c r="I140" s="2">
        <v>43.5</v>
      </c>
      <c r="J140" s="2">
        <v>46.05</v>
      </c>
      <c r="K140" s="2">
        <v>47.9</v>
      </c>
      <c r="L140" s="2">
        <v>46.05</v>
      </c>
      <c r="M140" s="2">
        <v>7113</v>
      </c>
      <c r="N140" s="2">
        <v>74115.520000000004</v>
      </c>
      <c r="O140" s="2">
        <v>140.32</v>
      </c>
      <c r="P140" s="2">
        <v>667280</v>
      </c>
      <c r="Q140" s="2">
        <v>13040</v>
      </c>
      <c r="R140" s="2" t="s">
        <v>286</v>
      </c>
      <c r="S140" s="2">
        <v>38.309446254071688</v>
      </c>
      <c r="T140" s="2">
        <v>-3.6590469963554071</v>
      </c>
      <c r="U140" s="2">
        <v>28.088272007379889</v>
      </c>
      <c r="V140" s="2">
        <v>-9.3503937007874018</v>
      </c>
      <c r="W140" s="2">
        <v>1.363894733147212</v>
      </c>
    </row>
    <row r="141" spans="1:23" x14ac:dyDescent="0.3">
      <c r="A141" s="1">
        <v>22</v>
      </c>
      <c r="B141" s="2" t="s">
        <v>94</v>
      </c>
      <c r="C141" s="2" t="s">
        <v>47</v>
      </c>
      <c r="D141" s="2" t="s">
        <v>75</v>
      </c>
      <c r="E141" s="2" t="s">
        <v>400</v>
      </c>
      <c r="F141" s="2">
        <v>26000</v>
      </c>
      <c r="G141" s="2">
        <v>46</v>
      </c>
      <c r="H141" s="2">
        <v>58.4</v>
      </c>
      <c r="I141" s="2">
        <v>40</v>
      </c>
      <c r="J141" s="2">
        <v>49.75</v>
      </c>
      <c r="K141" s="2">
        <v>58</v>
      </c>
      <c r="L141" s="2">
        <v>49.75</v>
      </c>
      <c r="M141" s="2">
        <v>9748</v>
      </c>
      <c r="N141" s="2">
        <v>101567.4</v>
      </c>
      <c r="O141" s="2">
        <v>188.2</v>
      </c>
      <c r="P141" s="2">
        <v>451680</v>
      </c>
      <c r="Q141" s="2">
        <v>-215600</v>
      </c>
      <c r="R141" s="2" t="s">
        <v>353</v>
      </c>
      <c r="S141" s="2">
        <v>32.09246231155776</v>
      </c>
      <c r="T141" s="2">
        <v>-19.372100159092351</v>
      </c>
      <c r="U141" s="2">
        <v>35.041710254187898</v>
      </c>
      <c r="V141" s="2">
        <v>8.1521739130434785</v>
      </c>
      <c r="W141" s="2">
        <v>0.91583607303305992</v>
      </c>
    </row>
    <row r="142" spans="1:23" x14ac:dyDescent="0.3">
      <c r="A142" s="1">
        <v>23</v>
      </c>
      <c r="B142" s="2" t="s">
        <v>94</v>
      </c>
      <c r="C142" s="2" t="s">
        <v>48</v>
      </c>
      <c r="D142" s="2" t="s">
        <v>75</v>
      </c>
      <c r="E142" s="2" t="s">
        <v>400</v>
      </c>
      <c r="F142" s="2">
        <v>26000</v>
      </c>
      <c r="G142" s="2">
        <v>62.5</v>
      </c>
      <c r="H142" s="2">
        <v>68</v>
      </c>
      <c r="I142" s="2">
        <v>52</v>
      </c>
      <c r="J142" s="2">
        <v>59.3</v>
      </c>
      <c r="K142" s="2">
        <v>59.6</v>
      </c>
      <c r="L142" s="2">
        <v>59.3</v>
      </c>
      <c r="M142" s="2">
        <v>8683</v>
      </c>
      <c r="N142" s="2">
        <v>90512.12</v>
      </c>
      <c r="O142" s="2">
        <v>208.92</v>
      </c>
      <c r="P142" s="2">
        <v>289400</v>
      </c>
      <c r="Q142" s="2">
        <v>-162280</v>
      </c>
      <c r="R142" s="2" t="s">
        <v>286</v>
      </c>
      <c r="S142" s="2">
        <v>22.865935919055659</v>
      </c>
      <c r="T142" s="2">
        <v>-40.350530261099173</v>
      </c>
      <c r="U142" s="2">
        <v>36.704371820727047</v>
      </c>
      <c r="V142" s="2">
        <v>-5.1200000000000054</v>
      </c>
      <c r="W142" s="2">
        <v>0.62297581418198278</v>
      </c>
    </row>
    <row r="143" spans="1:23" x14ac:dyDescent="0.3">
      <c r="A143" s="1">
        <v>24</v>
      </c>
      <c r="B143" s="2" t="s">
        <v>94</v>
      </c>
      <c r="C143" s="2" t="s">
        <v>191</v>
      </c>
      <c r="D143" s="2" t="s">
        <v>75</v>
      </c>
      <c r="E143" s="2" t="s">
        <v>400</v>
      </c>
      <c r="F143" s="2">
        <v>26000</v>
      </c>
      <c r="G143" s="2">
        <v>50</v>
      </c>
      <c r="H143" s="2">
        <v>50</v>
      </c>
      <c r="I143" s="2">
        <v>32</v>
      </c>
      <c r="J143" s="2">
        <v>32.75</v>
      </c>
      <c r="K143" s="2">
        <v>32.799999999999997</v>
      </c>
      <c r="L143" s="2">
        <v>32.75</v>
      </c>
      <c r="M143" s="2">
        <v>2943</v>
      </c>
      <c r="N143" s="2">
        <v>30653.8</v>
      </c>
      <c r="O143" s="2">
        <v>46.6</v>
      </c>
      <c r="P143" s="2">
        <v>295120</v>
      </c>
      <c r="Q143" s="2">
        <v>5720</v>
      </c>
      <c r="R143" s="2" t="s">
        <v>286</v>
      </c>
      <c r="S143" s="2">
        <v>51.770992366412223</v>
      </c>
      <c r="T143" s="2">
        <v>55.832533096486422</v>
      </c>
      <c r="U143" s="2">
        <v>31.08928149489504</v>
      </c>
      <c r="V143" s="2">
        <v>-34.5</v>
      </c>
      <c r="W143" s="2">
        <v>1.66523605168917</v>
      </c>
    </row>
    <row r="144" spans="1:23" x14ac:dyDescent="0.3">
      <c r="A144" s="1">
        <v>25</v>
      </c>
      <c r="B144" s="2" t="s">
        <v>94</v>
      </c>
      <c r="C144" s="2" t="s">
        <v>192</v>
      </c>
      <c r="D144" s="2" t="s">
        <v>75</v>
      </c>
      <c r="E144" s="2" t="s">
        <v>400</v>
      </c>
      <c r="F144" s="2">
        <v>26000</v>
      </c>
      <c r="G144" s="2">
        <v>25.95</v>
      </c>
      <c r="H144" s="2">
        <v>26.7</v>
      </c>
      <c r="I144" s="2">
        <v>21.55</v>
      </c>
      <c r="J144" s="2">
        <v>25.05</v>
      </c>
      <c r="K144" s="2">
        <v>24.75</v>
      </c>
      <c r="L144" s="2">
        <v>25.05</v>
      </c>
      <c r="M144" s="2">
        <v>1903</v>
      </c>
      <c r="N144" s="2">
        <v>19809.48</v>
      </c>
      <c r="O144" s="2">
        <v>18.28</v>
      </c>
      <c r="P144" s="2">
        <v>298960</v>
      </c>
      <c r="Q144" s="2">
        <v>3840</v>
      </c>
      <c r="R144" s="2" t="s">
        <v>286</v>
      </c>
      <c r="S144" s="2">
        <v>75.788423153692619</v>
      </c>
      <c r="T144" s="2">
        <v>31.690104883928051</v>
      </c>
      <c r="U144" s="2">
        <v>35.576463532341883</v>
      </c>
      <c r="V144" s="2">
        <v>-3.4682080924855438</v>
      </c>
      <c r="W144" s="2">
        <v>2.1302967082378732</v>
      </c>
    </row>
    <row r="145" spans="1:23" x14ac:dyDescent="0.3">
      <c r="A145" s="1">
        <v>26</v>
      </c>
      <c r="B145" s="2" t="s">
        <v>94</v>
      </c>
      <c r="C145" s="2" t="s">
        <v>193</v>
      </c>
      <c r="D145" s="2" t="s">
        <v>75</v>
      </c>
      <c r="E145" s="2" t="s">
        <v>400</v>
      </c>
      <c r="F145" s="2">
        <v>26000</v>
      </c>
      <c r="G145" s="2">
        <v>25.1</v>
      </c>
      <c r="H145" s="2">
        <v>26.9</v>
      </c>
      <c r="I145" s="2">
        <v>21.9</v>
      </c>
      <c r="J145" s="2">
        <v>24.75</v>
      </c>
      <c r="K145" s="2">
        <v>23.5</v>
      </c>
      <c r="L145" s="2">
        <v>24.75</v>
      </c>
      <c r="M145" s="2">
        <v>2590</v>
      </c>
      <c r="N145" s="2">
        <v>26962.1</v>
      </c>
      <c r="O145" s="2">
        <v>26.1</v>
      </c>
      <c r="P145" s="2">
        <v>253000</v>
      </c>
      <c r="Q145" s="2">
        <v>-45960</v>
      </c>
      <c r="R145" s="2" t="s">
        <v>286</v>
      </c>
      <c r="S145" s="2">
        <v>75.793939393939453</v>
      </c>
      <c r="T145" s="2">
        <v>7.2779437128387891E-3</v>
      </c>
      <c r="U145" s="2">
        <v>50.1417838130535</v>
      </c>
      <c r="V145" s="2">
        <v>-1.394422310756978</v>
      </c>
      <c r="W145" s="2">
        <v>1.5115924011903199</v>
      </c>
    </row>
    <row r="146" spans="1:23" x14ac:dyDescent="0.3">
      <c r="A146" s="1">
        <v>27</v>
      </c>
      <c r="B146" s="2" t="s">
        <v>94</v>
      </c>
      <c r="C146" s="2" t="s">
        <v>194</v>
      </c>
      <c r="D146" s="2" t="s">
        <v>75</v>
      </c>
      <c r="E146" s="2" t="s">
        <v>400</v>
      </c>
      <c r="F146" s="2">
        <v>26000</v>
      </c>
      <c r="G146" s="2">
        <v>24.15</v>
      </c>
      <c r="H146" s="2">
        <v>24.75</v>
      </c>
      <c r="I146" s="2">
        <v>19.2</v>
      </c>
      <c r="J146" s="2">
        <v>20.95</v>
      </c>
      <c r="K146" s="2">
        <v>21.3</v>
      </c>
      <c r="L146" s="2">
        <v>20.95</v>
      </c>
      <c r="M146" s="2">
        <v>2207</v>
      </c>
      <c r="N146" s="2">
        <v>22971.27</v>
      </c>
      <c r="O146" s="2">
        <v>18.47</v>
      </c>
      <c r="P146" s="2">
        <v>241520</v>
      </c>
      <c r="Q146" s="2">
        <v>-11480</v>
      </c>
      <c r="R146" s="2" t="s">
        <v>354</v>
      </c>
      <c r="S146" s="2">
        <v>98.446300715990489</v>
      </c>
      <c r="T146" s="2">
        <v>23.0098654365909</v>
      </c>
      <c r="U146" s="2">
        <v>67.784451638014772</v>
      </c>
      <c r="V146" s="2">
        <v>-13.250517598343681</v>
      </c>
      <c r="W146" s="2">
        <v>1.4523433964136401</v>
      </c>
    </row>
    <row r="147" spans="1:23" x14ac:dyDescent="0.3">
      <c r="A147" s="1">
        <v>28</v>
      </c>
      <c r="B147" s="2" t="s">
        <v>94</v>
      </c>
      <c r="C147" s="2" t="s">
        <v>195</v>
      </c>
      <c r="D147" s="2" t="s">
        <v>75</v>
      </c>
      <c r="E147" s="2" t="s">
        <v>400</v>
      </c>
      <c r="F147" s="2">
        <v>26000</v>
      </c>
      <c r="G147" s="2">
        <v>21.3</v>
      </c>
      <c r="H147" s="2">
        <v>21.3</v>
      </c>
      <c r="I147" s="2">
        <v>16</v>
      </c>
      <c r="J147" s="2">
        <v>16.899999999999999</v>
      </c>
      <c r="K147" s="2">
        <v>16.05</v>
      </c>
      <c r="L147" s="2">
        <v>16.899999999999999</v>
      </c>
      <c r="M147" s="2">
        <v>1359</v>
      </c>
      <c r="N147" s="2">
        <v>14143.1</v>
      </c>
      <c r="O147" s="2">
        <v>9.5</v>
      </c>
      <c r="P147" s="2">
        <v>244440</v>
      </c>
      <c r="Q147" s="2">
        <v>2920</v>
      </c>
      <c r="R147" s="2" t="s">
        <v>286</v>
      </c>
      <c r="S147" s="2">
        <v>137.27810650887571</v>
      </c>
      <c r="T147" s="2">
        <v>28.286961978437969</v>
      </c>
      <c r="U147" s="2">
        <v>83.342887754540854</v>
      </c>
      <c r="V147" s="2">
        <v>-20.657276995305171</v>
      </c>
      <c r="W147" s="2">
        <v>1.6471484275080961</v>
      </c>
    </row>
    <row r="148" spans="1:23" x14ac:dyDescent="0.3">
      <c r="A148" s="1">
        <v>29</v>
      </c>
      <c r="B148" s="2" t="s">
        <v>94</v>
      </c>
      <c r="C148" s="2" t="s">
        <v>196</v>
      </c>
      <c r="D148" s="2" t="s">
        <v>75</v>
      </c>
      <c r="E148" s="2" t="s">
        <v>400</v>
      </c>
      <c r="F148" s="2">
        <v>26000</v>
      </c>
      <c r="G148" s="2">
        <v>16.8</v>
      </c>
      <c r="H148" s="2">
        <v>20.8</v>
      </c>
      <c r="I148" s="2">
        <v>16.05</v>
      </c>
      <c r="J148" s="2">
        <v>19.95</v>
      </c>
      <c r="K148" s="2">
        <v>19.25</v>
      </c>
      <c r="L148" s="2">
        <v>19.95</v>
      </c>
      <c r="M148" s="2">
        <v>1156</v>
      </c>
      <c r="N148" s="2">
        <v>12030.82</v>
      </c>
      <c r="O148" s="2">
        <v>8.42</v>
      </c>
      <c r="P148" s="2">
        <v>236880</v>
      </c>
      <c r="Q148" s="2">
        <v>-7560</v>
      </c>
      <c r="R148" s="2" t="s">
        <v>355</v>
      </c>
      <c r="S148" s="2">
        <v>106.47869674185461</v>
      </c>
      <c r="T148" s="2">
        <v>-28.925419552880829</v>
      </c>
      <c r="U148" s="2">
        <v>103.83944887293519</v>
      </c>
      <c r="V148" s="2">
        <v>18.749999999999989</v>
      </c>
      <c r="W148" s="2">
        <v>1.0254166205383941</v>
      </c>
    </row>
    <row r="149" spans="1:23" x14ac:dyDescent="0.3">
      <c r="A149" s="1">
        <v>30</v>
      </c>
      <c r="B149" s="2" t="s">
        <v>94</v>
      </c>
      <c r="C149" s="2" t="s">
        <v>49</v>
      </c>
      <c r="D149" s="2" t="s">
        <v>75</v>
      </c>
      <c r="E149" s="2" t="s">
        <v>400</v>
      </c>
      <c r="F149" s="2">
        <v>26000</v>
      </c>
      <c r="G149" s="2">
        <v>23</v>
      </c>
      <c r="H149" s="2">
        <v>30.8</v>
      </c>
      <c r="I149" s="2">
        <v>20</v>
      </c>
      <c r="J149" s="2">
        <v>23.35</v>
      </c>
      <c r="K149" s="2">
        <v>22.55</v>
      </c>
      <c r="L149" s="2">
        <v>23.35</v>
      </c>
      <c r="M149" s="2">
        <v>2386</v>
      </c>
      <c r="N149" s="2">
        <v>24839.02</v>
      </c>
      <c r="O149" s="2">
        <v>24.62</v>
      </c>
      <c r="P149" s="2">
        <v>237600</v>
      </c>
      <c r="Q149" s="2">
        <v>720</v>
      </c>
      <c r="R149" s="2" t="s">
        <v>286</v>
      </c>
      <c r="S149" s="2">
        <v>76.847965738758091</v>
      </c>
      <c r="T149" s="2">
        <v>-38.557599694733817</v>
      </c>
      <c r="U149" s="2">
        <v>114.0677013222403</v>
      </c>
      <c r="V149" s="2">
        <v>1.5217391304347889</v>
      </c>
      <c r="W149" s="2">
        <v>0.67370486866973189</v>
      </c>
    </row>
    <row r="150" spans="1:23" x14ac:dyDescent="0.3">
      <c r="A150" s="1">
        <v>31</v>
      </c>
      <c r="B150" s="2" t="s">
        <v>94</v>
      </c>
      <c r="C150" s="2" t="s">
        <v>50</v>
      </c>
      <c r="D150" s="2" t="s">
        <v>75</v>
      </c>
      <c r="E150" s="2" t="s">
        <v>400</v>
      </c>
      <c r="F150" s="2">
        <v>26000</v>
      </c>
      <c r="G150" s="2">
        <v>20</v>
      </c>
      <c r="H150" s="2">
        <v>20</v>
      </c>
      <c r="I150" s="2">
        <v>14.3</v>
      </c>
      <c r="J150" s="2">
        <v>14.7</v>
      </c>
      <c r="K150" s="2">
        <v>15</v>
      </c>
      <c r="L150" s="2">
        <v>14.7</v>
      </c>
      <c r="M150" s="2">
        <v>1623</v>
      </c>
      <c r="N150" s="2">
        <v>16889.490000000002</v>
      </c>
      <c r="O150" s="2">
        <v>10.29</v>
      </c>
      <c r="P150" s="2">
        <v>239600</v>
      </c>
      <c r="Q150" s="2">
        <v>2000</v>
      </c>
      <c r="R150" s="2" t="s">
        <v>356</v>
      </c>
      <c r="S150" s="2">
        <v>137.53061224489801</v>
      </c>
      <c r="T150" s="2">
        <v>44.123010517893682</v>
      </c>
      <c r="U150" s="2">
        <v>106.86825632982951</v>
      </c>
      <c r="V150" s="2">
        <v>-26.5</v>
      </c>
      <c r="W150" s="2">
        <v>1.286917340734322</v>
      </c>
    </row>
    <row r="151" spans="1:23" x14ac:dyDescent="0.3">
      <c r="A151" s="1">
        <v>32</v>
      </c>
      <c r="B151" s="2" t="s">
        <v>94</v>
      </c>
      <c r="C151" s="2" t="s">
        <v>51</v>
      </c>
      <c r="D151" s="2" t="s">
        <v>75</v>
      </c>
      <c r="E151" s="2" t="s">
        <v>400</v>
      </c>
      <c r="F151" s="2">
        <v>26000</v>
      </c>
      <c r="G151" s="2">
        <v>15.75</v>
      </c>
      <c r="H151" s="2">
        <v>18.3</v>
      </c>
      <c r="I151" s="2">
        <v>12</v>
      </c>
      <c r="J151" s="2">
        <v>13.45</v>
      </c>
      <c r="K151" s="2">
        <v>12.9</v>
      </c>
      <c r="L151" s="2">
        <v>13.45</v>
      </c>
      <c r="M151" s="2">
        <v>631</v>
      </c>
      <c r="N151" s="2">
        <v>6566.04</v>
      </c>
      <c r="O151" s="2">
        <v>3.64</v>
      </c>
      <c r="P151" s="2">
        <v>238640</v>
      </c>
      <c r="Q151" s="2">
        <v>-960</v>
      </c>
      <c r="R151" s="2" t="s">
        <v>357</v>
      </c>
      <c r="S151" s="2">
        <v>135.8029739776951</v>
      </c>
      <c r="T151" s="2">
        <v>-1.27216526751957</v>
      </c>
      <c r="U151" s="2">
        <v>106.9524249085036</v>
      </c>
      <c r="V151" s="2">
        <v>-14.60317460317461</v>
      </c>
      <c r="W151" s="2">
        <v>1.2697512384022409</v>
      </c>
    </row>
    <row r="152" spans="1:23" x14ac:dyDescent="0.3">
      <c r="A152" s="1">
        <v>33</v>
      </c>
      <c r="B152" s="2" t="s">
        <v>94</v>
      </c>
      <c r="C152" s="2" t="s">
        <v>197</v>
      </c>
      <c r="D152" s="2" t="s">
        <v>75</v>
      </c>
      <c r="E152" s="2" t="s">
        <v>400</v>
      </c>
      <c r="F152" s="2">
        <v>26000</v>
      </c>
      <c r="G152" s="2">
        <v>12.9</v>
      </c>
      <c r="H152" s="2">
        <v>12.9</v>
      </c>
      <c r="I152" s="2">
        <v>8</v>
      </c>
      <c r="J152" s="2">
        <v>9.0500000000000007</v>
      </c>
      <c r="K152" s="2">
        <v>8.6</v>
      </c>
      <c r="L152" s="2">
        <v>9.0500000000000007</v>
      </c>
      <c r="M152" s="2">
        <v>1225</v>
      </c>
      <c r="N152" s="2">
        <v>12744.37</v>
      </c>
      <c r="O152" s="2">
        <v>4.37</v>
      </c>
      <c r="P152" s="2">
        <v>234880</v>
      </c>
      <c r="Q152" s="2">
        <v>-3760</v>
      </c>
      <c r="R152" s="2" t="s">
        <v>358</v>
      </c>
      <c r="S152" s="2">
        <v>235.19889502762419</v>
      </c>
      <c r="T152" s="2">
        <v>42.260369054138202</v>
      </c>
      <c r="U152" s="2">
        <v>116.7271839871171</v>
      </c>
      <c r="V152" s="2">
        <v>-29.84496124031007</v>
      </c>
      <c r="W152" s="2">
        <v>2.014945336585714</v>
      </c>
    </row>
    <row r="153" spans="1:23" x14ac:dyDescent="0.3">
      <c r="A153" s="1">
        <v>34</v>
      </c>
      <c r="B153" s="2" t="s">
        <v>94</v>
      </c>
      <c r="C153" s="2" t="s">
        <v>52</v>
      </c>
      <c r="D153" s="2" t="s">
        <v>75</v>
      </c>
      <c r="E153" s="2" t="s">
        <v>400</v>
      </c>
      <c r="F153" s="2">
        <v>26000</v>
      </c>
      <c r="G153" s="2">
        <v>7</v>
      </c>
      <c r="H153" s="2">
        <v>8.9</v>
      </c>
      <c r="I153" s="2">
        <v>5.4</v>
      </c>
      <c r="J153" s="2">
        <v>7.65</v>
      </c>
      <c r="K153" s="2">
        <v>8.6</v>
      </c>
      <c r="L153" s="2">
        <v>7.65</v>
      </c>
      <c r="M153" s="2">
        <v>994</v>
      </c>
      <c r="N153" s="2">
        <v>10340.4</v>
      </c>
      <c r="O153" s="2">
        <v>2.8</v>
      </c>
      <c r="P153" s="2">
        <v>234880</v>
      </c>
      <c r="Q153" s="2">
        <v>0</v>
      </c>
      <c r="R153" s="2" t="s">
        <v>286</v>
      </c>
      <c r="S153" s="2">
        <v>297.28758169934639</v>
      </c>
      <c r="T153" s="2">
        <v>20.88505894420906</v>
      </c>
      <c r="U153" s="2">
        <v>169.51082708340579</v>
      </c>
      <c r="V153" s="2">
        <v>9.28571428571429</v>
      </c>
      <c r="W153" s="2">
        <v>1.7537970099872711</v>
      </c>
    </row>
    <row r="154" spans="1:23" x14ac:dyDescent="0.3">
      <c r="A154" s="1">
        <v>35</v>
      </c>
      <c r="B154" s="2" t="s">
        <v>94</v>
      </c>
      <c r="C154" s="2" t="s">
        <v>198</v>
      </c>
      <c r="D154" s="2" t="s">
        <v>75</v>
      </c>
      <c r="E154" s="2" t="s">
        <v>400</v>
      </c>
      <c r="F154" s="2">
        <v>26000</v>
      </c>
      <c r="G154" s="2">
        <v>7</v>
      </c>
      <c r="H154" s="2">
        <v>8</v>
      </c>
      <c r="I154" s="2">
        <v>5</v>
      </c>
      <c r="J154" s="2">
        <v>5.4</v>
      </c>
      <c r="K154" s="2">
        <v>5</v>
      </c>
      <c r="L154" s="2">
        <v>5.4</v>
      </c>
      <c r="M154" s="2">
        <v>842</v>
      </c>
      <c r="N154" s="2">
        <v>8758.89</v>
      </c>
      <c r="O154" s="2">
        <v>2.09</v>
      </c>
      <c r="P154" s="2">
        <v>228800</v>
      </c>
      <c r="Q154" s="2">
        <v>-6080</v>
      </c>
      <c r="R154" s="2" t="s">
        <v>359</v>
      </c>
      <c r="S154" s="2">
        <v>418.12962962962979</v>
      </c>
      <c r="T154" s="2">
        <v>28.900618221512481</v>
      </c>
      <c r="U154" s="2">
        <v>222.7631502348886</v>
      </c>
      <c r="V154" s="2">
        <v>-22.857142857142851</v>
      </c>
      <c r="W154" s="2">
        <v>1.877014349944057</v>
      </c>
    </row>
    <row r="155" spans="1:23" x14ac:dyDescent="0.3">
      <c r="A155" s="1">
        <v>36</v>
      </c>
      <c r="B155" s="2" t="s">
        <v>94</v>
      </c>
      <c r="C155" s="2" t="s">
        <v>53</v>
      </c>
      <c r="D155" s="2" t="s">
        <v>75</v>
      </c>
      <c r="E155" s="2" t="s">
        <v>400</v>
      </c>
      <c r="F155" s="2">
        <v>26000</v>
      </c>
      <c r="G155" s="2">
        <v>4.8</v>
      </c>
      <c r="H155" s="2">
        <v>6.45</v>
      </c>
      <c r="I155" s="2">
        <v>3.55</v>
      </c>
      <c r="J155" s="2">
        <v>5.95</v>
      </c>
      <c r="K155" s="2">
        <v>5.6</v>
      </c>
      <c r="L155" s="2">
        <v>5.95</v>
      </c>
      <c r="M155" s="2">
        <v>10809</v>
      </c>
      <c r="N155" s="2">
        <v>112437.11</v>
      </c>
      <c r="O155" s="2">
        <v>23.51</v>
      </c>
      <c r="P155" s="2">
        <v>501480</v>
      </c>
      <c r="Q155" s="2">
        <v>272680</v>
      </c>
      <c r="R155" s="2" t="s">
        <v>286</v>
      </c>
      <c r="S155" s="2">
        <v>340.82352941176492</v>
      </c>
      <c r="T155" s="2">
        <v>-22.682148838517481</v>
      </c>
      <c r="U155" s="2">
        <v>316.87203545220012</v>
      </c>
      <c r="V155" s="2">
        <v>23.958333333333339</v>
      </c>
      <c r="W155" s="2">
        <v>1.075587275871108</v>
      </c>
    </row>
    <row r="156" spans="1:23" x14ac:dyDescent="0.3">
      <c r="A156" s="1">
        <v>37</v>
      </c>
      <c r="B156" s="2" t="s">
        <v>94</v>
      </c>
      <c r="C156" s="2" t="s">
        <v>54</v>
      </c>
      <c r="D156" s="2" t="s">
        <v>75</v>
      </c>
      <c r="E156" s="2" t="s">
        <v>400</v>
      </c>
      <c r="F156" s="2">
        <v>26000</v>
      </c>
      <c r="G156" s="2">
        <v>5.65</v>
      </c>
      <c r="H156" s="2">
        <v>5.75</v>
      </c>
      <c r="I156" s="2">
        <v>3.8</v>
      </c>
      <c r="J156" s="2">
        <v>5.45</v>
      </c>
      <c r="K156" s="2">
        <v>5.0999999999999996</v>
      </c>
      <c r="L156" s="2">
        <v>5.45</v>
      </c>
      <c r="M156" s="2">
        <v>11169</v>
      </c>
      <c r="N156" s="2">
        <v>116178.16</v>
      </c>
      <c r="O156" s="2">
        <v>20.56</v>
      </c>
      <c r="P156" s="2">
        <v>481240</v>
      </c>
      <c r="Q156" s="2">
        <v>-20240</v>
      </c>
      <c r="R156" s="2" t="s">
        <v>286</v>
      </c>
      <c r="S156" s="2">
        <v>336.64220183486248</v>
      </c>
      <c r="T156" s="2">
        <v>-1.242068746613507</v>
      </c>
      <c r="U156" s="2">
        <v>352.08024691358042</v>
      </c>
      <c r="V156" s="2">
        <v>-3.5398230088495599</v>
      </c>
      <c r="W156" s="2">
        <v>0.95615191362181939</v>
      </c>
    </row>
    <row r="157" spans="1:23" x14ac:dyDescent="0.3">
      <c r="A157" s="1">
        <v>38</v>
      </c>
      <c r="B157" s="2" t="s">
        <v>94</v>
      </c>
      <c r="C157" s="2" t="s">
        <v>199</v>
      </c>
      <c r="D157" s="2" t="s">
        <v>75</v>
      </c>
      <c r="E157" s="2" t="s">
        <v>400</v>
      </c>
      <c r="F157" s="2">
        <v>26000</v>
      </c>
      <c r="G157" s="2">
        <v>2.5499999999999998</v>
      </c>
      <c r="H157" s="2">
        <v>3.75</v>
      </c>
      <c r="I157" s="2">
        <v>1</v>
      </c>
      <c r="J157" s="2">
        <v>3.35</v>
      </c>
      <c r="K157" s="2">
        <v>3.3</v>
      </c>
      <c r="L157" s="2">
        <v>3.35</v>
      </c>
      <c r="M157" s="2">
        <v>11756</v>
      </c>
      <c r="N157" s="2">
        <v>122272.57</v>
      </c>
      <c r="O157" s="2">
        <v>10.17</v>
      </c>
      <c r="P157" s="2">
        <v>407920</v>
      </c>
      <c r="Q157" s="2">
        <v>-73320</v>
      </c>
      <c r="R157" s="2" t="s">
        <v>286</v>
      </c>
      <c r="S157" s="2">
        <v>675.88059701492557</v>
      </c>
      <c r="T157" s="2">
        <v>50.192060058882213</v>
      </c>
      <c r="U157" s="2">
        <v>365.19845362541912</v>
      </c>
      <c r="V157" s="2">
        <v>31.372549019607849</v>
      </c>
      <c r="W157" s="2">
        <v>1.850721409976644</v>
      </c>
    </row>
    <row r="158" spans="1:23" x14ac:dyDescent="0.3">
      <c r="A158" s="1">
        <v>39</v>
      </c>
      <c r="B158" s="2" t="s">
        <v>94</v>
      </c>
      <c r="C158" s="2" t="s">
        <v>200</v>
      </c>
      <c r="D158" s="2" t="s">
        <v>75</v>
      </c>
      <c r="E158" s="2" t="s">
        <v>400</v>
      </c>
      <c r="F158" s="2">
        <v>26000</v>
      </c>
      <c r="G158" s="2">
        <v>2.0499999999999998</v>
      </c>
      <c r="H158" s="2">
        <v>2.95</v>
      </c>
      <c r="I158" s="2">
        <v>1.8</v>
      </c>
      <c r="J158" s="2">
        <v>2.7</v>
      </c>
      <c r="K158" s="2">
        <v>2.5</v>
      </c>
      <c r="L158" s="2">
        <v>2.7</v>
      </c>
      <c r="M158" s="2">
        <v>2317</v>
      </c>
      <c r="N158" s="2">
        <v>24099</v>
      </c>
      <c r="O158" s="2">
        <v>2.2000000000000002</v>
      </c>
      <c r="P158" s="2">
        <v>409880</v>
      </c>
      <c r="Q158" s="2">
        <v>1960</v>
      </c>
      <c r="R158" s="2" t="s">
        <v>360</v>
      </c>
      <c r="S158" s="2">
        <v>840.61111111111154</v>
      </c>
      <c r="T158" s="2">
        <v>19.596518761029319</v>
      </c>
      <c r="U158" s="2">
        <v>451.11544275385103</v>
      </c>
      <c r="V158" s="2">
        <v>31.707317073170749</v>
      </c>
      <c r="W158" s="2">
        <v>1.8634057525931049</v>
      </c>
    </row>
    <row r="159" spans="1:23" x14ac:dyDescent="0.3">
      <c r="A159" s="1">
        <v>40</v>
      </c>
      <c r="B159" s="2" t="s">
        <v>94</v>
      </c>
      <c r="C159" s="2" t="s">
        <v>55</v>
      </c>
      <c r="D159" s="2" t="s">
        <v>75</v>
      </c>
      <c r="E159" s="2" t="s">
        <v>400</v>
      </c>
      <c r="F159" s="2">
        <v>26000</v>
      </c>
      <c r="G159" s="2">
        <v>1.4</v>
      </c>
      <c r="H159" s="2">
        <v>2.4</v>
      </c>
      <c r="I159" s="2">
        <v>1.35</v>
      </c>
      <c r="J159" s="2">
        <v>2.0499999999999998</v>
      </c>
      <c r="K159" s="2">
        <v>1.5</v>
      </c>
      <c r="L159" s="2">
        <v>2.0499999999999998</v>
      </c>
      <c r="M159" s="2">
        <v>4110</v>
      </c>
      <c r="N159" s="2">
        <v>42746.89</v>
      </c>
      <c r="O159" s="2">
        <v>2.89</v>
      </c>
      <c r="P159" s="2">
        <v>413920</v>
      </c>
      <c r="Q159" s="2">
        <v>4040</v>
      </c>
      <c r="R159" s="2" t="s">
        <v>361</v>
      </c>
      <c r="S159" s="2">
        <v>1084.9268292682921</v>
      </c>
      <c r="T159" s="2">
        <v>22.5190963635727</v>
      </c>
      <c r="U159" s="2">
        <v>617.71130332029986</v>
      </c>
      <c r="V159" s="2">
        <v>46.428571428571423</v>
      </c>
      <c r="W159" s="2">
        <v>1.7563655115854799</v>
      </c>
    </row>
    <row r="160" spans="1:23" x14ac:dyDescent="0.3">
      <c r="A160" s="1">
        <v>41</v>
      </c>
      <c r="B160" s="2" t="s">
        <v>94</v>
      </c>
      <c r="C160" s="2" t="s">
        <v>75</v>
      </c>
      <c r="D160" s="2" t="s">
        <v>75</v>
      </c>
      <c r="E160" s="2" t="s">
        <v>400</v>
      </c>
      <c r="F160" s="2">
        <v>26000</v>
      </c>
      <c r="G160" s="2">
        <v>0.1</v>
      </c>
      <c r="H160" s="2">
        <v>0.4</v>
      </c>
      <c r="I160" s="2">
        <v>0.05</v>
      </c>
      <c r="J160" s="2">
        <v>0.1</v>
      </c>
      <c r="K160" s="2">
        <v>0.1</v>
      </c>
      <c r="L160" s="2">
        <v>0</v>
      </c>
      <c r="M160" s="2">
        <v>6952</v>
      </c>
      <c r="N160" s="2">
        <v>72301.100000000006</v>
      </c>
      <c r="O160" s="2">
        <v>0.3</v>
      </c>
      <c r="P160" s="2">
        <v>394000</v>
      </c>
      <c r="Q160" s="2">
        <v>-19920</v>
      </c>
      <c r="R160" s="2" t="s">
        <v>286</v>
      </c>
      <c r="S160" s="2">
        <v>21032.5</v>
      </c>
      <c r="T160" s="2">
        <v>94.841664903039131</v>
      </c>
      <c r="U160" s="2">
        <v>867.13951246477643</v>
      </c>
      <c r="V160" s="2">
        <v>0</v>
      </c>
      <c r="W160" s="2">
        <v>24.255035894070559</v>
      </c>
    </row>
    <row r="161" spans="1:23" x14ac:dyDescent="0.3">
      <c r="A161" s="1">
        <v>0</v>
      </c>
      <c r="B161" s="2" t="s">
        <v>94</v>
      </c>
      <c r="C161" s="2" t="s">
        <v>201</v>
      </c>
      <c r="D161" s="2" t="s">
        <v>76</v>
      </c>
      <c r="E161" s="2" t="s">
        <v>400</v>
      </c>
      <c r="F161" s="2">
        <v>27000</v>
      </c>
      <c r="G161" s="2">
        <v>193.1</v>
      </c>
      <c r="H161" s="2">
        <v>234</v>
      </c>
      <c r="I161" s="2">
        <v>182.15</v>
      </c>
      <c r="J161" s="2">
        <v>221.85</v>
      </c>
      <c r="K161" s="2">
        <v>234</v>
      </c>
      <c r="L161" s="2">
        <v>221.85</v>
      </c>
      <c r="M161" s="2">
        <v>29</v>
      </c>
      <c r="N161" s="2">
        <v>315.7</v>
      </c>
      <c r="O161" s="2">
        <v>2.5</v>
      </c>
      <c r="P161" s="2">
        <v>9520</v>
      </c>
      <c r="Q161" s="2">
        <v>1000</v>
      </c>
      <c r="R161" s="2" t="s">
        <v>286</v>
      </c>
      <c r="S161" s="2">
        <v>3.693937345052964</v>
      </c>
      <c r="T161" s="2">
        <v>-569278.90482001216</v>
      </c>
      <c r="U161" s="2">
        <v>7652.679313459802</v>
      </c>
      <c r="V161" s="2">
        <v>14.88865872604868</v>
      </c>
      <c r="W161" s="2">
        <v>4.8269856788013278E-4</v>
      </c>
    </row>
    <row r="162" spans="1:23" x14ac:dyDescent="0.3">
      <c r="A162" s="1">
        <v>1</v>
      </c>
      <c r="B162" s="2" t="s">
        <v>94</v>
      </c>
      <c r="C162" s="2" t="s">
        <v>202</v>
      </c>
      <c r="D162" s="2" t="s">
        <v>76</v>
      </c>
      <c r="E162" s="2" t="s">
        <v>400</v>
      </c>
      <c r="F162" s="2">
        <v>27000</v>
      </c>
      <c r="G162" s="2">
        <v>243</v>
      </c>
      <c r="H162" s="2">
        <v>332.6</v>
      </c>
      <c r="I162" s="2">
        <v>243</v>
      </c>
      <c r="J162" s="2">
        <v>316.35000000000002</v>
      </c>
      <c r="K162" s="2">
        <v>307.2</v>
      </c>
      <c r="L162" s="2">
        <v>316.35000000000002</v>
      </c>
      <c r="M162" s="2">
        <v>159</v>
      </c>
      <c r="N162" s="2">
        <v>1736.41</v>
      </c>
      <c r="O162" s="2">
        <v>19.21</v>
      </c>
      <c r="P162" s="2">
        <v>13240</v>
      </c>
      <c r="Q162" s="2">
        <v>3720</v>
      </c>
      <c r="R162" s="2" t="s">
        <v>362</v>
      </c>
      <c r="S162" s="2">
        <v>1.3616247826774139</v>
      </c>
      <c r="T162" s="2">
        <v>-171.28893304875339</v>
      </c>
      <c r="U162" s="2">
        <v>7373.7069222044483</v>
      </c>
      <c r="V162" s="2">
        <v>30.18518518518519</v>
      </c>
      <c r="W162" s="2">
        <v>1.8465946599764531E-4</v>
      </c>
    </row>
    <row r="163" spans="1:23" x14ac:dyDescent="0.3">
      <c r="A163" s="1">
        <v>2</v>
      </c>
      <c r="B163" s="2" t="s">
        <v>94</v>
      </c>
      <c r="C163" s="2" t="s">
        <v>203</v>
      </c>
      <c r="D163" s="2" t="s">
        <v>76</v>
      </c>
      <c r="E163" s="2" t="s">
        <v>400</v>
      </c>
      <c r="F163" s="2">
        <v>27000</v>
      </c>
      <c r="G163" s="2">
        <v>318.5</v>
      </c>
      <c r="H163" s="2">
        <v>403.9</v>
      </c>
      <c r="I163" s="2">
        <v>310.64999999999998</v>
      </c>
      <c r="J163" s="2">
        <v>329.15</v>
      </c>
      <c r="K163" s="2">
        <v>365.6</v>
      </c>
      <c r="L163" s="2">
        <v>329.15</v>
      </c>
      <c r="M163" s="2">
        <v>265</v>
      </c>
      <c r="N163" s="2">
        <v>2899.72</v>
      </c>
      <c r="O163" s="2">
        <v>37.72</v>
      </c>
      <c r="P163" s="2">
        <v>17240</v>
      </c>
      <c r="Q163" s="2">
        <v>4000</v>
      </c>
      <c r="R163" s="2" t="s">
        <v>363</v>
      </c>
      <c r="S163" s="2">
        <v>1.1424882272520109</v>
      </c>
      <c r="T163" s="2">
        <v>-19.180640132501441</v>
      </c>
      <c r="U163" s="2">
        <v>7012.5185207092436</v>
      </c>
      <c r="V163" s="2">
        <v>3.3437990580847661</v>
      </c>
      <c r="W163" s="2">
        <v>1.6292124204421489E-4</v>
      </c>
    </row>
    <row r="164" spans="1:23" x14ac:dyDescent="0.3">
      <c r="A164" s="1">
        <v>3</v>
      </c>
      <c r="B164" s="2" t="s">
        <v>94</v>
      </c>
      <c r="C164" s="2" t="s">
        <v>204</v>
      </c>
      <c r="D164" s="2" t="s">
        <v>76</v>
      </c>
      <c r="E164" s="2" t="s">
        <v>400</v>
      </c>
      <c r="F164" s="2">
        <v>27000</v>
      </c>
      <c r="G164" s="2">
        <v>325.10000000000002</v>
      </c>
      <c r="H164" s="2">
        <v>384.65</v>
      </c>
      <c r="I164" s="2">
        <v>298.14999999999998</v>
      </c>
      <c r="J164" s="2">
        <v>312.75</v>
      </c>
      <c r="K164" s="2">
        <v>331.95</v>
      </c>
      <c r="L164" s="2">
        <v>312.75</v>
      </c>
      <c r="M164" s="2">
        <v>597</v>
      </c>
      <c r="N164" s="2">
        <v>6529.67</v>
      </c>
      <c r="O164" s="2">
        <v>82.07</v>
      </c>
      <c r="P164" s="2">
        <v>28200</v>
      </c>
      <c r="Q164" s="2">
        <v>10960</v>
      </c>
      <c r="R164" s="2" t="s">
        <v>364</v>
      </c>
      <c r="S164" s="2">
        <v>1.498641087130298</v>
      </c>
      <c r="T164" s="2">
        <v>23.765053750145981</v>
      </c>
      <c r="U164" s="2">
        <v>2.06601678499413</v>
      </c>
      <c r="V164" s="2">
        <v>-3.7988311288834269</v>
      </c>
      <c r="W164" s="2">
        <v>0.72537701436658775</v>
      </c>
    </row>
    <row r="165" spans="1:23" x14ac:dyDescent="0.3">
      <c r="A165" s="1">
        <v>4</v>
      </c>
      <c r="B165" s="2" t="s">
        <v>94</v>
      </c>
      <c r="C165" s="2" t="s">
        <v>205</v>
      </c>
      <c r="D165" s="2" t="s">
        <v>76</v>
      </c>
      <c r="E165" s="2" t="s">
        <v>400</v>
      </c>
      <c r="F165" s="2">
        <v>27000</v>
      </c>
      <c r="G165" s="2">
        <v>377.1</v>
      </c>
      <c r="H165" s="2">
        <v>383.85</v>
      </c>
      <c r="I165" s="2">
        <v>301</v>
      </c>
      <c r="J165" s="2">
        <v>306.55</v>
      </c>
      <c r="K165" s="2">
        <v>312.2</v>
      </c>
      <c r="L165" s="2">
        <v>306.55</v>
      </c>
      <c r="M165" s="2">
        <v>227</v>
      </c>
      <c r="N165" s="2">
        <v>2481.63</v>
      </c>
      <c r="O165" s="2">
        <v>30.03</v>
      </c>
      <c r="P165" s="2">
        <v>24600</v>
      </c>
      <c r="Q165" s="2">
        <v>-3600</v>
      </c>
      <c r="R165" s="2" t="s">
        <v>286</v>
      </c>
      <c r="S165" s="2">
        <v>1.570543141412496</v>
      </c>
      <c r="T165" s="2">
        <v>4.5781648645150614</v>
      </c>
      <c r="U165" s="2">
        <v>1.334251365686574</v>
      </c>
      <c r="V165" s="2">
        <v>-18.708565367276581</v>
      </c>
      <c r="W165" s="2">
        <v>1.177096896284106</v>
      </c>
    </row>
    <row r="166" spans="1:23" x14ac:dyDescent="0.3">
      <c r="A166" s="1">
        <v>5</v>
      </c>
      <c r="B166" s="2" t="s">
        <v>94</v>
      </c>
      <c r="C166" s="2" t="s">
        <v>56</v>
      </c>
      <c r="D166" s="2" t="s">
        <v>76</v>
      </c>
      <c r="E166" s="2" t="s">
        <v>400</v>
      </c>
      <c r="F166" s="2">
        <v>27000</v>
      </c>
      <c r="G166" s="2">
        <v>350.25</v>
      </c>
      <c r="H166" s="2">
        <v>418.7</v>
      </c>
      <c r="I166" s="2">
        <v>342.25</v>
      </c>
      <c r="J166" s="2">
        <v>390.15</v>
      </c>
      <c r="K166" s="2">
        <v>383.5</v>
      </c>
      <c r="L166" s="2">
        <v>390.15</v>
      </c>
      <c r="M166" s="2">
        <v>265</v>
      </c>
      <c r="N166" s="2">
        <v>2902.85</v>
      </c>
      <c r="O166" s="2">
        <v>40.85</v>
      </c>
      <c r="P166" s="2">
        <v>25680</v>
      </c>
      <c r="Q166" s="2">
        <v>1080</v>
      </c>
      <c r="R166" s="2" t="s">
        <v>365</v>
      </c>
      <c r="S166" s="2">
        <v>0.51710880430603612</v>
      </c>
      <c r="T166" s="2">
        <v>-203.71618667761359</v>
      </c>
      <c r="U166" s="2">
        <v>1.4038908185982679</v>
      </c>
      <c r="V166" s="2">
        <v>11.39186295503211</v>
      </c>
      <c r="W166" s="2">
        <v>0.36833975794666829</v>
      </c>
    </row>
    <row r="167" spans="1:23" x14ac:dyDescent="0.3">
      <c r="A167" s="1">
        <v>6</v>
      </c>
      <c r="B167" s="2" t="s">
        <v>94</v>
      </c>
      <c r="C167" s="2" t="s">
        <v>206</v>
      </c>
      <c r="D167" s="2" t="s">
        <v>76</v>
      </c>
      <c r="E167" s="2" t="s">
        <v>400</v>
      </c>
      <c r="F167" s="2">
        <v>27000</v>
      </c>
      <c r="G167" s="2">
        <v>397.75</v>
      </c>
      <c r="H167" s="2">
        <v>552.6</v>
      </c>
      <c r="I167" s="2">
        <v>349.65</v>
      </c>
      <c r="J167" s="2">
        <v>535.65</v>
      </c>
      <c r="K167" s="2">
        <v>541</v>
      </c>
      <c r="L167" s="2">
        <v>535.65</v>
      </c>
      <c r="M167" s="2">
        <v>706</v>
      </c>
      <c r="N167" s="2">
        <v>7754.51</v>
      </c>
      <c r="O167" s="2">
        <v>129.71</v>
      </c>
      <c r="P167" s="2">
        <v>30720</v>
      </c>
      <c r="Q167" s="2">
        <v>5040</v>
      </c>
      <c r="R167" s="2" t="s">
        <v>366</v>
      </c>
      <c r="S167" s="2">
        <v>-0.35937645850835442</v>
      </c>
      <c r="T167" s="2">
        <v>243.89056157222251</v>
      </c>
      <c r="U167" s="2">
        <v>1.19543101094961</v>
      </c>
      <c r="V167" s="2">
        <v>34.670018856065361</v>
      </c>
      <c r="W167" s="2">
        <v>-0.30062500906922079</v>
      </c>
    </row>
    <row r="168" spans="1:23" x14ac:dyDescent="0.3">
      <c r="A168" s="1">
        <v>7</v>
      </c>
      <c r="B168" s="2" t="s">
        <v>94</v>
      </c>
      <c r="C168" s="2" t="s">
        <v>207</v>
      </c>
      <c r="D168" s="2" t="s">
        <v>76</v>
      </c>
      <c r="E168" s="2" t="s">
        <v>400</v>
      </c>
      <c r="F168" s="2">
        <v>27000</v>
      </c>
      <c r="G168" s="2">
        <v>620.6</v>
      </c>
      <c r="H168" s="2">
        <v>633</v>
      </c>
      <c r="I168" s="2">
        <v>442.9</v>
      </c>
      <c r="J168" s="2">
        <v>478.2</v>
      </c>
      <c r="K168" s="2">
        <v>442.9</v>
      </c>
      <c r="L168" s="2">
        <v>478.2</v>
      </c>
      <c r="M168" s="2">
        <v>1821</v>
      </c>
      <c r="N168" s="2">
        <v>20032.47</v>
      </c>
      <c r="O168" s="2">
        <v>365.67</v>
      </c>
      <c r="P168" s="2">
        <v>61520</v>
      </c>
      <c r="Q168" s="2">
        <v>30800</v>
      </c>
      <c r="R168" s="2" t="s">
        <v>367</v>
      </c>
      <c r="S168" s="2">
        <v>-0.37808448347971407</v>
      </c>
      <c r="T168" s="2">
        <v>4.9481070471815523</v>
      </c>
      <c r="U168" s="2">
        <v>0.57609182907005929</v>
      </c>
      <c r="V168" s="2">
        <v>-22.945536577505639</v>
      </c>
      <c r="W168" s="2">
        <v>-0.65629204304117061</v>
      </c>
    </row>
    <row r="169" spans="1:23" x14ac:dyDescent="0.3">
      <c r="A169" s="1">
        <v>8</v>
      </c>
      <c r="B169" s="2" t="s">
        <v>94</v>
      </c>
      <c r="C169" s="2" t="s">
        <v>208</v>
      </c>
      <c r="D169" s="2" t="s">
        <v>76</v>
      </c>
      <c r="E169" s="2" t="s">
        <v>400</v>
      </c>
      <c r="F169" s="2">
        <v>27000</v>
      </c>
      <c r="G169" s="2">
        <v>370</v>
      </c>
      <c r="H169" s="2">
        <v>412.6</v>
      </c>
      <c r="I169" s="2">
        <v>334.25</v>
      </c>
      <c r="J169" s="2">
        <v>347.35</v>
      </c>
      <c r="K169" s="2">
        <v>359</v>
      </c>
      <c r="L169" s="2">
        <v>347.35</v>
      </c>
      <c r="M169" s="2">
        <v>528</v>
      </c>
      <c r="N169" s="2">
        <v>5778.52</v>
      </c>
      <c r="O169" s="2">
        <v>76.12</v>
      </c>
      <c r="P169" s="2">
        <v>67080</v>
      </c>
      <c r="Q169" s="2">
        <v>5560</v>
      </c>
      <c r="R169" s="2" t="s">
        <v>286</v>
      </c>
      <c r="S169" s="2">
        <v>0.47171440909744788</v>
      </c>
      <c r="T169" s="2">
        <v>180.1511414932437</v>
      </c>
      <c r="U169" s="2">
        <v>-7.3450712560677436E-2</v>
      </c>
      <c r="V169" s="2">
        <v>-6.1216216216216157</v>
      </c>
      <c r="W169" s="2">
        <v>-6.4221896922751558</v>
      </c>
    </row>
    <row r="170" spans="1:23" x14ac:dyDescent="0.3">
      <c r="A170" s="1">
        <v>9</v>
      </c>
      <c r="B170" s="2" t="s">
        <v>94</v>
      </c>
      <c r="C170" s="2" t="s">
        <v>209</v>
      </c>
      <c r="D170" s="2" t="s">
        <v>76</v>
      </c>
      <c r="E170" s="2" t="s">
        <v>400</v>
      </c>
      <c r="F170" s="2">
        <v>27000</v>
      </c>
      <c r="G170" s="2">
        <v>430</v>
      </c>
      <c r="H170" s="2">
        <v>524.95000000000005</v>
      </c>
      <c r="I170" s="2">
        <v>430</v>
      </c>
      <c r="J170" s="2">
        <v>473.4</v>
      </c>
      <c r="K170" s="2">
        <v>489.9</v>
      </c>
      <c r="L170" s="2">
        <v>473.4</v>
      </c>
      <c r="M170" s="2">
        <v>1563</v>
      </c>
      <c r="N170" s="2">
        <v>17182.62</v>
      </c>
      <c r="O170" s="2">
        <v>302.22000000000003</v>
      </c>
      <c r="P170" s="2">
        <v>71080</v>
      </c>
      <c r="Q170" s="2">
        <v>4000</v>
      </c>
      <c r="R170" s="2" t="s">
        <v>368</v>
      </c>
      <c r="S170" s="2">
        <v>-0.37959442332066062</v>
      </c>
      <c r="T170" s="2">
        <v>224.26800293084639</v>
      </c>
      <c r="U170" s="2">
        <v>-8.8582177630206829E-2</v>
      </c>
      <c r="V170" s="2">
        <v>10.09302325581395</v>
      </c>
      <c r="W170" s="2">
        <v>4.2852234329269594</v>
      </c>
    </row>
    <row r="171" spans="1:23" x14ac:dyDescent="0.3">
      <c r="A171" s="1">
        <v>10</v>
      </c>
      <c r="B171" s="2" t="s">
        <v>94</v>
      </c>
      <c r="C171" s="2" t="s">
        <v>210</v>
      </c>
      <c r="D171" s="2" t="s">
        <v>76</v>
      </c>
      <c r="E171" s="2" t="s">
        <v>400</v>
      </c>
      <c r="F171" s="2">
        <v>27000</v>
      </c>
      <c r="G171" s="2">
        <v>476.25</v>
      </c>
      <c r="H171" s="2">
        <v>667.3</v>
      </c>
      <c r="I171" s="2">
        <v>430.85</v>
      </c>
      <c r="J171" s="2">
        <v>651.85</v>
      </c>
      <c r="K171" s="2">
        <v>645</v>
      </c>
      <c r="L171" s="2">
        <v>651.85</v>
      </c>
      <c r="M171" s="2">
        <v>1856</v>
      </c>
      <c r="N171" s="2">
        <v>20453.689999999999</v>
      </c>
      <c r="O171" s="2">
        <v>408.89</v>
      </c>
      <c r="P171" s="2">
        <v>101800</v>
      </c>
      <c r="Q171" s="2">
        <v>30720</v>
      </c>
      <c r="R171" s="2" t="s">
        <v>369</v>
      </c>
      <c r="S171" s="2">
        <v>-0.8568689115594067</v>
      </c>
      <c r="T171" s="2">
        <v>55.699825469237673</v>
      </c>
      <c r="U171" s="2">
        <v>-9.5321499234308923E-2</v>
      </c>
      <c r="V171" s="2">
        <v>36.871391076115493</v>
      </c>
      <c r="W171" s="2">
        <v>8.9892513068132178</v>
      </c>
    </row>
    <row r="172" spans="1:23" x14ac:dyDescent="0.3">
      <c r="A172" s="1">
        <v>11</v>
      </c>
      <c r="B172" s="2" t="s">
        <v>94</v>
      </c>
      <c r="C172" s="2" t="s">
        <v>211</v>
      </c>
      <c r="D172" s="2" t="s">
        <v>76</v>
      </c>
      <c r="E172" s="2" t="s">
        <v>400</v>
      </c>
      <c r="F172" s="2">
        <v>27000</v>
      </c>
      <c r="G172" s="2">
        <v>610</v>
      </c>
      <c r="H172" s="2">
        <v>730</v>
      </c>
      <c r="I172" s="2">
        <v>555</v>
      </c>
      <c r="J172" s="2">
        <v>710.05</v>
      </c>
      <c r="K172" s="2">
        <v>704</v>
      </c>
      <c r="L172" s="2">
        <v>710.05</v>
      </c>
      <c r="M172" s="2">
        <v>1375</v>
      </c>
      <c r="N172" s="2">
        <v>15218.44</v>
      </c>
      <c r="O172" s="2">
        <v>368.44</v>
      </c>
      <c r="P172" s="2">
        <v>116520</v>
      </c>
      <c r="Q172" s="2">
        <v>14720</v>
      </c>
      <c r="R172" s="2" t="s">
        <v>286</v>
      </c>
      <c r="S172" s="2">
        <v>-1.0177452292092131</v>
      </c>
      <c r="T172" s="2">
        <v>15.80713060918074</v>
      </c>
      <c r="U172" s="2">
        <v>-0.2549163085942065</v>
      </c>
      <c r="V172" s="2">
        <v>16.401639344262289</v>
      </c>
      <c r="W172" s="2">
        <v>3.9924680959872618</v>
      </c>
    </row>
    <row r="173" spans="1:23" x14ac:dyDescent="0.3">
      <c r="A173" s="1">
        <v>12</v>
      </c>
      <c r="B173" s="2" t="s">
        <v>94</v>
      </c>
      <c r="C173" s="2" t="s">
        <v>212</v>
      </c>
      <c r="D173" s="2" t="s">
        <v>76</v>
      </c>
      <c r="E173" s="2" t="s">
        <v>400</v>
      </c>
      <c r="F173" s="2">
        <v>27000</v>
      </c>
      <c r="G173" s="2">
        <v>639.95000000000005</v>
      </c>
      <c r="H173" s="2">
        <v>1649</v>
      </c>
      <c r="I173" s="2">
        <v>573.70000000000005</v>
      </c>
      <c r="J173" s="2">
        <v>1284.3</v>
      </c>
      <c r="K173" s="2">
        <v>1275</v>
      </c>
      <c r="L173" s="2">
        <v>1284.3</v>
      </c>
      <c r="M173" s="2">
        <v>977</v>
      </c>
      <c r="N173" s="2">
        <v>10905.43</v>
      </c>
      <c r="O173" s="2">
        <v>353.83</v>
      </c>
      <c r="P173" s="2">
        <v>115360</v>
      </c>
      <c r="Q173" s="2">
        <v>-1160</v>
      </c>
      <c r="R173" s="2" t="s">
        <v>286</v>
      </c>
      <c r="S173" s="2">
        <v>-1.092501751927119</v>
      </c>
      <c r="T173" s="2">
        <v>6.8426913353721499</v>
      </c>
      <c r="U173" s="2">
        <v>-0.75140285469642676</v>
      </c>
      <c r="V173" s="2">
        <v>100.687553715134</v>
      </c>
      <c r="W173" s="2">
        <v>1.4539494295220621</v>
      </c>
    </row>
    <row r="174" spans="1:23" x14ac:dyDescent="0.3">
      <c r="A174" s="1">
        <v>13</v>
      </c>
      <c r="B174" s="2" t="s">
        <v>94</v>
      </c>
      <c r="C174" s="2" t="s">
        <v>213</v>
      </c>
      <c r="D174" s="2" t="s">
        <v>76</v>
      </c>
      <c r="E174" s="2" t="s">
        <v>400</v>
      </c>
      <c r="F174" s="2">
        <v>27000</v>
      </c>
      <c r="G174" s="2">
        <v>1450</v>
      </c>
      <c r="H174" s="2">
        <v>1940</v>
      </c>
      <c r="I174" s="2">
        <v>1408.4</v>
      </c>
      <c r="J174" s="2">
        <v>1868</v>
      </c>
      <c r="K174" s="2">
        <v>1927</v>
      </c>
      <c r="L174" s="2">
        <v>1868</v>
      </c>
      <c r="M174" s="2">
        <v>349</v>
      </c>
      <c r="N174" s="2">
        <v>4001.95</v>
      </c>
      <c r="O174" s="2">
        <v>232.75</v>
      </c>
      <c r="P174" s="2">
        <v>113840</v>
      </c>
      <c r="Q174" s="2">
        <v>-1520</v>
      </c>
      <c r="R174" s="2" t="s">
        <v>286</v>
      </c>
      <c r="S174" s="2">
        <v>-1.0865364025695941</v>
      </c>
      <c r="T174" s="2">
        <v>-0.549024344091667</v>
      </c>
      <c r="U174" s="2">
        <v>-0.98903863089857935</v>
      </c>
      <c r="V174" s="2">
        <v>28.827586206896552</v>
      </c>
      <c r="W174" s="2">
        <v>1.09857832507759</v>
      </c>
    </row>
    <row r="175" spans="1:23" x14ac:dyDescent="0.3">
      <c r="A175" s="1">
        <v>14</v>
      </c>
      <c r="B175" s="2" t="s">
        <v>94</v>
      </c>
      <c r="C175" s="2" t="s">
        <v>214</v>
      </c>
      <c r="D175" s="2" t="s">
        <v>76</v>
      </c>
      <c r="E175" s="2" t="s">
        <v>400</v>
      </c>
      <c r="F175" s="2">
        <v>27000</v>
      </c>
      <c r="G175" s="2">
        <v>1998.1</v>
      </c>
      <c r="H175" s="2">
        <v>2150</v>
      </c>
      <c r="I175" s="2">
        <v>1545.75</v>
      </c>
      <c r="J175" s="2">
        <v>1630.35</v>
      </c>
      <c r="K175" s="2">
        <v>1550</v>
      </c>
      <c r="L175" s="2">
        <v>1630.35</v>
      </c>
      <c r="M175" s="2">
        <v>466</v>
      </c>
      <c r="N175" s="2">
        <v>5384.17</v>
      </c>
      <c r="O175" s="2">
        <v>351.37</v>
      </c>
      <c r="P175" s="2">
        <v>121440</v>
      </c>
      <c r="Q175" s="2">
        <v>7600</v>
      </c>
      <c r="R175" s="2" t="s">
        <v>286</v>
      </c>
      <c r="S175" s="2">
        <v>-1.024105253473182</v>
      </c>
      <c r="T175" s="2">
        <v>-6.0961652998733618</v>
      </c>
      <c r="U175" s="2">
        <v>-1.065594461235309</v>
      </c>
      <c r="V175" s="2">
        <v>-18.404984735498729</v>
      </c>
      <c r="W175" s="2">
        <v>0.96106473027831818</v>
      </c>
    </row>
    <row r="176" spans="1:23" x14ac:dyDescent="0.3">
      <c r="A176" s="1">
        <v>15</v>
      </c>
      <c r="B176" s="2" t="s">
        <v>94</v>
      </c>
      <c r="C176" s="2" t="s">
        <v>215</v>
      </c>
      <c r="D176" s="2" t="s">
        <v>76</v>
      </c>
      <c r="E176" s="2" t="s">
        <v>400</v>
      </c>
      <c r="F176" s="2">
        <v>27000</v>
      </c>
      <c r="G176" s="2">
        <v>1500</v>
      </c>
      <c r="H176" s="2">
        <v>1670</v>
      </c>
      <c r="I176" s="2">
        <v>1445</v>
      </c>
      <c r="J176" s="2">
        <v>1542.35</v>
      </c>
      <c r="K176" s="2">
        <v>1550</v>
      </c>
      <c r="L176" s="2">
        <v>1542.35</v>
      </c>
      <c r="M176" s="2">
        <v>377</v>
      </c>
      <c r="N176" s="2">
        <v>4305.18</v>
      </c>
      <c r="O176" s="2">
        <v>233.58</v>
      </c>
      <c r="P176" s="2">
        <v>133360</v>
      </c>
      <c r="Q176" s="2">
        <v>11920</v>
      </c>
      <c r="R176" s="2" t="s">
        <v>370</v>
      </c>
      <c r="S176" s="2">
        <v>-1.0527441890621461</v>
      </c>
      <c r="T176" s="2">
        <v>2.720407852783107</v>
      </c>
      <c r="U176" s="2">
        <v>-1.0677144693232981</v>
      </c>
      <c r="V176" s="2">
        <v>2.823333333333327</v>
      </c>
      <c r="W176" s="2">
        <v>0.98597913516088254</v>
      </c>
    </row>
    <row r="177" spans="1:23" x14ac:dyDescent="0.3">
      <c r="A177" s="1">
        <v>16</v>
      </c>
      <c r="B177" s="2" t="s">
        <v>94</v>
      </c>
      <c r="C177" s="2" t="s">
        <v>216</v>
      </c>
      <c r="D177" s="2" t="s">
        <v>76</v>
      </c>
      <c r="E177" s="2" t="s">
        <v>400</v>
      </c>
      <c r="F177" s="2">
        <v>27000</v>
      </c>
      <c r="G177" s="2">
        <v>1551.05</v>
      </c>
      <c r="H177" s="2">
        <v>1850</v>
      </c>
      <c r="I177" s="2">
        <v>1486.55</v>
      </c>
      <c r="J177" s="2">
        <v>1809.95</v>
      </c>
      <c r="K177" s="2">
        <v>1751.3</v>
      </c>
      <c r="L177" s="2">
        <v>1809.95</v>
      </c>
      <c r="M177" s="2">
        <v>654</v>
      </c>
      <c r="N177" s="2">
        <v>7515.67</v>
      </c>
      <c r="O177" s="2">
        <v>452.47</v>
      </c>
      <c r="P177" s="2">
        <v>155320</v>
      </c>
      <c r="Q177" s="2">
        <v>21960</v>
      </c>
      <c r="R177" s="2" t="s">
        <v>286</v>
      </c>
      <c r="S177" s="2">
        <v>-1.081714964501781</v>
      </c>
      <c r="T177" s="2">
        <v>2.6782263711197078</v>
      </c>
      <c r="U177" s="2">
        <v>-1.0544619483683071</v>
      </c>
      <c r="V177" s="2">
        <v>16.691918377873058</v>
      </c>
      <c r="W177" s="2">
        <v>1.02584542398675</v>
      </c>
    </row>
    <row r="178" spans="1:23" x14ac:dyDescent="0.3">
      <c r="A178" s="1">
        <v>17</v>
      </c>
      <c r="B178" s="2" t="s">
        <v>94</v>
      </c>
      <c r="C178" s="2" t="s">
        <v>217</v>
      </c>
      <c r="D178" s="2" t="s">
        <v>76</v>
      </c>
      <c r="E178" s="2" t="s">
        <v>400</v>
      </c>
      <c r="F178" s="2">
        <v>27000</v>
      </c>
      <c r="G178" s="2">
        <v>1814.3</v>
      </c>
      <c r="H178" s="2">
        <v>1900</v>
      </c>
      <c r="I178" s="2">
        <v>1507.5</v>
      </c>
      <c r="J178" s="2">
        <v>1782.1</v>
      </c>
      <c r="K178" s="2">
        <v>1768.8</v>
      </c>
      <c r="L178" s="2">
        <v>1782.1</v>
      </c>
      <c r="M178" s="2">
        <v>175</v>
      </c>
      <c r="N178" s="2">
        <v>2008.89</v>
      </c>
      <c r="O178" s="2">
        <v>118.89</v>
      </c>
      <c r="P178" s="2">
        <v>154680</v>
      </c>
      <c r="Q178" s="2">
        <v>-640</v>
      </c>
      <c r="R178" s="2" t="s">
        <v>286</v>
      </c>
      <c r="S178" s="2">
        <v>-1.0550193591829871</v>
      </c>
      <c r="T178" s="2">
        <v>-2.5303426981156911</v>
      </c>
      <c r="U178" s="2">
        <v>-1.0528548023457029</v>
      </c>
      <c r="V178" s="2">
        <v>-1.7747891748883891</v>
      </c>
      <c r="W178" s="2">
        <v>1.0020558930181649</v>
      </c>
    </row>
    <row r="179" spans="1:23" x14ac:dyDescent="0.3">
      <c r="A179" s="1">
        <v>18</v>
      </c>
      <c r="B179" s="2" t="s">
        <v>94</v>
      </c>
      <c r="C179" s="2" t="s">
        <v>57</v>
      </c>
      <c r="D179" s="2" t="s">
        <v>76</v>
      </c>
      <c r="E179" s="2" t="s">
        <v>400</v>
      </c>
      <c r="F179" s="2">
        <v>27000</v>
      </c>
      <c r="G179" s="2">
        <v>2004.05</v>
      </c>
      <c r="H179" s="2">
        <v>2109</v>
      </c>
      <c r="I179" s="2">
        <v>1475</v>
      </c>
      <c r="J179" s="2">
        <v>1516.55</v>
      </c>
      <c r="K179" s="2">
        <v>1495</v>
      </c>
      <c r="L179" s="2">
        <v>1516.55</v>
      </c>
      <c r="M179" s="2">
        <v>381</v>
      </c>
      <c r="N179" s="2">
        <v>4406.2</v>
      </c>
      <c r="O179" s="2">
        <v>291.39999999999998</v>
      </c>
      <c r="P179" s="2">
        <v>148720</v>
      </c>
      <c r="Q179" s="2">
        <v>-5960</v>
      </c>
      <c r="R179" s="2" t="s">
        <v>286</v>
      </c>
      <c r="S179" s="2">
        <v>-1.076786126405328</v>
      </c>
      <c r="T179" s="2">
        <v>2.0214568788145022</v>
      </c>
      <c r="U179" s="2">
        <v>-1.063159504248971</v>
      </c>
      <c r="V179" s="2">
        <v>-24.32574037573913</v>
      </c>
      <c r="W179" s="2">
        <v>1.0128171004462609</v>
      </c>
    </row>
    <row r="180" spans="1:23" x14ac:dyDescent="0.3">
      <c r="A180" s="1">
        <v>19</v>
      </c>
      <c r="B180" s="2" t="s">
        <v>94</v>
      </c>
      <c r="C180" s="2" t="s">
        <v>218</v>
      </c>
      <c r="D180" s="2" t="s">
        <v>76</v>
      </c>
      <c r="E180" s="2" t="s">
        <v>400</v>
      </c>
      <c r="F180" s="2">
        <v>27000</v>
      </c>
      <c r="G180" s="2">
        <v>1700</v>
      </c>
      <c r="H180" s="2">
        <v>1857.55</v>
      </c>
      <c r="I180" s="2">
        <v>1480</v>
      </c>
      <c r="J180" s="2">
        <v>1824.45</v>
      </c>
      <c r="K180" s="2">
        <v>1857.55</v>
      </c>
      <c r="L180" s="2">
        <v>1824.45</v>
      </c>
      <c r="M180" s="2">
        <v>38</v>
      </c>
      <c r="N180" s="2">
        <v>435.5</v>
      </c>
      <c r="O180" s="2">
        <v>25.1</v>
      </c>
      <c r="P180" s="2">
        <v>148080</v>
      </c>
      <c r="Q180" s="2">
        <v>-640</v>
      </c>
      <c r="R180" s="2" t="s">
        <v>371</v>
      </c>
      <c r="S180" s="2">
        <v>-1.0579078626435361</v>
      </c>
      <c r="T180" s="2">
        <v>-1.784490353878146</v>
      </c>
      <c r="U180" s="2">
        <v>-1.071173483363365</v>
      </c>
      <c r="V180" s="2">
        <v>7.3205882352941201</v>
      </c>
      <c r="W180" s="2">
        <v>0.98761580553863482</v>
      </c>
    </row>
    <row r="181" spans="1:23" x14ac:dyDescent="0.3">
      <c r="A181" s="1">
        <v>20</v>
      </c>
      <c r="B181" s="2" t="s">
        <v>94</v>
      </c>
      <c r="C181" s="2" t="s">
        <v>219</v>
      </c>
      <c r="D181" s="2" t="s">
        <v>76</v>
      </c>
      <c r="E181" s="2" t="s">
        <v>400</v>
      </c>
      <c r="F181" s="2">
        <v>27000</v>
      </c>
      <c r="G181" s="2">
        <v>2170</v>
      </c>
      <c r="H181" s="2">
        <v>2350</v>
      </c>
      <c r="I181" s="2">
        <v>2040</v>
      </c>
      <c r="J181" s="2">
        <v>2185.5</v>
      </c>
      <c r="K181" s="2">
        <v>2220.0500000000002</v>
      </c>
      <c r="L181" s="2">
        <v>2185.5</v>
      </c>
      <c r="M181" s="2">
        <v>290</v>
      </c>
      <c r="N181" s="2">
        <v>3384.71</v>
      </c>
      <c r="O181" s="2">
        <v>252.71</v>
      </c>
      <c r="P181" s="2">
        <v>145760</v>
      </c>
      <c r="Q181" s="2">
        <v>-2320</v>
      </c>
      <c r="R181" s="2" t="s">
        <v>286</v>
      </c>
      <c r="S181" s="2">
        <v>-0.99780370624571069</v>
      </c>
      <c r="T181" s="2">
        <v>-6.0236453344085108</v>
      </c>
      <c r="U181" s="2">
        <v>-1.0632377827439501</v>
      </c>
      <c r="V181" s="2">
        <v>0.7142857142857143</v>
      </c>
      <c r="W181" s="2">
        <v>0.93845772078436618</v>
      </c>
    </row>
    <row r="182" spans="1:23" x14ac:dyDescent="0.3">
      <c r="A182" s="1">
        <v>21</v>
      </c>
      <c r="B182" s="2" t="s">
        <v>94</v>
      </c>
      <c r="C182" s="2" t="s">
        <v>220</v>
      </c>
      <c r="D182" s="2" t="s">
        <v>76</v>
      </c>
      <c r="E182" s="2" t="s">
        <v>400</v>
      </c>
      <c r="F182" s="2">
        <v>27000</v>
      </c>
      <c r="G182" s="2">
        <v>2044.4</v>
      </c>
      <c r="H182" s="2">
        <v>2673.25</v>
      </c>
      <c r="I182" s="2">
        <v>1899.95</v>
      </c>
      <c r="J182" s="2">
        <v>2512.9</v>
      </c>
      <c r="K182" s="2">
        <v>2625.4</v>
      </c>
      <c r="L182" s="2">
        <v>2512.9</v>
      </c>
      <c r="M182" s="2">
        <v>101</v>
      </c>
      <c r="N182" s="2">
        <v>1179.52</v>
      </c>
      <c r="O182" s="2">
        <v>88.72</v>
      </c>
      <c r="P182" s="2">
        <v>144000</v>
      </c>
      <c r="Q182" s="2">
        <v>-1760</v>
      </c>
      <c r="R182" s="2" t="s">
        <v>286</v>
      </c>
      <c r="S182" s="2">
        <v>-1.0173703688964939</v>
      </c>
      <c r="T182" s="2">
        <v>1.923258554503241</v>
      </c>
      <c r="U182" s="2">
        <v>-1.044165898431525</v>
      </c>
      <c r="V182" s="2">
        <v>22.916259049109762</v>
      </c>
      <c r="W182" s="2">
        <v>0.97433786185195126</v>
      </c>
    </row>
    <row r="183" spans="1:23" x14ac:dyDescent="0.3">
      <c r="A183" s="1">
        <v>22</v>
      </c>
      <c r="B183" s="2" t="s">
        <v>94</v>
      </c>
      <c r="C183" s="2" t="s">
        <v>221</v>
      </c>
      <c r="D183" s="2" t="s">
        <v>76</v>
      </c>
      <c r="E183" s="2" t="s">
        <v>400</v>
      </c>
      <c r="F183" s="2">
        <v>27000</v>
      </c>
      <c r="G183" s="2">
        <v>2480</v>
      </c>
      <c r="H183" s="2">
        <v>2676.5</v>
      </c>
      <c r="I183" s="2">
        <v>2200</v>
      </c>
      <c r="J183" s="2">
        <v>2262</v>
      </c>
      <c r="K183" s="2">
        <v>2258.1999999999998</v>
      </c>
      <c r="L183" s="2">
        <v>2262</v>
      </c>
      <c r="M183" s="2">
        <v>251</v>
      </c>
      <c r="N183" s="2">
        <v>2953.93</v>
      </c>
      <c r="O183" s="2">
        <v>243.13</v>
      </c>
      <c r="P183" s="2">
        <v>137240</v>
      </c>
      <c r="Q183" s="2">
        <v>-6760</v>
      </c>
      <c r="R183" s="2" t="s">
        <v>286</v>
      </c>
      <c r="S183" s="2">
        <v>-1.052895667550841</v>
      </c>
      <c r="T183" s="2">
        <v>3.37405687469328</v>
      </c>
      <c r="U183" s="2">
        <v>-1.0243606459285799</v>
      </c>
      <c r="V183" s="2">
        <v>-8.7903225806451619</v>
      </c>
      <c r="W183" s="2">
        <v>1.0278564212083661</v>
      </c>
    </row>
    <row r="184" spans="1:23" x14ac:dyDescent="0.3">
      <c r="A184" s="1">
        <v>23</v>
      </c>
      <c r="B184" s="2" t="s">
        <v>94</v>
      </c>
      <c r="C184" s="2" t="s">
        <v>222</v>
      </c>
      <c r="D184" s="2" t="s">
        <v>76</v>
      </c>
      <c r="E184" s="2" t="s">
        <v>400</v>
      </c>
      <c r="F184" s="2">
        <v>27000</v>
      </c>
      <c r="G184" s="2">
        <v>2275</v>
      </c>
      <c r="H184" s="2">
        <v>2440.4499999999998</v>
      </c>
      <c r="I184" s="2">
        <v>2171</v>
      </c>
      <c r="J184" s="2">
        <v>2401.25</v>
      </c>
      <c r="K184" s="2">
        <v>2400</v>
      </c>
      <c r="L184" s="2">
        <v>2401.25</v>
      </c>
      <c r="M184" s="2">
        <v>88</v>
      </c>
      <c r="N184" s="2">
        <v>1031.29</v>
      </c>
      <c r="O184" s="2">
        <v>80.89</v>
      </c>
      <c r="P184" s="2">
        <v>137560</v>
      </c>
      <c r="Q184" s="2">
        <v>320</v>
      </c>
      <c r="R184" s="2" t="s">
        <v>286</v>
      </c>
      <c r="S184" s="2">
        <v>-1.029609578344612</v>
      </c>
      <c r="T184" s="2">
        <v>-2.2616426358103578</v>
      </c>
      <c r="U184" s="2">
        <v>-1.0226899142310151</v>
      </c>
      <c r="V184" s="2">
        <v>5.5494505494505493</v>
      </c>
      <c r="W184" s="2">
        <v>1.0067661409556381</v>
      </c>
    </row>
    <row r="185" spans="1:23" x14ac:dyDescent="0.3">
      <c r="A185" s="1">
        <v>24</v>
      </c>
      <c r="B185" s="2" t="s">
        <v>94</v>
      </c>
      <c r="C185" s="2" t="s">
        <v>58</v>
      </c>
      <c r="D185" s="2" t="s">
        <v>76</v>
      </c>
      <c r="E185" s="2" t="s">
        <v>400</v>
      </c>
      <c r="F185" s="2">
        <v>27000</v>
      </c>
      <c r="G185" s="2">
        <v>2297.15</v>
      </c>
      <c r="H185" s="2">
        <v>2300</v>
      </c>
      <c r="I185" s="2">
        <v>1650</v>
      </c>
      <c r="J185" s="2">
        <v>1682.5</v>
      </c>
      <c r="K185" s="2">
        <v>1670</v>
      </c>
      <c r="L185" s="2">
        <v>1682.5</v>
      </c>
      <c r="M185" s="2">
        <v>87</v>
      </c>
      <c r="N185" s="2">
        <v>1006.76</v>
      </c>
      <c r="O185" s="2">
        <v>67.16</v>
      </c>
      <c r="P185" s="2">
        <v>135560</v>
      </c>
      <c r="Q185" s="2">
        <v>-2000</v>
      </c>
      <c r="R185" s="2" t="s">
        <v>372</v>
      </c>
      <c r="S185" s="2">
        <v>-0.99750371471025212</v>
      </c>
      <c r="T185" s="2">
        <v>-3.2186209595906421</v>
      </c>
      <c r="U185" s="2">
        <v>-1.0332918715973149</v>
      </c>
      <c r="V185" s="2">
        <v>-26.757068541453538</v>
      </c>
      <c r="W185" s="2">
        <v>0.96536491007933711</v>
      </c>
    </row>
    <row r="186" spans="1:23" x14ac:dyDescent="0.3">
      <c r="A186" s="1">
        <v>25</v>
      </c>
      <c r="B186" s="2" t="s">
        <v>94</v>
      </c>
      <c r="C186" s="2" t="s">
        <v>223</v>
      </c>
      <c r="D186" s="2" t="s">
        <v>76</v>
      </c>
      <c r="E186" s="2" t="s">
        <v>400</v>
      </c>
      <c r="F186" s="2">
        <v>27000</v>
      </c>
      <c r="G186" s="2">
        <v>2250</v>
      </c>
      <c r="H186" s="2">
        <v>2370</v>
      </c>
      <c r="I186" s="2">
        <v>2000</v>
      </c>
      <c r="J186" s="2">
        <v>2148.6</v>
      </c>
      <c r="K186" s="2">
        <v>2108</v>
      </c>
      <c r="L186" s="2">
        <v>2148.6</v>
      </c>
      <c r="M186" s="2">
        <v>87</v>
      </c>
      <c r="N186" s="2">
        <v>1014.55</v>
      </c>
      <c r="O186" s="2">
        <v>74.95</v>
      </c>
      <c r="P186" s="2">
        <v>136840</v>
      </c>
      <c r="Q186" s="2">
        <v>1280</v>
      </c>
      <c r="R186" s="2" t="s">
        <v>286</v>
      </c>
      <c r="S186" s="2">
        <v>-1.0313925346737409</v>
      </c>
      <c r="T186" s="2">
        <v>3.2857344632815861</v>
      </c>
      <c r="U186" s="2">
        <v>-1.0266696535352351</v>
      </c>
      <c r="V186" s="2">
        <v>-4.5066666666666704</v>
      </c>
      <c r="W186" s="2">
        <v>1.004600195517851</v>
      </c>
    </row>
    <row r="187" spans="1:23" x14ac:dyDescent="0.3">
      <c r="A187" s="1">
        <v>26</v>
      </c>
      <c r="B187" s="2" t="s">
        <v>94</v>
      </c>
      <c r="C187" s="2" t="s">
        <v>224</v>
      </c>
      <c r="D187" s="2" t="s">
        <v>76</v>
      </c>
      <c r="E187" s="2" t="s">
        <v>400</v>
      </c>
      <c r="F187" s="2">
        <v>27000</v>
      </c>
      <c r="G187" s="2">
        <v>1758</v>
      </c>
      <c r="H187" s="2">
        <v>1760</v>
      </c>
      <c r="I187" s="2">
        <v>1500</v>
      </c>
      <c r="J187" s="2">
        <v>1592.1</v>
      </c>
      <c r="K187" s="2">
        <v>1654.3</v>
      </c>
      <c r="L187" s="2">
        <v>1592.1</v>
      </c>
      <c r="M187" s="2">
        <v>91</v>
      </c>
      <c r="N187" s="2">
        <v>1041.46</v>
      </c>
      <c r="O187" s="2">
        <v>58.66</v>
      </c>
      <c r="P187" s="2">
        <v>136520</v>
      </c>
      <c r="Q187" s="2">
        <v>-320</v>
      </c>
      <c r="R187" s="2" t="s">
        <v>373</v>
      </c>
      <c r="S187" s="2">
        <v>-1.007568620061555</v>
      </c>
      <c r="T187" s="2">
        <v>-2.3644954931933522</v>
      </c>
      <c r="U187" s="2">
        <v>-1.019501942576202</v>
      </c>
      <c r="V187" s="2">
        <v>-9.4368600682593904</v>
      </c>
      <c r="W187" s="2">
        <v>0.98829494872320478</v>
      </c>
    </row>
    <row r="188" spans="1:23" x14ac:dyDescent="0.3">
      <c r="A188" s="1">
        <v>27</v>
      </c>
      <c r="B188" s="2" t="s">
        <v>94</v>
      </c>
      <c r="C188" s="2" t="s">
        <v>59</v>
      </c>
      <c r="D188" s="2" t="s">
        <v>76</v>
      </c>
      <c r="E188" s="2" t="s">
        <v>400</v>
      </c>
      <c r="F188" s="2">
        <v>27000</v>
      </c>
      <c r="G188" s="2">
        <v>1750</v>
      </c>
      <c r="H188" s="2">
        <v>1838</v>
      </c>
      <c r="I188" s="2">
        <v>1561</v>
      </c>
      <c r="J188" s="2">
        <v>1619.7</v>
      </c>
      <c r="K188" s="2">
        <v>1611</v>
      </c>
      <c r="L188" s="2">
        <v>1619.7</v>
      </c>
      <c r="M188" s="2">
        <v>95</v>
      </c>
      <c r="N188" s="2">
        <v>1090.9000000000001</v>
      </c>
      <c r="O188" s="2">
        <v>64.900000000000006</v>
      </c>
      <c r="P188" s="2">
        <v>136200</v>
      </c>
      <c r="Q188" s="2">
        <v>-320</v>
      </c>
      <c r="R188" s="2" t="s">
        <v>286</v>
      </c>
      <c r="S188" s="2">
        <v>-0.99521516330184645</v>
      </c>
      <c r="T188" s="2">
        <v>-1.2412850220974341</v>
      </c>
      <c r="U188" s="2">
        <v>-1.0121549564818491</v>
      </c>
      <c r="V188" s="2">
        <v>-7.4457142857142831</v>
      </c>
      <c r="W188" s="2">
        <v>0.98326363658892346</v>
      </c>
    </row>
    <row r="189" spans="1:23" x14ac:dyDescent="0.3">
      <c r="A189" s="1">
        <v>28</v>
      </c>
      <c r="B189" s="2" t="s">
        <v>94</v>
      </c>
      <c r="C189" s="2" t="s">
        <v>60</v>
      </c>
      <c r="D189" s="2" t="s">
        <v>76</v>
      </c>
      <c r="E189" s="2" t="s">
        <v>400</v>
      </c>
      <c r="F189" s="2">
        <v>27000</v>
      </c>
      <c r="G189" s="2">
        <v>1550</v>
      </c>
      <c r="H189" s="2">
        <v>1550</v>
      </c>
      <c r="I189" s="2">
        <v>1301</v>
      </c>
      <c r="J189" s="2">
        <v>1384.3</v>
      </c>
      <c r="K189" s="2">
        <v>1402.8</v>
      </c>
      <c r="L189" s="2">
        <v>1384.3</v>
      </c>
      <c r="M189" s="2">
        <v>128</v>
      </c>
      <c r="N189" s="2">
        <v>1453.37</v>
      </c>
      <c r="O189" s="2">
        <v>70.97</v>
      </c>
      <c r="P189" s="2">
        <v>133320</v>
      </c>
      <c r="Q189" s="2">
        <v>-2880</v>
      </c>
      <c r="R189" s="2" t="s">
        <v>374</v>
      </c>
      <c r="S189" s="2">
        <v>-1.0188181752510279</v>
      </c>
      <c r="T189" s="2">
        <v>2.3167050335911328</v>
      </c>
      <c r="U189" s="2">
        <v>-1.0113921060123809</v>
      </c>
      <c r="V189" s="2">
        <v>-10.69032258064516</v>
      </c>
      <c r="W189" s="2">
        <v>1.0073424235709401</v>
      </c>
    </row>
    <row r="190" spans="1:23" x14ac:dyDescent="0.3">
      <c r="A190" s="1">
        <v>29</v>
      </c>
      <c r="B190" s="2" t="s">
        <v>94</v>
      </c>
      <c r="C190" s="2" t="s">
        <v>225</v>
      </c>
      <c r="D190" s="2" t="s">
        <v>76</v>
      </c>
      <c r="E190" s="2" t="s">
        <v>400</v>
      </c>
      <c r="F190" s="2">
        <v>27000</v>
      </c>
      <c r="G190" s="2">
        <v>1160</v>
      </c>
      <c r="H190" s="2">
        <v>1868.15</v>
      </c>
      <c r="I190" s="2">
        <v>1160</v>
      </c>
      <c r="J190" s="2">
        <v>1812.55</v>
      </c>
      <c r="K190" s="2">
        <v>1800</v>
      </c>
      <c r="L190" s="2">
        <v>1812.55</v>
      </c>
      <c r="M190" s="2">
        <v>216</v>
      </c>
      <c r="N190" s="2">
        <v>2462.56</v>
      </c>
      <c r="O190" s="2">
        <v>129.76</v>
      </c>
      <c r="P190" s="2">
        <v>129320</v>
      </c>
      <c r="Q190" s="2">
        <v>-4000</v>
      </c>
      <c r="R190" s="2" t="s">
        <v>286</v>
      </c>
      <c r="S190" s="2">
        <v>-0.99936553474386991</v>
      </c>
      <c r="T190" s="2">
        <v>-1.946499036725738</v>
      </c>
      <c r="U190" s="2">
        <v>-1.007200652871477</v>
      </c>
      <c r="V190" s="2">
        <v>56.254310344827587</v>
      </c>
      <c r="W190" s="2">
        <v>0.99222089649637402</v>
      </c>
    </row>
    <row r="191" spans="1:23" x14ac:dyDescent="0.3">
      <c r="A191" s="1">
        <v>30</v>
      </c>
      <c r="B191" s="2" t="s">
        <v>94</v>
      </c>
      <c r="C191" s="2" t="s">
        <v>226</v>
      </c>
      <c r="D191" s="2" t="s">
        <v>76</v>
      </c>
      <c r="E191" s="2" t="s">
        <v>400</v>
      </c>
      <c r="F191" s="2">
        <v>27000</v>
      </c>
      <c r="G191" s="2">
        <v>2062.9</v>
      </c>
      <c r="H191" s="2">
        <v>2062.9</v>
      </c>
      <c r="I191" s="2">
        <v>1748</v>
      </c>
      <c r="J191" s="2">
        <v>1896.05</v>
      </c>
      <c r="K191" s="2">
        <v>1855.6</v>
      </c>
      <c r="L191" s="2">
        <v>1896.05</v>
      </c>
      <c r="M191" s="2">
        <v>167</v>
      </c>
      <c r="N191" s="2">
        <v>1931.34</v>
      </c>
      <c r="O191" s="2">
        <v>127.74</v>
      </c>
      <c r="P191" s="2">
        <v>126800</v>
      </c>
      <c r="Q191" s="2">
        <v>-2520</v>
      </c>
      <c r="R191" s="2" t="s">
        <v>286</v>
      </c>
      <c r="S191" s="2">
        <v>-1.0095725323699269</v>
      </c>
      <c r="T191" s="2">
        <v>1.0110217244220181</v>
      </c>
      <c r="U191" s="2">
        <v>-1.0044662910989151</v>
      </c>
      <c r="V191" s="2">
        <v>-8.0881283629841558</v>
      </c>
      <c r="W191" s="2">
        <v>1.0050835367162261</v>
      </c>
    </row>
    <row r="192" spans="1:23" x14ac:dyDescent="0.3">
      <c r="A192" s="1">
        <v>31</v>
      </c>
      <c r="B192" s="2" t="s">
        <v>94</v>
      </c>
      <c r="C192" s="2" t="s">
        <v>227</v>
      </c>
      <c r="D192" s="2" t="s">
        <v>76</v>
      </c>
      <c r="E192" s="2" t="s">
        <v>400</v>
      </c>
      <c r="F192" s="2">
        <v>27000</v>
      </c>
      <c r="G192" s="2">
        <v>1728</v>
      </c>
      <c r="H192" s="2">
        <v>1945.1</v>
      </c>
      <c r="I192" s="2">
        <v>1564.5</v>
      </c>
      <c r="J192" s="2">
        <v>1945.1</v>
      </c>
      <c r="K192" s="2">
        <v>1945.1</v>
      </c>
      <c r="L192" s="2">
        <v>1945.1</v>
      </c>
      <c r="M192" s="2">
        <v>153</v>
      </c>
      <c r="N192" s="2">
        <v>1758.47</v>
      </c>
      <c r="O192" s="2">
        <v>106.07</v>
      </c>
      <c r="P192" s="2">
        <v>125400</v>
      </c>
      <c r="Q192" s="2">
        <v>-1400</v>
      </c>
      <c r="R192" s="2" t="s">
        <v>286</v>
      </c>
      <c r="S192" s="2">
        <v>-0.98781553647627451</v>
      </c>
      <c r="T192" s="2">
        <v>-2.2025363127273949</v>
      </c>
      <c r="U192" s="2">
        <v>-1.009252080788275</v>
      </c>
      <c r="V192" s="2">
        <v>12.563657407407399</v>
      </c>
      <c r="W192" s="2">
        <v>0.97875997016002414</v>
      </c>
    </row>
    <row r="193" spans="1:23" x14ac:dyDescent="0.3">
      <c r="A193" s="1">
        <v>32</v>
      </c>
      <c r="B193" s="2" t="s">
        <v>94</v>
      </c>
      <c r="C193" s="2" t="s">
        <v>228</v>
      </c>
      <c r="D193" s="2" t="s">
        <v>76</v>
      </c>
      <c r="E193" s="2" t="s">
        <v>400</v>
      </c>
      <c r="F193" s="2">
        <v>27000</v>
      </c>
      <c r="G193" s="2">
        <v>2036.4</v>
      </c>
      <c r="H193" s="2">
        <v>2193.5500000000002</v>
      </c>
      <c r="I193" s="2">
        <v>1931</v>
      </c>
      <c r="J193" s="2">
        <v>2005.05</v>
      </c>
      <c r="K193" s="2">
        <v>1931</v>
      </c>
      <c r="L193" s="2">
        <v>2005.05</v>
      </c>
      <c r="M193" s="2">
        <v>428</v>
      </c>
      <c r="N193" s="2">
        <v>4981.67</v>
      </c>
      <c r="O193" s="2">
        <v>359.27</v>
      </c>
      <c r="P193" s="2">
        <v>112440</v>
      </c>
      <c r="Q193" s="2">
        <v>-12960</v>
      </c>
      <c r="R193" s="2" t="s">
        <v>375</v>
      </c>
      <c r="S193" s="2">
        <v>-1.0112216652951289</v>
      </c>
      <c r="T193" s="2">
        <v>2.314638780214787</v>
      </c>
      <c r="U193" s="2">
        <v>-0.99891786786335734</v>
      </c>
      <c r="V193" s="2">
        <v>-1.5394814378314741</v>
      </c>
      <c r="W193" s="2">
        <v>1.0123171261898529</v>
      </c>
    </row>
    <row r="194" spans="1:23" x14ac:dyDescent="0.3">
      <c r="A194" s="1">
        <v>33</v>
      </c>
      <c r="B194" s="2" t="s">
        <v>94</v>
      </c>
      <c r="C194" s="2" t="s">
        <v>229</v>
      </c>
      <c r="D194" s="2" t="s">
        <v>76</v>
      </c>
      <c r="E194" s="2" t="s">
        <v>400</v>
      </c>
      <c r="F194" s="2">
        <v>27000</v>
      </c>
      <c r="G194" s="2">
        <v>1750</v>
      </c>
      <c r="H194" s="2">
        <v>2087.25</v>
      </c>
      <c r="I194" s="2">
        <v>1701</v>
      </c>
      <c r="J194" s="2">
        <v>1891.85</v>
      </c>
      <c r="K194" s="2">
        <v>1880.05</v>
      </c>
      <c r="L194" s="2">
        <v>1891.85</v>
      </c>
      <c r="M194" s="2">
        <v>423</v>
      </c>
      <c r="N194" s="2">
        <v>4882.79</v>
      </c>
      <c r="O194" s="2">
        <v>314.39</v>
      </c>
      <c r="P194" s="2">
        <v>98120</v>
      </c>
      <c r="Q194" s="2">
        <v>-14320</v>
      </c>
      <c r="R194" s="2" t="s">
        <v>376</v>
      </c>
      <c r="S194" s="2">
        <v>-1.023231228691492</v>
      </c>
      <c r="T194" s="2">
        <v>1.173690077043549</v>
      </c>
      <c r="U194" s="2">
        <v>-1.002869911380444</v>
      </c>
      <c r="V194" s="2">
        <v>8.1057142857142797</v>
      </c>
      <c r="W194" s="2">
        <v>1.020303049358636</v>
      </c>
    </row>
    <row r="195" spans="1:23" x14ac:dyDescent="0.3">
      <c r="A195" s="1">
        <v>34</v>
      </c>
      <c r="B195" s="2" t="s">
        <v>94</v>
      </c>
      <c r="C195" s="2" t="s">
        <v>76</v>
      </c>
      <c r="D195" s="2" t="s">
        <v>76</v>
      </c>
      <c r="E195" s="2" t="s">
        <v>400</v>
      </c>
      <c r="F195" s="2">
        <v>27000</v>
      </c>
      <c r="G195" s="2">
        <v>2048.1</v>
      </c>
      <c r="H195" s="2">
        <v>2271</v>
      </c>
      <c r="I195" s="2">
        <v>2030</v>
      </c>
      <c r="J195" s="2">
        <v>2183.0500000000002</v>
      </c>
      <c r="K195" s="2">
        <v>2160</v>
      </c>
      <c r="L195" s="2">
        <v>0</v>
      </c>
      <c r="M195" s="2">
        <v>2561</v>
      </c>
      <c r="N195" s="2">
        <v>29888.5</v>
      </c>
      <c r="O195" s="2">
        <v>2229.6999999999998</v>
      </c>
      <c r="P195" s="2">
        <v>4720</v>
      </c>
      <c r="Q195" s="2">
        <v>-93400</v>
      </c>
      <c r="R195" s="2" t="s">
        <v>286</v>
      </c>
      <c r="S195" s="2">
        <v>-0.99977096264400678</v>
      </c>
      <c r="T195" s="2">
        <v>-2.3465640555754992</v>
      </c>
      <c r="U195" s="2">
        <v>-1.007422810154299</v>
      </c>
      <c r="V195" s="2">
        <v>6.5890337385869966</v>
      </c>
      <c r="W195" s="2">
        <v>0.99240453220518221</v>
      </c>
    </row>
    <row r="196" spans="1:23" x14ac:dyDescent="0.3">
      <c r="A196" s="1">
        <v>0</v>
      </c>
      <c r="B196" s="2" t="s">
        <v>94</v>
      </c>
      <c r="C196" s="2" t="s">
        <v>230</v>
      </c>
      <c r="D196" s="2" t="s">
        <v>77</v>
      </c>
      <c r="E196" s="2" t="s">
        <v>400</v>
      </c>
      <c r="F196" s="2">
        <v>25000</v>
      </c>
      <c r="G196" s="2">
        <v>745</v>
      </c>
      <c r="H196" s="2">
        <v>745</v>
      </c>
      <c r="I196" s="2">
        <v>632.04999999999995</v>
      </c>
      <c r="J196" s="2">
        <v>637.9</v>
      </c>
      <c r="K196" s="2">
        <v>632.04999999999995</v>
      </c>
      <c r="L196" s="2">
        <v>637.9</v>
      </c>
      <c r="M196" s="2">
        <v>63</v>
      </c>
      <c r="N196" s="2">
        <v>323.68</v>
      </c>
      <c r="O196" s="2">
        <v>8.68</v>
      </c>
      <c r="P196" s="2">
        <v>5020</v>
      </c>
      <c r="Q196" s="2">
        <v>600</v>
      </c>
      <c r="R196" s="2" t="s">
        <v>286</v>
      </c>
      <c r="S196" s="2">
        <v>0.50736792600721348</v>
      </c>
      <c r="T196" s="2">
        <v>297.05048573168818</v>
      </c>
      <c r="U196" s="2">
        <v>-1.01140795221021</v>
      </c>
      <c r="V196" s="2">
        <v>-14.375838926174501</v>
      </c>
      <c r="W196" s="2">
        <v>-0.50164518174735773</v>
      </c>
    </row>
    <row r="197" spans="1:23" x14ac:dyDescent="0.3">
      <c r="A197" s="1">
        <v>1</v>
      </c>
      <c r="B197" s="2" t="s">
        <v>94</v>
      </c>
      <c r="C197" s="2" t="s">
        <v>231</v>
      </c>
      <c r="D197" s="2" t="s">
        <v>77</v>
      </c>
      <c r="E197" s="2" t="s">
        <v>400</v>
      </c>
      <c r="F197" s="2">
        <v>25000</v>
      </c>
      <c r="G197" s="2">
        <v>565.45000000000005</v>
      </c>
      <c r="H197" s="2">
        <v>565.45000000000005</v>
      </c>
      <c r="I197" s="2">
        <v>424.85</v>
      </c>
      <c r="J197" s="2">
        <v>463.25</v>
      </c>
      <c r="K197" s="2">
        <v>474</v>
      </c>
      <c r="L197" s="2">
        <v>463.25</v>
      </c>
      <c r="M197" s="2">
        <v>268</v>
      </c>
      <c r="N197" s="2">
        <v>1364.59</v>
      </c>
      <c r="O197" s="2">
        <v>24.59</v>
      </c>
      <c r="P197" s="2">
        <v>8640</v>
      </c>
      <c r="Q197" s="2">
        <v>3620</v>
      </c>
      <c r="R197" s="2" t="s">
        <v>377</v>
      </c>
      <c r="S197" s="2">
        <v>1.5146249325418271</v>
      </c>
      <c r="T197" s="2">
        <v>66.502074863131028</v>
      </c>
      <c r="U197" s="2">
        <v>-0.50521142177609513</v>
      </c>
      <c r="V197" s="2">
        <v>-18.074100274117971</v>
      </c>
      <c r="W197" s="2">
        <v>-2.998002157625594</v>
      </c>
    </row>
    <row r="198" spans="1:23" x14ac:dyDescent="0.3">
      <c r="A198" s="1">
        <v>2</v>
      </c>
      <c r="B198" s="2" t="s">
        <v>94</v>
      </c>
      <c r="C198" s="2" t="s">
        <v>232</v>
      </c>
      <c r="D198" s="2" t="s">
        <v>77</v>
      </c>
      <c r="E198" s="2" t="s">
        <v>400</v>
      </c>
      <c r="F198" s="2">
        <v>25000</v>
      </c>
      <c r="G198" s="2">
        <v>493.45</v>
      </c>
      <c r="H198" s="2">
        <v>500</v>
      </c>
      <c r="I198" s="2">
        <v>425</v>
      </c>
      <c r="J198" s="2">
        <v>430.9</v>
      </c>
      <c r="K198" s="2">
        <v>428</v>
      </c>
      <c r="L198" s="2">
        <v>430.9</v>
      </c>
      <c r="M198" s="2">
        <v>58</v>
      </c>
      <c r="N198" s="2">
        <v>295.14999999999998</v>
      </c>
      <c r="O198" s="2">
        <v>5.15</v>
      </c>
      <c r="P198" s="2">
        <v>9140</v>
      </c>
      <c r="Q198" s="2">
        <v>500</v>
      </c>
      <c r="R198" s="2" t="s">
        <v>378</v>
      </c>
      <c r="S198" s="2">
        <v>1.699234161058252</v>
      </c>
      <c r="T198" s="2">
        <v>10.86426066207693</v>
      </c>
      <c r="U198" s="2">
        <v>0.34074063196834459</v>
      </c>
      <c r="V198" s="2">
        <v>-12.67605633802817</v>
      </c>
      <c r="W198" s="2">
        <v>4.9868844559051988</v>
      </c>
    </row>
    <row r="199" spans="1:23" x14ac:dyDescent="0.3">
      <c r="A199" s="1">
        <v>3</v>
      </c>
      <c r="B199" s="2" t="s">
        <v>94</v>
      </c>
      <c r="C199" s="2" t="s">
        <v>233</v>
      </c>
      <c r="D199" s="2" t="s">
        <v>77</v>
      </c>
      <c r="E199" s="2" t="s">
        <v>400</v>
      </c>
      <c r="F199" s="2">
        <v>25000</v>
      </c>
      <c r="G199" s="2">
        <v>405.25</v>
      </c>
      <c r="H199" s="2">
        <v>455</v>
      </c>
      <c r="I199" s="2">
        <v>366</v>
      </c>
      <c r="J199" s="2">
        <v>430.05</v>
      </c>
      <c r="K199" s="2">
        <v>427.65</v>
      </c>
      <c r="L199" s="2">
        <v>430.05</v>
      </c>
      <c r="M199" s="2">
        <v>1335</v>
      </c>
      <c r="N199" s="2">
        <v>6783.29</v>
      </c>
      <c r="O199" s="2">
        <v>108.29</v>
      </c>
      <c r="P199" s="2">
        <v>22460</v>
      </c>
      <c r="Q199" s="2">
        <v>13320</v>
      </c>
      <c r="R199" s="2" t="s">
        <v>379</v>
      </c>
      <c r="S199" s="2">
        <v>1.390535984187885</v>
      </c>
      <c r="T199" s="2">
        <v>-22.199941632625631</v>
      </c>
      <c r="U199" s="2">
        <v>1.240409006535764</v>
      </c>
      <c r="V199" s="2">
        <v>6.1196792103639757</v>
      </c>
      <c r="W199" s="2">
        <v>1.121030222177601</v>
      </c>
    </row>
    <row r="200" spans="1:23" x14ac:dyDescent="0.3">
      <c r="A200" s="1">
        <v>4</v>
      </c>
      <c r="B200" s="2" t="s">
        <v>94</v>
      </c>
      <c r="C200" s="2" t="s">
        <v>234</v>
      </c>
      <c r="D200" s="2" t="s">
        <v>77</v>
      </c>
      <c r="E200" s="2" t="s">
        <v>400</v>
      </c>
      <c r="F200" s="2">
        <v>25000</v>
      </c>
      <c r="G200" s="2">
        <v>390</v>
      </c>
      <c r="H200" s="2">
        <v>415.75</v>
      </c>
      <c r="I200" s="2">
        <v>384.3</v>
      </c>
      <c r="J200" s="2">
        <v>401.25</v>
      </c>
      <c r="K200" s="2">
        <v>399</v>
      </c>
      <c r="L200" s="2">
        <v>401.25</v>
      </c>
      <c r="M200" s="2">
        <v>76</v>
      </c>
      <c r="N200" s="2">
        <v>386.13</v>
      </c>
      <c r="O200" s="2">
        <v>6.13</v>
      </c>
      <c r="P200" s="2">
        <v>22560</v>
      </c>
      <c r="Q200" s="2">
        <v>100</v>
      </c>
      <c r="R200" s="2" t="s">
        <v>286</v>
      </c>
      <c r="S200" s="2">
        <v>1.838006230529595</v>
      </c>
      <c r="T200" s="2">
        <v>24.345415097574389</v>
      </c>
      <c r="U200" s="2">
        <v>1.5347983592626551</v>
      </c>
      <c r="V200" s="2">
        <v>2.884615384615385</v>
      </c>
      <c r="W200" s="2">
        <v>1.1975555091240819</v>
      </c>
    </row>
    <row r="201" spans="1:23" x14ac:dyDescent="0.3">
      <c r="A201" s="1">
        <v>5</v>
      </c>
      <c r="B201" s="2" t="s">
        <v>94</v>
      </c>
      <c r="C201" s="2" t="s">
        <v>235</v>
      </c>
      <c r="D201" s="2" t="s">
        <v>77</v>
      </c>
      <c r="E201" s="2" t="s">
        <v>400</v>
      </c>
      <c r="F201" s="2">
        <v>25000</v>
      </c>
      <c r="G201" s="2">
        <v>400.95</v>
      </c>
      <c r="H201" s="2">
        <v>410</v>
      </c>
      <c r="I201" s="2">
        <v>337</v>
      </c>
      <c r="J201" s="2">
        <v>343.8</v>
      </c>
      <c r="K201" s="2">
        <v>355.1</v>
      </c>
      <c r="L201" s="2">
        <v>343.8</v>
      </c>
      <c r="M201" s="2">
        <v>460</v>
      </c>
      <c r="N201" s="2">
        <v>2334.2199999999998</v>
      </c>
      <c r="O201" s="2">
        <v>34.22</v>
      </c>
      <c r="P201" s="2">
        <v>26780</v>
      </c>
      <c r="Q201" s="2">
        <v>4220</v>
      </c>
      <c r="R201" s="2" t="s">
        <v>286</v>
      </c>
      <c r="S201" s="2">
        <v>2.2425828970331589</v>
      </c>
      <c r="T201" s="2">
        <v>18.040656023855419</v>
      </c>
      <c r="U201" s="2">
        <v>1.6425921252585769</v>
      </c>
      <c r="V201" s="2">
        <v>-14.253647586980909</v>
      </c>
      <c r="W201" s="2">
        <v>1.365270697788187</v>
      </c>
    </row>
    <row r="202" spans="1:23" x14ac:dyDescent="0.3">
      <c r="A202" s="1">
        <v>6</v>
      </c>
      <c r="B202" s="2" t="s">
        <v>94</v>
      </c>
      <c r="C202" s="2" t="s">
        <v>61</v>
      </c>
      <c r="D202" s="2" t="s">
        <v>77</v>
      </c>
      <c r="E202" s="2" t="s">
        <v>400</v>
      </c>
      <c r="F202" s="2">
        <v>25000</v>
      </c>
      <c r="G202" s="2">
        <v>325</v>
      </c>
      <c r="H202" s="2">
        <v>469.3</v>
      </c>
      <c r="I202" s="2">
        <v>313</v>
      </c>
      <c r="J202" s="2">
        <v>436.45</v>
      </c>
      <c r="K202" s="2">
        <v>437.85</v>
      </c>
      <c r="L202" s="2">
        <v>436.45</v>
      </c>
      <c r="M202" s="2">
        <v>2774</v>
      </c>
      <c r="N202" s="2">
        <v>14059.08</v>
      </c>
      <c r="O202" s="2">
        <v>189.08</v>
      </c>
      <c r="P202" s="2">
        <v>70060</v>
      </c>
      <c r="Q202" s="2">
        <v>43280</v>
      </c>
      <c r="R202" s="2" t="s">
        <v>286</v>
      </c>
      <c r="S202" s="2">
        <v>1.236682323290182</v>
      </c>
      <c r="T202" s="2">
        <v>-81.338639260791496</v>
      </c>
      <c r="U202" s="2">
        <v>1.823708370583546</v>
      </c>
      <c r="V202" s="2">
        <v>34.292307692307688</v>
      </c>
      <c r="W202" s="2">
        <v>0.67811407966201931</v>
      </c>
    </row>
    <row r="203" spans="1:23" x14ac:dyDescent="0.3">
      <c r="A203" s="1">
        <v>7</v>
      </c>
      <c r="B203" s="2" t="s">
        <v>94</v>
      </c>
      <c r="C203" s="2" t="s">
        <v>236</v>
      </c>
      <c r="D203" s="2" t="s">
        <v>77</v>
      </c>
      <c r="E203" s="2" t="s">
        <v>400</v>
      </c>
      <c r="F203" s="2">
        <v>25000</v>
      </c>
      <c r="G203" s="2">
        <v>459.95</v>
      </c>
      <c r="H203" s="2">
        <v>479.5</v>
      </c>
      <c r="I203" s="2">
        <v>340</v>
      </c>
      <c r="J203" s="2">
        <v>348.7</v>
      </c>
      <c r="K203" s="2">
        <v>341.5</v>
      </c>
      <c r="L203" s="2">
        <v>348.7</v>
      </c>
      <c r="M203" s="2">
        <v>602</v>
      </c>
      <c r="N203" s="2">
        <v>3062.2</v>
      </c>
      <c r="O203" s="2">
        <v>52.2</v>
      </c>
      <c r="P203" s="2">
        <v>74620</v>
      </c>
      <c r="Q203" s="2">
        <v>4560</v>
      </c>
      <c r="R203" s="2" t="s">
        <v>380</v>
      </c>
      <c r="S203" s="2">
        <v>2.2041869802122132</v>
      </c>
      <c r="T203" s="2">
        <v>43.893946639176768</v>
      </c>
      <c r="U203" s="2">
        <v>1.7724238169509789</v>
      </c>
      <c r="V203" s="2">
        <v>-24.187411675182091</v>
      </c>
      <c r="W203" s="2">
        <v>1.243600407042587</v>
      </c>
    </row>
    <row r="204" spans="1:23" x14ac:dyDescent="0.3">
      <c r="A204" s="1">
        <v>8</v>
      </c>
      <c r="B204" s="2" t="s">
        <v>94</v>
      </c>
      <c r="C204" s="2" t="s">
        <v>237</v>
      </c>
      <c r="D204" s="2" t="s">
        <v>77</v>
      </c>
      <c r="E204" s="2" t="s">
        <v>400</v>
      </c>
      <c r="F204" s="2">
        <v>25000</v>
      </c>
      <c r="G204" s="2">
        <v>300.05</v>
      </c>
      <c r="H204" s="2">
        <v>345</v>
      </c>
      <c r="I204" s="2">
        <v>280</v>
      </c>
      <c r="J204" s="2">
        <v>304.39999999999998</v>
      </c>
      <c r="K204" s="2">
        <v>304.25</v>
      </c>
      <c r="L204" s="2">
        <v>304.39999999999998</v>
      </c>
      <c r="M204" s="2">
        <v>534</v>
      </c>
      <c r="N204" s="2">
        <v>2702.29</v>
      </c>
      <c r="O204" s="2">
        <v>32.29</v>
      </c>
      <c r="P204" s="2">
        <v>77420</v>
      </c>
      <c r="Q204" s="2">
        <v>2800</v>
      </c>
      <c r="R204" s="2" t="s">
        <v>381</v>
      </c>
      <c r="S204" s="2">
        <v>3.0556833114323312</v>
      </c>
      <c r="T204" s="2">
        <v>27.8659875529112</v>
      </c>
      <c r="U204" s="2">
        <v>1.894484066845185</v>
      </c>
      <c r="V204" s="2">
        <v>1.449758373604388</v>
      </c>
      <c r="W204" s="2">
        <v>1.612936928269262</v>
      </c>
    </row>
    <row r="205" spans="1:23" x14ac:dyDescent="0.3">
      <c r="A205" s="1">
        <v>9</v>
      </c>
      <c r="B205" s="2" t="s">
        <v>94</v>
      </c>
      <c r="C205" s="2" t="s">
        <v>238</v>
      </c>
      <c r="D205" s="2" t="s">
        <v>77</v>
      </c>
      <c r="E205" s="2" t="s">
        <v>400</v>
      </c>
      <c r="F205" s="2">
        <v>25000</v>
      </c>
      <c r="G205" s="2">
        <v>289.2</v>
      </c>
      <c r="H205" s="2">
        <v>310.75</v>
      </c>
      <c r="I205" s="2">
        <v>212.5</v>
      </c>
      <c r="J205" s="2">
        <v>227.1</v>
      </c>
      <c r="K205" s="2">
        <v>230</v>
      </c>
      <c r="L205" s="2">
        <v>227.1</v>
      </c>
      <c r="M205" s="2">
        <v>1954</v>
      </c>
      <c r="N205" s="2">
        <v>9866.16</v>
      </c>
      <c r="O205" s="2">
        <v>96.16</v>
      </c>
      <c r="P205" s="2">
        <v>100460</v>
      </c>
      <c r="Q205" s="2">
        <v>23040</v>
      </c>
      <c r="R205" s="2" t="s">
        <v>382</v>
      </c>
      <c r="S205" s="2">
        <v>5.0847644209599299</v>
      </c>
      <c r="T205" s="2">
        <v>39.905115390666182</v>
      </c>
      <c r="U205" s="2">
        <v>2.1655175383115748</v>
      </c>
      <c r="V205" s="2">
        <v>-21.473029045643148</v>
      </c>
      <c r="W205" s="2">
        <v>2.3480596813473289</v>
      </c>
    </row>
    <row r="206" spans="1:23" x14ac:dyDescent="0.3">
      <c r="A206" s="1">
        <v>10</v>
      </c>
      <c r="B206" s="2" t="s">
        <v>94</v>
      </c>
      <c r="C206" s="2" t="s">
        <v>239</v>
      </c>
      <c r="D206" s="2" t="s">
        <v>77</v>
      </c>
      <c r="E206" s="2" t="s">
        <v>400</v>
      </c>
      <c r="F206" s="2">
        <v>25000</v>
      </c>
      <c r="G206" s="2">
        <v>225</v>
      </c>
      <c r="H206" s="2">
        <v>235.25</v>
      </c>
      <c r="I206" s="2">
        <v>193</v>
      </c>
      <c r="J206" s="2">
        <v>212.05</v>
      </c>
      <c r="K206" s="2">
        <v>220</v>
      </c>
      <c r="L206" s="2">
        <v>212.05</v>
      </c>
      <c r="M206" s="2">
        <v>5162</v>
      </c>
      <c r="N206" s="2">
        <v>26030.240000000002</v>
      </c>
      <c r="O206" s="2">
        <v>220.24</v>
      </c>
      <c r="P206" s="2">
        <v>179600</v>
      </c>
      <c r="Q206" s="2">
        <v>79140</v>
      </c>
      <c r="R206" s="2" t="s">
        <v>383</v>
      </c>
      <c r="S206" s="2">
        <v>5.8738505069559031</v>
      </c>
      <c r="T206" s="2">
        <v>13.433880979121369</v>
      </c>
      <c r="U206" s="2">
        <v>3.4482115708681582</v>
      </c>
      <c r="V206" s="2">
        <v>-5.7555555555555502</v>
      </c>
      <c r="W206" s="2">
        <v>1.703448406872853</v>
      </c>
    </row>
    <row r="207" spans="1:23" x14ac:dyDescent="0.3">
      <c r="A207" s="1">
        <v>11</v>
      </c>
      <c r="B207" s="2" t="s">
        <v>94</v>
      </c>
      <c r="C207" s="2" t="s">
        <v>240</v>
      </c>
      <c r="D207" s="2" t="s">
        <v>77</v>
      </c>
      <c r="E207" s="2" t="s">
        <v>400</v>
      </c>
      <c r="F207" s="2">
        <v>25000</v>
      </c>
      <c r="G207" s="2">
        <v>205.15</v>
      </c>
      <c r="H207" s="2">
        <v>275</v>
      </c>
      <c r="I207" s="2">
        <v>193.75</v>
      </c>
      <c r="J207" s="2">
        <v>202.45</v>
      </c>
      <c r="K207" s="2">
        <v>209.65</v>
      </c>
      <c r="L207" s="2">
        <v>202.45</v>
      </c>
      <c r="M207" s="2">
        <v>4393</v>
      </c>
      <c r="N207" s="2">
        <v>22153.34</v>
      </c>
      <c r="O207" s="2">
        <v>188.34</v>
      </c>
      <c r="P207" s="2">
        <v>202640</v>
      </c>
      <c r="Q207" s="2">
        <v>23040</v>
      </c>
      <c r="R207" s="2" t="s">
        <v>286</v>
      </c>
      <c r="S207" s="2">
        <v>6.4247962459866672</v>
      </c>
      <c r="T207" s="2">
        <v>8.5753029035733181</v>
      </c>
      <c r="U207" s="2">
        <v>4.6714327464493879</v>
      </c>
      <c r="V207" s="2">
        <v>-1.316110163295158</v>
      </c>
      <c r="W207" s="2">
        <v>1.3753374167422101</v>
      </c>
    </row>
    <row r="208" spans="1:23" x14ac:dyDescent="0.3">
      <c r="A208" s="1">
        <v>12</v>
      </c>
      <c r="B208" s="2" t="s">
        <v>94</v>
      </c>
      <c r="C208" s="2" t="s">
        <v>62</v>
      </c>
      <c r="D208" s="2" t="s">
        <v>77</v>
      </c>
      <c r="E208" s="2" t="s">
        <v>400</v>
      </c>
      <c r="F208" s="2">
        <v>25000</v>
      </c>
      <c r="G208" s="2">
        <v>214</v>
      </c>
      <c r="H208" s="2">
        <v>224</v>
      </c>
      <c r="I208" s="2">
        <v>196.1</v>
      </c>
      <c r="J208" s="2">
        <v>209.25</v>
      </c>
      <c r="K208" s="2">
        <v>214.85</v>
      </c>
      <c r="L208" s="2">
        <v>209.25</v>
      </c>
      <c r="M208" s="2">
        <v>2743</v>
      </c>
      <c r="N208" s="2">
        <v>13830.52</v>
      </c>
      <c r="O208" s="2">
        <v>115.52</v>
      </c>
      <c r="P208" s="2">
        <v>207520</v>
      </c>
      <c r="Q208" s="2">
        <v>4880</v>
      </c>
      <c r="R208" s="2" t="s">
        <v>384</v>
      </c>
      <c r="S208" s="2">
        <v>5.3206690561529202</v>
      </c>
      <c r="T208" s="2">
        <v>-20.751660706221031</v>
      </c>
      <c r="U208" s="2">
        <v>5.794470391300834</v>
      </c>
      <c r="V208" s="2">
        <v>-2.2196261682242988</v>
      </c>
      <c r="W208" s="2">
        <v>0.91823215873892017</v>
      </c>
    </row>
    <row r="209" spans="1:23" x14ac:dyDescent="0.3">
      <c r="A209" s="1">
        <v>13</v>
      </c>
      <c r="B209" s="2" t="s">
        <v>94</v>
      </c>
      <c r="C209" s="2" t="s">
        <v>63</v>
      </c>
      <c r="D209" s="2" t="s">
        <v>77</v>
      </c>
      <c r="E209" s="2" t="s">
        <v>400</v>
      </c>
      <c r="F209" s="2">
        <v>25000</v>
      </c>
      <c r="G209" s="2">
        <v>212.15</v>
      </c>
      <c r="H209" s="2">
        <v>212.15</v>
      </c>
      <c r="I209" s="2">
        <v>155</v>
      </c>
      <c r="J209" s="2">
        <v>171.15</v>
      </c>
      <c r="K209" s="2">
        <v>173</v>
      </c>
      <c r="L209" s="2">
        <v>171.15</v>
      </c>
      <c r="M209" s="2">
        <v>4501</v>
      </c>
      <c r="N209" s="2">
        <v>22676.2</v>
      </c>
      <c r="O209" s="2">
        <v>171.2</v>
      </c>
      <c r="P209" s="2">
        <v>255040</v>
      </c>
      <c r="Q209" s="2">
        <v>47520</v>
      </c>
      <c r="R209" s="2" t="s">
        <v>385</v>
      </c>
      <c r="S209" s="2">
        <v>7.3739409874379156</v>
      </c>
      <c r="T209" s="2">
        <v>27.844973736335898</v>
      </c>
      <c r="U209" s="2">
        <v>5.8731052696984962</v>
      </c>
      <c r="V209" s="2">
        <v>-19.32594862125854</v>
      </c>
      <c r="W209" s="2">
        <v>1.2555438135057411</v>
      </c>
    </row>
    <row r="210" spans="1:23" x14ac:dyDescent="0.3">
      <c r="A210" s="1">
        <v>14</v>
      </c>
      <c r="B210" s="2" t="s">
        <v>94</v>
      </c>
      <c r="C210" s="2" t="s">
        <v>64</v>
      </c>
      <c r="D210" s="2" t="s">
        <v>77</v>
      </c>
      <c r="E210" s="2" t="s">
        <v>400</v>
      </c>
      <c r="F210" s="2">
        <v>25000</v>
      </c>
      <c r="G210" s="2">
        <v>169.15</v>
      </c>
      <c r="H210" s="2">
        <v>233</v>
      </c>
      <c r="I210" s="2">
        <v>165</v>
      </c>
      <c r="J210" s="2">
        <v>226.6</v>
      </c>
      <c r="K210" s="2">
        <v>230.15</v>
      </c>
      <c r="L210" s="2">
        <v>226.6</v>
      </c>
      <c r="M210" s="2">
        <v>9370</v>
      </c>
      <c r="N210" s="2">
        <v>47219.74</v>
      </c>
      <c r="O210" s="2">
        <v>369.74</v>
      </c>
      <c r="P210" s="2">
        <v>317800</v>
      </c>
      <c r="Q210" s="2">
        <v>62760</v>
      </c>
      <c r="R210" s="2" t="s">
        <v>386</v>
      </c>
      <c r="S210" s="2">
        <v>4.4106354810238342</v>
      </c>
      <c r="T210" s="2">
        <v>-67.185454775469537</v>
      </c>
      <c r="U210" s="2">
        <v>6.3731354298591674</v>
      </c>
      <c r="V210" s="2">
        <v>33.963937333727451</v>
      </c>
      <c r="W210" s="2">
        <v>0.69206680598050618</v>
      </c>
    </row>
    <row r="211" spans="1:23" x14ac:dyDescent="0.3">
      <c r="A211" s="1">
        <v>15</v>
      </c>
      <c r="B211" s="2" t="s">
        <v>94</v>
      </c>
      <c r="C211" s="2" t="s">
        <v>241</v>
      </c>
      <c r="D211" s="2" t="s">
        <v>77</v>
      </c>
      <c r="E211" s="2" t="s">
        <v>400</v>
      </c>
      <c r="F211" s="2">
        <v>25000</v>
      </c>
      <c r="G211" s="2">
        <v>176.75</v>
      </c>
      <c r="H211" s="2">
        <v>212.4</v>
      </c>
      <c r="I211" s="2">
        <v>130.15</v>
      </c>
      <c r="J211" s="2">
        <v>140.30000000000001</v>
      </c>
      <c r="K211" s="2">
        <v>131.35</v>
      </c>
      <c r="L211" s="2">
        <v>140.30000000000001</v>
      </c>
      <c r="M211" s="2">
        <v>5649</v>
      </c>
      <c r="N211" s="2">
        <v>28444.799999999999</v>
      </c>
      <c r="O211" s="2">
        <v>199.8</v>
      </c>
      <c r="P211" s="2">
        <v>318660</v>
      </c>
      <c r="Q211" s="2">
        <v>860</v>
      </c>
      <c r="R211" s="2" t="s">
        <v>387</v>
      </c>
      <c r="S211" s="2">
        <v>9.7334283677833096</v>
      </c>
      <c r="T211" s="2">
        <v>54.685694347712023</v>
      </c>
      <c r="U211" s="2">
        <v>5.70174850820489</v>
      </c>
      <c r="V211" s="2">
        <v>-20.62234794908062</v>
      </c>
      <c r="W211" s="2">
        <v>1.707095350448512</v>
      </c>
    </row>
    <row r="212" spans="1:23" x14ac:dyDescent="0.3">
      <c r="A212" s="1">
        <v>16</v>
      </c>
      <c r="B212" s="2" t="s">
        <v>94</v>
      </c>
      <c r="C212" s="2" t="s">
        <v>242</v>
      </c>
      <c r="D212" s="2" t="s">
        <v>77</v>
      </c>
      <c r="E212" s="2" t="s">
        <v>400</v>
      </c>
      <c r="F212" s="2">
        <v>25000</v>
      </c>
      <c r="G212" s="2">
        <v>147.80000000000001</v>
      </c>
      <c r="H212" s="2">
        <v>153</v>
      </c>
      <c r="I212" s="2">
        <v>114.45</v>
      </c>
      <c r="J212" s="2">
        <v>120.25</v>
      </c>
      <c r="K212" s="2">
        <v>124</v>
      </c>
      <c r="L212" s="2">
        <v>120.25</v>
      </c>
      <c r="M212" s="2">
        <v>5407</v>
      </c>
      <c r="N212" s="2">
        <v>27177.33</v>
      </c>
      <c r="O212" s="2">
        <v>142.33000000000001</v>
      </c>
      <c r="P212" s="2">
        <v>318400</v>
      </c>
      <c r="Q212" s="2">
        <v>-260</v>
      </c>
      <c r="R212" s="2" t="s">
        <v>388</v>
      </c>
      <c r="S212" s="2">
        <v>12.000831600831591</v>
      </c>
      <c r="T212" s="2">
        <v>18.89371760612957</v>
      </c>
      <c r="U212" s="2">
        <v>7.1726682787483531</v>
      </c>
      <c r="V212" s="2">
        <v>-18.640054127198919</v>
      </c>
      <c r="W212" s="2">
        <v>1.673133502686641</v>
      </c>
    </row>
    <row r="213" spans="1:23" x14ac:dyDescent="0.3">
      <c r="A213" s="1">
        <v>17</v>
      </c>
      <c r="B213" s="2" t="s">
        <v>94</v>
      </c>
      <c r="C213" s="2" t="s">
        <v>243</v>
      </c>
      <c r="D213" s="2" t="s">
        <v>77</v>
      </c>
      <c r="E213" s="2" t="s">
        <v>400</v>
      </c>
      <c r="F213" s="2">
        <v>25000</v>
      </c>
      <c r="G213" s="2">
        <v>110.7</v>
      </c>
      <c r="H213" s="2">
        <v>132.6</v>
      </c>
      <c r="I213" s="2">
        <v>97</v>
      </c>
      <c r="J213" s="2">
        <v>120.1</v>
      </c>
      <c r="K213" s="2">
        <v>132.6</v>
      </c>
      <c r="L213" s="2">
        <v>120.1</v>
      </c>
      <c r="M213" s="2">
        <v>4305</v>
      </c>
      <c r="N213" s="2">
        <v>21617.93</v>
      </c>
      <c r="O213" s="2">
        <v>92.93</v>
      </c>
      <c r="P213" s="2">
        <v>334680</v>
      </c>
      <c r="Q213" s="2">
        <v>16280</v>
      </c>
      <c r="R213" s="2" t="s">
        <v>389</v>
      </c>
      <c r="S213" s="2">
        <v>12.139467110741061</v>
      </c>
      <c r="T213" s="2">
        <v>1.1420230282332671</v>
      </c>
      <c r="U213" s="2">
        <v>8.7149651498795784</v>
      </c>
      <c r="V213" s="2">
        <v>8.4914182475157993</v>
      </c>
      <c r="W213" s="2">
        <v>1.392944997709922</v>
      </c>
    </row>
    <row r="214" spans="1:23" x14ac:dyDescent="0.3">
      <c r="A214" s="1">
        <v>18</v>
      </c>
      <c r="B214" s="2" t="s">
        <v>94</v>
      </c>
      <c r="C214" s="2" t="s">
        <v>244</v>
      </c>
      <c r="D214" s="2" t="s">
        <v>77</v>
      </c>
      <c r="E214" s="2" t="s">
        <v>400</v>
      </c>
      <c r="F214" s="2">
        <v>25000</v>
      </c>
      <c r="G214" s="2">
        <v>100.05</v>
      </c>
      <c r="H214" s="2">
        <v>104.3</v>
      </c>
      <c r="I214" s="2">
        <v>62</v>
      </c>
      <c r="J214" s="2">
        <v>64.25</v>
      </c>
      <c r="K214" s="2">
        <v>63.75</v>
      </c>
      <c r="L214" s="2">
        <v>64.25</v>
      </c>
      <c r="M214" s="2">
        <v>21213</v>
      </c>
      <c r="N214" s="2">
        <v>106385.15</v>
      </c>
      <c r="O214" s="2">
        <v>320.14999999999998</v>
      </c>
      <c r="P214" s="2">
        <v>579680</v>
      </c>
      <c r="Q214" s="2">
        <v>245000</v>
      </c>
      <c r="R214" s="2" t="s">
        <v>286</v>
      </c>
      <c r="S214" s="2">
        <v>30.188326848249009</v>
      </c>
      <c r="T214" s="2">
        <v>59.787545789589949</v>
      </c>
      <c r="U214" s="2">
        <v>11.29124235978532</v>
      </c>
      <c r="V214" s="2">
        <v>-35.782108945527227</v>
      </c>
      <c r="W214" s="2">
        <v>2.6736054267834342</v>
      </c>
    </row>
    <row r="215" spans="1:23" x14ac:dyDescent="0.3">
      <c r="A215" s="1">
        <v>19</v>
      </c>
      <c r="B215" s="2" t="s">
        <v>94</v>
      </c>
      <c r="C215" s="2" t="s">
        <v>245</v>
      </c>
      <c r="D215" s="2" t="s">
        <v>77</v>
      </c>
      <c r="E215" s="2" t="s">
        <v>400</v>
      </c>
      <c r="F215" s="2">
        <v>25000</v>
      </c>
      <c r="G215" s="2">
        <v>51</v>
      </c>
      <c r="H215" s="2">
        <v>76</v>
      </c>
      <c r="I215" s="2">
        <v>49.55</v>
      </c>
      <c r="J215" s="2">
        <v>69.099999999999994</v>
      </c>
      <c r="K215" s="2">
        <v>70</v>
      </c>
      <c r="L215" s="2">
        <v>69.099999999999994</v>
      </c>
      <c r="M215" s="2">
        <v>21977</v>
      </c>
      <c r="N215" s="2">
        <v>110174.42</v>
      </c>
      <c r="O215" s="2">
        <v>289.42</v>
      </c>
      <c r="P215" s="2">
        <v>746620</v>
      </c>
      <c r="Q215" s="2">
        <v>166940</v>
      </c>
      <c r="R215" s="2" t="s">
        <v>390</v>
      </c>
      <c r="S215" s="2">
        <v>26.960202604920418</v>
      </c>
      <c r="T215" s="2">
        <v>-11.973664629432101</v>
      </c>
      <c r="U215" s="2">
        <v>18.109541853273878</v>
      </c>
      <c r="V215" s="2">
        <v>35.49019607843136</v>
      </c>
      <c r="W215" s="2">
        <v>1.4887291364605391</v>
      </c>
    </row>
    <row r="216" spans="1:23" x14ac:dyDescent="0.3">
      <c r="A216" s="1">
        <v>20</v>
      </c>
      <c r="B216" s="2" t="s">
        <v>94</v>
      </c>
      <c r="C216" s="2" t="s">
        <v>65</v>
      </c>
      <c r="D216" s="2" t="s">
        <v>77</v>
      </c>
      <c r="E216" s="2" t="s">
        <v>400</v>
      </c>
      <c r="F216" s="2">
        <v>25000</v>
      </c>
      <c r="G216" s="2">
        <v>56.15</v>
      </c>
      <c r="H216" s="2">
        <v>72.3</v>
      </c>
      <c r="I216" s="2">
        <v>53.7</v>
      </c>
      <c r="J216" s="2">
        <v>63.15</v>
      </c>
      <c r="K216" s="2">
        <v>62.55</v>
      </c>
      <c r="L216" s="2">
        <v>63.15</v>
      </c>
      <c r="M216" s="2">
        <v>8891</v>
      </c>
      <c r="N216" s="2">
        <v>44571.67</v>
      </c>
      <c r="O216" s="2">
        <v>116.67</v>
      </c>
      <c r="P216" s="2">
        <v>696100</v>
      </c>
      <c r="Q216" s="2">
        <v>-50520</v>
      </c>
      <c r="R216" s="2" t="s">
        <v>286</v>
      </c>
      <c r="S216" s="2">
        <v>29.41488519398257</v>
      </c>
      <c r="T216" s="2">
        <v>8.3450354229643864</v>
      </c>
      <c r="U216" s="2">
        <v>23.095998854636829</v>
      </c>
      <c r="V216" s="2">
        <v>12.46660730186999</v>
      </c>
      <c r="W216" s="2">
        <v>1.273592252022351</v>
      </c>
    </row>
    <row r="217" spans="1:23" x14ac:dyDescent="0.3">
      <c r="A217" s="1">
        <v>21</v>
      </c>
      <c r="B217" s="2" t="s">
        <v>94</v>
      </c>
      <c r="C217" s="2" t="s">
        <v>66</v>
      </c>
      <c r="D217" s="2" t="s">
        <v>77</v>
      </c>
      <c r="E217" s="2" t="s">
        <v>400</v>
      </c>
      <c r="F217" s="2">
        <v>25000</v>
      </c>
      <c r="G217" s="2">
        <v>65</v>
      </c>
      <c r="H217" s="2">
        <v>75.5</v>
      </c>
      <c r="I217" s="2">
        <v>62.05</v>
      </c>
      <c r="J217" s="2">
        <v>66.650000000000006</v>
      </c>
      <c r="K217" s="2">
        <v>66.3</v>
      </c>
      <c r="L217" s="2">
        <v>66.650000000000006</v>
      </c>
      <c r="M217" s="2">
        <v>12434</v>
      </c>
      <c r="N217" s="2">
        <v>62340.08</v>
      </c>
      <c r="O217" s="2">
        <v>170.08</v>
      </c>
      <c r="P217" s="2">
        <v>586560</v>
      </c>
      <c r="Q217" s="2">
        <v>-109540</v>
      </c>
      <c r="R217" s="2" t="s">
        <v>286</v>
      </c>
      <c r="S217" s="2">
        <v>25.41335333833457</v>
      </c>
      <c r="T217" s="2">
        <v>-15.745784518770771</v>
      </c>
      <c r="U217" s="2">
        <v>28.854471549050668</v>
      </c>
      <c r="V217" s="2">
        <v>2.5384615384615472</v>
      </c>
      <c r="W217" s="2">
        <v>0.88074228963554479</v>
      </c>
    </row>
    <row r="218" spans="1:23" x14ac:dyDescent="0.3">
      <c r="A218" s="1">
        <v>22</v>
      </c>
      <c r="B218" s="2" t="s">
        <v>94</v>
      </c>
      <c r="C218" s="2" t="s">
        <v>67</v>
      </c>
      <c r="D218" s="2" t="s">
        <v>77</v>
      </c>
      <c r="E218" s="2" t="s">
        <v>400</v>
      </c>
      <c r="F218" s="2">
        <v>25000</v>
      </c>
      <c r="G218" s="2">
        <v>74.849999999999994</v>
      </c>
      <c r="H218" s="2">
        <v>82.45</v>
      </c>
      <c r="I218" s="2">
        <v>64.5</v>
      </c>
      <c r="J218" s="2">
        <v>69.099999999999994</v>
      </c>
      <c r="K218" s="2">
        <v>66.25</v>
      </c>
      <c r="L218" s="2">
        <v>69.099999999999994</v>
      </c>
      <c r="M218" s="2">
        <v>19053</v>
      </c>
      <c r="N218" s="2">
        <v>95531.24</v>
      </c>
      <c r="O218" s="2">
        <v>266.24</v>
      </c>
      <c r="P218" s="2">
        <v>454520</v>
      </c>
      <c r="Q218" s="2">
        <v>-132040</v>
      </c>
      <c r="R218" s="2" t="s">
        <v>391</v>
      </c>
      <c r="S218" s="2">
        <v>21.99131693198261</v>
      </c>
      <c r="T218" s="2">
        <v>-15.56085257165836</v>
      </c>
      <c r="U218" s="2">
        <v>27.26281371241252</v>
      </c>
      <c r="V218" s="2">
        <v>-7.6820307281229123</v>
      </c>
      <c r="W218" s="2">
        <v>0.80664149944178942</v>
      </c>
    </row>
    <row r="219" spans="1:23" x14ac:dyDescent="0.3">
      <c r="A219" s="1">
        <v>23</v>
      </c>
      <c r="B219" s="2" t="s">
        <v>94</v>
      </c>
      <c r="C219" s="2" t="s">
        <v>68</v>
      </c>
      <c r="D219" s="2" t="s">
        <v>77</v>
      </c>
      <c r="E219" s="2" t="s">
        <v>400</v>
      </c>
      <c r="F219" s="2">
        <v>25000</v>
      </c>
      <c r="G219" s="2">
        <v>93.95</v>
      </c>
      <c r="H219" s="2">
        <v>126.2</v>
      </c>
      <c r="I219" s="2">
        <v>86</v>
      </c>
      <c r="J219" s="2">
        <v>111.15</v>
      </c>
      <c r="K219" s="2">
        <v>108</v>
      </c>
      <c r="L219" s="2">
        <v>111.15</v>
      </c>
      <c r="M219" s="2">
        <v>38290</v>
      </c>
      <c r="N219" s="2">
        <v>192280.83</v>
      </c>
      <c r="O219" s="2">
        <v>830.83</v>
      </c>
      <c r="P219" s="2">
        <v>387960</v>
      </c>
      <c r="Q219" s="2">
        <v>-66560</v>
      </c>
      <c r="R219" s="2" t="s">
        <v>286</v>
      </c>
      <c r="S219" s="2">
        <v>10.78092667566351</v>
      </c>
      <c r="T219" s="2">
        <v>-103.9835497780079</v>
      </c>
      <c r="U219" s="2">
        <v>25.606518488099919</v>
      </c>
      <c r="V219" s="2">
        <v>18.30761043108037</v>
      </c>
      <c r="W219" s="2">
        <v>0.42102274390303063</v>
      </c>
    </row>
    <row r="220" spans="1:23" x14ac:dyDescent="0.3">
      <c r="A220" s="1">
        <v>24</v>
      </c>
      <c r="B220" s="2" t="s">
        <v>94</v>
      </c>
      <c r="C220" s="2" t="s">
        <v>246</v>
      </c>
      <c r="D220" s="2" t="s">
        <v>77</v>
      </c>
      <c r="E220" s="2" t="s">
        <v>400</v>
      </c>
      <c r="F220" s="2">
        <v>25000</v>
      </c>
      <c r="G220" s="2">
        <v>92</v>
      </c>
      <c r="H220" s="2">
        <v>102.75</v>
      </c>
      <c r="I220" s="2">
        <v>57</v>
      </c>
      <c r="J220" s="2">
        <v>64.45</v>
      </c>
      <c r="K220" s="2">
        <v>59.4</v>
      </c>
      <c r="L220" s="2">
        <v>64.45</v>
      </c>
      <c r="M220" s="2">
        <v>22769</v>
      </c>
      <c r="N220" s="2">
        <v>114229.44</v>
      </c>
      <c r="O220" s="2">
        <v>384.44</v>
      </c>
      <c r="P220" s="2">
        <v>455460</v>
      </c>
      <c r="Q220" s="2">
        <v>67500</v>
      </c>
      <c r="R220" s="2" t="s">
        <v>392</v>
      </c>
      <c r="S220" s="2">
        <v>24.73700543056632</v>
      </c>
      <c r="T220" s="2">
        <v>56.417818211973056</v>
      </c>
      <c r="U220" s="2">
        <v>19.395198981993559</v>
      </c>
      <c r="V220" s="2">
        <v>-29.945652173913039</v>
      </c>
      <c r="W220" s="2">
        <v>1.27541900722607</v>
      </c>
    </row>
    <row r="221" spans="1:23" x14ac:dyDescent="0.3">
      <c r="A221" s="1">
        <v>25</v>
      </c>
      <c r="B221" s="2" t="s">
        <v>94</v>
      </c>
      <c r="C221" s="2" t="s">
        <v>69</v>
      </c>
      <c r="D221" s="2" t="s">
        <v>77</v>
      </c>
      <c r="E221" s="2" t="s">
        <v>400</v>
      </c>
      <c r="F221" s="2">
        <v>25000</v>
      </c>
      <c r="G221" s="2">
        <v>86</v>
      </c>
      <c r="H221" s="2">
        <v>135</v>
      </c>
      <c r="I221" s="2">
        <v>86</v>
      </c>
      <c r="J221" s="2">
        <v>127.6</v>
      </c>
      <c r="K221" s="2">
        <v>131.4</v>
      </c>
      <c r="L221" s="2">
        <v>127.6</v>
      </c>
      <c r="M221" s="2">
        <v>30862</v>
      </c>
      <c r="N221" s="2">
        <v>155010.57999999999</v>
      </c>
      <c r="O221" s="2">
        <v>700.58</v>
      </c>
      <c r="P221" s="2">
        <v>514560</v>
      </c>
      <c r="Q221" s="2">
        <v>59100</v>
      </c>
      <c r="R221" s="2" t="s">
        <v>286</v>
      </c>
      <c r="S221" s="2">
        <v>8.6414576802507952</v>
      </c>
      <c r="T221" s="2">
        <v>-186.25963750421781</v>
      </c>
      <c r="U221" s="2">
        <v>19.169749679404148</v>
      </c>
      <c r="V221" s="2">
        <v>48.372093023255808</v>
      </c>
      <c r="W221" s="2">
        <v>0.45078615134631211</v>
      </c>
    </row>
    <row r="222" spans="1:23" x14ac:dyDescent="0.3">
      <c r="A222" s="1">
        <v>26</v>
      </c>
      <c r="B222" s="2" t="s">
        <v>94</v>
      </c>
      <c r="C222" s="2" t="s">
        <v>247</v>
      </c>
      <c r="D222" s="2" t="s">
        <v>77</v>
      </c>
      <c r="E222" s="2" t="s">
        <v>400</v>
      </c>
      <c r="F222" s="2">
        <v>25000</v>
      </c>
      <c r="G222" s="2">
        <v>244.25</v>
      </c>
      <c r="H222" s="2">
        <v>245.05</v>
      </c>
      <c r="I222" s="2">
        <v>62.6</v>
      </c>
      <c r="J222" s="2">
        <v>76.099999999999994</v>
      </c>
      <c r="K222" s="2">
        <v>71</v>
      </c>
      <c r="L222" s="2">
        <v>76.099999999999994</v>
      </c>
      <c r="M222" s="2">
        <v>75108</v>
      </c>
      <c r="N222" s="2">
        <v>377645.86</v>
      </c>
      <c r="O222" s="2">
        <v>2105.86</v>
      </c>
      <c r="P222" s="2">
        <v>516140</v>
      </c>
      <c r="Q222" s="2">
        <v>1580</v>
      </c>
      <c r="R222" s="2" t="s">
        <v>393</v>
      </c>
      <c r="S222" s="2">
        <v>15.28777923784496</v>
      </c>
      <c r="T222" s="2">
        <v>43.474735304531151</v>
      </c>
      <c r="U222" s="2">
        <v>14.719796595493539</v>
      </c>
      <c r="V222" s="2">
        <v>-68.843398157625387</v>
      </c>
      <c r="W222" s="2">
        <v>1.038586310528592</v>
      </c>
    </row>
    <row r="223" spans="1:23" x14ac:dyDescent="0.3">
      <c r="A223" s="1">
        <v>27</v>
      </c>
      <c r="B223" s="2" t="s">
        <v>94</v>
      </c>
      <c r="C223" s="2" t="s">
        <v>248</v>
      </c>
      <c r="D223" s="2" t="s">
        <v>77</v>
      </c>
      <c r="E223" s="2" t="s">
        <v>400</v>
      </c>
      <c r="F223" s="2">
        <v>25000</v>
      </c>
      <c r="G223" s="2">
        <v>59.25</v>
      </c>
      <c r="H223" s="2">
        <v>60</v>
      </c>
      <c r="I223" s="2">
        <v>22</v>
      </c>
      <c r="J223" s="2">
        <v>24.45</v>
      </c>
      <c r="K223" s="2">
        <v>25</v>
      </c>
      <c r="L223" s="2">
        <v>24.45</v>
      </c>
      <c r="M223" s="2">
        <v>31797</v>
      </c>
      <c r="N223" s="2">
        <v>159208.07</v>
      </c>
      <c r="O223" s="2">
        <v>223.07</v>
      </c>
      <c r="P223" s="2">
        <v>390020</v>
      </c>
      <c r="Q223" s="2">
        <v>-126120</v>
      </c>
      <c r="R223" s="2" t="s">
        <v>394</v>
      </c>
      <c r="S223" s="2">
        <v>67.233128834355767</v>
      </c>
      <c r="T223" s="2">
        <v>77.261538317650064</v>
      </c>
      <c r="U223" s="2">
        <v>16.22208078288736</v>
      </c>
      <c r="V223" s="2">
        <v>-58.734177215189867</v>
      </c>
      <c r="W223" s="2">
        <v>4.1445440775563069</v>
      </c>
    </row>
    <row r="224" spans="1:23" x14ac:dyDescent="0.3">
      <c r="A224" s="1">
        <v>28</v>
      </c>
      <c r="B224" s="2" t="s">
        <v>94</v>
      </c>
      <c r="C224" s="2" t="s">
        <v>249</v>
      </c>
      <c r="D224" s="2" t="s">
        <v>77</v>
      </c>
      <c r="E224" s="2" t="s">
        <v>400</v>
      </c>
      <c r="F224" s="2">
        <v>25000</v>
      </c>
      <c r="G224" s="2">
        <v>19.95</v>
      </c>
      <c r="H224" s="2">
        <v>19.95</v>
      </c>
      <c r="I224" s="2">
        <v>12</v>
      </c>
      <c r="J224" s="2">
        <v>15.45</v>
      </c>
      <c r="K224" s="2">
        <v>14.75</v>
      </c>
      <c r="L224" s="2">
        <v>15.45</v>
      </c>
      <c r="M224" s="2">
        <v>15352</v>
      </c>
      <c r="N224" s="2">
        <v>76805.13</v>
      </c>
      <c r="O224" s="2">
        <v>45.13</v>
      </c>
      <c r="P224" s="2">
        <v>279260</v>
      </c>
      <c r="Q224" s="2">
        <v>-110760</v>
      </c>
      <c r="R224" s="2" t="s">
        <v>395</v>
      </c>
      <c r="S224" s="2">
        <v>117.5631067961164</v>
      </c>
      <c r="T224" s="2">
        <v>42.811030886624422</v>
      </c>
      <c r="U224" s="2">
        <v>30.387455250817169</v>
      </c>
      <c r="V224" s="2">
        <v>-22.556390977443609</v>
      </c>
      <c r="W224" s="2">
        <v>3.8688039464230859</v>
      </c>
    </row>
    <row r="225" spans="1:23" x14ac:dyDescent="0.3">
      <c r="A225" s="1">
        <v>29</v>
      </c>
      <c r="B225" s="2" t="s">
        <v>94</v>
      </c>
      <c r="C225" s="2" t="s">
        <v>250</v>
      </c>
      <c r="D225" s="2" t="s">
        <v>77</v>
      </c>
      <c r="E225" s="2" t="s">
        <v>400</v>
      </c>
      <c r="F225" s="2">
        <v>25000</v>
      </c>
      <c r="G225" s="2">
        <v>14.95</v>
      </c>
      <c r="H225" s="2">
        <v>20.100000000000001</v>
      </c>
      <c r="I225" s="2">
        <v>12.05</v>
      </c>
      <c r="J225" s="2">
        <v>14.25</v>
      </c>
      <c r="K225" s="2">
        <v>13.9</v>
      </c>
      <c r="L225" s="2">
        <v>14.25</v>
      </c>
      <c r="M225" s="2">
        <v>14920</v>
      </c>
      <c r="N225" s="2">
        <v>74642.78</v>
      </c>
      <c r="O225" s="2">
        <v>42.78</v>
      </c>
      <c r="P225" s="2">
        <v>283820</v>
      </c>
      <c r="Q225" s="2">
        <v>4560</v>
      </c>
      <c r="R225" s="2" t="s">
        <v>286</v>
      </c>
      <c r="S225" s="2">
        <v>128.14035087719299</v>
      </c>
      <c r="T225" s="2">
        <v>8.2544210380800198</v>
      </c>
      <c r="U225" s="2">
        <v>66.69467162277239</v>
      </c>
      <c r="V225" s="2">
        <v>-4.6822742474916339</v>
      </c>
      <c r="W225" s="2">
        <v>1.9212981750920031</v>
      </c>
    </row>
    <row r="226" spans="1:23" x14ac:dyDescent="0.3">
      <c r="A226" s="1">
        <v>30</v>
      </c>
      <c r="B226" s="2" t="s">
        <v>94</v>
      </c>
      <c r="C226" s="2" t="s">
        <v>251</v>
      </c>
      <c r="D226" s="2" t="s">
        <v>77</v>
      </c>
      <c r="E226" s="2" t="s">
        <v>400</v>
      </c>
      <c r="F226" s="2">
        <v>25000</v>
      </c>
      <c r="G226" s="2">
        <v>9.5500000000000007</v>
      </c>
      <c r="H226" s="2">
        <v>10.1</v>
      </c>
      <c r="I226" s="2">
        <v>6.9</v>
      </c>
      <c r="J226" s="2">
        <v>7.5</v>
      </c>
      <c r="K226" s="2">
        <v>7</v>
      </c>
      <c r="L226" s="2">
        <v>7.5</v>
      </c>
      <c r="M226" s="2">
        <v>7068</v>
      </c>
      <c r="N226" s="2">
        <v>35351.57</v>
      </c>
      <c r="O226" s="2">
        <v>11.57</v>
      </c>
      <c r="P226" s="2">
        <v>271440</v>
      </c>
      <c r="Q226" s="2">
        <v>-12380</v>
      </c>
      <c r="R226" s="2" t="s">
        <v>396</v>
      </c>
      <c r="S226" s="2">
        <v>268.77333333333331</v>
      </c>
      <c r="T226" s="2">
        <v>52.324008751912508</v>
      </c>
      <c r="U226" s="2">
        <v>104.3121955025551</v>
      </c>
      <c r="V226" s="2">
        <v>-21.46596858638744</v>
      </c>
      <c r="W226" s="2">
        <v>2.57662425796368</v>
      </c>
    </row>
    <row r="227" spans="1:23" x14ac:dyDescent="0.3">
      <c r="A227" s="1">
        <v>31</v>
      </c>
      <c r="B227" s="2" t="s">
        <v>94</v>
      </c>
      <c r="C227" s="2" t="s">
        <v>252</v>
      </c>
      <c r="D227" s="2" t="s">
        <v>77</v>
      </c>
      <c r="E227" s="2" t="s">
        <v>400</v>
      </c>
      <c r="F227" s="2">
        <v>25000</v>
      </c>
      <c r="G227" s="2">
        <v>10</v>
      </c>
      <c r="H227" s="2">
        <v>10</v>
      </c>
      <c r="I227" s="2">
        <v>4.5</v>
      </c>
      <c r="J227" s="2">
        <v>5.0999999999999996</v>
      </c>
      <c r="K227" s="2">
        <v>5.35</v>
      </c>
      <c r="L227" s="2">
        <v>5.0999999999999996</v>
      </c>
      <c r="M227" s="2">
        <v>5914</v>
      </c>
      <c r="N227" s="2">
        <v>29577.360000000001</v>
      </c>
      <c r="O227" s="2">
        <v>7.36</v>
      </c>
      <c r="P227" s="2">
        <v>265240</v>
      </c>
      <c r="Q227" s="2">
        <v>-6200</v>
      </c>
      <c r="R227" s="2" t="s">
        <v>286</v>
      </c>
      <c r="S227" s="2">
        <v>426.41176470588249</v>
      </c>
      <c r="T227" s="2">
        <v>36.968593369200399</v>
      </c>
      <c r="U227" s="2">
        <v>171.4922636688809</v>
      </c>
      <c r="V227" s="2">
        <v>-49.000000000000007</v>
      </c>
      <c r="W227" s="2">
        <v>2.4864781394990678</v>
      </c>
    </row>
    <row r="228" spans="1:23" x14ac:dyDescent="0.3">
      <c r="A228" s="1">
        <v>32</v>
      </c>
      <c r="B228" s="2" t="s">
        <v>94</v>
      </c>
      <c r="C228" s="2" t="s">
        <v>253</v>
      </c>
      <c r="D228" s="2" t="s">
        <v>77</v>
      </c>
      <c r="E228" s="2" t="s">
        <v>400</v>
      </c>
      <c r="F228" s="2">
        <v>25000</v>
      </c>
      <c r="G228" s="2">
        <v>4.95</v>
      </c>
      <c r="H228" s="2">
        <v>6.5</v>
      </c>
      <c r="I228" s="2">
        <v>3</v>
      </c>
      <c r="J228" s="2">
        <v>5.4</v>
      </c>
      <c r="K228" s="2">
        <v>6.5</v>
      </c>
      <c r="L228" s="2">
        <v>5.4</v>
      </c>
      <c r="M228" s="2">
        <v>5410</v>
      </c>
      <c r="N228" s="2">
        <v>27054.97</v>
      </c>
      <c r="O228" s="2">
        <v>4.97</v>
      </c>
      <c r="P228" s="2">
        <v>240640</v>
      </c>
      <c r="Q228" s="2">
        <v>-24600</v>
      </c>
      <c r="R228" s="2" t="s">
        <v>397</v>
      </c>
      <c r="S228" s="2">
        <v>425.62962962962979</v>
      </c>
      <c r="T228" s="2">
        <v>-0.1837595462828307</v>
      </c>
      <c r="U228" s="2">
        <v>274.44181630546962</v>
      </c>
      <c r="V228" s="2">
        <v>9.0909090909090935</v>
      </c>
      <c r="W228" s="2">
        <v>1.5508920446579451</v>
      </c>
    </row>
    <row r="229" spans="1:23" x14ac:dyDescent="0.3">
      <c r="A229" s="1">
        <v>33</v>
      </c>
      <c r="B229" s="2" t="s">
        <v>94</v>
      </c>
      <c r="C229" s="2" t="s">
        <v>254</v>
      </c>
      <c r="D229" s="2" t="s">
        <v>77</v>
      </c>
      <c r="E229" s="2" t="s">
        <v>400</v>
      </c>
      <c r="F229" s="2">
        <v>25000</v>
      </c>
      <c r="G229" s="2">
        <v>4</v>
      </c>
      <c r="H229" s="2">
        <v>5.2</v>
      </c>
      <c r="I229" s="2">
        <v>3.55</v>
      </c>
      <c r="J229" s="2">
        <v>4</v>
      </c>
      <c r="K229" s="2">
        <v>3.55</v>
      </c>
      <c r="L229" s="2">
        <v>4</v>
      </c>
      <c r="M229" s="2">
        <v>7853</v>
      </c>
      <c r="N229" s="2">
        <v>39271.5</v>
      </c>
      <c r="O229" s="2">
        <v>6.5</v>
      </c>
      <c r="P229" s="2">
        <v>311760</v>
      </c>
      <c r="Q229" s="2">
        <v>71120</v>
      </c>
      <c r="R229" s="2" t="s">
        <v>286</v>
      </c>
      <c r="S229" s="2">
        <v>568.77499999999964</v>
      </c>
      <c r="T229" s="2">
        <v>25.167310513009522</v>
      </c>
      <c r="U229" s="2">
        <v>373.60490922294861</v>
      </c>
      <c r="V229" s="2">
        <v>0</v>
      </c>
      <c r="W229" s="2">
        <v>1.522397018773068</v>
      </c>
    </row>
    <row r="230" spans="1:23" x14ac:dyDescent="0.3">
      <c r="A230" s="1">
        <v>34</v>
      </c>
      <c r="B230" s="2" t="s">
        <v>94</v>
      </c>
      <c r="C230" s="2" t="s">
        <v>70</v>
      </c>
      <c r="D230" s="2" t="s">
        <v>77</v>
      </c>
      <c r="E230" s="2" t="s">
        <v>400</v>
      </c>
      <c r="F230" s="2">
        <v>25000</v>
      </c>
      <c r="G230" s="2">
        <v>4.0999999999999996</v>
      </c>
      <c r="H230" s="2">
        <v>7.45</v>
      </c>
      <c r="I230" s="2">
        <v>3</v>
      </c>
      <c r="J230" s="2">
        <v>4.5999999999999996</v>
      </c>
      <c r="K230" s="2">
        <v>4.7</v>
      </c>
      <c r="L230" s="2">
        <v>4.5999999999999996</v>
      </c>
      <c r="M230" s="2">
        <v>21999</v>
      </c>
      <c r="N230" s="2">
        <v>110015.58</v>
      </c>
      <c r="O230" s="2">
        <v>20.58</v>
      </c>
      <c r="P230" s="2">
        <v>305900</v>
      </c>
      <c r="Q230" s="2">
        <v>-5860</v>
      </c>
      <c r="R230" s="2" t="s">
        <v>286</v>
      </c>
      <c r="S230" s="2">
        <v>406.4456521739134</v>
      </c>
      <c r="T230" s="2">
        <v>-39.938758591179948</v>
      </c>
      <c r="U230" s="2">
        <v>473.60546477850397</v>
      </c>
      <c r="V230" s="2">
        <v>12.195121951219511</v>
      </c>
      <c r="W230" s="2">
        <v>0.85819459951544275</v>
      </c>
    </row>
    <row r="231" spans="1:23" x14ac:dyDescent="0.3">
      <c r="A231" s="1">
        <v>35</v>
      </c>
      <c r="B231" s="2" t="s">
        <v>94</v>
      </c>
      <c r="C231" s="2" t="s">
        <v>71</v>
      </c>
      <c r="D231" s="2" t="s">
        <v>77</v>
      </c>
      <c r="E231" s="2" t="s">
        <v>400</v>
      </c>
      <c r="F231" s="2">
        <v>25000</v>
      </c>
      <c r="G231" s="2">
        <v>2.5</v>
      </c>
      <c r="H231" s="2">
        <v>3.35</v>
      </c>
      <c r="I231" s="2">
        <v>1.5</v>
      </c>
      <c r="J231" s="2">
        <v>1.95</v>
      </c>
      <c r="K231" s="2">
        <v>2.4</v>
      </c>
      <c r="L231" s="2">
        <v>1.95</v>
      </c>
      <c r="M231" s="2">
        <v>13176</v>
      </c>
      <c r="N231" s="2">
        <v>65885.19</v>
      </c>
      <c r="O231" s="2">
        <v>5.19</v>
      </c>
      <c r="P231" s="2">
        <v>200800</v>
      </c>
      <c r="Q231" s="2">
        <v>-105100</v>
      </c>
      <c r="R231" s="2" t="s">
        <v>286</v>
      </c>
      <c r="S231" s="2">
        <v>879.35897435897436</v>
      </c>
      <c r="T231" s="2">
        <v>53.779325164651922</v>
      </c>
      <c r="U231" s="2">
        <v>466.95009393451431</v>
      </c>
      <c r="V231" s="2">
        <v>-22</v>
      </c>
      <c r="W231" s="2">
        <v>1.8831969107223201</v>
      </c>
    </row>
    <row r="232" spans="1:23" x14ac:dyDescent="0.3">
      <c r="A232" s="1">
        <v>36</v>
      </c>
      <c r="B232" s="2" t="s">
        <v>94</v>
      </c>
      <c r="C232" s="2" t="s">
        <v>255</v>
      </c>
      <c r="D232" s="2" t="s">
        <v>77</v>
      </c>
      <c r="E232" s="2" t="s">
        <v>400</v>
      </c>
      <c r="F232" s="2">
        <v>25000</v>
      </c>
      <c r="G232" s="2">
        <v>1.9</v>
      </c>
      <c r="H232" s="2">
        <v>3</v>
      </c>
      <c r="I232" s="2">
        <v>0.55000000000000004</v>
      </c>
      <c r="J232" s="2">
        <v>1.2</v>
      </c>
      <c r="K232" s="2">
        <v>0.55000000000000004</v>
      </c>
      <c r="L232" s="2">
        <v>1.2</v>
      </c>
      <c r="M232" s="2">
        <v>7380</v>
      </c>
      <c r="N232" s="2">
        <v>36902.32</v>
      </c>
      <c r="O232" s="2">
        <v>2.3199999999999998</v>
      </c>
      <c r="P232" s="2">
        <v>176560</v>
      </c>
      <c r="Q232" s="2">
        <v>-24240</v>
      </c>
      <c r="R232" s="2" t="s">
        <v>398</v>
      </c>
      <c r="S232" s="2">
        <v>1655.6666666666661</v>
      </c>
      <c r="T232" s="2">
        <v>46.88792182248995</v>
      </c>
      <c r="U232" s="2">
        <v>618.19320884429578</v>
      </c>
      <c r="V232" s="2">
        <v>-36.84210526315789</v>
      </c>
      <c r="W232" s="2">
        <v>2.6782349643761272</v>
      </c>
    </row>
    <row r="233" spans="1:23" x14ac:dyDescent="0.3">
      <c r="A233" s="1">
        <v>37</v>
      </c>
      <c r="B233" s="2" t="s">
        <v>94</v>
      </c>
      <c r="C233" s="2" t="s">
        <v>77</v>
      </c>
      <c r="D233" s="2" t="s">
        <v>77</v>
      </c>
      <c r="E233" s="2" t="s">
        <v>400</v>
      </c>
      <c r="F233" s="2">
        <v>25000</v>
      </c>
      <c r="G233" s="2">
        <v>0.9</v>
      </c>
      <c r="H233" s="2">
        <v>0.9</v>
      </c>
      <c r="I233" s="2">
        <v>0.05</v>
      </c>
      <c r="J233" s="2">
        <v>0.1</v>
      </c>
      <c r="K233" s="2">
        <v>0.1</v>
      </c>
      <c r="L233" s="2">
        <v>0</v>
      </c>
      <c r="M233" s="2">
        <v>2400</v>
      </c>
      <c r="N233" s="2">
        <v>12000.05</v>
      </c>
      <c r="O233" s="2">
        <v>0.05</v>
      </c>
      <c r="P233" s="2">
        <v>165980</v>
      </c>
      <c r="Q233" s="2">
        <v>-10580</v>
      </c>
      <c r="R233" s="2" t="s">
        <v>286</v>
      </c>
      <c r="S233" s="2">
        <v>18785.499999999989</v>
      </c>
      <c r="T233" s="2">
        <v>91.18646473787409</v>
      </c>
      <c r="U233" s="2">
        <v>980.490431066518</v>
      </c>
      <c r="V233" s="2">
        <v>-88.8888888888889</v>
      </c>
      <c r="W233" s="2">
        <v>19.159289478803242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3"/>
  <sheetViews>
    <sheetView workbookViewId="0">
      <pane ySplit="1" topLeftCell="A20" activePane="bottomLeft" state="frozen"/>
      <selection pane="bottomLeft" activeCell="H40" sqref="H40"/>
    </sheetView>
  </sheetViews>
  <sheetFormatPr defaultRowHeight="14.4" x14ac:dyDescent="0.3"/>
  <cols>
    <col min="1" max="1" width="3" style="2" bestFit="1" customWidth="1"/>
    <col min="2" max="2" width="11.88671875" style="2" bestFit="1" customWidth="1"/>
    <col min="3" max="6" width="9" style="2" bestFit="1" customWidth="1"/>
    <col min="7" max="7" width="12.88671875" style="2" bestFit="1" customWidth="1"/>
    <col min="8" max="8" width="15.21875" style="2" bestFit="1" customWidth="1"/>
    <col min="9" max="9" width="12.6640625" style="2" bestFit="1" customWidth="1"/>
    <col min="10" max="16384" width="8.88671875" style="2"/>
  </cols>
  <sheetData>
    <row r="1" spans="1:9" x14ac:dyDescent="0.3">
      <c r="B1" s="1" t="s">
        <v>0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401</v>
      </c>
      <c r="H1" s="1" t="s">
        <v>402</v>
      </c>
      <c r="I1" s="1" t="s">
        <v>93</v>
      </c>
    </row>
    <row r="2" spans="1:9" x14ac:dyDescent="0.3">
      <c r="A2" s="1">
        <v>0</v>
      </c>
      <c r="B2" s="2" t="s">
        <v>95</v>
      </c>
      <c r="C2" s="2">
        <v>25565.75</v>
      </c>
      <c r="D2" s="2">
        <v>25588</v>
      </c>
      <c r="E2" s="2">
        <v>25271.55</v>
      </c>
      <c r="F2" s="2">
        <v>25318.1</v>
      </c>
      <c r="G2" s="2">
        <v>57576913</v>
      </c>
      <c r="H2" s="2">
        <v>2037.55</v>
      </c>
      <c r="I2" s="2">
        <v>-0.97815396889972572</v>
      </c>
    </row>
    <row r="3" spans="1:9" x14ac:dyDescent="0.3">
      <c r="A3" s="1">
        <v>1</v>
      </c>
      <c r="B3" s="2" t="s">
        <v>96</v>
      </c>
      <c r="C3" s="2">
        <v>25382.2</v>
      </c>
      <c r="D3" s="2">
        <v>25425.5</v>
      </c>
      <c r="E3" s="2">
        <v>25232.799999999999</v>
      </c>
      <c r="F3" s="2">
        <v>25338.25</v>
      </c>
      <c r="G3" s="2">
        <v>72033811</v>
      </c>
      <c r="H3" s="2">
        <v>2270.36</v>
      </c>
      <c r="I3" s="2">
        <v>-0.173453178494966</v>
      </c>
    </row>
    <row r="4" spans="1:9" x14ac:dyDescent="0.3">
      <c r="A4" s="1">
        <v>2</v>
      </c>
      <c r="B4" s="2" t="s">
        <v>97</v>
      </c>
      <c r="C4" s="2">
        <v>25425.75</v>
      </c>
      <c r="D4" s="2">
        <v>25454.9</v>
      </c>
      <c r="E4" s="2">
        <v>25300.9</v>
      </c>
      <c r="F4" s="2">
        <v>25318.6</v>
      </c>
      <c r="G4" s="2">
        <v>59730356</v>
      </c>
      <c r="H4" s="2">
        <v>1958.21</v>
      </c>
      <c r="I4" s="2">
        <v>-0.42320665439637839</v>
      </c>
    </row>
    <row r="5" spans="1:9" x14ac:dyDescent="0.3">
      <c r="A5" s="1">
        <v>3</v>
      </c>
      <c r="B5" s="2" t="s">
        <v>98</v>
      </c>
      <c r="C5" s="2">
        <v>25367.65</v>
      </c>
      <c r="D5" s="2">
        <v>25490.35</v>
      </c>
      <c r="E5" s="2">
        <v>25310.3</v>
      </c>
      <c r="F5" s="2">
        <v>25462.6</v>
      </c>
      <c r="G5" s="2">
        <v>105995860</v>
      </c>
      <c r="H5" s="2">
        <v>2646.62</v>
      </c>
      <c r="I5" s="2">
        <v>0.37289986097255218</v>
      </c>
    </row>
    <row r="6" spans="1:9" x14ac:dyDescent="0.3">
      <c r="A6" s="1">
        <v>4</v>
      </c>
      <c r="B6" s="2" t="s">
        <v>99</v>
      </c>
      <c r="C6" s="2">
        <v>25524.45</v>
      </c>
      <c r="D6" s="2">
        <v>25643.35</v>
      </c>
      <c r="E6" s="2">
        <v>25499.55</v>
      </c>
      <c r="F6" s="2">
        <v>25601.85</v>
      </c>
      <c r="G6" s="2">
        <v>123622612</v>
      </c>
      <c r="H6" s="2">
        <v>3188.08</v>
      </c>
      <c r="I6" s="2">
        <v>0.30232190251875479</v>
      </c>
    </row>
    <row r="7" spans="1:9" x14ac:dyDescent="0.3">
      <c r="A7" s="1">
        <v>5</v>
      </c>
      <c r="B7" s="2" t="s">
        <v>100</v>
      </c>
      <c r="C7" s="2">
        <v>25690.25</v>
      </c>
      <c r="D7" s="2">
        <v>25771.5</v>
      </c>
      <c r="E7" s="2">
        <v>25643.8</v>
      </c>
      <c r="F7" s="2">
        <v>25676.1</v>
      </c>
      <c r="G7" s="2">
        <v>127527935</v>
      </c>
      <c r="H7" s="2">
        <v>2727.53</v>
      </c>
      <c r="I7" s="2">
        <v>-5.510961555688542E-2</v>
      </c>
    </row>
    <row r="8" spans="1:9" x14ac:dyDescent="0.3">
      <c r="A8" s="1">
        <v>6</v>
      </c>
      <c r="B8" s="2" t="s">
        <v>101</v>
      </c>
      <c r="C8" s="2">
        <v>25727.95</v>
      </c>
      <c r="D8" s="2">
        <v>25803.8</v>
      </c>
      <c r="E8" s="2">
        <v>25617.25</v>
      </c>
      <c r="F8" s="2">
        <v>25703.8</v>
      </c>
      <c r="G8" s="2">
        <v>101820385</v>
      </c>
      <c r="H8" s="2">
        <v>2617.13</v>
      </c>
      <c r="I8" s="2">
        <v>-9.3954979419391127E-2</v>
      </c>
    </row>
    <row r="9" spans="1:9" x14ac:dyDescent="0.3">
      <c r="A9" s="1">
        <v>7</v>
      </c>
      <c r="B9" s="2" t="s">
        <v>7</v>
      </c>
      <c r="C9" s="2">
        <v>25709.9</v>
      </c>
      <c r="D9" s="2">
        <v>25717.599999999999</v>
      </c>
      <c r="E9" s="2">
        <v>25527.5</v>
      </c>
      <c r="F9" s="2">
        <v>25617.3</v>
      </c>
      <c r="G9" s="2">
        <v>81094270</v>
      </c>
      <c r="H9" s="2">
        <v>2168.3200000000002</v>
      </c>
      <c r="I9" s="2">
        <v>-0.36147447232925478</v>
      </c>
    </row>
    <row r="10" spans="1:9" x14ac:dyDescent="0.3">
      <c r="A10" s="1">
        <v>8</v>
      </c>
      <c r="B10" s="2" t="s">
        <v>102</v>
      </c>
      <c r="C10" s="2">
        <v>25628.2</v>
      </c>
      <c r="D10" s="2">
        <v>25694.65</v>
      </c>
      <c r="E10" s="2">
        <v>25532.25</v>
      </c>
      <c r="F10" s="2">
        <v>25660.9</v>
      </c>
      <c r="G10" s="2">
        <v>122695505</v>
      </c>
      <c r="H10" s="2">
        <v>2960.91</v>
      </c>
      <c r="I10" s="2">
        <v>0.12743122805513729</v>
      </c>
    </row>
    <row r="11" spans="1:9" x14ac:dyDescent="0.3">
      <c r="A11" s="1">
        <v>9</v>
      </c>
      <c r="B11" s="2" t="s">
        <v>103</v>
      </c>
      <c r="C11" s="2">
        <v>25732.400000000001</v>
      </c>
      <c r="D11" s="2">
        <v>25775.15</v>
      </c>
      <c r="E11" s="2">
        <v>25557.599999999999</v>
      </c>
      <c r="F11" s="2">
        <v>25749.05</v>
      </c>
      <c r="G11" s="2">
        <v>110836433</v>
      </c>
      <c r="H11" s="2">
        <v>2926.84</v>
      </c>
      <c r="I11" s="2">
        <v>6.466257978448843E-2</v>
      </c>
    </row>
    <row r="12" spans="1:9" x14ac:dyDescent="0.3">
      <c r="A12" s="1">
        <v>10</v>
      </c>
      <c r="B12" s="2" t="s">
        <v>104</v>
      </c>
      <c r="C12" s="2">
        <v>25858.15</v>
      </c>
      <c r="D12" s="2">
        <v>26091.8</v>
      </c>
      <c r="E12" s="2">
        <v>25842.95</v>
      </c>
      <c r="F12" s="2">
        <v>26069.200000000001</v>
      </c>
      <c r="G12" s="2">
        <v>192163936</v>
      </c>
      <c r="H12" s="2">
        <v>4226.08</v>
      </c>
      <c r="I12" s="2">
        <v>0.80957605143233879</v>
      </c>
    </row>
    <row r="13" spans="1:9" x14ac:dyDescent="0.3">
      <c r="A13" s="1">
        <v>11</v>
      </c>
      <c r="B13" s="2" t="s">
        <v>105</v>
      </c>
      <c r="C13" s="2">
        <v>26129.15</v>
      </c>
      <c r="D13" s="2">
        <v>26136.400000000001</v>
      </c>
      <c r="E13" s="2">
        <v>25931.7</v>
      </c>
      <c r="F13" s="2">
        <v>25974.9</v>
      </c>
      <c r="G13" s="2">
        <v>169867241</v>
      </c>
      <c r="H13" s="2">
        <v>3770.65</v>
      </c>
      <c r="I13" s="2">
        <v>-0.59384251719929626</v>
      </c>
    </row>
    <row r="14" spans="1:9" x14ac:dyDescent="0.3">
      <c r="A14" s="1">
        <v>12</v>
      </c>
      <c r="B14" s="2" t="s">
        <v>106</v>
      </c>
      <c r="C14" s="2">
        <v>25946.15</v>
      </c>
      <c r="D14" s="2">
        <v>26335.85</v>
      </c>
      <c r="E14" s="2">
        <v>25922.3</v>
      </c>
      <c r="F14" s="2">
        <v>26289.1</v>
      </c>
      <c r="G14" s="2">
        <v>172092208</v>
      </c>
      <c r="H14" s="2">
        <v>4554.66</v>
      </c>
      <c r="I14" s="2">
        <v>1.304533057426831</v>
      </c>
    </row>
    <row r="15" spans="1:9" x14ac:dyDescent="0.3">
      <c r="A15" s="1">
        <v>13</v>
      </c>
      <c r="B15" s="2" t="s">
        <v>8</v>
      </c>
      <c r="C15" s="2">
        <v>26762.25</v>
      </c>
      <c r="D15" s="2">
        <v>26887.65</v>
      </c>
      <c r="E15" s="2">
        <v>26423.75</v>
      </c>
      <c r="F15" s="2">
        <v>26537.4</v>
      </c>
      <c r="G15" s="2">
        <v>224021671</v>
      </c>
      <c r="H15" s="2">
        <v>7050.86</v>
      </c>
      <c r="I15" s="2">
        <v>-0.84729476135566606</v>
      </c>
    </row>
    <row r="16" spans="1:9" x14ac:dyDescent="0.3">
      <c r="A16" s="1">
        <v>14</v>
      </c>
      <c r="B16" s="2" t="s">
        <v>107</v>
      </c>
      <c r="C16" s="2">
        <v>26615.65</v>
      </c>
      <c r="D16" s="2">
        <v>26957.85</v>
      </c>
      <c r="E16" s="2">
        <v>26433.55</v>
      </c>
      <c r="F16" s="2">
        <v>26909.5</v>
      </c>
      <c r="G16" s="2">
        <v>134390957</v>
      </c>
      <c r="H16" s="2">
        <v>4160.2</v>
      </c>
      <c r="I16" s="2">
        <v>1.091993533882081</v>
      </c>
    </row>
    <row r="17" spans="1:9" x14ac:dyDescent="0.3">
      <c r="A17" s="1">
        <v>15</v>
      </c>
      <c r="B17" s="2" t="s">
        <v>108</v>
      </c>
      <c r="C17" s="2">
        <v>26940.5</v>
      </c>
      <c r="D17" s="2">
        <v>27074.9</v>
      </c>
      <c r="E17" s="2">
        <v>26841.200000000001</v>
      </c>
      <c r="F17" s="2">
        <v>27041.200000000001</v>
      </c>
      <c r="G17" s="2">
        <v>113869602</v>
      </c>
      <c r="H17" s="2">
        <v>4222.79</v>
      </c>
      <c r="I17" s="2">
        <v>0.37239471621082171</v>
      </c>
    </row>
    <row r="18" spans="1:9" x14ac:dyDescent="0.3">
      <c r="A18" s="1">
        <v>16</v>
      </c>
      <c r="B18" s="2" t="s">
        <v>109</v>
      </c>
      <c r="C18" s="2">
        <v>27089.95</v>
      </c>
      <c r="D18" s="2">
        <v>27422.05</v>
      </c>
      <c r="E18" s="2">
        <v>27066.15</v>
      </c>
      <c r="F18" s="2">
        <v>27390.6</v>
      </c>
      <c r="G18" s="2">
        <v>169332288</v>
      </c>
      <c r="H18" s="2">
        <v>5229.45</v>
      </c>
      <c r="I18" s="2">
        <v>1.0976393361226029</v>
      </c>
    </row>
    <row r="19" spans="1:9" x14ac:dyDescent="0.3">
      <c r="A19" s="1">
        <v>17</v>
      </c>
      <c r="B19" s="2" t="s">
        <v>9</v>
      </c>
      <c r="C19" s="2">
        <v>27310.15</v>
      </c>
      <c r="D19" s="2">
        <v>27479.25</v>
      </c>
      <c r="E19" s="2">
        <v>27219.45</v>
      </c>
      <c r="F19" s="2">
        <v>27398.55</v>
      </c>
      <c r="G19" s="2">
        <v>174331160</v>
      </c>
      <c r="H19" s="2">
        <v>4734.1899999999996</v>
      </c>
      <c r="I19" s="2">
        <v>0.3226448114954909</v>
      </c>
    </row>
    <row r="20" spans="1:9" x14ac:dyDescent="0.3">
      <c r="A20" s="1">
        <v>18</v>
      </c>
      <c r="B20" s="2" t="s">
        <v>110</v>
      </c>
      <c r="C20" s="2">
        <v>27414.1</v>
      </c>
      <c r="D20" s="2">
        <v>27522.85</v>
      </c>
      <c r="E20" s="2">
        <v>27151.75</v>
      </c>
      <c r="F20" s="2">
        <v>27445.65</v>
      </c>
      <c r="G20" s="2">
        <v>193342305</v>
      </c>
      <c r="H20" s="2">
        <v>6057.2</v>
      </c>
      <c r="I20" s="2">
        <v>0.11495446455085929</v>
      </c>
    </row>
    <row r="21" spans="1:9" x14ac:dyDescent="0.3">
      <c r="A21" s="1">
        <v>19</v>
      </c>
      <c r="B21" s="2" t="s">
        <v>10</v>
      </c>
      <c r="C21" s="2">
        <v>27446.1</v>
      </c>
      <c r="D21" s="2">
        <v>27652.05</v>
      </c>
      <c r="E21" s="2">
        <v>27407.4</v>
      </c>
      <c r="F21" s="2">
        <v>27498.45</v>
      </c>
      <c r="G21" s="2">
        <v>114099251</v>
      </c>
      <c r="H21" s="2">
        <v>3779.23</v>
      </c>
      <c r="I21" s="2">
        <v>0.19037436655521381</v>
      </c>
    </row>
    <row r="22" spans="1:9" x14ac:dyDescent="0.3">
      <c r="A22" s="1">
        <v>20</v>
      </c>
      <c r="B22" s="2" t="s">
        <v>11</v>
      </c>
      <c r="C22" s="2">
        <v>27466.85</v>
      </c>
      <c r="D22" s="2">
        <v>27470.25</v>
      </c>
      <c r="E22" s="2">
        <v>27242.05</v>
      </c>
      <c r="F22" s="2">
        <v>27269.05</v>
      </c>
      <c r="G22" s="2">
        <v>111009534</v>
      </c>
      <c r="H22" s="2">
        <v>3453.72</v>
      </c>
      <c r="I22" s="2">
        <v>-0.72536446997603243</v>
      </c>
    </row>
    <row r="23" spans="1:9" x14ac:dyDescent="0.3">
      <c r="A23" s="1">
        <v>21</v>
      </c>
      <c r="B23" s="2" t="s">
        <v>12</v>
      </c>
      <c r="C23" s="2">
        <v>27136.25</v>
      </c>
      <c r="D23" s="2">
        <v>27455.75</v>
      </c>
      <c r="E23" s="2">
        <v>27116.95</v>
      </c>
      <c r="F23" s="2">
        <v>27379.45</v>
      </c>
      <c r="G23" s="2">
        <v>109507598</v>
      </c>
      <c r="H23" s="2">
        <v>3640.41</v>
      </c>
      <c r="I23" s="2">
        <v>0.88825743395137857</v>
      </c>
    </row>
    <row r="24" spans="1:9" x14ac:dyDescent="0.3">
      <c r="A24" s="1">
        <v>22</v>
      </c>
      <c r="B24" s="2" t="s">
        <v>111</v>
      </c>
      <c r="C24" s="2">
        <v>27334.85</v>
      </c>
      <c r="D24" s="2">
        <v>27613.5</v>
      </c>
      <c r="E24" s="2">
        <v>27046.35</v>
      </c>
      <c r="F24" s="2">
        <v>27220.7</v>
      </c>
      <c r="G24" s="2">
        <v>131188028</v>
      </c>
      <c r="H24" s="2">
        <v>4790.53</v>
      </c>
      <c r="I24" s="2">
        <v>-0.41934997997846418</v>
      </c>
    </row>
    <row r="25" spans="1:9" x14ac:dyDescent="0.3">
      <c r="A25" s="1">
        <v>23</v>
      </c>
      <c r="B25" s="2" t="s">
        <v>13</v>
      </c>
      <c r="C25" s="2">
        <v>27017.4</v>
      </c>
      <c r="D25" s="2">
        <v>27017.55</v>
      </c>
      <c r="E25" s="2">
        <v>26364.05</v>
      </c>
      <c r="F25" s="2">
        <v>26451.15</v>
      </c>
      <c r="G25" s="2">
        <v>147521488</v>
      </c>
      <c r="H25" s="2">
        <v>4330.16</v>
      </c>
      <c r="I25" s="2">
        <v>-2.1407386824391379</v>
      </c>
    </row>
    <row r="26" spans="1:9" x14ac:dyDescent="0.3">
      <c r="A26" s="1">
        <v>24</v>
      </c>
      <c r="B26" s="2" t="s">
        <v>14</v>
      </c>
      <c r="C26" s="2">
        <v>25968.15</v>
      </c>
      <c r="D26" s="2">
        <v>26215.1</v>
      </c>
      <c r="E26" s="2">
        <v>25917.55</v>
      </c>
      <c r="F26" s="2">
        <v>26098.75</v>
      </c>
      <c r="G26" s="2">
        <v>122729724</v>
      </c>
      <c r="H26" s="2">
        <v>3842.46</v>
      </c>
      <c r="I26" s="2">
        <v>0.50040710762009111</v>
      </c>
    </row>
    <row r="27" spans="1:9" x14ac:dyDescent="0.3">
      <c r="A27" s="1">
        <v>25</v>
      </c>
      <c r="B27" s="2" t="s">
        <v>15</v>
      </c>
      <c r="C27" s="2">
        <v>25140.1</v>
      </c>
      <c r="D27" s="2">
        <v>26140.6</v>
      </c>
      <c r="E27" s="2">
        <v>25023.85</v>
      </c>
      <c r="F27" s="2">
        <v>25811.3</v>
      </c>
      <c r="G27" s="2">
        <v>153713739</v>
      </c>
      <c r="H27" s="2">
        <v>4777.3100000000004</v>
      </c>
      <c r="I27" s="2">
        <v>2.6004114476992659</v>
      </c>
    </row>
    <row r="28" spans="1:9" x14ac:dyDescent="0.3">
      <c r="A28" s="1">
        <v>26</v>
      </c>
      <c r="B28" s="2" t="s">
        <v>16</v>
      </c>
      <c r="C28" s="2">
        <v>26065.4</v>
      </c>
      <c r="D28" s="2">
        <v>26078.400000000001</v>
      </c>
      <c r="E28" s="2">
        <v>25558.05</v>
      </c>
      <c r="F28" s="2">
        <v>25670</v>
      </c>
      <c r="G28" s="2">
        <v>121038215</v>
      </c>
      <c r="H28" s="2">
        <v>3663.61</v>
      </c>
      <c r="I28" s="2">
        <v>-1.540319439033897</v>
      </c>
    </row>
    <row r="29" spans="1:9" x14ac:dyDescent="0.3">
      <c r="A29" s="1">
        <v>27</v>
      </c>
      <c r="B29" s="2" t="s">
        <v>112</v>
      </c>
      <c r="C29" s="2">
        <v>25759.85</v>
      </c>
      <c r="D29" s="2">
        <v>26126.400000000001</v>
      </c>
      <c r="E29" s="2">
        <v>25637.4</v>
      </c>
      <c r="F29" s="2">
        <v>25920.65</v>
      </c>
      <c r="G29" s="2">
        <v>91011548</v>
      </c>
      <c r="H29" s="2">
        <v>2686.18</v>
      </c>
      <c r="I29" s="2">
        <v>0.62035481363315703</v>
      </c>
    </row>
    <row r="30" spans="1:9" x14ac:dyDescent="0.3">
      <c r="A30" s="1">
        <v>28</v>
      </c>
      <c r="B30" s="2" t="s">
        <v>17</v>
      </c>
      <c r="C30" s="2">
        <v>25466.3</v>
      </c>
      <c r="D30" s="2">
        <v>25598.3</v>
      </c>
      <c r="E30" s="2">
        <v>25371</v>
      </c>
      <c r="F30" s="2">
        <v>25463.65</v>
      </c>
      <c r="G30" s="2">
        <v>75985052</v>
      </c>
      <c r="H30" s="2">
        <v>2520.27</v>
      </c>
      <c r="I30" s="2">
        <v>-1.040699192770014E-2</v>
      </c>
    </row>
    <row r="31" spans="1:9" x14ac:dyDescent="0.3">
      <c r="A31" s="1">
        <v>29</v>
      </c>
      <c r="B31" s="2" t="s">
        <v>113</v>
      </c>
      <c r="C31" s="2">
        <v>25530.1</v>
      </c>
      <c r="D31" s="2">
        <v>25757.85</v>
      </c>
      <c r="E31" s="2">
        <v>25485.4</v>
      </c>
      <c r="F31" s="2">
        <v>25701.599999999999</v>
      </c>
      <c r="G31" s="2">
        <v>161180184</v>
      </c>
      <c r="H31" s="2">
        <v>4127.51</v>
      </c>
      <c r="I31" s="2">
        <v>0.66727363276994434</v>
      </c>
    </row>
    <row r="32" spans="1:9" x14ac:dyDescent="0.3">
      <c r="A32" s="1">
        <v>30</v>
      </c>
      <c r="B32" s="2" t="s">
        <v>18</v>
      </c>
      <c r="C32" s="2">
        <v>25810.25</v>
      </c>
      <c r="D32" s="2">
        <v>25810.25</v>
      </c>
      <c r="E32" s="2">
        <v>25212.35</v>
      </c>
      <c r="F32" s="2">
        <v>25341.25</v>
      </c>
      <c r="G32" s="2">
        <v>197286979</v>
      </c>
      <c r="H32" s="2">
        <v>4757.09</v>
      </c>
      <c r="I32" s="2">
        <v>-1.8507374340255509</v>
      </c>
    </row>
    <row r="33" spans="1:9" x14ac:dyDescent="0.3">
      <c r="A33" s="1">
        <v>31</v>
      </c>
      <c r="B33" s="2" t="s">
        <v>114</v>
      </c>
      <c r="C33" s="2">
        <v>25360.9</v>
      </c>
      <c r="D33" s="2">
        <v>25615.15</v>
      </c>
      <c r="E33" s="2">
        <v>25295.15</v>
      </c>
      <c r="F33" s="2">
        <v>25424.35</v>
      </c>
      <c r="G33" s="2">
        <v>291475391</v>
      </c>
      <c r="H33" s="2">
        <v>6015.58</v>
      </c>
      <c r="I33" s="2">
        <v>0.2495639023219752</v>
      </c>
    </row>
    <row r="34" spans="1:9" x14ac:dyDescent="0.3">
      <c r="A34" s="1">
        <v>32</v>
      </c>
      <c r="B34" s="2" t="s">
        <v>19</v>
      </c>
      <c r="C34" s="2">
        <v>25511.95</v>
      </c>
      <c r="D34" s="2">
        <v>25601</v>
      </c>
      <c r="E34" s="2">
        <v>25100.9</v>
      </c>
      <c r="F34" s="2">
        <v>25163.9</v>
      </c>
      <c r="G34" s="2">
        <v>278142760</v>
      </c>
      <c r="H34" s="2">
        <v>5275.87</v>
      </c>
      <c r="I34" s="2">
        <v>-1.3831321853925631</v>
      </c>
    </row>
    <row r="35" spans="1:9" x14ac:dyDescent="0.3">
      <c r="A35" s="1">
        <v>33</v>
      </c>
      <c r="B35" s="2" t="s">
        <v>115</v>
      </c>
      <c r="C35" s="2">
        <v>25324.6</v>
      </c>
      <c r="D35" s="2">
        <v>25326.05</v>
      </c>
      <c r="E35" s="2">
        <v>24824.55</v>
      </c>
      <c r="F35" s="2">
        <v>25058.55</v>
      </c>
      <c r="G35" s="2">
        <v>273464127</v>
      </c>
      <c r="H35" s="2">
        <v>5217.2700000000004</v>
      </c>
      <c r="I35" s="2">
        <v>-1.061713467060142</v>
      </c>
    </row>
    <row r="36" spans="1:9" x14ac:dyDescent="0.3">
      <c r="A36" s="1">
        <v>34</v>
      </c>
      <c r="B36" s="2" t="s">
        <v>116</v>
      </c>
      <c r="C36" s="2">
        <v>25105.55</v>
      </c>
      <c r="D36" s="2">
        <v>25158.1</v>
      </c>
      <c r="E36" s="2">
        <v>24829</v>
      </c>
      <c r="F36" s="2">
        <v>24874.400000000001</v>
      </c>
      <c r="G36" s="2">
        <v>258222746</v>
      </c>
      <c r="H36" s="2">
        <v>4721.8900000000003</v>
      </c>
      <c r="I36" s="2">
        <v>-0.92926864567586676</v>
      </c>
    </row>
    <row r="37" spans="1:9" x14ac:dyDescent="0.3">
      <c r="A37" s="1">
        <v>35</v>
      </c>
      <c r="B37" s="2" t="s">
        <v>117</v>
      </c>
      <c r="C37" s="2">
        <v>24996.6</v>
      </c>
      <c r="D37" s="2">
        <v>24999.7</v>
      </c>
      <c r="E37" s="2">
        <v>24796.35</v>
      </c>
      <c r="F37" s="2">
        <v>24936.7</v>
      </c>
      <c r="G37" s="2">
        <v>152405865</v>
      </c>
      <c r="H37" s="2">
        <v>3527.6</v>
      </c>
      <c r="I37" s="2">
        <v>-0.24020820718057251</v>
      </c>
    </row>
    <row r="38" spans="1:9" x14ac:dyDescent="0.3">
      <c r="A38" s="1">
        <v>36</v>
      </c>
      <c r="B38" s="2" t="s">
        <v>72</v>
      </c>
      <c r="C38" s="2">
        <v>24812.7</v>
      </c>
      <c r="D38" s="2">
        <v>24987.05</v>
      </c>
      <c r="E38" s="2">
        <v>24781.7</v>
      </c>
      <c r="F38" s="2">
        <v>24955.200000000001</v>
      </c>
      <c r="G38" s="2">
        <v>167442673</v>
      </c>
      <c r="H38" s="2">
        <v>4865.92</v>
      </c>
      <c r="I38" s="2">
        <v>0.57102327370648198</v>
      </c>
    </row>
    <row r="39" spans="1:9" x14ac:dyDescent="0.3">
      <c r="A39" s="1">
        <v>0</v>
      </c>
      <c r="B39" s="2" t="s">
        <v>118</v>
      </c>
      <c r="C39" s="2">
        <v>25022.35</v>
      </c>
      <c r="D39" s="2">
        <v>25226.05</v>
      </c>
      <c r="E39" s="2">
        <v>24854.400000000001</v>
      </c>
      <c r="F39" s="2">
        <v>24902.55</v>
      </c>
      <c r="G39" s="2" t="s">
        <v>403</v>
      </c>
      <c r="H39" s="2">
        <v>4160.8599999999997</v>
      </c>
      <c r="I39" s="2">
        <v>-0.48107523125141521</v>
      </c>
    </row>
    <row r="40" spans="1:9" x14ac:dyDescent="0.3">
      <c r="A40" s="1">
        <v>1</v>
      </c>
      <c r="B40" s="2" t="s">
        <v>119</v>
      </c>
      <c r="C40" s="2">
        <v>24831.35</v>
      </c>
      <c r="D40" s="2">
        <v>24873.05</v>
      </c>
      <c r="E40" s="2">
        <v>24682</v>
      </c>
      <c r="F40" s="2">
        <v>24818.7</v>
      </c>
      <c r="G40" s="2" t="s">
        <v>404</v>
      </c>
      <c r="H40" s="2" t="s">
        <v>435</v>
      </c>
      <c r="I40" s="2">
        <v>-5.0969631769584287E-2</v>
      </c>
    </row>
    <row r="41" spans="1:9" x14ac:dyDescent="0.3">
      <c r="A41" s="1">
        <v>2</v>
      </c>
      <c r="B41" s="2" t="s">
        <v>120</v>
      </c>
      <c r="C41" s="2">
        <v>24964.1</v>
      </c>
      <c r="D41" s="2">
        <v>25040.25</v>
      </c>
      <c r="E41" s="2">
        <v>24362.05</v>
      </c>
      <c r="F41" s="2">
        <v>24448.45</v>
      </c>
      <c r="G41" s="2" t="s">
        <v>405</v>
      </c>
      <c r="H41" s="2" t="s">
        <v>436</v>
      </c>
      <c r="I41" s="2">
        <v>-2.1091316627434371</v>
      </c>
    </row>
    <row r="42" spans="1:9" x14ac:dyDescent="0.3">
      <c r="A42" s="1">
        <v>3</v>
      </c>
      <c r="B42" s="2" t="s">
        <v>121</v>
      </c>
      <c r="C42" s="2">
        <v>24333.85</v>
      </c>
      <c r="D42" s="2">
        <v>24373.4</v>
      </c>
      <c r="E42" s="2">
        <v>24096.75</v>
      </c>
      <c r="F42" s="2">
        <v>24134.1</v>
      </c>
      <c r="G42" s="2" t="s">
        <v>406</v>
      </c>
      <c r="H42" s="2" t="s">
        <v>437</v>
      </c>
      <c r="I42" s="2">
        <v>-0.8276670768746297</v>
      </c>
    </row>
    <row r="43" spans="1:9" x14ac:dyDescent="0.3">
      <c r="A43" s="1">
        <v>4</v>
      </c>
      <c r="B43" s="2" t="s">
        <v>122</v>
      </c>
      <c r="C43" s="2">
        <v>24273.9</v>
      </c>
      <c r="D43" s="2">
        <v>24534.5</v>
      </c>
      <c r="E43" s="2">
        <v>24048.55</v>
      </c>
      <c r="F43" s="2">
        <v>24477.65</v>
      </c>
      <c r="G43" s="2" t="s">
        <v>407</v>
      </c>
      <c r="H43" s="2" t="s">
        <v>438</v>
      </c>
      <c r="I43" s="2">
        <v>0.83239199841488054</v>
      </c>
    </row>
    <row r="44" spans="1:9" x14ac:dyDescent="0.3">
      <c r="A44" s="1">
        <v>5</v>
      </c>
      <c r="B44" s="2" t="s">
        <v>123</v>
      </c>
      <c r="C44" s="2">
        <v>24556.95</v>
      </c>
      <c r="D44" s="2">
        <v>24564.75</v>
      </c>
      <c r="E44" s="2">
        <v>24259.7</v>
      </c>
      <c r="F44" s="2">
        <v>24296.45</v>
      </c>
      <c r="G44" s="2" t="s">
        <v>286</v>
      </c>
      <c r="H44" s="2" t="s">
        <v>286</v>
      </c>
      <c r="I44" s="2">
        <v>-1.072173095246425</v>
      </c>
    </row>
    <row r="45" spans="1:9" x14ac:dyDescent="0.3">
      <c r="A45" s="1">
        <v>6</v>
      </c>
      <c r="B45" s="2" t="s">
        <v>124</v>
      </c>
      <c r="C45" s="2">
        <v>24443.599999999999</v>
      </c>
      <c r="D45" s="2">
        <v>24716.05</v>
      </c>
      <c r="E45" s="2">
        <v>24358.5</v>
      </c>
      <c r="F45" s="2">
        <v>24664.2</v>
      </c>
      <c r="G45" s="2" t="s">
        <v>408</v>
      </c>
      <c r="H45" s="2" t="s">
        <v>439</v>
      </c>
      <c r="I45" s="2">
        <v>0.89441376570090314</v>
      </c>
    </row>
    <row r="46" spans="1:9" x14ac:dyDescent="0.3">
      <c r="A46" s="1">
        <v>7</v>
      </c>
      <c r="B46" s="2" t="s">
        <v>125</v>
      </c>
      <c r="C46" s="2">
        <v>24624.6</v>
      </c>
      <c r="D46" s="2">
        <v>25009.65</v>
      </c>
      <c r="E46" s="2">
        <v>24597.55</v>
      </c>
      <c r="F46" s="2">
        <v>24738.65</v>
      </c>
      <c r="G46" s="2" t="s">
        <v>409</v>
      </c>
      <c r="H46" s="2" t="s">
        <v>440</v>
      </c>
      <c r="I46" s="2">
        <v>0.46101949783032992</v>
      </c>
    </row>
    <row r="47" spans="1:9" x14ac:dyDescent="0.3">
      <c r="A47" s="1">
        <v>8</v>
      </c>
      <c r="B47" s="2" t="s">
        <v>126</v>
      </c>
      <c r="C47" s="2">
        <v>24629.65</v>
      </c>
      <c r="D47" s="2">
        <v>24894.3</v>
      </c>
      <c r="E47" s="2">
        <v>24487</v>
      </c>
      <c r="F47" s="2">
        <v>24851.65</v>
      </c>
      <c r="G47" s="2" t="s">
        <v>410</v>
      </c>
      <c r="H47" s="2" t="s">
        <v>441</v>
      </c>
      <c r="I47" s="2">
        <v>0.89330084722744751</v>
      </c>
    </row>
    <row r="48" spans="1:9" x14ac:dyDescent="0.3">
      <c r="A48" s="1">
        <v>9</v>
      </c>
      <c r="B48" s="2" t="s">
        <v>127</v>
      </c>
      <c r="C48" s="2">
        <v>24854.3</v>
      </c>
      <c r="D48" s="2">
        <v>24939.85</v>
      </c>
      <c r="E48" s="2">
        <v>24732</v>
      </c>
      <c r="F48" s="2">
        <v>24791.85</v>
      </c>
      <c r="G48" s="2" t="s">
        <v>411</v>
      </c>
      <c r="H48" s="2" t="s">
        <v>442</v>
      </c>
      <c r="I48" s="2">
        <v>-0.25189729689394191</v>
      </c>
    </row>
    <row r="49" spans="1:9" x14ac:dyDescent="0.3">
      <c r="A49" s="1">
        <v>10</v>
      </c>
      <c r="B49" s="2" t="s">
        <v>20</v>
      </c>
      <c r="C49" s="2">
        <v>24753.65</v>
      </c>
      <c r="D49" s="2">
        <v>24785.35</v>
      </c>
      <c r="E49" s="2">
        <v>24439.15</v>
      </c>
      <c r="F49" s="2">
        <v>24489.55</v>
      </c>
      <c r="G49" s="2" t="s">
        <v>412</v>
      </c>
      <c r="H49" s="2" t="s">
        <v>443</v>
      </c>
      <c r="I49" s="2">
        <v>-1.0784191624590991</v>
      </c>
    </row>
    <row r="50" spans="1:9" x14ac:dyDescent="0.3">
      <c r="A50" s="1">
        <v>11</v>
      </c>
      <c r="B50" s="2" t="s">
        <v>128</v>
      </c>
      <c r="C50" s="2">
        <v>24530.15</v>
      </c>
      <c r="D50" s="2">
        <v>24588.05</v>
      </c>
      <c r="E50" s="2">
        <v>24186.95</v>
      </c>
      <c r="F50" s="2">
        <v>24245.1</v>
      </c>
      <c r="G50" s="2" t="s">
        <v>413</v>
      </c>
      <c r="H50" s="2" t="s">
        <v>444</v>
      </c>
      <c r="I50" s="2">
        <v>-1.175701481948942</v>
      </c>
    </row>
    <row r="51" spans="1:9" x14ac:dyDescent="0.3">
      <c r="A51" s="1">
        <v>12</v>
      </c>
      <c r="B51" s="2" t="s">
        <v>129</v>
      </c>
      <c r="C51" s="2">
        <v>24133.95</v>
      </c>
      <c r="D51" s="2">
        <v>24355.65</v>
      </c>
      <c r="E51" s="2">
        <v>24082.95</v>
      </c>
      <c r="F51" s="2">
        <v>24168.2</v>
      </c>
      <c r="G51" s="2" t="s">
        <v>414</v>
      </c>
      <c r="H51" s="2" t="s">
        <v>445</v>
      </c>
      <c r="I51" s="2">
        <v>0.1417151463493351</v>
      </c>
    </row>
    <row r="52" spans="1:9" x14ac:dyDescent="0.3">
      <c r="A52" s="1">
        <v>13</v>
      </c>
      <c r="B52" s="2" t="s">
        <v>21</v>
      </c>
      <c r="C52" s="2">
        <v>24331.3</v>
      </c>
      <c r="D52" s="2">
        <v>24459.75</v>
      </c>
      <c r="E52" s="2">
        <v>24208.65</v>
      </c>
      <c r="F52" s="2">
        <v>24255.599999999999</v>
      </c>
      <c r="G52" s="2" t="s">
        <v>286</v>
      </c>
      <c r="H52" s="2" t="s">
        <v>286</v>
      </c>
      <c r="I52" s="2">
        <v>-0.31209287752107029</v>
      </c>
    </row>
    <row r="53" spans="1:9" x14ac:dyDescent="0.3">
      <c r="A53" s="1">
        <v>14</v>
      </c>
      <c r="B53" s="2" t="s">
        <v>22</v>
      </c>
      <c r="C53" s="2">
        <v>24252.95</v>
      </c>
      <c r="D53" s="2">
        <v>24314.400000000001</v>
      </c>
      <c r="E53" s="2">
        <v>24094.85</v>
      </c>
      <c r="F53" s="2">
        <v>24141.5</v>
      </c>
      <c r="G53" s="2" t="s">
        <v>415</v>
      </c>
      <c r="H53" s="2" t="s">
        <v>446</v>
      </c>
      <c r="I53" s="2">
        <v>-0.46165316985274618</v>
      </c>
    </row>
    <row r="54" spans="1:9" x14ac:dyDescent="0.3">
      <c r="A54" s="1">
        <v>15</v>
      </c>
      <c r="B54" s="2" t="s">
        <v>130</v>
      </c>
      <c r="C54" s="2">
        <v>23785.65</v>
      </c>
      <c r="D54" s="2">
        <v>23796.3</v>
      </c>
      <c r="E54" s="2">
        <v>23605.599999999999</v>
      </c>
      <c r="F54" s="2">
        <v>23670.400000000001</v>
      </c>
      <c r="G54" s="2" t="s">
        <v>416</v>
      </c>
      <c r="H54" s="2" t="s">
        <v>447</v>
      </c>
      <c r="I54" s="2">
        <v>-0.4868950250101392</v>
      </c>
    </row>
    <row r="55" spans="1:9" x14ac:dyDescent="0.3">
      <c r="A55" s="1">
        <v>16</v>
      </c>
      <c r="B55" s="2" t="s">
        <v>131</v>
      </c>
      <c r="C55" s="2">
        <v>23674.9</v>
      </c>
      <c r="D55" s="2">
        <v>24290.65</v>
      </c>
      <c r="E55" s="2">
        <v>23657.05</v>
      </c>
      <c r="F55" s="2">
        <v>24244.35</v>
      </c>
      <c r="G55" s="2" t="s">
        <v>417</v>
      </c>
      <c r="H55" s="2" t="s">
        <v>448</v>
      </c>
      <c r="I55" s="2">
        <v>2.3487946676235789</v>
      </c>
    </row>
    <row r="56" spans="1:9" x14ac:dyDescent="0.3">
      <c r="A56" s="1">
        <v>17</v>
      </c>
      <c r="B56" s="2" t="s">
        <v>132</v>
      </c>
      <c r="C56" s="2">
        <v>24396.400000000001</v>
      </c>
      <c r="D56" s="2">
        <v>24496.95</v>
      </c>
      <c r="E56" s="2">
        <v>24266.400000000001</v>
      </c>
      <c r="F56" s="2">
        <v>24434.15</v>
      </c>
      <c r="G56" s="2" t="s">
        <v>418</v>
      </c>
      <c r="H56" s="2" t="s">
        <v>449</v>
      </c>
      <c r="I56" s="2">
        <v>0.1544968824370809</v>
      </c>
    </row>
    <row r="57" spans="1:9" x14ac:dyDescent="0.3">
      <c r="A57" s="1">
        <v>18</v>
      </c>
      <c r="B57" s="2" t="s">
        <v>133</v>
      </c>
      <c r="C57" s="2">
        <v>24299.5</v>
      </c>
      <c r="D57" s="2">
        <v>24361</v>
      </c>
      <c r="E57" s="2">
        <v>24203.4</v>
      </c>
      <c r="F57" s="2">
        <v>24263.35</v>
      </c>
      <c r="G57" s="2" t="s">
        <v>419</v>
      </c>
      <c r="H57" s="2" t="s">
        <v>450</v>
      </c>
      <c r="I57" s="2">
        <v>-0.14899014357045279</v>
      </c>
    </row>
    <row r="58" spans="1:9" x14ac:dyDescent="0.3">
      <c r="A58" s="1">
        <v>19</v>
      </c>
      <c r="B58" s="2" t="s">
        <v>134</v>
      </c>
      <c r="C58" s="2">
        <v>24235.65</v>
      </c>
      <c r="D58" s="2">
        <v>24373.4</v>
      </c>
      <c r="E58" s="2">
        <v>24062.95</v>
      </c>
      <c r="F58" s="2">
        <v>24328.5</v>
      </c>
      <c r="G58" s="2" t="s">
        <v>286</v>
      </c>
      <c r="H58" s="2" t="s">
        <v>286</v>
      </c>
      <c r="I58" s="2">
        <v>0.3816511498859303</v>
      </c>
    </row>
    <row r="59" spans="1:9" x14ac:dyDescent="0.3">
      <c r="A59" s="1">
        <v>20</v>
      </c>
      <c r="B59" s="2" t="s">
        <v>135</v>
      </c>
      <c r="C59" s="2">
        <v>24285.95</v>
      </c>
      <c r="D59" s="2">
        <v>24538</v>
      </c>
      <c r="E59" s="2">
        <v>24254.35</v>
      </c>
      <c r="F59" s="2">
        <v>24510.6</v>
      </c>
      <c r="G59" s="2" t="s">
        <v>286</v>
      </c>
      <c r="H59" s="2" t="s">
        <v>286</v>
      </c>
      <c r="I59" s="2">
        <v>0.91654223070833774</v>
      </c>
    </row>
    <row r="60" spans="1:9" x14ac:dyDescent="0.3">
      <c r="A60" s="1">
        <v>21</v>
      </c>
      <c r="B60" s="2" t="s">
        <v>136</v>
      </c>
      <c r="C60" s="2">
        <v>24502.5</v>
      </c>
      <c r="D60" s="2">
        <v>24666.3</v>
      </c>
      <c r="E60" s="2">
        <v>24087.8</v>
      </c>
      <c r="F60" s="2">
        <v>24129.5</v>
      </c>
      <c r="G60" s="2" t="s">
        <v>420</v>
      </c>
      <c r="H60" s="2" t="s">
        <v>451</v>
      </c>
      <c r="I60" s="2">
        <v>-1.5458256491017219</v>
      </c>
    </row>
    <row r="61" spans="1:9" x14ac:dyDescent="0.3">
      <c r="A61" s="1">
        <v>22</v>
      </c>
      <c r="B61" s="2" t="s">
        <v>137</v>
      </c>
      <c r="C61" s="2">
        <v>24394.45</v>
      </c>
      <c r="D61" s="2">
        <v>24824.9</v>
      </c>
      <c r="E61" s="2">
        <v>24380.85</v>
      </c>
      <c r="F61" s="2">
        <v>24759.8</v>
      </c>
      <c r="G61" s="2" t="s">
        <v>421</v>
      </c>
      <c r="H61" s="2" t="s">
        <v>452</v>
      </c>
      <c r="I61" s="2">
        <v>1.4755773471514251</v>
      </c>
    </row>
    <row r="62" spans="1:9" x14ac:dyDescent="0.3">
      <c r="A62" s="1">
        <v>23</v>
      </c>
      <c r="B62" s="2" t="s">
        <v>138</v>
      </c>
      <c r="C62" s="2">
        <v>24776.35</v>
      </c>
      <c r="D62" s="2">
        <v>24933.599999999999</v>
      </c>
      <c r="E62" s="2">
        <v>24626.400000000001</v>
      </c>
      <c r="F62" s="2">
        <v>24873.15</v>
      </c>
      <c r="G62" s="2" t="s">
        <v>422</v>
      </c>
      <c r="H62" s="2" t="s">
        <v>453</v>
      </c>
      <c r="I62" s="2">
        <v>0.38917467228719688</v>
      </c>
    </row>
    <row r="63" spans="1:9" x14ac:dyDescent="0.3">
      <c r="A63" s="1">
        <v>24</v>
      </c>
      <c r="B63" s="2" t="s">
        <v>139</v>
      </c>
      <c r="C63" s="2">
        <v>24848.85</v>
      </c>
      <c r="D63" s="2">
        <v>25152.85</v>
      </c>
      <c r="E63" s="2">
        <v>24828</v>
      </c>
      <c r="F63" s="2">
        <v>25093.8</v>
      </c>
      <c r="G63" s="2" t="s">
        <v>286</v>
      </c>
      <c r="H63" s="2" t="s">
        <v>286</v>
      </c>
      <c r="I63" s="2">
        <v>0.97613753198001385</v>
      </c>
    </row>
    <row r="64" spans="1:9" x14ac:dyDescent="0.3">
      <c r="A64" s="1">
        <v>25</v>
      </c>
      <c r="B64" s="2" t="s">
        <v>140</v>
      </c>
      <c r="C64" s="2">
        <v>25153.599999999999</v>
      </c>
      <c r="D64" s="2">
        <v>25279.9</v>
      </c>
      <c r="E64" s="2">
        <v>25120.2</v>
      </c>
      <c r="F64" s="2">
        <v>25226.799999999999</v>
      </c>
      <c r="G64" s="2" t="s">
        <v>423</v>
      </c>
      <c r="H64" s="2" t="s">
        <v>454</v>
      </c>
      <c r="I64" s="2">
        <v>0.29016759953700322</v>
      </c>
    </row>
    <row r="65" spans="1:9" x14ac:dyDescent="0.3">
      <c r="A65" s="1">
        <v>26</v>
      </c>
      <c r="B65" s="2" t="s">
        <v>141</v>
      </c>
      <c r="C65" s="2">
        <v>25198.35</v>
      </c>
      <c r="D65" s="2">
        <v>25207.05</v>
      </c>
      <c r="E65" s="2">
        <v>24950.3</v>
      </c>
      <c r="F65" s="2">
        <v>25098.25</v>
      </c>
      <c r="G65" s="2" t="s">
        <v>424</v>
      </c>
      <c r="H65" s="2" t="s">
        <v>455</v>
      </c>
      <c r="I65" s="2">
        <v>-0.39883258792943149</v>
      </c>
    </row>
    <row r="66" spans="1:9" x14ac:dyDescent="0.3">
      <c r="A66" s="1">
        <v>27</v>
      </c>
      <c r="B66" s="2" t="s">
        <v>142</v>
      </c>
      <c r="C66" s="2">
        <v>25076.9</v>
      </c>
      <c r="D66" s="2">
        <v>25244.799999999999</v>
      </c>
      <c r="E66" s="2">
        <v>24969.4</v>
      </c>
      <c r="F66" s="2">
        <v>25195.1</v>
      </c>
      <c r="G66" s="2" t="s">
        <v>425</v>
      </c>
      <c r="H66" s="2" t="s">
        <v>456</v>
      </c>
      <c r="I66" s="2">
        <v>0.46913884048881371</v>
      </c>
    </row>
    <row r="67" spans="1:9" x14ac:dyDescent="0.3">
      <c r="A67" s="1">
        <v>28</v>
      </c>
      <c r="B67" s="2" t="s">
        <v>23</v>
      </c>
      <c r="C67" s="2">
        <v>25239.65</v>
      </c>
      <c r="D67" s="2">
        <v>25411.3</v>
      </c>
      <c r="E67" s="2">
        <v>25076.85</v>
      </c>
      <c r="F67" s="2">
        <v>25200.6</v>
      </c>
      <c r="G67" s="2" t="s">
        <v>426</v>
      </c>
      <c r="H67" s="2" t="s">
        <v>457</v>
      </c>
      <c r="I67" s="2">
        <v>-0.15495662801680479</v>
      </c>
    </row>
    <row r="68" spans="1:9" x14ac:dyDescent="0.3">
      <c r="A68" s="1">
        <v>29</v>
      </c>
      <c r="B68" s="2" t="s">
        <v>143</v>
      </c>
      <c r="C68" s="2">
        <v>25082.1</v>
      </c>
      <c r="D68" s="2">
        <v>25348.55</v>
      </c>
      <c r="E68" s="2">
        <v>25067.35</v>
      </c>
      <c r="F68" s="2">
        <v>25320.85</v>
      </c>
      <c r="G68" s="2" t="s">
        <v>427</v>
      </c>
      <c r="H68" s="2" t="s">
        <v>458</v>
      </c>
      <c r="I68" s="2">
        <v>0.94289883633448324</v>
      </c>
    </row>
    <row r="69" spans="1:9" x14ac:dyDescent="0.3">
      <c r="A69" s="1">
        <v>30</v>
      </c>
      <c r="B69" s="2" t="s">
        <v>144</v>
      </c>
      <c r="C69" s="2">
        <v>25383.75</v>
      </c>
      <c r="D69" s="2">
        <v>25402.55</v>
      </c>
      <c r="E69" s="2">
        <v>25224</v>
      </c>
      <c r="F69" s="2">
        <v>25334.45</v>
      </c>
      <c r="G69" s="2" t="s">
        <v>428</v>
      </c>
      <c r="H69" s="2" t="s">
        <v>459</v>
      </c>
      <c r="I69" s="2">
        <v>-0.19459668554083179</v>
      </c>
    </row>
    <row r="70" spans="1:9" x14ac:dyDescent="0.3">
      <c r="A70" s="1">
        <v>31</v>
      </c>
      <c r="B70" s="2" t="s">
        <v>24</v>
      </c>
      <c r="C70" s="2">
        <v>25426.75</v>
      </c>
      <c r="D70" s="2">
        <v>25426.75</v>
      </c>
      <c r="E70" s="2">
        <v>25058.75</v>
      </c>
      <c r="F70" s="2">
        <v>25102.3</v>
      </c>
      <c r="G70" s="2" t="s">
        <v>286</v>
      </c>
      <c r="H70" s="2" t="s">
        <v>286</v>
      </c>
      <c r="I70" s="2">
        <v>-1.2925110448046619</v>
      </c>
    </row>
    <row r="71" spans="1:9" x14ac:dyDescent="0.3">
      <c r="A71" s="1">
        <v>32</v>
      </c>
      <c r="B71" s="2" t="s">
        <v>25</v>
      </c>
      <c r="C71" s="2">
        <v>25206.45</v>
      </c>
      <c r="D71" s="2">
        <v>25207.3</v>
      </c>
      <c r="E71" s="2">
        <v>25049.7</v>
      </c>
      <c r="F71" s="2">
        <v>25126.15</v>
      </c>
      <c r="G71" s="2" t="s">
        <v>429</v>
      </c>
      <c r="H71" s="2" t="s">
        <v>460</v>
      </c>
      <c r="I71" s="2">
        <v>-0.31958736217048478</v>
      </c>
    </row>
    <row r="72" spans="1:9" x14ac:dyDescent="0.3">
      <c r="A72" s="1">
        <v>33</v>
      </c>
      <c r="B72" s="2" t="s">
        <v>26</v>
      </c>
      <c r="C72" s="2">
        <v>25126.799999999999</v>
      </c>
      <c r="D72" s="2">
        <v>25126.799999999999</v>
      </c>
      <c r="E72" s="2">
        <v>24839.3</v>
      </c>
      <c r="F72" s="2">
        <v>24943.85</v>
      </c>
      <c r="G72" s="2" t="s">
        <v>430</v>
      </c>
      <c r="H72" s="2" t="s">
        <v>461</v>
      </c>
      <c r="I72" s="2">
        <v>-0.7334473226867575</v>
      </c>
    </row>
    <row r="73" spans="1:9" x14ac:dyDescent="0.3">
      <c r="A73" s="1">
        <v>34</v>
      </c>
      <c r="B73" s="2" t="s">
        <v>145</v>
      </c>
      <c r="C73" s="2">
        <v>25065.5</v>
      </c>
      <c r="D73" s="2">
        <v>25084.15</v>
      </c>
      <c r="E73" s="2">
        <v>24466.1</v>
      </c>
      <c r="F73" s="2">
        <v>24960.65</v>
      </c>
      <c r="G73" s="2" t="s">
        <v>431</v>
      </c>
      <c r="H73" s="2" t="s">
        <v>462</v>
      </c>
      <c r="I73" s="2">
        <v>-0.42006117629147688</v>
      </c>
    </row>
    <row r="74" spans="1:9" x14ac:dyDescent="0.3">
      <c r="A74" s="1">
        <v>35</v>
      </c>
      <c r="B74" s="2" t="s">
        <v>146</v>
      </c>
      <c r="C74" s="2">
        <v>24972.2</v>
      </c>
      <c r="D74" s="2">
        <v>25123.45</v>
      </c>
      <c r="E74" s="2">
        <v>24955</v>
      </c>
      <c r="F74" s="2">
        <v>25042.1</v>
      </c>
      <c r="G74" s="2" t="s">
        <v>432</v>
      </c>
      <c r="H74" s="2" t="s">
        <v>463</v>
      </c>
      <c r="I74" s="2">
        <v>0.27912994517232109</v>
      </c>
    </row>
    <row r="75" spans="1:9" x14ac:dyDescent="0.3">
      <c r="A75" s="1">
        <v>36</v>
      </c>
      <c r="B75" s="2" t="s">
        <v>147</v>
      </c>
      <c r="C75" s="2">
        <v>24993.4</v>
      </c>
      <c r="D75" s="2">
        <v>24993.4</v>
      </c>
      <c r="E75" s="2">
        <v>24734.6</v>
      </c>
      <c r="F75" s="2">
        <v>24814.400000000001</v>
      </c>
      <c r="G75" s="2" t="s">
        <v>433</v>
      </c>
      <c r="H75" s="2" t="s">
        <v>464</v>
      </c>
      <c r="I75" s="2">
        <v>-0.72135534205944929</v>
      </c>
    </row>
    <row r="76" spans="1:9" x14ac:dyDescent="0.3">
      <c r="A76" s="1">
        <v>37</v>
      </c>
      <c r="B76" s="2" t="s">
        <v>73</v>
      </c>
      <c r="C76" s="2">
        <v>24833.200000000001</v>
      </c>
      <c r="D76" s="2">
        <v>25064</v>
      </c>
      <c r="E76" s="2">
        <v>24753.4</v>
      </c>
      <c r="F76" s="2">
        <v>25010.9</v>
      </c>
      <c r="G76" s="2" t="s">
        <v>434</v>
      </c>
      <c r="H76" s="2" t="s">
        <v>465</v>
      </c>
      <c r="I76" s="2">
        <v>0.71049022626135283</v>
      </c>
    </row>
    <row r="77" spans="1:9" x14ac:dyDescent="0.3">
      <c r="A77" s="1">
        <v>0</v>
      </c>
      <c r="B77" s="2" t="s">
        <v>148</v>
      </c>
      <c r="C77" s="2">
        <v>25607.05</v>
      </c>
      <c r="D77" s="2">
        <v>25716.75</v>
      </c>
      <c r="E77" s="2">
        <v>25499.35</v>
      </c>
      <c r="F77" s="2">
        <v>25568.3</v>
      </c>
      <c r="G77" s="2">
        <v>117929750</v>
      </c>
      <c r="H77" s="2">
        <v>4671.4399999999996</v>
      </c>
      <c r="I77" s="2">
        <v>-0.15155485503533669</v>
      </c>
    </row>
    <row r="78" spans="1:9" x14ac:dyDescent="0.3">
      <c r="A78" s="1">
        <v>1</v>
      </c>
      <c r="B78" s="2" t="s">
        <v>149</v>
      </c>
      <c r="C78" s="2">
        <v>25547.9</v>
      </c>
      <c r="D78" s="2">
        <v>25653.45</v>
      </c>
      <c r="E78" s="2">
        <v>25469.05</v>
      </c>
      <c r="F78" s="2">
        <v>25605.25</v>
      </c>
      <c r="G78" s="2">
        <v>100388024</v>
      </c>
      <c r="H78" s="2">
        <v>3153.73</v>
      </c>
      <c r="I78" s="2">
        <v>0.22397750461330601</v>
      </c>
    </row>
    <row r="79" spans="1:9" x14ac:dyDescent="0.3">
      <c r="A79" s="1">
        <v>2</v>
      </c>
      <c r="B79" s="2" t="s">
        <v>150</v>
      </c>
      <c r="C79" s="2">
        <v>25632.3</v>
      </c>
      <c r="D79" s="2">
        <v>25680.400000000001</v>
      </c>
      <c r="E79" s="2">
        <v>25537.7</v>
      </c>
      <c r="F79" s="2">
        <v>25645.4</v>
      </c>
      <c r="G79" s="2">
        <v>97343104</v>
      </c>
      <c r="H79" s="2">
        <v>2601.08</v>
      </c>
      <c r="I79" s="2">
        <v>5.1081285532696627E-2</v>
      </c>
    </row>
    <row r="80" spans="1:9" x14ac:dyDescent="0.3">
      <c r="A80" s="1">
        <v>3</v>
      </c>
      <c r="B80" s="2" t="s">
        <v>151</v>
      </c>
      <c r="C80" s="2">
        <v>25676.25</v>
      </c>
      <c r="D80" s="2">
        <v>25913.5</v>
      </c>
      <c r="E80" s="2">
        <v>25675.15</v>
      </c>
      <c r="F80" s="2">
        <v>25852.05</v>
      </c>
      <c r="G80" s="2">
        <v>92743092</v>
      </c>
      <c r="H80" s="2">
        <v>2919.95</v>
      </c>
      <c r="I80" s="2">
        <v>0.68002344108107204</v>
      </c>
    </row>
    <row r="81" spans="1:9" x14ac:dyDescent="0.3">
      <c r="A81" s="1">
        <v>4</v>
      </c>
      <c r="B81" s="2" t="s">
        <v>152</v>
      </c>
      <c r="C81" s="2">
        <v>26074.15</v>
      </c>
      <c r="D81" s="2">
        <v>26116.25</v>
      </c>
      <c r="E81" s="2">
        <v>25954.6</v>
      </c>
      <c r="F81" s="2">
        <v>26090.5</v>
      </c>
      <c r="G81" s="2">
        <v>198848914</v>
      </c>
      <c r="H81" s="2">
        <v>5933.21</v>
      </c>
      <c r="I81" s="2">
        <v>6.2666487802067974E-2</v>
      </c>
    </row>
    <row r="82" spans="1:9" x14ac:dyDescent="0.3">
      <c r="A82" s="1">
        <v>5</v>
      </c>
      <c r="B82" s="2" t="s">
        <v>153</v>
      </c>
      <c r="C82" s="2">
        <v>25988.1</v>
      </c>
      <c r="D82" s="2">
        <v>26206.5</v>
      </c>
      <c r="E82" s="2">
        <v>25946.3</v>
      </c>
      <c r="F82" s="2">
        <v>26154.45</v>
      </c>
      <c r="G82" s="2">
        <v>96440863</v>
      </c>
      <c r="H82" s="2">
        <v>2809.4</v>
      </c>
      <c r="I82" s="2">
        <v>0.63602943284986746</v>
      </c>
    </row>
    <row r="83" spans="1:9" x14ac:dyDescent="0.3">
      <c r="A83" s="1">
        <v>6</v>
      </c>
      <c r="B83" s="2" t="s">
        <v>154</v>
      </c>
      <c r="C83" s="2">
        <v>26216.1</v>
      </c>
      <c r="D83" s="2">
        <v>26266.400000000001</v>
      </c>
      <c r="E83" s="2">
        <v>26057.200000000001</v>
      </c>
      <c r="F83" s="2">
        <v>26131</v>
      </c>
      <c r="G83" s="2">
        <v>214481883</v>
      </c>
      <c r="H83" s="2">
        <v>4182.07</v>
      </c>
      <c r="I83" s="2">
        <v>-0.32566683249779399</v>
      </c>
    </row>
    <row r="84" spans="1:9" x14ac:dyDescent="0.3">
      <c r="A84" s="1">
        <v>7</v>
      </c>
      <c r="B84" s="2" t="s">
        <v>155</v>
      </c>
      <c r="C84" s="2">
        <v>26173.7</v>
      </c>
      <c r="D84" s="2">
        <v>26437.25</v>
      </c>
      <c r="E84" s="2">
        <v>26099.85</v>
      </c>
      <c r="F84" s="2">
        <v>26413.15</v>
      </c>
      <c r="G84" s="2">
        <v>109005797</v>
      </c>
      <c r="H84" s="2">
        <v>2559.59</v>
      </c>
      <c r="I84" s="2">
        <v>0.90655601471237124</v>
      </c>
    </row>
    <row r="85" spans="1:9" x14ac:dyDescent="0.3">
      <c r="A85" s="1">
        <v>8</v>
      </c>
      <c r="B85" s="2" t="s">
        <v>156</v>
      </c>
      <c r="C85" s="2">
        <v>26404.45</v>
      </c>
      <c r="D85" s="2">
        <v>26565.4</v>
      </c>
      <c r="E85" s="2">
        <v>26338.05</v>
      </c>
      <c r="F85" s="2">
        <v>26475.15</v>
      </c>
      <c r="G85" s="2">
        <v>97254252</v>
      </c>
      <c r="H85" s="2">
        <v>2350.7399999999998</v>
      </c>
      <c r="I85" s="2">
        <v>0.26704286850121989</v>
      </c>
    </row>
    <row r="86" spans="1:9" x14ac:dyDescent="0.3">
      <c r="A86" s="1">
        <v>9</v>
      </c>
      <c r="B86" s="2" t="s">
        <v>27</v>
      </c>
      <c r="C86" s="2">
        <v>26494.9</v>
      </c>
      <c r="D86" s="2">
        <v>26972.05</v>
      </c>
      <c r="E86" s="2">
        <v>26407.3</v>
      </c>
      <c r="F86" s="2">
        <v>26474</v>
      </c>
      <c r="G86" s="2">
        <v>150002630</v>
      </c>
      <c r="H86" s="2">
        <v>3797.98</v>
      </c>
      <c r="I86" s="2">
        <v>-7.894538037320184E-2</v>
      </c>
    </row>
    <row r="87" spans="1:9" x14ac:dyDescent="0.3">
      <c r="A87" s="1">
        <v>10</v>
      </c>
      <c r="B87" s="2" t="s">
        <v>28</v>
      </c>
      <c r="C87" s="2">
        <v>26269.35</v>
      </c>
      <c r="D87" s="2">
        <v>26428.35</v>
      </c>
      <c r="E87" s="2">
        <v>26102.15</v>
      </c>
      <c r="F87" s="2">
        <v>26182.15</v>
      </c>
      <c r="G87" s="2">
        <v>232083519</v>
      </c>
      <c r="H87" s="2">
        <v>4137.8500000000004</v>
      </c>
      <c r="I87" s="2">
        <v>-0.33305133459244968</v>
      </c>
    </row>
    <row r="88" spans="1:9" x14ac:dyDescent="0.3">
      <c r="A88" s="1">
        <v>11</v>
      </c>
      <c r="B88" s="2" t="s">
        <v>29</v>
      </c>
      <c r="C88" s="2">
        <v>26233.200000000001</v>
      </c>
      <c r="D88" s="2">
        <v>26283.55</v>
      </c>
      <c r="E88" s="2">
        <v>26012</v>
      </c>
      <c r="F88" s="2">
        <v>26073.8</v>
      </c>
      <c r="G88" s="2">
        <v>126926383</v>
      </c>
      <c r="H88" s="2">
        <v>2743.08</v>
      </c>
      <c r="I88" s="2">
        <v>-0.61134165330715684</v>
      </c>
    </row>
    <row r="89" spans="1:9" x14ac:dyDescent="0.3">
      <c r="A89" s="1">
        <v>12</v>
      </c>
      <c r="B89" s="2" t="s">
        <v>30</v>
      </c>
      <c r="C89" s="2">
        <v>26025.599999999999</v>
      </c>
      <c r="D89" s="2">
        <v>26032</v>
      </c>
      <c r="E89" s="2">
        <v>25839</v>
      </c>
      <c r="F89" s="2">
        <v>25875.599999999999</v>
      </c>
      <c r="G89" s="2">
        <v>113573727</v>
      </c>
      <c r="H89" s="2">
        <v>2898.79</v>
      </c>
      <c r="I89" s="2">
        <v>-0.57969670268515516</v>
      </c>
    </row>
    <row r="90" spans="1:9" x14ac:dyDescent="0.3">
      <c r="A90" s="1">
        <v>13</v>
      </c>
      <c r="B90" s="2" t="s">
        <v>31</v>
      </c>
      <c r="C90" s="2">
        <v>26017.5</v>
      </c>
      <c r="D90" s="2">
        <v>26066.75</v>
      </c>
      <c r="E90" s="2">
        <v>25685.35</v>
      </c>
      <c r="F90" s="2">
        <v>25750.799999999999</v>
      </c>
      <c r="G90" s="2">
        <v>120004208</v>
      </c>
      <c r="H90" s="2">
        <v>2859.7</v>
      </c>
      <c r="I90" s="2">
        <v>-1.035695978377374</v>
      </c>
    </row>
    <row r="91" spans="1:9" x14ac:dyDescent="0.3">
      <c r="A91" s="1">
        <v>14</v>
      </c>
      <c r="B91" s="2" t="s">
        <v>32</v>
      </c>
      <c r="C91" s="2">
        <v>25780.25</v>
      </c>
      <c r="D91" s="2">
        <v>25945.65</v>
      </c>
      <c r="E91" s="2">
        <v>25701.35</v>
      </c>
      <c r="F91" s="2">
        <v>25777.7</v>
      </c>
      <c r="G91" s="2">
        <v>179388885</v>
      </c>
      <c r="H91" s="2">
        <v>3854.09</v>
      </c>
      <c r="I91" s="2">
        <v>-9.8922712266776014E-3</v>
      </c>
    </row>
    <row r="92" spans="1:9" x14ac:dyDescent="0.3">
      <c r="A92" s="1">
        <v>15</v>
      </c>
      <c r="B92" s="2" t="s">
        <v>157</v>
      </c>
      <c r="C92" s="2">
        <v>25726.95</v>
      </c>
      <c r="D92" s="2">
        <v>25903.9</v>
      </c>
      <c r="E92" s="2">
        <v>25622.15</v>
      </c>
      <c r="F92" s="2">
        <v>25684.95</v>
      </c>
      <c r="G92" s="2">
        <v>170573849</v>
      </c>
      <c r="H92" s="2">
        <v>4225.4799999999996</v>
      </c>
      <c r="I92" s="2">
        <v>-0.16351988226568481</v>
      </c>
    </row>
    <row r="93" spans="1:9" x14ac:dyDescent="0.3">
      <c r="A93" s="1">
        <v>16</v>
      </c>
      <c r="B93" s="2" t="s">
        <v>158</v>
      </c>
      <c r="C93" s="2">
        <v>25722.9</v>
      </c>
      <c r="D93" s="2">
        <v>26073.1</v>
      </c>
      <c r="E93" s="2">
        <v>25658.400000000001</v>
      </c>
      <c r="F93" s="2">
        <v>26016.799999999999</v>
      </c>
      <c r="G93" s="2">
        <v>110029603</v>
      </c>
      <c r="H93" s="2">
        <v>2831.27</v>
      </c>
      <c r="I93" s="2">
        <v>1.1296546846652851</v>
      </c>
    </row>
    <row r="94" spans="1:9" x14ac:dyDescent="0.3">
      <c r="A94" s="1">
        <v>17</v>
      </c>
      <c r="B94" s="2" t="s">
        <v>159</v>
      </c>
      <c r="C94" s="2">
        <v>26066.75</v>
      </c>
      <c r="D94" s="2">
        <v>26325.55</v>
      </c>
      <c r="E94" s="2">
        <v>26031.45</v>
      </c>
      <c r="F94" s="2">
        <v>26273.55</v>
      </c>
      <c r="G94" s="2">
        <v>98939554</v>
      </c>
      <c r="H94" s="2">
        <v>2451.8200000000002</v>
      </c>
      <c r="I94" s="2">
        <v>0.78710337963464883</v>
      </c>
    </row>
    <row r="95" spans="1:9" x14ac:dyDescent="0.3">
      <c r="A95" s="1">
        <v>18</v>
      </c>
      <c r="B95" s="2" t="s">
        <v>160</v>
      </c>
      <c r="C95" s="2">
        <v>26291.65</v>
      </c>
      <c r="D95" s="2">
        <v>26713.65</v>
      </c>
      <c r="E95" s="2">
        <v>26273.9</v>
      </c>
      <c r="F95" s="2">
        <v>26614.25</v>
      </c>
      <c r="G95" s="2">
        <v>136868774</v>
      </c>
      <c r="H95" s="2">
        <v>3135.71</v>
      </c>
      <c r="I95" s="2">
        <v>1.2121325981382101</v>
      </c>
    </row>
    <row r="96" spans="1:9" x14ac:dyDescent="0.3">
      <c r="A96" s="1">
        <v>19</v>
      </c>
      <c r="B96" s="2" t="s">
        <v>161</v>
      </c>
      <c r="C96" s="2">
        <v>26567.25</v>
      </c>
      <c r="D96" s="2">
        <v>26570.95</v>
      </c>
      <c r="E96" s="2">
        <v>26221.1</v>
      </c>
      <c r="F96" s="2">
        <v>26254.799999999999</v>
      </c>
      <c r="G96" s="2">
        <v>106152966</v>
      </c>
      <c r="H96" s="2">
        <v>2563.9</v>
      </c>
      <c r="I96" s="2">
        <v>-1.190068101832811</v>
      </c>
    </row>
    <row r="97" spans="1:9" x14ac:dyDescent="0.3">
      <c r="A97" s="1">
        <v>20</v>
      </c>
      <c r="B97" s="2" t="s">
        <v>162</v>
      </c>
      <c r="C97" s="2">
        <v>26039.9</v>
      </c>
      <c r="D97" s="2">
        <v>26405.45</v>
      </c>
      <c r="E97" s="2">
        <v>25980.85</v>
      </c>
      <c r="F97" s="2">
        <v>26327.8</v>
      </c>
      <c r="G97" s="2">
        <v>118974102</v>
      </c>
      <c r="H97" s="2">
        <v>3093.1</v>
      </c>
      <c r="I97" s="2">
        <v>1.093520917053449</v>
      </c>
    </row>
    <row r="98" spans="1:9" x14ac:dyDescent="0.3">
      <c r="A98" s="1">
        <v>21</v>
      </c>
      <c r="B98" s="2" t="s">
        <v>163</v>
      </c>
      <c r="C98" s="2">
        <v>26587</v>
      </c>
      <c r="D98" s="2">
        <v>27164.55</v>
      </c>
      <c r="E98" s="2">
        <v>26354.55</v>
      </c>
      <c r="F98" s="2">
        <v>26956.2</v>
      </c>
      <c r="G98" s="2">
        <v>318900279</v>
      </c>
      <c r="H98" s="2">
        <v>7879.98</v>
      </c>
      <c r="I98" s="2">
        <v>1.3696292504136369</v>
      </c>
    </row>
    <row r="99" spans="1:9" x14ac:dyDescent="0.3">
      <c r="A99" s="1">
        <v>22</v>
      </c>
      <c r="B99" s="2" t="s">
        <v>33</v>
      </c>
      <c r="C99" s="2">
        <v>26913.4</v>
      </c>
      <c r="D99" s="2">
        <v>26996.799999999999</v>
      </c>
      <c r="E99" s="2">
        <v>26658.55</v>
      </c>
      <c r="F99" s="2">
        <v>26692.799999999999</v>
      </c>
      <c r="G99" s="2">
        <v>132336254</v>
      </c>
      <c r="H99" s="2">
        <v>4017.91</v>
      </c>
      <c r="I99" s="2">
        <v>-0.8264400887130694</v>
      </c>
    </row>
    <row r="100" spans="1:9" x14ac:dyDescent="0.3">
      <c r="A100" s="1">
        <v>23</v>
      </c>
      <c r="B100" s="2" t="s">
        <v>34</v>
      </c>
      <c r="C100" s="2">
        <v>27023.7</v>
      </c>
      <c r="D100" s="2">
        <v>27047.55</v>
      </c>
      <c r="E100" s="2">
        <v>26205.9</v>
      </c>
      <c r="F100" s="2">
        <v>26257.55</v>
      </c>
      <c r="G100" s="2">
        <v>137561064</v>
      </c>
      <c r="H100" s="2">
        <v>7188.74</v>
      </c>
      <c r="I100" s="2">
        <v>-2.9178274439161358</v>
      </c>
    </row>
    <row r="101" spans="1:9" x14ac:dyDescent="0.3">
      <c r="A101" s="1">
        <v>24</v>
      </c>
      <c r="B101" s="2" t="s">
        <v>35</v>
      </c>
      <c r="C101" s="2">
        <v>26263</v>
      </c>
      <c r="D101" s="2">
        <v>26342.400000000001</v>
      </c>
      <c r="E101" s="2">
        <v>26069.55</v>
      </c>
      <c r="F101" s="2">
        <v>26251</v>
      </c>
      <c r="G101" s="2">
        <v>107940100</v>
      </c>
      <c r="H101" s="2">
        <v>3169.87</v>
      </c>
      <c r="I101" s="2">
        <v>-4.5712544284027268E-2</v>
      </c>
    </row>
    <row r="102" spans="1:9" x14ac:dyDescent="0.3">
      <c r="A102" s="1">
        <v>25</v>
      </c>
      <c r="B102" s="2" t="s">
        <v>36</v>
      </c>
      <c r="C102" s="2">
        <v>26266.9</v>
      </c>
      <c r="D102" s="2">
        <v>26425.200000000001</v>
      </c>
      <c r="E102" s="2">
        <v>26147.8</v>
      </c>
      <c r="F102" s="2">
        <v>26367.599999999999</v>
      </c>
      <c r="G102" s="2">
        <v>144159415</v>
      </c>
      <c r="H102" s="2">
        <v>3007.56</v>
      </c>
      <c r="I102" s="2">
        <v>0.38190809933402009</v>
      </c>
    </row>
    <row r="103" spans="1:9" x14ac:dyDescent="0.3">
      <c r="A103" s="1">
        <v>26</v>
      </c>
      <c r="B103" s="2" t="s">
        <v>37</v>
      </c>
      <c r="C103" s="2">
        <v>26577.95</v>
      </c>
      <c r="D103" s="2">
        <v>26766.95</v>
      </c>
      <c r="E103" s="2">
        <v>26483.9</v>
      </c>
      <c r="F103" s="2">
        <v>26517.8</v>
      </c>
      <c r="G103" s="2">
        <v>131294980</v>
      </c>
      <c r="H103" s="2">
        <v>3421.62</v>
      </c>
      <c r="I103" s="2">
        <v>-0.22682877161756049</v>
      </c>
    </row>
    <row r="104" spans="1:9" x14ac:dyDescent="0.3">
      <c r="A104" s="1">
        <v>27</v>
      </c>
      <c r="B104" s="2" t="s">
        <v>164</v>
      </c>
      <c r="C104" s="2">
        <v>26457.25</v>
      </c>
      <c r="D104" s="2">
        <v>26481</v>
      </c>
      <c r="E104" s="2">
        <v>26284.2</v>
      </c>
      <c r="F104" s="2">
        <v>26451.35</v>
      </c>
      <c r="G104" s="2">
        <v>115660362</v>
      </c>
      <c r="H104" s="2">
        <v>2840.81</v>
      </c>
      <c r="I104" s="2">
        <v>-2.2305099739716332E-2</v>
      </c>
    </row>
    <row r="105" spans="1:9" x14ac:dyDescent="0.3">
      <c r="A105" s="1">
        <v>28</v>
      </c>
      <c r="B105" s="2" t="s">
        <v>38</v>
      </c>
      <c r="C105" s="2">
        <v>26473.200000000001</v>
      </c>
      <c r="D105" s="2">
        <v>26653</v>
      </c>
      <c r="E105" s="2">
        <v>26421.95</v>
      </c>
      <c r="F105" s="2">
        <v>26453.55</v>
      </c>
      <c r="G105" s="2">
        <v>144115066</v>
      </c>
      <c r="H105" s="2">
        <v>3245.59</v>
      </c>
      <c r="I105" s="2">
        <v>-7.4281145630743159E-2</v>
      </c>
    </row>
    <row r="106" spans="1:9" x14ac:dyDescent="0.3">
      <c r="A106" s="1">
        <v>29</v>
      </c>
      <c r="B106" s="2" t="s">
        <v>165</v>
      </c>
      <c r="C106" s="2">
        <v>26566.6</v>
      </c>
      <c r="D106" s="2">
        <v>26656.45</v>
      </c>
      <c r="E106" s="2">
        <v>26449.85</v>
      </c>
      <c r="F106" s="2">
        <v>26607.1</v>
      </c>
      <c r="G106" s="2">
        <v>132109351</v>
      </c>
      <c r="H106" s="2">
        <v>3130.92</v>
      </c>
      <c r="I106" s="2">
        <v>0.15221501027921119</v>
      </c>
    </row>
    <row r="107" spans="1:9" x14ac:dyDescent="0.3">
      <c r="A107" s="1">
        <v>30</v>
      </c>
      <c r="B107" s="2" t="s">
        <v>166</v>
      </c>
      <c r="C107" s="2">
        <v>26721.95</v>
      </c>
      <c r="D107" s="2">
        <v>26765.45</v>
      </c>
      <c r="E107" s="2">
        <v>26598.2</v>
      </c>
      <c r="F107" s="2">
        <v>26642.799999999999</v>
      </c>
      <c r="G107" s="2">
        <v>116844183</v>
      </c>
      <c r="H107" s="2">
        <v>3247.43</v>
      </c>
      <c r="I107" s="2">
        <v>-0.29707838515471902</v>
      </c>
    </row>
    <row r="108" spans="1:9" x14ac:dyDescent="0.3">
      <c r="A108" s="1">
        <v>31</v>
      </c>
      <c r="B108" s="2" t="s">
        <v>39</v>
      </c>
      <c r="C108" s="2">
        <v>26612.3</v>
      </c>
      <c r="D108" s="2">
        <v>26623.25</v>
      </c>
      <c r="E108" s="2">
        <v>26503.1</v>
      </c>
      <c r="F108" s="2">
        <v>26562.25</v>
      </c>
      <c r="G108" s="2">
        <v>99120546</v>
      </c>
      <c r="H108" s="2">
        <v>3053.24</v>
      </c>
      <c r="I108" s="2">
        <v>-0.18842530282637679</v>
      </c>
    </row>
    <row r="109" spans="1:9" x14ac:dyDescent="0.3">
      <c r="A109" s="1">
        <v>32</v>
      </c>
      <c r="B109" s="2" t="s">
        <v>40</v>
      </c>
      <c r="C109" s="2">
        <v>26513.7</v>
      </c>
      <c r="D109" s="2">
        <v>26586.400000000001</v>
      </c>
      <c r="E109" s="2">
        <v>26344.95</v>
      </c>
      <c r="F109" s="2">
        <v>26417.4</v>
      </c>
      <c r="G109" s="2">
        <v>147563095</v>
      </c>
      <c r="H109" s="2">
        <v>4291.75</v>
      </c>
      <c r="I109" s="2">
        <v>-0.36453246723749982</v>
      </c>
    </row>
    <row r="110" spans="1:9" x14ac:dyDescent="0.3">
      <c r="A110" s="1">
        <v>33</v>
      </c>
      <c r="B110" s="2" t="s">
        <v>167</v>
      </c>
      <c r="C110" s="2">
        <v>26444.3</v>
      </c>
      <c r="D110" s="2">
        <v>26477.5</v>
      </c>
      <c r="E110" s="2">
        <v>26322.45</v>
      </c>
      <c r="F110" s="2">
        <v>26409.3</v>
      </c>
      <c r="G110" s="2">
        <v>101362059</v>
      </c>
      <c r="H110" s="2">
        <v>2768.39</v>
      </c>
      <c r="I110" s="2">
        <v>-0.1325290711984036</v>
      </c>
    </row>
    <row r="111" spans="1:9" x14ac:dyDescent="0.3">
      <c r="A111" s="1">
        <v>34</v>
      </c>
      <c r="B111" s="2" t="s">
        <v>168</v>
      </c>
      <c r="C111" s="2">
        <v>26448.1</v>
      </c>
      <c r="D111" s="2">
        <v>26448.1</v>
      </c>
      <c r="E111" s="2">
        <v>26224.75</v>
      </c>
      <c r="F111" s="2">
        <v>26265.75</v>
      </c>
      <c r="G111" s="2">
        <v>112377787</v>
      </c>
      <c r="H111" s="2">
        <v>3350.41</v>
      </c>
      <c r="I111" s="2">
        <v>-0.6942501165967031</v>
      </c>
    </row>
    <row r="112" spans="1:9" x14ac:dyDescent="0.3">
      <c r="A112" s="1">
        <v>35</v>
      </c>
      <c r="B112" s="2" t="s">
        <v>41</v>
      </c>
      <c r="C112" s="2">
        <v>26320.45</v>
      </c>
      <c r="D112" s="2">
        <v>26574.75</v>
      </c>
      <c r="E112" s="2">
        <v>26309.95</v>
      </c>
      <c r="F112" s="2">
        <v>26557.7</v>
      </c>
      <c r="G112" s="2">
        <v>105129754</v>
      </c>
      <c r="H112" s="2">
        <v>2731.02</v>
      </c>
      <c r="I112" s="2">
        <v>0.89333790200205576</v>
      </c>
    </row>
    <row r="113" spans="1:9" x14ac:dyDescent="0.3">
      <c r="A113" s="1">
        <v>36</v>
      </c>
      <c r="B113" s="2" t="s">
        <v>169</v>
      </c>
      <c r="C113" s="2">
        <v>26645.3</v>
      </c>
      <c r="D113" s="2">
        <v>26682.95</v>
      </c>
      <c r="E113" s="2">
        <v>26454.95</v>
      </c>
      <c r="F113" s="2">
        <v>26496.95</v>
      </c>
      <c r="G113" s="2">
        <v>122194668</v>
      </c>
      <c r="H113" s="2">
        <v>3194.16</v>
      </c>
      <c r="I113" s="2">
        <v>-0.55987575928549715</v>
      </c>
    </row>
    <row r="114" spans="1:9" x14ac:dyDescent="0.3">
      <c r="A114" s="1">
        <v>37</v>
      </c>
      <c r="B114" s="2" t="s">
        <v>42</v>
      </c>
      <c r="C114" s="2">
        <v>26518.400000000001</v>
      </c>
      <c r="D114" s="2">
        <v>26806.55</v>
      </c>
      <c r="E114" s="2">
        <v>26364.25</v>
      </c>
      <c r="F114" s="2">
        <v>26766.85</v>
      </c>
      <c r="G114" s="2">
        <v>127690793</v>
      </c>
      <c r="H114" s="2">
        <v>2984.13</v>
      </c>
      <c r="I114" s="2">
        <v>0.92820036724529442</v>
      </c>
    </row>
    <row r="115" spans="1:9" x14ac:dyDescent="0.3">
      <c r="A115" s="1">
        <v>38</v>
      </c>
      <c r="B115" s="2" t="s">
        <v>170</v>
      </c>
      <c r="C115" s="2">
        <v>26718.15</v>
      </c>
      <c r="D115" s="2">
        <v>26804.9</v>
      </c>
      <c r="E115" s="2">
        <v>26573</v>
      </c>
      <c r="F115" s="2">
        <v>26609.7</v>
      </c>
      <c r="G115" s="2">
        <v>89753825</v>
      </c>
      <c r="H115" s="2">
        <v>2294.5700000000002</v>
      </c>
      <c r="I115" s="2">
        <v>-0.40755814608958663</v>
      </c>
    </row>
    <row r="116" spans="1:9" x14ac:dyDescent="0.3">
      <c r="A116" s="1">
        <v>39</v>
      </c>
      <c r="B116" s="2" t="s">
        <v>171</v>
      </c>
      <c r="C116" s="2">
        <v>26495.65</v>
      </c>
      <c r="D116" s="2">
        <v>26712.6</v>
      </c>
      <c r="E116" s="2">
        <v>26479.65</v>
      </c>
      <c r="F116" s="2">
        <v>26601.7</v>
      </c>
      <c r="G116" s="2">
        <v>97355424</v>
      </c>
      <c r="H116" s="2">
        <v>2542.42</v>
      </c>
      <c r="I116" s="2">
        <v>0.39865873233665239</v>
      </c>
    </row>
    <row r="117" spans="1:9" x14ac:dyDescent="0.3">
      <c r="A117" s="1">
        <v>40</v>
      </c>
      <c r="B117" s="2" t="s">
        <v>172</v>
      </c>
      <c r="C117" s="2">
        <v>26616.3</v>
      </c>
      <c r="D117" s="2">
        <v>26634.3</v>
      </c>
      <c r="E117" s="2">
        <v>26336.5</v>
      </c>
      <c r="F117" s="2">
        <v>26423.4</v>
      </c>
      <c r="G117" s="2">
        <v>124787831</v>
      </c>
      <c r="H117" s="2">
        <v>3704.42</v>
      </c>
      <c r="I117" s="2">
        <v>-0.73003474193327811</v>
      </c>
    </row>
    <row r="118" spans="1:9" x14ac:dyDescent="0.3">
      <c r="A118" s="1">
        <v>41</v>
      </c>
      <c r="B118" s="2" t="s">
        <v>74</v>
      </c>
      <c r="C118" s="2">
        <v>26398.1</v>
      </c>
      <c r="D118" s="2">
        <v>26487.85</v>
      </c>
      <c r="E118" s="2">
        <v>26161</v>
      </c>
      <c r="F118" s="2">
        <v>26324.6</v>
      </c>
      <c r="G118" s="2">
        <v>242245847</v>
      </c>
      <c r="H118" s="2">
        <v>5891.37</v>
      </c>
      <c r="I118" s="2">
        <v>-0.27920652165654941</v>
      </c>
    </row>
    <row r="119" spans="1:9" x14ac:dyDescent="0.3">
      <c r="A119" s="1">
        <v>0</v>
      </c>
      <c r="B119" s="2" t="s">
        <v>173</v>
      </c>
      <c r="C119" s="2">
        <v>26364.45</v>
      </c>
      <c r="D119" s="2">
        <v>26371.599999999999</v>
      </c>
      <c r="E119" s="2">
        <v>26060.6</v>
      </c>
      <c r="F119" s="2">
        <v>26230.3</v>
      </c>
      <c r="G119" s="2">
        <v>174872280</v>
      </c>
      <c r="H119" s="2">
        <v>4472.4799999999996</v>
      </c>
      <c r="I119" s="2">
        <v>-0.51143143616352638</v>
      </c>
    </row>
    <row r="120" spans="1:9" x14ac:dyDescent="0.3">
      <c r="A120" s="1">
        <v>1</v>
      </c>
      <c r="B120" s="2" t="s">
        <v>174</v>
      </c>
      <c r="C120" s="2">
        <v>26210.1</v>
      </c>
      <c r="D120" s="2">
        <v>26316.1</v>
      </c>
      <c r="E120" s="2">
        <v>26142</v>
      </c>
      <c r="F120" s="2">
        <v>26204.1</v>
      </c>
      <c r="G120" s="2">
        <v>104588044</v>
      </c>
      <c r="H120" s="2">
        <v>2547.8000000000002</v>
      </c>
      <c r="I120" s="2">
        <v>-2.2897180212256861E-2</v>
      </c>
    </row>
    <row r="121" spans="1:9" x14ac:dyDescent="0.3">
      <c r="A121" s="1">
        <v>2</v>
      </c>
      <c r="B121" s="2" t="s">
        <v>175</v>
      </c>
      <c r="C121" s="2">
        <v>26249.25</v>
      </c>
      <c r="D121" s="2">
        <v>26480.5</v>
      </c>
      <c r="E121" s="2">
        <v>26132.9</v>
      </c>
      <c r="F121" s="2">
        <v>26433.95</v>
      </c>
      <c r="G121" s="2">
        <v>82888322</v>
      </c>
      <c r="H121" s="2">
        <v>2201.98</v>
      </c>
      <c r="I121" s="2">
        <v>0.69872266536026861</v>
      </c>
    </row>
    <row r="122" spans="1:9" x14ac:dyDescent="0.3">
      <c r="A122" s="1">
        <v>3</v>
      </c>
      <c r="B122" s="2" t="s">
        <v>176</v>
      </c>
      <c r="C122" s="2">
        <v>26481.55</v>
      </c>
      <c r="D122" s="2">
        <v>26598.45</v>
      </c>
      <c r="E122" s="2">
        <v>26415.200000000001</v>
      </c>
      <c r="F122" s="2">
        <v>26503.3</v>
      </c>
      <c r="G122" s="2">
        <v>91431872</v>
      </c>
      <c r="H122" s="2">
        <v>2632.52</v>
      </c>
      <c r="I122" s="2">
        <v>8.2065252251606408E-2</v>
      </c>
    </row>
    <row r="123" spans="1:9" x14ac:dyDescent="0.3">
      <c r="A123" s="1">
        <v>4</v>
      </c>
      <c r="B123" s="2" t="s">
        <v>177</v>
      </c>
      <c r="C123" s="2">
        <v>26427.55</v>
      </c>
      <c r="D123" s="2">
        <v>26609.85</v>
      </c>
      <c r="E123" s="2">
        <v>26410</v>
      </c>
      <c r="F123" s="2">
        <v>26493.85</v>
      </c>
      <c r="G123" s="2">
        <v>120291139</v>
      </c>
      <c r="H123" s="2">
        <v>3037.92</v>
      </c>
      <c r="I123" s="2">
        <v>0.25024675537907581</v>
      </c>
    </row>
    <row r="124" spans="1:9" x14ac:dyDescent="0.3">
      <c r="A124" s="1">
        <v>5</v>
      </c>
      <c r="B124" s="2" t="s">
        <v>178</v>
      </c>
      <c r="C124" s="2">
        <v>26642.35</v>
      </c>
      <c r="D124" s="2">
        <v>26781.200000000001</v>
      </c>
      <c r="E124" s="2">
        <v>26611.55</v>
      </c>
      <c r="F124" s="2">
        <v>26753.3</v>
      </c>
      <c r="G124" s="2">
        <v>101833058</v>
      </c>
      <c r="H124" s="2">
        <v>2986.56</v>
      </c>
      <c r="I124" s="2">
        <v>0.41471519401345153</v>
      </c>
    </row>
    <row r="125" spans="1:9" x14ac:dyDescent="0.3">
      <c r="A125" s="1">
        <v>6</v>
      </c>
      <c r="B125" s="2" t="s">
        <v>179</v>
      </c>
      <c r="C125" s="2">
        <v>26844.55</v>
      </c>
      <c r="D125" s="2">
        <v>26939.55</v>
      </c>
      <c r="E125" s="2">
        <v>26778.5</v>
      </c>
      <c r="F125" s="2">
        <v>26894.55</v>
      </c>
      <c r="G125" s="2">
        <v>103574099</v>
      </c>
      <c r="H125" s="2">
        <v>3700.96</v>
      </c>
      <c r="I125" s="2">
        <v>0.18591127198633181</v>
      </c>
    </row>
    <row r="126" spans="1:9" x14ac:dyDescent="0.3">
      <c r="A126" s="1">
        <v>7</v>
      </c>
      <c r="B126" s="2" t="s">
        <v>180</v>
      </c>
      <c r="C126" s="2">
        <v>26900.65</v>
      </c>
      <c r="D126" s="2">
        <v>26938.85</v>
      </c>
      <c r="E126" s="2">
        <v>26774.6</v>
      </c>
      <c r="F126" s="2">
        <v>26816.2</v>
      </c>
      <c r="G126" s="2">
        <v>91728787</v>
      </c>
      <c r="H126" s="2">
        <v>2611.23</v>
      </c>
      <c r="I126" s="2">
        <v>-0.31492157725554232</v>
      </c>
    </row>
    <row r="127" spans="1:9" x14ac:dyDescent="0.3">
      <c r="A127" s="1">
        <v>8</v>
      </c>
      <c r="B127" s="2" t="s">
        <v>181</v>
      </c>
      <c r="C127" s="2">
        <v>26937.5</v>
      </c>
      <c r="D127" s="2">
        <v>27164.799999999999</v>
      </c>
      <c r="E127" s="2">
        <v>26936.05</v>
      </c>
      <c r="F127" s="2">
        <v>27026.55</v>
      </c>
      <c r="G127" s="2">
        <v>108520112</v>
      </c>
      <c r="H127" s="2">
        <v>2970.49</v>
      </c>
      <c r="I127" s="2">
        <v>0.32949081551289111</v>
      </c>
    </row>
    <row r="128" spans="1:9" x14ac:dyDescent="0.3">
      <c r="A128" s="1">
        <v>9</v>
      </c>
      <c r="B128" s="2" t="s">
        <v>43</v>
      </c>
      <c r="C128" s="2">
        <v>27046.85</v>
      </c>
      <c r="D128" s="2">
        <v>27102.35</v>
      </c>
      <c r="E128" s="2">
        <v>26902.3</v>
      </c>
      <c r="F128" s="2">
        <v>26935.95</v>
      </c>
      <c r="G128" s="2">
        <v>102571130</v>
      </c>
      <c r="H128" s="2">
        <v>2814.78</v>
      </c>
      <c r="I128" s="2">
        <v>-0.41171742596788968</v>
      </c>
    </row>
    <row r="129" spans="1:9" x14ac:dyDescent="0.3">
      <c r="A129" s="1">
        <v>10</v>
      </c>
      <c r="B129" s="2" t="s">
        <v>44</v>
      </c>
      <c r="C129" s="2">
        <v>26914.5</v>
      </c>
      <c r="D129" s="2">
        <v>26939.05</v>
      </c>
      <c r="E129" s="2">
        <v>26643.95</v>
      </c>
      <c r="F129" s="2">
        <v>26679.8</v>
      </c>
      <c r="G129" s="2">
        <v>105758457</v>
      </c>
      <c r="H129" s="2">
        <v>2848.73</v>
      </c>
      <c r="I129" s="2">
        <v>-0.87969175181223513</v>
      </c>
    </row>
    <row r="130" spans="1:9" x14ac:dyDescent="0.3">
      <c r="A130" s="1">
        <v>11</v>
      </c>
      <c r="B130" s="2" t="s">
        <v>182</v>
      </c>
      <c r="C130" s="2">
        <v>26662.85</v>
      </c>
      <c r="D130" s="2">
        <v>27041.35</v>
      </c>
      <c r="E130" s="2">
        <v>26653.65</v>
      </c>
      <c r="F130" s="2">
        <v>27008.1</v>
      </c>
      <c r="G130" s="2">
        <v>217931631</v>
      </c>
      <c r="H130" s="2">
        <v>3847.03</v>
      </c>
      <c r="I130" s="2">
        <v>1.2783202076414111</v>
      </c>
    </row>
    <row r="131" spans="1:9" x14ac:dyDescent="0.3">
      <c r="A131" s="1">
        <v>12</v>
      </c>
      <c r="B131" s="2" t="s">
        <v>183</v>
      </c>
      <c r="C131" s="2">
        <v>27107.35</v>
      </c>
      <c r="D131" s="2">
        <v>27187.15</v>
      </c>
      <c r="E131" s="2">
        <v>26834.45</v>
      </c>
      <c r="F131" s="2">
        <v>26880.9</v>
      </c>
      <c r="G131" s="2">
        <v>192207622</v>
      </c>
      <c r="H131" s="2">
        <v>4231.03</v>
      </c>
      <c r="I131" s="2">
        <v>-0.84241971064955812</v>
      </c>
    </row>
    <row r="132" spans="1:9" x14ac:dyDescent="0.3">
      <c r="A132" s="1">
        <v>13</v>
      </c>
      <c r="B132" s="2" t="s">
        <v>45</v>
      </c>
      <c r="C132" s="2">
        <v>26960.2</v>
      </c>
      <c r="D132" s="2">
        <v>27025.45</v>
      </c>
      <c r="E132" s="2">
        <v>26730.1</v>
      </c>
      <c r="F132" s="2">
        <v>26789.65</v>
      </c>
      <c r="G132" s="2">
        <v>130746919</v>
      </c>
      <c r="H132" s="2">
        <v>3820.62</v>
      </c>
      <c r="I132" s="2">
        <v>-0.6366264583523833</v>
      </c>
    </row>
    <row r="133" spans="1:9" x14ac:dyDescent="0.3">
      <c r="A133" s="1">
        <v>14</v>
      </c>
      <c r="B133" s="2" t="s">
        <v>184</v>
      </c>
      <c r="C133" s="2">
        <v>26764.400000000001</v>
      </c>
      <c r="D133" s="2">
        <v>26946.55</v>
      </c>
      <c r="E133" s="2">
        <v>26718.6</v>
      </c>
      <c r="F133" s="2">
        <v>26873.200000000001</v>
      </c>
      <c r="G133" s="2">
        <v>84205472</v>
      </c>
      <c r="H133" s="2">
        <v>2800.09</v>
      </c>
      <c r="I133" s="2">
        <v>0.40486432579670178</v>
      </c>
    </row>
    <row r="134" spans="1:9" x14ac:dyDescent="0.3">
      <c r="A134" s="1">
        <v>15</v>
      </c>
      <c r="B134" s="2" t="s">
        <v>185</v>
      </c>
      <c r="C134" s="2">
        <v>26701.3</v>
      </c>
      <c r="D134" s="2">
        <v>27040.1</v>
      </c>
      <c r="E134" s="2">
        <v>26671.35</v>
      </c>
      <c r="F134" s="2">
        <v>27008.15</v>
      </c>
      <c r="G134" s="2">
        <v>125717272</v>
      </c>
      <c r="H134" s="2">
        <v>3638.84</v>
      </c>
      <c r="I134" s="2">
        <v>1.136138535960449</v>
      </c>
    </row>
    <row r="135" spans="1:9" x14ac:dyDescent="0.3">
      <c r="A135" s="1">
        <v>16</v>
      </c>
      <c r="B135" s="2" t="s">
        <v>186</v>
      </c>
      <c r="C135" s="2">
        <v>26984.15</v>
      </c>
      <c r="D135" s="2">
        <v>27128</v>
      </c>
      <c r="E135" s="2">
        <v>26868.15</v>
      </c>
      <c r="F135" s="2">
        <v>26974.400000000001</v>
      </c>
      <c r="G135" s="2">
        <v>115100157</v>
      </c>
      <c r="H135" s="2">
        <v>2833.32</v>
      </c>
      <c r="I135" s="2">
        <v>-3.6145382288391953E-2</v>
      </c>
    </row>
    <row r="136" spans="1:9" x14ac:dyDescent="0.3">
      <c r="A136" s="1">
        <v>17</v>
      </c>
      <c r="B136" s="2" t="s">
        <v>187</v>
      </c>
      <c r="C136" s="2">
        <v>26992.55</v>
      </c>
      <c r="D136" s="2">
        <v>27074</v>
      </c>
      <c r="E136" s="2">
        <v>26939.35</v>
      </c>
      <c r="F136" s="2">
        <v>27031.3</v>
      </c>
      <c r="G136" s="2">
        <v>100793998</v>
      </c>
      <c r="H136" s="2">
        <v>3015.78</v>
      </c>
      <c r="I136" s="2">
        <v>0.14335233599567909</v>
      </c>
    </row>
    <row r="137" spans="1:9" x14ac:dyDescent="0.3">
      <c r="A137" s="1">
        <v>18</v>
      </c>
      <c r="B137" s="2" t="s">
        <v>188</v>
      </c>
      <c r="C137" s="2">
        <v>27054.7</v>
      </c>
      <c r="D137" s="2">
        <v>27455.1</v>
      </c>
      <c r="E137" s="2">
        <v>27045.05</v>
      </c>
      <c r="F137" s="2">
        <v>27406.400000000001</v>
      </c>
      <c r="G137" s="2">
        <v>256486512</v>
      </c>
      <c r="H137" s="2">
        <v>7635.5</v>
      </c>
      <c r="I137" s="2">
        <v>1.2832768988265539</v>
      </c>
    </row>
    <row r="138" spans="1:9" x14ac:dyDescent="0.3">
      <c r="A138" s="1">
        <v>19</v>
      </c>
      <c r="B138" s="2" t="s">
        <v>189</v>
      </c>
      <c r="C138" s="2">
        <v>27497.8</v>
      </c>
      <c r="D138" s="2">
        <v>27661.05</v>
      </c>
      <c r="E138" s="2">
        <v>27455</v>
      </c>
      <c r="F138" s="2">
        <v>27634.400000000001</v>
      </c>
      <c r="G138" s="2">
        <v>215768964</v>
      </c>
      <c r="H138" s="2">
        <v>5073.75</v>
      </c>
      <c r="I138" s="2">
        <v>0.49431143791796522</v>
      </c>
    </row>
    <row r="139" spans="1:9" x14ac:dyDescent="0.3">
      <c r="A139" s="1">
        <v>20</v>
      </c>
      <c r="B139" s="2" t="s">
        <v>190</v>
      </c>
      <c r="C139" s="2">
        <v>27767.65</v>
      </c>
      <c r="D139" s="2">
        <v>27873.7</v>
      </c>
      <c r="E139" s="2">
        <v>27607.95</v>
      </c>
      <c r="F139" s="2">
        <v>27842.6</v>
      </c>
      <c r="G139" s="2">
        <v>308460689</v>
      </c>
      <c r="H139" s="2">
        <v>6975.01</v>
      </c>
      <c r="I139" s="2">
        <v>0.26919181398287911</v>
      </c>
    </row>
    <row r="140" spans="1:9" x14ac:dyDescent="0.3">
      <c r="A140" s="1">
        <v>21</v>
      </c>
      <c r="B140" s="2" t="s">
        <v>46</v>
      </c>
      <c r="C140" s="2">
        <v>27797.200000000001</v>
      </c>
      <c r="D140" s="2">
        <v>27839.200000000001</v>
      </c>
      <c r="E140" s="2">
        <v>27651.3</v>
      </c>
      <c r="F140" s="2">
        <v>27764.15</v>
      </c>
      <c r="G140" s="2">
        <v>185189252</v>
      </c>
      <c r="H140" s="2">
        <v>5102.6000000000004</v>
      </c>
      <c r="I140" s="2">
        <v>-0.1190384002391547</v>
      </c>
    </row>
    <row r="141" spans="1:9" x14ac:dyDescent="0.3">
      <c r="A141" s="1">
        <v>22</v>
      </c>
      <c r="B141" s="2" t="s">
        <v>47</v>
      </c>
      <c r="C141" s="2">
        <v>27684.799999999999</v>
      </c>
      <c r="D141" s="2">
        <v>27820.15</v>
      </c>
      <c r="E141" s="2">
        <v>27477.9</v>
      </c>
      <c r="F141" s="2">
        <v>27596.6</v>
      </c>
      <c r="G141" s="2">
        <v>152825700</v>
      </c>
      <c r="H141" s="2">
        <v>3734.84</v>
      </c>
      <c r="I141" s="2">
        <v>-0.31960458897110777</v>
      </c>
    </row>
    <row r="142" spans="1:9" x14ac:dyDescent="0.3">
      <c r="A142" s="1">
        <v>23</v>
      </c>
      <c r="B142" s="2" t="s">
        <v>48</v>
      </c>
      <c r="C142" s="2">
        <v>27469.5</v>
      </c>
      <c r="D142" s="2">
        <v>27487.9</v>
      </c>
      <c r="E142" s="2">
        <v>27327.95</v>
      </c>
      <c r="F142" s="2">
        <v>27355.95</v>
      </c>
      <c r="G142" s="2">
        <v>119103729</v>
      </c>
      <c r="H142" s="2">
        <v>3215.97</v>
      </c>
      <c r="I142" s="2">
        <v>-0.41508337308702231</v>
      </c>
    </row>
    <row r="143" spans="1:9" x14ac:dyDescent="0.3">
      <c r="A143" s="1">
        <v>24</v>
      </c>
      <c r="B143" s="2" t="s">
        <v>191</v>
      </c>
      <c r="C143" s="2">
        <v>27471.95</v>
      </c>
      <c r="D143" s="2">
        <v>27723</v>
      </c>
      <c r="E143" s="2">
        <v>27448.15</v>
      </c>
      <c r="F143" s="2">
        <v>27695.5</v>
      </c>
      <c r="G143" s="2">
        <v>164821344</v>
      </c>
      <c r="H143" s="2">
        <v>4529.2700000000004</v>
      </c>
      <c r="I143" s="2">
        <v>0.80717084002816086</v>
      </c>
    </row>
    <row r="144" spans="1:9" x14ac:dyDescent="0.3">
      <c r="A144" s="1">
        <v>25</v>
      </c>
      <c r="B144" s="2" t="s">
        <v>192</v>
      </c>
      <c r="C144" s="2">
        <v>27769.55</v>
      </c>
      <c r="D144" s="2">
        <v>27994</v>
      </c>
      <c r="E144" s="2">
        <v>27766.05</v>
      </c>
      <c r="F144" s="2">
        <v>27898.5</v>
      </c>
      <c r="G144" s="2">
        <v>184016610</v>
      </c>
      <c r="H144" s="2">
        <v>5115.3599999999997</v>
      </c>
      <c r="I144" s="2">
        <v>0.4622112299944468</v>
      </c>
    </row>
    <row r="145" spans="1:9" x14ac:dyDescent="0.3">
      <c r="A145" s="1">
        <v>26</v>
      </c>
      <c r="B145" s="2" t="s">
        <v>193</v>
      </c>
      <c r="C145" s="2">
        <v>27972.95</v>
      </c>
      <c r="D145" s="2">
        <v>27988.2</v>
      </c>
      <c r="E145" s="2">
        <v>27827.3</v>
      </c>
      <c r="F145" s="2">
        <v>27875.9</v>
      </c>
      <c r="G145" s="2">
        <v>249213872</v>
      </c>
      <c r="H145" s="2">
        <v>5160.75</v>
      </c>
      <c r="I145" s="2">
        <v>-0.34815019425381522</v>
      </c>
    </row>
    <row r="146" spans="1:9" x14ac:dyDescent="0.3">
      <c r="A146" s="1">
        <v>27</v>
      </c>
      <c r="B146" s="2" t="s">
        <v>194</v>
      </c>
      <c r="C146" s="2">
        <v>27930.55</v>
      </c>
      <c r="D146" s="2">
        <v>28128.65</v>
      </c>
      <c r="E146" s="2">
        <v>27858.75</v>
      </c>
      <c r="F146" s="2">
        <v>28062.45</v>
      </c>
      <c r="G146" s="2">
        <v>149989901</v>
      </c>
      <c r="H146" s="2">
        <v>3628.81</v>
      </c>
      <c r="I146" s="2">
        <v>0.47002310917258272</v>
      </c>
    </row>
    <row r="147" spans="1:9" x14ac:dyDescent="0.3">
      <c r="A147" s="1">
        <v>28</v>
      </c>
      <c r="B147" s="2" t="s">
        <v>195</v>
      </c>
      <c r="C147" s="2">
        <v>28173.65</v>
      </c>
      <c r="D147" s="2">
        <v>28363.4</v>
      </c>
      <c r="E147" s="2">
        <v>28132</v>
      </c>
      <c r="F147" s="2">
        <v>28320</v>
      </c>
      <c r="G147" s="2">
        <v>254180287</v>
      </c>
      <c r="H147" s="2">
        <v>7260.85</v>
      </c>
      <c r="I147" s="2">
        <v>0.51677259887005134</v>
      </c>
    </row>
    <row r="148" spans="1:9" x14ac:dyDescent="0.3">
      <c r="A148" s="1">
        <v>29</v>
      </c>
      <c r="B148" s="2" t="s">
        <v>196</v>
      </c>
      <c r="C148" s="2">
        <v>28348.95</v>
      </c>
      <c r="D148" s="2">
        <v>28377.9</v>
      </c>
      <c r="E148" s="2">
        <v>28087.65</v>
      </c>
      <c r="F148" s="2">
        <v>28124.25</v>
      </c>
      <c r="G148" s="2">
        <v>285470698</v>
      </c>
      <c r="H148" s="2">
        <v>7773.78</v>
      </c>
      <c r="I148" s="2">
        <v>-0.79895463879037043</v>
      </c>
    </row>
    <row r="149" spans="1:9" x14ac:dyDescent="0.3">
      <c r="A149" s="1">
        <v>30</v>
      </c>
      <c r="B149" s="2" t="s">
        <v>49</v>
      </c>
      <c r="C149" s="2">
        <v>27760.799999999999</v>
      </c>
      <c r="D149" s="2">
        <v>27911.85</v>
      </c>
      <c r="E149" s="2">
        <v>27739.5</v>
      </c>
      <c r="F149" s="2">
        <v>27794.400000000001</v>
      </c>
      <c r="G149" s="2">
        <v>165765211</v>
      </c>
      <c r="H149" s="2">
        <v>4690.84</v>
      </c>
      <c r="I149" s="2">
        <v>0.12088766082377091</v>
      </c>
    </row>
    <row r="150" spans="1:9" x14ac:dyDescent="0.3">
      <c r="A150" s="1">
        <v>31</v>
      </c>
      <c r="B150" s="2" t="s">
        <v>50</v>
      </c>
      <c r="C150" s="2">
        <v>27864.400000000001</v>
      </c>
      <c r="D150" s="2">
        <v>28053.05</v>
      </c>
      <c r="E150" s="2">
        <v>27854.9</v>
      </c>
      <c r="F150" s="2">
        <v>28021.7</v>
      </c>
      <c r="G150" s="2">
        <v>116466884</v>
      </c>
      <c r="H150" s="2">
        <v>3336.18</v>
      </c>
      <c r="I150" s="2">
        <v>0.56135066751838492</v>
      </c>
    </row>
    <row r="151" spans="1:9" x14ac:dyDescent="0.3">
      <c r="A151" s="1">
        <v>32</v>
      </c>
      <c r="B151" s="2" t="s">
        <v>51</v>
      </c>
      <c r="C151" s="2">
        <v>27836.15</v>
      </c>
      <c r="D151" s="2">
        <v>28013.1</v>
      </c>
      <c r="E151" s="2">
        <v>27779.5</v>
      </c>
      <c r="F151" s="2">
        <v>27826.55</v>
      </c>
      <c r="G151" s="2">
        <v>185103463</v>
      </c>
      <c r="H151" s="2">
        <v>5983.13</v>
      </c>
      <c r="I151" s="2">
        <v>-3.4499425907998593E-2</v>
      </c>
    </row>
    <row r="152" spans="1:9" x14ac:dyDescent="0.3">
      <c r="A152" s="1">
        <v>33</v>
      </c>
      <c r="B152" s="2" t="s">
        <v>197</v>
      </c>
      <c r="C152" s="2">
        <v>27991.75</v>
      </c>
      <c r="D152" s="2">
        <v>28178.15</v>
      </c>
      <c r="E152" s="2">
        <v>27953.8</v>
      </c>
      <c r="F152" s="2">
        <v>28128.55</v>
      </c>
      <c r="G152" s="2">
        <v>156310659</v>
      </c>
      <c r="H152" s="2">
        <v>4475.5</v>
      </c>
      <c r="I152" s="2">
        <v>0.48633861325947941</v>
      </c>
    </row>
    <row r="153" spans="1:9" x14ac:dyDescent="0.3">
      <c r="A153" s="1">
        <v>34</v>
      </c>
      <c r="B153" s="2" t="s">
        <v>52</v>
      </c>
      <c r="C153" s="2">
        <v>28171.65</v>
      </c>
      <c r="D153" s="2">
        <v>28322.3</v>
      </c>
      <c r="E153" s="2">
        <v>28171.65</v>
      </c>
      <c r="F153" s="2">
        <v>28274.25</v>
      </c>
      <c r="G153" s="2">
        <v>177840658</v>
      </c>
      <c r="H153" s="2">
        <v>3902.35</v>
      </c>
      <c r="I153" s="2">
        <v>0.3628743467996447</v>
      </c>
    </row>
    <row r="154" spans="1:9" x14ac:dyDescent="0.3">
      <c r="A154" s="1">
        <v>35</v>
      </c>
      <c r="B154" s="2" t="s">
        <v>198</v>
      </c>
      <c r="C154" s="2">
        <v>28295.85</v>
      </c>
      <c r="D154" s="2">
        <v>28305.95</v>
      </c>
      <c r="E154" s="2">
        <v>28151.9</v>
      </c>
      <c r="F154" s="2">
        <v>28257.9</v>
      </c>
      <c r="G154" s="2">
        <v>142439166</v>
      </c>
      <c r="H154" s="2">
        <v>3981.61</v>
      </c>
      <c r="I154" s="2">
        <v>-0.13429872708162</v>
      </c>
    </row>
    <row r="155" spans="1:9" x14ac:dyDescent="0.3">
      <c r="A155" s="1">
        <v>36</v>
      </c>
      <c r="B155" s="2" t="s">
        <v>53</v>
      </c>
      <c r="C155" s="2">
        <v>28321.95</v>
      </c>
      <c r="D155" s="2">
        <v>28325.45</v>
      </c>
      <c r="E155" s="2">
        <v>27965.35</v>
      </c>
      <c r="F155" s="2">
        <v>28027.9</v>
      </c>
      <c r="G155" s="2">
        <v>133387354</v>
      </c>
      <c r="H155" s="2">
        <v>4353.3999999999996</v>
      </c>
      <c r="I155" s="2">
        <v>-1.049133185147654</v>
      </c>
    </row>
    <row r="156" spans="1:9" x14ac:dyDescent="0.3">
      <c r="A156" s="1">
        <v>37</v>
      </c>
      <c r="B156" s="2" t="s">
        <v>54</v>
      </c>
      <c r="C156" s="2">
        <v>27954.25</v>
      </c>
      <c r="D156" s="2">
        <v>28122.75</v>
      </c>
      <c r="E156" s="2">
        <v>27782.799999999999</v>
      </c>
      <c r="F156" s="2">
        <v>27834.7</v>
      </c>
      <c r="G156" s="2">
        <v>169952869</v>
      </c>
      <c r="H156" s="2">
        <v>4734.87</v>
      </c>
      <c r="I156" s="2">
        <v>-0.42949986886871172</v>
      </c>
    </row>
    <row r="157" spans="1:9" x14ac:dyDescent="0.3">
      <c r="A157" s="1">
        <v>38</v>
      </c>
      <c r="B157" s="2" t="s">
        <v>199</v>
      </c>
      <c r="C157" s="2">
        <v>27971.25</v>
      </c>
      <c r="D157" s="2">
        <v>28317.75</v>
      </c>
      <c r="E157" s="2">
        <v>27958.2</v>
      </c>
      <c r="F157" s="2">
        <v>28264.2</v>
      </c>
      <c r="G157" s="2">
        <v>146706980</v>
      </c>
      <c r="H157" s="2">
        <v>4960.34</v>
      </c>
      <c r="I157" s="2">
        <v>1.0364701636699449</v>
      </c>
    </row>
    <row r="158" spans="1:9" x14ac:dyDescent="0.3">
      <c r="A158" s="1">
        <v>39</v>
      </c>
      <c r="B158" s="2" t="s">
        <v>200</v>
      </c>
      <c r="C158" s="2">
        <v>28379.9</v>
      </c>
      <c r="D158" s="2">
        <v>28388.65</v>
      </c>
      <c r="E158" s="2">
        <v>28152.7</v>
      </c>
      <c r="F158" s="2">
        <v>28269.65</v>
      </c>
      <c r="G158" s="2">
        <v>144026112</v>
      </c>
      <c r="H158" s="2">
        <v>4298.92</v>
      </c>
      <c r="I158" s="2">
        <v>-0.38999421641230081</v>
      </c>
    </row>
    <row r="159" spans="1:9" x14ac:dyDescent="0.3">
      <c r="A159" s="1">
        <v>40</v>
      </c>
      <c r="B159" s="2" t="s">
        <v>55</v>
      </c>
      <c r="C159" s="2">
        <v>28233.4</v>
      </c>
      <c r="D159" s="2">
        <v>28344.1</v>
      </c>
      <c r="E159" s="2">
        <v>28167.8</v>
      </c>
      <c r="F159" s="2">
        <v>28224.1</v>
      </c>
      <c r="G159" s="2">
        <v>168875762</v>
      </c>
      <c r="H159" s="2">
        <v>5230.8</v>
      </c>
      <c r="I159" s="2">
        <v>-3.2950563525508028E-2</v>
      </c>
    </row>
    <row r="160" spans="1:9" x14ac:dyDescent="0.3">
      <c r="A160" s="1">
        <v>41</v>
      </c>
      <c r="B160" s="2" t="s">
        <v>75</v>
      </c>
      <c r="C160" s="2">
        <v>28233.7</v>
      </c>
      <c r="D160" s="2">
        <v>28233.7</v>
      </c>
      <c r="E160" s="2">
        <v>27961.75</v>
      </c>
      <c r="F160" s="2">
        <v>28103.25</v>
      </c>
      <c r="G160" s="2">
        <v>186360757</v>
      </c>
      <c r="H160" s="2">
        <v>6092.45</v>
      </c>
      <c r="I160" s="2">
        <v>-0.46418118900839128</v>
      </c>
    </row>
    <row r="161" spans="1:9" x14ac:dyDescent="0.3">
      <c r="A161" s="1">
        <v>0</v>
      </c>
      <c r="B161" s="2" t="s">
        <v>201</v>
      </c>
      <c r="C161" s="2">
        <v>28199.45</v>
      </c>
      <c r="D161" s="2">
        <v>28203.200000000001</v>
      </c>
      <c r="E161" s="2">
        <v>27777.4</v>
      </c>
      <c r="F161" s="2">
        <v>27819.5</v>
      </c>
      <c r="G161" s="2">
        <v>127011210</v>
      </c>
      <c r="H161" s="2">
        <v>3746.12</v>
      </c>
      <c r="I161" s="2">
        <v>-1.3657686155394619</v>
      </c>
    </row>
    <row r="162" spans="1:9" x14ac:dyDescent="0.3">
      <c r="A162" s="1">
        <v>1</v>
      </c>
      <c r="B162" s="2" t="s">
        <v>202</v>
      </c>
      <c r="C162" s="2">
        <v>27845.55</v>
      </c>
      <c r="D162" s="2">
        <v>27875.15</v>
      </c>
      <c r="E162" s="2">
        <v>27385.85</v>
      </c>
      <c r="F162" s="2">
        <v>27430.75</v>
      </c>
      <c r="G162" s="2">
        <v>165858496</v>
      </c>
      <c r="H162" s="2">
        <v>4714.18</v>
      </c>
      <c r="I162" s="2">
        <v>-1.5121715592902101</v>
      </c>
    </row>
    <row r="163" spans="1:9" x14ac:dyDescent="0.3">
      <c r="A163" s="1">
        <v>2</v>
      </c>
      <c r="B163" s="2" t="s">
        <v>203</v>
      </c>
      <c r="C163" s="2">
        <v>27409.3</v>
      </c>
      <c r="D163" s="2">
        <v>27506.3</v>
      </c>
      <c r="E163" s="2">
        <v>27136.05</v>
      </c>
      <c r="F163" s="2">
        <v>27376.05</v>
      </c>
      <c r="G163" s="2">
        <v>131880484</v>
      </c>
      <c r="H163" s="2">
        <v>3854.47</v>
      </c>
      <c r="I163" s="2">
        <v>-0.1214565286080351</v>
      </c>
    </row>
    <row r="164" spans="1:9" x14ac:dyDescent="0.3">
      <c r="A164" s="1">
        <v>3</v>
      </c>
      <c r="B164" s="2" t="s">
        <v>204</v>
      </c>
      <c r="C164" s="2">
        <v>27464.25</v>
      </c>
      <c r="D164" s="2">
        <v>27552.799999999999</v>
      </c>
      <c r="E164" s="2">
        <v>27246.25</v>
      </c>
      <c r="F164" s="2">
        <v>27468.7</v>
      </c>
      <c r="G164" s="2">
        <v>120287292</v>
      </c>
      <c r="H164" s="2">
        <v>3808.19</v>
      </c>
      <c r="I164" s="2">
        <v>1.6200257019810649E-2</v>
      </c>
    </row>
    <row r="165" spans="1:9" x14ac:dyDescent="0.3">
      <c r="A165" s="1">
        <v>4</v>
      </c>
      <c r="B165" s="2" t="s">
        <v>205</v>
      </c>
      <c r="C165" s="2">
        <v>27439.25</v>
      </c>
      <c r="D165" s="2">
        <v>27512.5</v>
      </c>
      <c r="E165" s="2">
        <v>27232.799999999999</v>
      </c>
      <c r="F165" s="2">
        <v>27481.45</v>
      </c>
      <c r="G165" s="2">
        <v>144905496</v>
      </c>
      <c r="H165" s="2">
        <v>4409.7299999999996</v>
      </c>
      <c r="I165" s="2">
        <v>0.15355812739138849</v>
      </c>
    </row>
    <row r="166" spans="1:9" x14ac:dyDescent="0.3">
      <c r="A166" s="1">
        <v>5</v>
      </c>
      <c r="B166" s="2" t="s">
        <v>56</v>
      </c>
      <c r="C166" s="2">
        <v>27395.200000000001</v>
      </c>
      <c r="D166" s="2">
        <v>27404.85</v>
      </c>
      <c r="E166" s="2">
        <v>27142.55</v>
      </c>
      <c r="F166" s="2">
        <v>27201.75</v>
      </c>
      <c r="G166" s="2">
        <v>178147552</v>
      </c>
      <c r="H166" s="2">
        <v>6363.64</v>
      </c>
      <c r="I166" s="2">
        <v>-0.71116748003345642</v>
      </c>
    </row>
    <row r="167" spans="1:9" x14ac:dyDescent="0.3">
      <c r="A167" s="1">
        <v>6</v>
      </c>
      <c r="B167" s="2" t="s">
        <v>206</v>
      </c>
      <c r="C167" s="2">
        <v>27295.200000000001</v>
      </c>
      <c r="D167" s="2">
        <v>27318.45</v>
      </c>
      <c r="E167" s="2">
        <v>26772.25</v>
      </c>
      <c r="F167" s="2">
        <v>26807.5</v>
      </c>
      <c r="G167" s="2">
        <v>160826279</v>
      </c>
      <c r="H167" s="2">
        <v>5575.27</v>
      </c>
      <c r="I167" s="2">
        <v>-1.819266996176446</v>
      </c>
    </row>
    <row r="168" spans="1:9" x14ac:dyDescent="0.3">
      <c r="A168" s="1">
        <v>7</v>
      </c>
      <c r="B168" s="2" t="s">
        <v>207</v>
      </c>
      <c r="C168" s="2">
        <v>26895.15</v>
      </c>
      <c r="D168" s="2">
        <v>26895.15</v>
      </c>
      <c r="E168" s="2">
        <v>26555.15</v>
      </c>
      <c r="F168" s="2">
        <v>26819.200000000001</v>
      </c>
      <c r="G168" s="2">
        <v>174201027</v>
      </c>
      <c r="H168" s="2">
        <v>4921.26</v>
      </c>
      <c r="I168" s="2">
        <v>-0.28319263811001338</v>
      </c>
    </row>
    <row r="169" spans="1:9" x14ac:dyDescent="0.3">
      <c r="A169" s="1">
        <v>8</v>
      </c>
      <c r="B169" s="2" t="s">
        <v>208</v>
      </c>
      <c r="C169" s="2">
        <v>27059.85</v>
      </c>
      <c r="D169" s="2">
        <v>27205.75</v>
      </c>
      <c r="E169" s="2">
        <v>26989.8</v>
      </c>
      <c r="F169" s="2">
        <v>27163.85</v>
      </c>
      <c r="G169" s="2">
        <v>136633270</v>
      </c>
      <c r="H169" s="2">
        <v>4403.1000000000004</v>
      </c>
      <c r="I169" s="2">
        <v>0.38286178137487881</v>
      </c>
    </row>
    <row r="170" spans="1:9" x14ac:dyDescent="0.3">
      <c r="A170" s="1">
        <v>9</v>
      </c>
      <c r="B170" s="2" t="s">
        <v>209</v>
      </c>
      <c r="C170" s="2">
        <v>27002.6</v>
      </c>
      <c r="D170" s="2">
        <v>27002.6</v>
      </c>
      <c r="E170" s="2">
        <v>26743.4</v>
      </c>
      <c r="F170" s="2">
        <v>26820.3</v>
      </c>
      <c r="G170" s="2">
        <v>115283101</v>
      </c>
      <c r="H170" s="2">
        <v>3192.51</v>
      </c>
      <c r="I170" s="2">
        <v>-0.67970902637181263</v>
      </c>
    </row>
    <row r="171" spans="1:9" x14ac:dyDescent="0.3">
      <c r="A171" s="1">
        <v>10</v>
      </c>
      <c r="B171" s="2" t="s">
        <v>210</v>
      </c>
      <c r="C171" s="2">
        <v>26757</v>
      </c>
      <c r="D171" s="2">
        <v>26901.05</v>
      </c>
      <c r="E171" s="2">
        <v>26407.45</v>
      </c>
      <c r="F171" s="2">
        <v>26441.45</v>
      </c>
      <c r="G171" s="2">
        <v>308575632</v>
      </c>
      <c r="H171" s="2">
        <v>6201.28</v>
      </c>
      <c r="I171" s="2">
        <v>-1.193391436551321</v>
      </c>
    </row>
    <row r="172" spans="1:9" x14ac:dyDescent="0.3">
      <c r="A172" s="1">
        <v>11</v>
      </c>
      <c r="B172" s="2" t="s">
        <v>211</v>
      </c>
      <c r="C172" s="2">
        <v>26532</v>
      </c>
      <c r="D172" s="2">
        <v>26611.599999999999</v>
      </c>
      <c r="E172" s="2">
        <v>26235.7</v>
      </c>
      <c r="F172" s="2">
        <v>26277.35</v>
      </c>
      <c r="G172" s="2">
        <v>244393690</v>
      </c>
      <c r="H172" s="2">
        <v>5745.5</v>
      </c>
      <c r="I172" s="2">
        <v>-0.96908554325303531</v>
      </c>
    </row>
    <row r="173" spans="1:9" x14ac:dyDescent="0.3">
      <c r="A173" s="1">
        <v>12</v>
      </c>
      <c r="B173" s="2" t="s">
        <v>212</v>
      </c>
      <c r="C173" s="2">
        <v>26331.05</v>
      </c>
      <c r="D173" s="2">
        <v>26490.400000000001</v>
      </c>
      <c r="E173" s="2">
        <v>25053.35</v>
      </c>
      <c r="F173" s="2">
        <v>25596.9</v>
      </c>
      <c r="G173" s="2">
        <v>547285580</v>
      </c>
      <c r="H173" s="2">
        <v>14634.54</v>
      </c>
      <c r="I173" s="2">
        <v>-2.8681207489969398</v>
      </c>
    </row>
    <row r="174" spans="1:9" x14ac:dyDescent="0.3">
      <c r="A174" s="1">
        <v>13</v>
      </c>
      <c r="B174" s="2" t="s">
        <v>213</v>
      </c>
      <c r="C174" s="2">
        <v>25645.05</v>
      </c>
      <c r="D174" s="2">
        <v>25649.7</v>
      </c>
      <c r="E174" s="2">
        <v>24904.5</v>
      </c>
      <c r="F174" s="2">
        <v>24970.35</v>
      </c>
      <c r="G174" s="2">
        <v>272396270</v>
      </c>
      <c r="H174" s="2">
        <v>7233.55</v>
      </c>
      <c r="I174" s="2">
        <v>-2.7020045774288342</v>
      </c>
    </row>
    <row r="175" spans="1:9" x14ac:dyDescent="0.3">
      <c r="A175" s="1">
        <v>14</v>
      </c>
      <c r="B175" s="2" t="s">
        <v>214</v>
      </c>
      <c r="C175" s="2">
        <v>24947.7</v>
      </c>
      <c r="D175" s="2">
        <v>25406.95</v>
      </c>
      <c r="E175" s="2">
        <v>24678.25</v>
      </c>
      <c r="F175" s="2">
        <v>25330.35</v>
      </c>
      <c r="G175" s="2">
        <v>329548199</v>
      </c>
      <c r="H175" s="2">
        <v>8339.92</v>
      </c>
      <c r="I175" s="2">
        <v>1.510638423867013</v>
      </c>
    </row>
    <row r="176" spans="1:9" x14ac:dyDescent="0.3">
      <c r="A176" s="1">
        <v>15</v>
      </c>
      <c r="B176" s="2" t="s">
        <v>215</v>
      </c>
      <c r="C176" s="2">
        <v>25525.1</v>
      </c>
      <c r="D176" s="2">
        <v>25525.1</v>
      </c>
      <c r="E176" s="2">
        <v>25197.35</v>
      </c>
      <c r="F176" s="2">
        <v>25376.3</v>
      </c>
      <c r="G176" s="2">
        <v>215055339</v>
      </c>
      <c r="H176" s="2">
        <v>5556.79</v>
      </c>
      <c r="I176" s="2">
        <v>-0.58637390005634893</v>
      </c>
    </row>
    <row r="177" spans="1:9" x14ac:dyDescent="0.3">
      <c r="A177" s="1">
        <v>16</v>
      </c>
      <c r="B177" s="2" t="s">
        <v>216</v>
      </c>
      <c r="C177" s="2">
        <v>25442.1</v>
      </c>
      <c r="D177" s="2">
        <v>25452.5</v>
      </c>
      <c r="E177" s="2">
        <v>25007.05</v>
      </c>
      <c r="F177" s="2">
        <v>25042.15</v>
      </c>
      <c r="G177" s="2">
        <v>262822577</v>
      </c>
      <c r="H177" s="2">
        <v>6524.63</v>
      </c>
      <c r="I177" s="2">
        <v>-1.597107277130746</v>
      </c>
    </row>
    <row r="178" spans="1:9" x14ac:dyDescent="0.3">
      <c r="A178" s="1">
        <v>17</v>
      </c>
      <c r="B178" s="2" t="s">
        <v>217</v>
      </c>
      <c r="C178" s="2">
        <v>25135.8</v>
      </c>
      <c r="D178" s="2">
        <v>25354.7</v>
      </c>
      <c r="E178" s="2">
        <v>24919.25</v>
      </c>
      <c r="F178" s="2">
        <v>25119.85</v>
      </c>
      <c r="G178" s="2">
        <v>367109389</v>
      </c>
      <c r="H178" s="2">
        <v>7890.09</v>
      </c>
      <c r="I178" s="2">
        <v>-6.3495602083614058E-2</v>
      </c>
    </row>
    <row r="179" spans="1:9" x14ac:dyDescent="0.3">
      <c r="A179" s="1">
        <v>18</v>
      </c>
      <c r="B179" s="2" t="s">
        <v>57</v>
      </c>
      <c r="C179" s="2">
        <v>24943.9</v>
      </c>
      <c r="D179" s="2">
        <v>25412.15</v>
      </c>
      <c r="E179" s="2">
        <v>24707.65</v>
      </c>
      <c r="F179" s="2">
        <v>25367</v>
      </c>
      <c r="G179" s="2">
        <v>304703170</v>
      </c>
      <c r="H179" s="2">
        <v>8248.86</v>
      </c>
      <c r="I179" s="2">
        <v>1.667915007687147</v>
      </c>
    </row>
    <row r="180" spans="1:9" x14ac:dyDescent="0.3">
      <c r="A180" s="1">
        <v>19</v>
      </c>
      <c r="B180" s="2" t="s">
        <v>218</v>
      </c>
      <c r="C180" s="2">
        <v>25290.55</v>
      </c>
      <c r="D180" s="2">
        <v>25470.05</v>
      </c>
      <c r="E180" s="2">
        <v>25026.35</v>
      </c>
      <c r="F180" s="2">
        <v>25069.9</v>
      </c>
      <c r="G180" s="2">
        <v>261054513</v>
      </c>
      <c r="H180" s="2">
        <v>7025.24</v>
      </c>
      <c r="I180" s="2">
        <v>-0.88013913098974395</v>
      </c>
    </row>
    <row r="181" spans="1:9" x14ac:dyDescent="0.3">
      <c r="A181" s="1">
        <v>20</v>
      </c>
      <c r="B181" s="2" t="s">
        <v>219</v>
      </c>
      <c r="C181" s="2">
        <v>24735.15</v>
      </c>
      <c r="D181" s="2">
        <v>24893.4</v>
      </c>
      <c r="E181" s="2">
        <v>24501.05</v>
      </c>
      <c r="F181" s="2">
        <v>24819.3</v>
      </c>
      <c r="G181" s="2">
        <v>245813411</v>
      </c>
      <c r="H181" s="2">
        <v>6980.52</v>
      </c>
      <c r="I181" s="2">
        <v>0.33905065815715119</v>
      </c>
    </row>
    <row r="182" spans="1:9" x14ac:dyDescent="0.3">
      <c r="A182" s="1">
        <v>21</v>
      </c>
      <c r="B182" s="2" t="s">
        <v>220</v>
      </c>
      <c r="C182" s="2">
        <v>24741.65</v>
      </c>
      <c r="D182" s="2">
        <v>25080.2</v>
      </c>
      <c r="E182" s="2">
        <v>24250.65</v>
      </c>
      <c r="F182" s="2">
        <v>24443.45</v>
      </c>
      <c r="G182" s="2">
        <v>230429144</v>
      </c>
      <c r="H182" s="2">
        <v>6217.03</v>
      </c>
      <c r="I182" s="2">
        <v>-1.219958721047973</v>
      </c>
    </row>
    <row r="183" spans="1:9" x14ac:dyDescent="0.3">
      <c r="A183" s="1">
        <v>22</v>
      </c>
      <c r="B183" s="2" t="s">
        <v>221</v>
      </c>
      <c r="C183" s="2">
        <v>24470.75</v>
      </c>
      <c r="D183" s="2">
        <v>24745.35</v>
      </c>
      <c r="E183" s="2">
        <v>24240.05</v>
      </c>
      <c r="F183" s="2">
        <v>24618.35</v>
      </c>
      <c r="G183" s="2">
        <v>223867274</v>
      </c>
      <c r="H183" s="2">
        <v>5799.32</v>
      </c>
      <c r="I183" s="2">
        <v>0.59955277262691664</v>
      </c>
    </row>
    <row r="184" spans="1:9" x14ac:dyDescent="0.3">
      <c r="A184" s="1">
        <v>23</v>
      </c>
      <c r="B184" s="2" t="s">
        <v>222</v>
      </c>
      <c r="C184" s="2">
        <v>24703.65</v>
      </c>
      <c r="D184" s="2">
        <v>24759.9</v>
      </c>
      <c r="E184" s="2">
        <v>24464.9</v>
      </c>
      <c r="F184" s="2">
        <v>24527.65</v>
      </c>
      <c r="G184" s="2">
        <v>175374004</v>
      </c>
      <c r="H184" s="2">
        <v>4179.4399999999996</v>
      </c>
      <c r="I184" s="2">
        <v>-0.717557532009793</v>
      </c>
    </row>
    <row r="185" spans="1:9" x14ac:dyDescent="0.3">
      <c r="A185" s="1">
        <v>24</v>
      </c>
      <c r="B185" s="2" t="s">
        <v>58</v>
      </c>
      <c r="C185" s="2">
        <v>24596.6</v>
      </c>
      <c r="D185" s="2">
        <v>25371.15</v>
      </c>
      <c r="E185" s="2">
        <v>24559.9</v>
      </c>
      <c r="F185" s="2">
        <v>25321.7</v>
      </c>
      <c r="G185" s="2">
        <v>227005049</v>
      </c>
      <c r="H185" s="2">
        <v>5962.1</v>
      </c>
      <c r="I185" s="2">
        <v>2.8635518152414812</v>
      </c>
    </row>
    <row r="186" spans="1:9" x14ac:dyDescent="0.3">
      <c r="A186" s="1">
        <v>25</v>
      </c>
      <c r="B186" s="2" t="s">
        <v>223</v>
      </c>
      <c r="C186" s="2">
        <v>24541.75</v>
      </c>
      <c r="D186" s="2">
        <v>24940.1</v>
      </c>
      <c r="E186" s="2">
        <v>24493.7</v>
      </c>
      <c r="F186" s="2">
        <v>24783.95</v>
      </c>
      <c r="G186" s="2">
        <v>255410789</v>
      </c>
      <c r="H186" s="2">
        <v>6721.36</v>
      </c>
      <c r="I186" s="2">
        <v>0.97724535435231552</v>
      </c>
    </row>
    <row r="187" spans="1:9" x14ac:dyDescent="0.3">
      <c r="A187" s="1">
        <v>26</v>
      </c>
      <c r="B187" s="2" t="s">
        <v>224</v>
      </c>
      <c r="C187" s="2">
        <v>25001.95</v>
      </c>
      <c r="D187" s="2">
        <v>25484.2</v>
      </c>
      <c r="E187" s="2">
        <v>24975.45</v>
      </c>
      <c r="F187" s="2">
        <v>25395.85</v>
      </c>
      <c r="G187" s="2">
        <v>200602244</v>
      </c>
      <c r="H187" s="2">
        <v>5803.45</v>
      </c>
      <c r="I187" s="2">
        <v>1.551040819661472</v>
      </c>
    </row>
    <row r="188" spans="1:9" x14ac:dyDescent="0.3">
      <c r="A188" s="1">
        <v>27</v>
      </c>
      <c r="B188" s="2" t="s">
        <v>59</v>
      </c>
      <c r="C188" s="2">
        <v>25444</v>
      </c>
      <c r="D188" s="2">
        <v>25466.2</v>
      </c>
      <c r="E188" s="2">
        <v>25147.8</v>
      </c>
      <c r="F188" s="2">
        <v>25388.05</v>
      </c>
      <c r="G188" s="2">
        <v>146636264</v>
      </c>
      <c r="H188" s="2">
        <v>4393.26</v>
      </c>
      <c r="I188" s="2">
        <v>-0.22037927292565099</v>
      </c>
    </row>
    <row r="189" spans="1:9" x14ac:dyDescent="0.3">
      <c r="A189" s="1">
        <v>28</v>
      </c>
      <c r="B189" s="2" t="s">
        <v>60</v>
      </c>
      <c r="C189" s="2">
        <v>25414.2</v>
      </c>
      <c r="D189" s="2">
        <v>25707.05</v>
      </c>
      <c r="E189" s="2">
        <v>25351.8</v>
      </c>
      <c r="F189" s="2">
        <v>25589.65</v>
      </c>
      <c r="G189" s="2">
        <v>226063396</v>
      </c>
      <c r="H189" s="2">
        <v>5917.4</v>
      </c>
      <c r="I189" s="2">
        <v>0.6856287600651072</v>
      </c>
    </row>
    <row r="190" spans="1:9" x14ac:dyDescent="0.3">
      <c r="A190" s="1">
        <v>29</v>
      </c>
      <c r="B190" s="2" t="s">
        <v>225</v>
      </c>
      <c r="C190" s="2">
        <v>25839.1</v>
      </c>
      <c r="D190" s="2">
        <v>25915.35</v>
      </c>
      <c r="E190" s="2">
        <v>25101.95</v>
      </c>
      <c r="F190" s="2">
        <v>25188.6</v>
      </c>
      <c r="G190" s="2">
        <v>182759960</v>
      </c>
      <c r="H190" s="2">
        <v>4927.1899999999996</v>
      </c>
      <c r="I190" s="2">
        <v>-2.5825174880700001</v>
      </c>
    </row>
    <row r="191" spans="1:9" x14ac:dyDescent="0.3">
      <c r="A191" s="1">
        <v>30</v>
      </c>
      <c r="B191" s="2" t="s">
        <v>226</v>
      </c>
      <c r="C191" s="2">
        <v>24966.5</v>
      </c>
      <c r="D191" s="2">
        <v>25277.9</v>
      </c>
      <c r="E191" s="2">
        <v>24922.65</v>
      </c>
      <c r="F191" s="2">
        <v>25085.8</v>
      </c>
      <c r="G191" s="2">
        <v>200900442</v>
      </c>
      <c r="H191" s="2">
        <v>5390.27</v>
      </c>
      <c r="I191" s="2">
        <v>0.47556785113490208</v>
      </c>
    </row>
    <row r="192" spans="1:9" x14ac:dyDescent="0.3">
      <c r="A192" s="1">
        <v>31</v>
      </c>
      <c r="B192" s="2" t="s">
        <v>227</v>
      </c>
      <c r="C192" s="2">
        <v>25484.25</v>
      </c>
      <c r="D192" s="2">
        <v>25504.75</v>
      </c>
      <c r="E192" s="2">
        <v>25021.35</v>
      </c>
      <c r="F192" s="2">
        <v>25078.6</v>
      </c>
      <c r="G192" s="2">
        <v>172423369</v>
      </c>
      <c r="H192" s="2">
        <v>6136.64</v>
      </c>
      <c r="I192" s="2">
        <v>-1.6175145343041539</v>
      </c>
    </row>
    <row r="193" spans="1:9" x14ac:dyDescent="0.3">
      <c r="A193" s="1">
        <v>32</v>
      </c>
      <c r="B193" s="2" t="s">
        <v>228</v>
      </c>
      <c r="C193" s="2">
        <v>24786.9</v>
      </c>
      <c r="D193" s="2">
        <v>25124.6</v>
      </c>
      <c r="E193" s="2">
        <v>24784.9</v>
      </c>
      <c r="F193" s="2">
        <v>24972.45</v>
      </c>
      <c r="G193" s="2">
        <v>144911236</v>
      </c>
      <c r="H193" s="2">
        <v>5373.28</v>
      </c>
      <c r="I193" s="2">
        <v>0.74301880672500809</v>
      </c>
    </row>
    <row r="194" spans="1:9" x14ac:dyDescent="0.3">
      <c r="A194" s="1">
        <v>33</v>
      </c>
      <c r="B194" s="2" t="s">
        <v>229</v>
      </c>
      <c r="C194" s="2">
        <v>25312.7</v>
      </c>
      <c r="D194" s="2">
        <v>25356.9</v>
      </c>
      <c r="E194" s="2">
        <v>24839.65</v>
      </c>
      <c r="F194" s="2">
        <v>25064.2</v>
      </c>
      <c r="G194" s="2">
        <v>176623910</v>
      </c>
      <c r="H194" s="2">
        <v>5399.39</v>
      </c>
      <c r="I194" s="2">
        <v>-0.99145394626598893</v>
      </c>
    </row>
    <row r="195" spans="1:9" x14ac:dyDescent="0.3">
      <c r="A195" s="1">
        <v>34</v>
      </c>
      <c r="B195" s="2" t="s">
        <v>76</v>
      </c>
      <c r="C195" s="2">
        <v>24841.5</v>
      </c>
      <c r="D195" s="2">
        <v>24977.35</v>
      </c>
      <c r="E195" s="2">
        <v>24696.85</v>
      </c>
      <c r="F195" s="2">
        <v>24817.45</v>
      </c>
      <c r="G195" s="2">
        <v>215033794</v>
      </c>
      <c r="H195" s="2">
        <v>6855.91</v>
      </c>
      <c r="I195" s="2">
        <v>-9.6907619437126988E-2</v>
      </c>
    </row>
    <row r="196" spans="1:9" x14ac:dyDescent="0.3">
      <c r="A196" s="1">
        <v>0</v>
      </c>
      <c r="B196" s="2" t="s">
        <v>230</v>
      </c>
      <c r="C196" s="2">
        <v>25285.200000000001</v>
      </c>
      <c r="D196" s="2">
        <v>25401.599999999999</v>
      </c>
      <c r="E196" s="2">
        <v>25129.45</v>
      </c>
      <c r="F196" s="2">
        <v>25323.65</v>
      </c>
      <c r="G196" s="2">
        <v>216612149</v>
      </c>
      <c r="H196" s="2">
        <v>6629.38</v>
      </c>
      <c r="I196" s="2">
        <v>0.1518343524728889</v>
      </c>
    </row>
    <row r="197" spans="1:9" x14ac:dyDescent="0.3">
      <c r="A197" s="1">
        <v>1</v>
      </c>
      <c r="B197" s="2" t="s">
        <v>231</v>
      </c>
      <c r="C197" s="2">
        <v>25545.35</v>
      </c>
      <c r="D197" s="2">
        <v>25856.25</v>
      </c>
      <c r="E197" s="2">
        <v>25499.15</v>
      </c>
      <c r="F197" s="2">
        <v>25701.65</v>
      </c>
      <c r="G197" s="2">
        <v>297782501</v>
      </c>
      <c r="H197" s="2">
        <v>7743.94</v>
      </c>
      <c r="I197" s="2">
        <v>0.60813216272108173</v>
      </c>
    </row>
    <row r="198" spans="1:9" x14ac:dyDescent="0.3">
      <c r="A198" s="1">
        <v>2</v>
      </c>
      <c r="B198" s="2" t="s">
        <v>232</v>
      </c>
      <c r="C198" s="2">
        <v>25731.55</v>
      </c>
      <c r="D198" s="2">
        <v>25788.2</v>
      </c>
      <c r="E198" s="2">
        <v>25534.400000000001</v>
      </c>
      <c r="F198" s="2">
        <v>25732.2</v>
      </c>
      <c r="G198" s="2">
        <v>188023500</v>
      </c>
      <c r="H198" s="2">
        <v>5530.01</v>
      </c>
      <c r="I198" s="2">
        <v>2.52601798525371E-3</v>
      </c>
    </row>
    <row r="199" spans="1:9" x14ac:dyDescent="0.3">
      <c r="A199" s="1">
        <v>3</v>
      </c>
      <c r="B199" s="2" t="s">
        <v>233</v>
      </c>
      <c r="C199" s="2">
        <v>25747.4</v>
      </c>
      <c r="D199" s="2">
        <v>25860.75</v>
      </c>
      <c r="E199" s="2">
        <v>25558.35</v>
      </c>
      <c r="F199" s="2">
        <v>25598</v>
      </c>
      <c r="G199" s="2">
        <v>162090341</v>
      </c>
      <c r="H199" s="2">
        <v>5015.97</v>
      </c>
      <c r="I199" s="2">
        <v>-0.58363934682397633</v>
      </c>
    </row>
    <row r="200" spans="1:9" x14ac:dyDescent="0.3">
      <c r="A200" s="1">
        <v>4</v>
      </c>
      <c r="B200" s="2" t="s">
        <v>234</v>
      </c>
      <c r="C200" s="2">
        <v>25818.1</v>
      </c>
      <c r="D200" s="2">
        <v>25824.400000000001</v>
      </c>
      <c r="E200" s="2">
        <v>25698.1</v>
      </c>
      <c r="F200" s="2">
        <v>25737.5</v>
      </c>
      <c r="G200" s="2">
        <v>18966564</v>
      </c>
      <c r="H200" s="2">
        <v>498.12</v>
      </c>
      <c r="I200" s="2">
        <v>-0.31316172899465189</v>
      </c>
    </row>
    <row r="201" spans="1:9" x14ac:dyDescent="0.3">
      <c r="A201" s="1">
        <v>5</v>
      </c>
      <c r="B201" s="2" t="s">
        <v>235</v>
      </c>
      <c r="C201" s="2">
        <v>25742.55</v>
      </c>
      <c r="D201" s="2">
        <v>25822.75</v>
      </c>
      <c r="E201" s="2">
        <v>25598.75</v>
      </c>
      <c r="F201" s="2">
        <v>25771</v>
      </c>
      <c r="G201" s="2">
        <v>145005871</v>
      </c>
      <c r="H201" s="2">
        <v>4275.96</v>
      </c>
      <c r="I201" s="2">
        <v>0.1103954056885675</v>
      </c>
    </row>
    <row r="202" spans="1:9" x14ac:dyDescent="0.3">
      <c r="A202" s="1">
        <v>6</v>
      </c>
      <c r="B202" s="2" t="s">
        <v>61</v>
      </c>
      <c r="C202" s="2">
        <v>25816.15</v>
      </c>
      <c r="D202" s="2">
        <v>25907.200000000001</v>
      </c>
      <c r="E202" s="2">
        <v>25495.1</v>
      </c>
      <c r="F202" s="2">
        <v>25539.75</v>
      </c>
      <c r="G202" s="2">
        <v>115950746</v>
      </c>
      <c r="H202" s="2">
        <v>3409.51</v>
      </c>
      <c r="I202" s="2">
        <v>-1.082234555937319</v>
      </c>
    </row>
    <row r="203" spans="1:9" x14ac:dyDescent="0.3">
      <c r="A203" s="1">
        <v>7</v>
      </c>
      <c r="B203" s="2" t="s">
        <v>236</v>
      </c>
      <c r="C203" s="2">
        <v>25422</v>
      </c>
      <c r="D203" s="2">
        <v>25796.5</v>
      </c>
      <c r="E203" s="2">
        <v>25384.55</v>
      </c>
      <c r="F203" s="2">
        <v>25768.6</v>
      </c>
      <c r="G203" s="2">
        <v>141869413</v>
      </c>
      <c r="H203" s="2">
        <v>3960.71</v>
      </c>
      <c r="I203" s="2">
        <v>1.345047848932416</v>
      </c>
    </row>
    <row r="204" spans="1:9" x14ac:dyDescent="0.3">
      <c r="A204" s="1">
        <v>8</v>
      </c>
      <c r="B204" s="2" t="s">
        <v>237</v>
      </c>
      <c r="C204" s="2">
        <v>25952.400000000001</v>
      </c>
      <c r="D204" s="2">
        <v>26045.05</v>
      </c>
      <c r="E204" s="2">
        <v>25806.7</v>
      </c>
      <c r="F204" s="2">
        <v>25930.15</v>
      </c>
      <c r="G204" s="2">
        <v>194940269</v>
      </c>
      <c r="H204" s="2">
        <v>6211.45</v>
      </c>
      <c r="I204" s="2">
        <v>-8.5807448086493904E-2</v>
      </c>
    </row>
    <row r="205" spans="1:9" x14ac:dyDescent="0.3">
      <c r="A205" s="1">
        <v>9</v>
      </c>
      <c r="B205" s="2" t="s">
        <v>238</v>
      </c>
      <c r="C205" s="2">
        <v>25946.2</v>
      </c>
      <c r="D205" s="2">
        <v>26197.599999999999</v>
      </c>
      <c r="E205" s="2">
        <v>25728</v>
      </c>
      <c r="F205" s="2">
        <v>26154.75</v>
      </c>
      <c r="G205" s="2">
        <v>171790148</v>
      </c>
      <c r="H205" s="2">
        <v>4842.53</v>
      </c>
      <c r="I205" s="2">
        <v>0.79736950267159601</v>
      </c>
    </row>
    <row r="206" spans="1:9" x14ac:dyDescent="0.3">
      <c r="A206" s="1">
        <v>10</v>
      </c>
      <c r="B206" s="2" t="s">
        <v>239</v>
      </c>
      <c r="C206" s="2">
        <v>26205.35</v>
      </c>
      <c r="D206" s="2">
        <v>26332.75</v>
      </c>
      <c r="E206" s="2">
        <v>26122.55</v>
      </c>
      <c r="F206" s="2">
        <v>26245.55</v>
      </c>
      <c r="G206" s="2">
        <v>235671044</v>
      </c>
      <c r="H206" s="2">
        <v>6161.73</v>
      </c>
      <c r="I206" s="2">
        <v>0.1531688229052191</v>
      </c>
    </row>
    <row r="207" spans="1:9" x14ac:dyDescent="0.3">
      <c r="A207" s="1">
        <v>11</v>
      </c>
      <c r="B207" s="2" t="s">
        <v>240</v>
      </c>
      <c r="C207" s="2">
        <v>26364.6</v>
      </c>
      <c r="D207" s="2">
        <v>26379.1</v>
      </c>
      <c r="E207" s="2">
        <v>26204.35</v>
      </c>
      <c r="F207" s="2">
        <v>26300.7</v>
      </c>
      <c r="G207" s="2">
        <v>172343045</v>
      </c>
      <c r="H207" s="2">
        <v>4593.46</v>
      </c>
      <c r="I207" s="2">
        <v>-0.24295931286999131</v>
      </c>
    </row>
    <row r="208" spans="1:9" x14ac:dyDescent="0.3">
      <c r="A208" s="1">
        <v>12</v>
      </c>
      <c r="B208" s="2" t="s">
        <v>62</v>
      </c>
      <c r="C208" s="2">
        <v>26211.5</v>
      </c>
      <c r="D208" s="2">
        <v>26259.4</v>
      </c>
      <c r="E208" s="2">
        <v>26041.8</v>
      </c>
      <c r="F208" s="2">
        <v>26113.35</v>
      </c>
      <c r="G208" s="2">
        <v>189681759</v>
      </c>
      <c r="H208" s="2">
        <v>4547.93</v>
      </c>
      <c r="I208" s="2">
        <v>-0.37586138890644621</v>
      </c>
    </row>
    <row r="209" spans="1:9" x14ac:dyDescent="0.3">
      <c r="A209" s="1">
        <v>13</v>
      </c>
      <c r="B209" s="2" t="s">
        <v>63</v>
      </c>
      <c r="C209" s="2">
        <v>26105.45</v>
      </c>
      <c r="D209" s="2">
        <v>26342.05</v>
      </c>
      <c r="E209" s="2">
        <v>26060.55</v>
      </c>
      <c r="F209" s="2">
        <v>26262.05</v>
      </c>
      <c r="G209" s="2">
        <v>159319280</v>
      </c>
      <c r="H209" s="2">
        <v>4105.57</v>
      </c>
      <c r="I209" s="2">
        <v>0.59629769953220924</v>
      </c>
    </row>
    <row r="210" spans="1:9" x14ac:dyDescent="0.3">
      <c r="A210" s="1">
        <v>14</v>
      </c>
      <c r="B210" s="2" t="s">
        <v>64</v>
      </c>
      <c r="C210" s="2">
        <v>26233.65</v>
      </c>
      <c r="D210" s="2">
        <v>26323.95</v>
      </c>
      <c r="E210" s="2">
        <v>25947.85</v>
      </c>
      <c r="F210" s="2">
        <v>25999.45</v>
      </c>
      <c r="G210" s="2">
        <v>153931487</v>
      </c>
      <c r="H210" s="2">
        <v>3578.29</v>
      </c>
      <c r="I210" s="2">
        <v>-0.90078828590605087</v>
      </c>
    </row>
    <row r="211" spans="1:9" x14ac:dyDescent="0.3">
      <c r="A211" s="1">
        <v>15</v>
      </c>
      <c r="B211" s="2" t="s">
        <v>241</v>
      </c>
      <c r="C211" s="2">
        <v>26096</v>
      </c>
      <c r="D211" s="2">
        <v>26396.6</v>
      </c>
      <c r="E211" s="2">
        <v>26025.05</v>
      </c>
      <c r="F211" s="2">
        <v>26365.599999999999</v>
      </c>
      <c r="G211" s="2">
        <v>174542785</v>
      </c>
      <c r="H211" s="2">
        <v>4851.74</v>
      </c>
      <c r="I211" s="2">
        <v>1.0225445277179299</v>
      </c>
    </row>
    <row r="212" spans="1:9" x14ac:dyDescent="0.3">
      <c r="A212" s="1">
        <v>16</v>
      </c>
      <c r="B212" s="2" t="s">
        <v>242</v>
      </c>
      <c r="C212" s="2">
        <v>26286.1</v>
      </c>
      <c r="D212" s="2">
        <v>26491.25</v>
      </c>
      <c r="E212" s="2">
        <v>26268.65</v>
      </c>
      <c r="F212" s="2">
        <v>26443.1</v>
      </c>
      <c r="G212" s="2">
        <v>176101916</v>
      </c>
      <c r="H212" s="2">
        <v>4878.41</v>
      </c>
      <c r="I212" s="2">
        <v>0.59372766430562229</v>
      </c>
    </row>
    <row r="213" spans="1:9" x14ac:dyDescent="0.3">
      <c r="A213" s="1">
        <v>17</v>
      </c>
      <c r="B213" s="2" t="s">
        <v>243</v>
      </c>
      <c r="C213" s="2">
        <v>26489.65</v>
      </c>
      <c r="D213" s="2">
        <v>26584.95</v>
      </c>
      <c r="E213" s="2">
        <v>26419.65</v>
      </c>
      <c r="F213" s="2">
        <v>26457.95</v>
      </c>
      <c r="G213" s="2">
        <v>255358541</v>
      </c>
      <c r="H213" s="2">
        <v>6055.94</v>
      </c>
      <c r="I213" s="2">
        <v>-0.1198127594919513</v>
      </c>
    </row>
    <row r="214" spans="1:9" x14ac:dyDescent="0.3">
      <c r="A214" s="1">
        <v>18</v>
      </c>
      <c r="B214" s="2" t="s">
        <v>244</v>
      </c>
      <c r="C214" s="2">
        <v>26641.599999999999</v>
      </c>
      <c r="D214" s="2">
        <v>27003.75</v>
      </c>
      <c r="E214" s="2">
        <v>26577.15</v>
      </c>
      <c r="F214" s="2">
        <v>26939.599999999999</v>
      </c>
      <c r="G214" s="2">
        <v>472107464</v>
      </c>
      <c r="H214" s="2">
        <v>11697.23</v>
      </c>
      <c r="I214" s="2">
        <v>1.1061782654530881</v>
      </c>
    </row>
    <row r="215" spans="1:9" x14ac:dyDescent="0.3">
      <c r="A215" s="1">
        <v>19</v>
      </c>
      <c r="B215" s="2" t="s">
        <v>245</v>
      </c>
      <c r="C215" s="2">
        <v>27009.3</v>
      </c>
      <c r="D215" s="2">
        <v>27012.7</v>
      </c>
      <c r="E215" s="2">
        <v>26764.9</v>
      </c>
      <c r="F215" s="2">
        <v>26862.95</v>
      </c>
      <c r="G215" s="2">
        <v>228852954</v>
      </c>
      <c r="H215" s="2">
        <v>5768.23</v>
      </c>
      <c r="I215" s="2">
        <v>-0.5448024137334081</v>
      </c>
    </row>
    <row r="216" spans="1:9" x14ac:dyDescent="0.3">
      <c r="A216" s="1">
        <v>20</v>
      </c>
      <c r="B216" s="2" t="s">
        <v>65</v>
      </c>
      <c r="C216" s="2">
        <v>27032.9</v>
      </c>
      <c r="D216" s="2">
        <v>27037.1</v>
      </c>
      <c r="E216" s="2">
        <v>26791.65</v>
      </c>
      <c r="F216" s="2">
        <v>26857.55</v>
      </c>
      <c r="G216" s="2">
        <v>205823981</v>
      </c>
      <c r="H216" s="2">
        <v>4958.1899999999996</v>
      </c>
      <c r="I216" s="2">
        <v>-0.65288903865022008</v>
      </c>
    </row>
    <row r="217" spans="1:9" x14ac:dyDescent="0.3">
      <c r="A217" s="1">
        <v>21</v>
      </c>
      <c r="B217" s="2" t="s">
        <v>66</v>
      </c>
      <c r="C217" s="2">
        <v>26809.5</v>
      </c>
      <c r="D217" s="2">
        <v>26843.8</v>
      </c>
      <c r="E217" s="2">
        <v>26644.75</v>
      </c>
      <c r="F217" s="2">
        <v>26693.8</v>
      </c>
      <c r="G217" s="2">
        <v>172608502</v>
      </c>
      <c r="H217" s="2">
        <v>4095.43</v>
      </c>
      <c r="I217" s="2">
        <v>-0.43343398092441221</v>
      </c>
    </row>
    <row r="218" spans="1:9" x14ac:dyDescent="0.3">
      <c r="A218" s="1">
        <v>22</v>
      </c>
      <c r="B218" s="2" t="s">
        <v>67</v>
      </c>
      <c r="C218" s="2">
        <v>26572.1</v>
      </c>
      <c r="D218" s="2">
        <v>26627.35</v>
      </c>
      <c r="E218" s="2">
        <v>26443.65</v>
      </c>
      <c r="F218" s="2">
        <v>26519.599999999999</v>
      </c>
      <c r="G218" s="2">
        <v>144478743</v>
      </c>
      <c r="H218" s="2">
        <v>4026.28</v>
      </c>
      <c r="I218" s="2">
        <v>-0.197966786829364</v>
      </c>
    </row>
    <row r="219" spans="1:9" x14ac:dyDescent="0.3">
      <c r="A219" s="1">
        <v>23</v>
      </c>
      <c r="B219" s="2" t="s">
        <v>68</v>
      </c>
      <c r="C219" s="2">
        <v>26339.1</v>
      </c>
      <c r="D219" s="2">
        <v>26359.9</v>
      </c>
      <c r="E219" s="2">
        <v>26149.45</v>
      </c>
      <c r="F219" s="2">
        <v>26198.3</v>
      </c>
      <c r="G219" s="2">
        <v>139141747</v>
      </c>
      <c r="H219" s="2">
        <v>3758.91</v>
      </c>
      <c r="I219" s="2">
        <v>-0.537439452178192</v>
      </c>
    </row>
    <row r="220" spans="1:9" x14ac:dyDescent="0.3">
      <c r="A220" s="1">
        <v>24</v>
      </c>
      <c r="B220" s="2" t="s">
        <v>246</v>
      </c>
      <c r="C220" s="2">
        <v>26307.4</v>
      </c>
      <c r="D220" s="2">
        <v>26659.7</v>
      </c>
      <c r="E220" s="2">
        <v>26252.1</v>
      </c>
      <c r="F220" s="2">
        <v>26594.3</v>
      </c>
      <c r="G220" s="2">
        <v>185529990</v>
      </c>
      <c r="H220" s="2">
        <v>7950.15</v>
      </c>
      <c r="I220" s="2">
        <v>1.078802600557254</v>
      </c>
    </row>
    <row r="221" spans="1:9" x14ac:dyDescent="0.3">
      <c r="A221" s="1">
        <v>25</v>
      </c>
      <c r="B221" s="2" t="s">
        <v>69</v>
      </c>
      <c r="C221" s="2">
        <v>26073.65</v>
      </c>
      <c r="D221" s="2">
        <v>26336.2</v>
      </c>
      <c r="E221" s="2">
        <v>26072</v>
      </c>
      <c r="F221" s="2">
        <v>26102.65</v>
      </c>
      <c r="G221" s="2">
        <v>156932519</v>
      </c>
      <c r="H221" s="2">
        <v>5857.99</v>
      </c>
      <c r="I221" s="2">
        <v>0.1110998308600851</v>
      </c>
    </row>
    <row r="222" spans="1:9" x14ac:dyDescent="0.3">
      <c r="A222" s="1">
        <v>26</v>
      </c>
      <c r="B222" s="2" t="s">
        <v>247</v>
      </c>
      <c r="C222" s="2">
        <v>25602.25</v>
      </c>
      <c r="D222" s="2">
        <v>26227.9</v>
      </c>
      <c r="E222" s="2">
        <v>25598.95</v>
      </c>
      <c r="F222" s="2">
        <v>26163.4</v>
      </c>
      <c r="G222" s="2">
        <v>264187458</v>
      </c>
      <c r="H222" s="2">
        <v>7737.87</v>
      </c>
      <c r="I222" s="2">
        <v>2.1447900502228361</v>
      </c>
    </row>
    <row r="223" spans="1:9" x14ac:dyDescent="0.3">
      <c r="A223" s="1">
        <v>27</v>
      </c>
      <c r="B223" s="2" t="s">
        <v>248</v>
      </c>
      <c r="C223" s="2">
        <v>26286.25</v>
      </c>
      <c r="D223" s="2">
        <v>26672.7</v>
      </c>
      <c r="E223" s="2">
        <v>26214.75</v>
      </c>
      <c r="F223" s="2">
        <v>26643.85</v>
      </c>
      <c r="G223" s="2">
        <v>215679380</v>
      </c>
      <c r="H223" s="2">
        <v>5612.44</v>
      </c>
      <c r="I223" s="2">
        <v>1.3421483757039561</v>
      </c>
    </row>
    <row r="224" spans="1:9" x14ac:dyDescent="0.3">
      <c r="A224" s="1">
        <v>28</v>
      </c>
      <c r="B224" s="2" t="s">
        <v>249</v>
      </c>
      <c r="C224" s="2">
        <v>26844.15</v>
      </c>
      <c r="D224" s="2">
        <v>26951.45</v>
      </c>
      <c r="E224" s="2">
        <v>26723.65</v>
      </c>
      <c r="F224" s="2">
        <v>26816.35</v>
      </c>
      <c r="G224" s="2">
        <v>236399763</v>
      </c>
      <c r="H224" s="2">
        <v>5611.02</v>
      </c>
      <c r="I224" s="2">
        <v>-0.10366809800738321</v>
      </c>
    </row>
    <row r="225" spans="1:9" x14ac:dyDescent="0.3">
      <c r="A225" s="1">
        <v>29</v>
      </c>
      <c r="B225" s="2" t="s">
        <v>250</v>
      </c>
      <c r="C225" s="2">
        <v>26810.85</v>
      </c>
      <c r="D225" s="2">
        <v>26909</v>
      </c>
      <c r="E225" s="2">
        <v>26732.7</v>
      </c>
      <c r="F225" s="2">
        <v>26826</v>
      </c>
      <c r="G225" s="2">
        <v>168458080</v>
      </c>
      <c r="H225" s="2">
        <v>3706.72</v>
      </c>
      <c r="I225" s="2">
        <v>5.6475061507498148E-2</v>
      </c>
    </row>
    <row r="226" spans="1:9" x14ac:dyDescent="0.3">
      <c r="A226" s="1">
        <v>30</v>
      </c>
      <c r="B226" s="2" t="s">
        <v>251</v>
      </c>
      <c r="C226" s="2">
        <v>26915.45</v>
      </c>
      <c r="D226" s="2">
        <v>27051.4</v>
      </c>
      <c r="E226" s="2">
        <v>26908.6</v>
      </c>
      <c r="F226" s="2">
        <v>27015.8</v>
      </c>
      <c r="G226" s="2">
        <v>118695599</v>
      </c>
      <c r="H226" s="2">
        <v>3813.3</v>
      </c>
      <c r="I226" s="2">
        <v>0.37144930003923088</v>
      </c>
    </row>
    <row r="227" spans="1:9" x14ac:dyDescent="0.3">
      <c r="A227" s="1">
        <v>31</v>
      </c>
      <c r="B227" s="2" t="s">
        <v>252</v>
      </c>
      <c r="C227" s="2">
        <v>26917.3</v>
      </c>
      <c r="D227" s="2">
        <v>27210.05</v>
      </c>
      <c r="E227" s="2">
        <v>26840.799999999999</v>
      </c>
      <c r="F227" s="2">
        <v>27174.7</v>
      </c>
      <c r="G227" s="2">
        <v>158144343</v>
      </c>
      <c r="H227" s="2">
        <v>3755.54</v>
      </c>
      <c r="I227" s="2">
        <v>0.94720456895568839</v>
      </c>
    </row>
    <row r="228" spans="1:9" x14ac:dyDescent="0.3">
      <c r="A228" s="1">
        <v>32</v>
      </c>
      <c r="B228" s="2" t="s">
        <v>253</v>
      </c>
      <c r="C228" s="2">
        <v>27229.05</v>
      </c>
      <c r="D228" s="2">
        <v>27364.35</v>
      </c>
      <c r="E228" s="2">
        <v>27214.3</v>
      </c>
      <c r="F228" s="2">
        <v>27298.400000000001</v>
      </c>
      <c r="G228" s="2">
        <v>215616915</v>
      </c>
      <c r="H228" s="2">
        <v>5199.28</v>
      </c>
      <c r="I228" s="2">
        <v>0.2540441930662683</v>
      </c>
    </row>
    <row r="229" spans="1:9" x14ac:dyDescent="0.3">
      <c r="A229" s="1">
        <v>33</v>
      </c>
      <c r="B229" s="2" t="s">
        <v>254</v>
      </c>
      <c r="C229" s="2">
        <v>27128.65</v>
      </c>
      <c r="D229" s="2">
        <v>27309.1</v>
      </c>
      <c r="E229" s="2">
        <v>27084.5</v>
      </c>
      <c r="F229" s="2">
        <v>27275.1</v>
      </c>
      <c r="G229" s="2">
        <v>191698257</v>
      </c>
      <c r="H229" s="2">
        <v>4427.58</v>
      </c>
      <c r="I229" s="2">
        <v>0.53693661984739594</v>
      </c>
    </row>
    <row r="230" spans="1:9" x14ac:dyDescent="0.3">
      <c r="A230" s="1">
        <v>34</v>
      </c>
      <c r="B230" s="2" t="s">
        <v>70</v>
      </c>
      <c r="C230" s="2">
        <v>27261.25</v>
      </c>
      <c r="D230" s="2">
        <v>27369.1</v>
      </c>
      <c r="E230" s="2">
        <v>26823.1</v>
      </c>
      <c r="F230" s="2">
        <v>26869.65</v>
      </c>
      <c r="G230" s="2">
        <v>177065617</v>
      </c>
      <c r="H230" s="2">
        <v>4099.45</v>
      </c>
      <c r="I230" s="2">
        <v>-1.4574064046237989</v>
      </c>
    </row>
    <row r="231" spans="1:9" x14ac:dyDescent="0.3">
      <c r="A231" s="1">
        <v>35</v>
      </c>
      <c r="B231" s="2" t="s">
        <v>71</v>
      </c>
      <c r="C231" s="2">
        <v>26877.05</v>
      </c>
      <c r="D231" s="2">
        <v>26934.85</v>
      </c>
      <c r="E231" s="2">
        <v>26676.95</v>
      </c>
      <c r="F231" s="2">
        <v>26714.75</v>
      </c>
      <c r="G231" s="2">
        <v>128003648</v>
      </c>
      <c r="H231" s="2">
        <v>2772.52</v>
      </c>
      <c r="I231" s="2">
        <v>-0.60752954828324901</v>
      </c>
    </row>
    <row r="232" spans="1:9" x14ac:dyDescent="0.3">
      <c r="A232" s="1">
        <v>36</v>
      </c>
      <c r="B232" s="2" t="s">
        <v>255</v>
      </c>
      <c r="C232" s="2">
        <v>26634</v>
      </c>
      <c r="D232" s="2">
        <v>27029.15</v>
      </c>
      <c r="E232" s="2">
        <v>26408.15</v>
      </c>
      <c r="F232" s="2">
        <v>26986.799999999999</v>
      </c>
      <c r="G232" s="2">
        <v>148910853</v>
      </c>
      <c r="H232" s="2">
        <v>3447.39</v>
      </c>
      <c r="I232" s="2">
        <v>1.3073057939437029</v>
      </c>
    </row>
    <row r="233" spans="1:9" x14ac:dyDescent="0.3">
      <c r="A233" s="1">
        <v>37</v>
      </c>
      <c r="B233" s="2" t="s">
        <v>77</v>
      </c>
      <c r="C233" s="2">
        <v>27200.65</v>
      </c>
      <c r="D233" s="2">
        <v>27239.95</v>
      </c>
      <c r="E233" s="2">
        <v>26845.1</v>
      </c>
      <c r="F233" s="2">
        <v>26878.55</v>
      </c>
      <c r="G233" s="2">
        <v>169903194</v>
      </c>
      <c r="H233" s="2">
        <v>4347.66</v>
      </c>
      <c r="I233" s="2">
        <v>-1.198353333792195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2022-07-01T16:51:36Z</dcterms:created>
  <dcterms:modified xsi:type="dcterms:W3CDTF">2022-07-01T17:43:58Z</dcterms:modified>
</cp:coreProperties>
</file>