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es\Desktop\Stock Options Data Analysis\Backtests\BankNifty\BankNifty - Backtest - 2019\"/>
    </mc:Choice>
  </mc:AlternateContent>
  <xr:revisionPtr revIDLastSave="0" documentId="13_ncr:1_{3CFA56C7-0622-4BDC-A0FD-C5280C4637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des" sheetId="1" r:id="rId1"/>
    <sheet name="puts chain" sheetId="2" r:id="rId2"/>
    <sheet name="calls chain" sheetId="3" r:id="rId3"/>
    <sheet name="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</calcChain>
</file>

<file path=xl/sharedStrings.xml><?xml version="1.0" encoding="utf-8"?>
<sst xmlns="http://schemas.openxmlformats.org/spreadsheetml/2006/main" count="2792" uniqueCount="518">
  <si>
    <t>Date</t>
  </si>
  <si>
    <t>Expiry</t>
  </si>
  <si>
    <t>Strike Price</t>
  </si>
  <si>
    <t>Returns</t>
  </si>
  <si>
    <t>Alpha</t>
  </si>
  <si>
    <t>Alpha-Mean</t>
  </si>
  <si>
    <t>Ratio</t>
  </si>
  <si>
    <t>11-Jan-2019</t>
  </si>
  <si>
    <t>14-Jan-2019</t>
  </si>
  <si>
    <t>18-Jan-2019</t>
  </si>
  <si>
    <t>22-Jan-2019</t>
  </si>
  <si>
    <t>23-Jan-2019</t>
  </si>
  <si>
    <t>24-Jan-2019</t>
  </si>
  <si>
    <t>30-Jan-2019</t>
  </si>
  <si>
    <t>08-Feb-2019</t>
  </si>
  <si>
    <t>11-Feb-2019</t>
  </si>
  <si>
    <t>22-Mar-2019</t>
  </si>
  <si>
    <t>25-Mar-2019</t>
  </si>
  <si>
    <t>26-Mar-2019</t>
  </si>
  <si>
    <t>02-Apr-2019</t>
  </si>
  <si>
    <t>03-Apr-2019</t>
  </si>
  <si>
    <t>04-Apr-2019</t>
  </si>
  <si>
    <t>10-Apr-2019</t>
  </si>
  <si>
    <t>22-Apr-2019</t>
  </si>
  <si>
    <t>23-Apr-2019</t>
  </si>
  <si>
    <t>29-May-2019</t>
  </si>
  <si>
    <t>04-Jun-2019</t>
  </si>
  <si>
    <t>06-Jun-2019</t>
  </si>
  <si>
    <t>12-Jun-2019</t>
  </si>
  <si>
    <t>13-Jun-2019</t>
  </si>
  <si>
    <t>14-Jun-2019</t>
  </si>
  <si>
    <t>17-Jun-2019</t>
  </si>
  <si>
    <t>24-Jun-2019</t>
  </si>
  <si>
    <t>25-Jun-2019</t>
  </si>
  <si>
    <t>11-Jul-2019</t>
  </si>
  <si>
    <t>17-Jul-2019</t>
  </si>
  <si>
    <t>26-Jul-2019</t>
  </si>
  <si>
    <t>29-Jul-2019</t>
  </si>
  <si>
    <t>08-Aug-2019</t>
  </si>
  <si>
    <t>09-Aug-2019</t>
  </si>
  <si>
    <t>16-Sep-2019</t>
  </si>
  <si>
    <t>17-Sep-2019</t>
  </si>
  <si>
    <t>18-Sep-2019</t>
  </si>
  <si>
    <t>19-Sep-2019</t>
  </si>
  <si>
    <t>25-Sep-2019</t>
  </si>
  <si>
    <t>26-Sep-2019</t>
  </si>
  <si>
    <t>30-Sep-2019</t>
  </si>
  <si>
    <t>01-Oct-2019</t>
  </si>
  <si>
    <t>03-Oct-2019</t>
  </si>
  <si>
    <t>04-Oct-2019</t>
  </si>
  <si>
    <t>07-Oct-2019</t>
  </si>
  <si>
    <t>14-Oct-2019</t>
  </si>
  <si>
    <t>24-Oct-2019</t>
  </si>
  <si>
    <t>25-Oct-2019</t>
  </si>
  <si>
    <t>13-Nov-2019</t>
  </si>
  <si>
    <t>22-Nov-2019</t>
  </si>
  <si>
    <t>03-Dec-2019</t>
  </si>
  <si>
    <t>04-Dec-2019</t>
  </si>
  <si>
    <t>06-Dec-2019</t>
  </si>
  <si>
    <t>09-Dec-2019</t>
  </si>
  <si>
    <t>10-Dec-2019</t>
  </si>
  <si>
    <t>24-Dec-2019</t>
  </si>
  <si>
    <t>28-Feb-2019</t>
  </si>
  <si>
    <t>25-Apr-2019</t>
  </si>
  <si>
    <t>27-Jun-2019</t>
  </si>
  <si>
    <t>29-Aug-2019</t>
  </si>
  <si>
    <t>31-Oct-2019</t>
  </si>
  <si>
    <t>26-Dec-2019</t>
  </si>
  <si>
    <t>Symbol</t>
  </si>
  <si>
    <t>Option Type</t>
  </si>
  <si>
    <t>Open</t>
  </si>
  <si>
    <t>High</t>
  </si>
  <si>
    <t>Low</t>
  </si>
  <si>
    <t>Close</t>
  </si>
  <si>
    <t>LTP</t>
  </si>
  <si>
    <t>Settle Price</t>
  </si>
  <si>
    <t>No. of contracts</t>
  </si>
  <si>
    <t>Turnover in Lacs</t>
  </si>
  <si>
    <t>Premium Turnover in Lacs</t>
  </si>
  <si>
    <t>Open Int</t>
  </si>
  <si>
    <t>Change in OI</t>
  </si>
  <si>
    <t>Underlying Value</t>
  </si>
  <si>
    <t>Alpha-Change</t>
  </si>
  <si>
    <t>Change</t>
  </si>
  <si>
    <t>BANKNIFTY</t>
  </si>
  <si>
    <t>01-Jan-2019</t>
  </si>
  <si>
    <t>02-Jan-2019</t>
  </si>
  <si>
    <t>03-Jan-2019</t>
  </si>
  <si>
    <t>04-Jan-2019</t>
  </si>
  <si>
    <t>07-Jan-2019</t>
  </si>
  <si>
    <t>08-Jan-2019</t>
  </si>
  <si>
    <t>09-Jan-2019</t>
  </si>
  <si>
    <t>10-Jan-2019</t>
  </si>
  <si>
    <t>15-Jan-2019</t>
  </si>
  <si>
    <t>16-Jan-2019</t>
  </si>
  <si>
    <t>17-Jan-2019</t>
  </si>
  <si>
    <t>21-Jan-2019</t>
  </si>
  <si>
    <t>25-Jan-2019</t>
  </si>
  <si>
    <t>28-Jan-2019</t>
  </si>
  <si>
    <t>29-Jan-2019</t>
  </si>
  <si>
    <t>31-Jan-2019</t>
  </si>
  <si>
    <t>01-Feb-2019</t>
  </si>
  <si>
    <t>04-Feb-2019</t>
  </si>
  <si>
    <t>05-Feb-2019</t>
  </si>
  <si>
    <t>06-Feb-2019</t>
  </si>
  <si>
    <t>07-Feb-2019</t>
  </si>
  <si>
    <t>12-Feb-2019</t>
  </si>
  <si>
    <t>13-Feb-2019</t>
  </si>
  <si>
    <t>14-Feb-2019</t>
  </si>
  <si>
    <t>15-Feb-2019</t>
  </si>
  <si>
    <t>18-Feb-2019</t>
  </si>
  <si>
    <t>19-Feb-2019</t>
  </si>
  <si>
    <t>20-Feb-2019</t>
  </si>
  <si>
    <t>21-Feb-2019</t>
  </si>
  <si>
    <t>22-Feb-2019</t>
  </si>
  <si>
    <t>25-Feb-2019</t>
  </si>
  <si>
    <t>26-Feb-2019</t>
  </si>
  <si>
    <t>27-Feb-2019</t>
  </si>
  <si>
    <t>01-Mar-2019</t>
  </si>
  <si>
    <t>05-Mar-2019</t>
  </si>
  <si>
    <t>06-Mar-2019</t>
  </si>
  <si>
    <t>07-Mar-2019</t>
  </si>
  <si>
    <t>08-Mar-2019</t>
  </si>
  <si>
    <t>11-Mar-2019</t>
  </si>
  <si>
    <t>12-Mar-2019</t>
  </si>
  <si>
    <t>13-Mar-2019</t>
  </si>
  <si>
    <t>14-Mar-2019</t>
  </si>
  <si>
    <t>15-Mar-2019</t>
  </si>
  <si>
    <t>18-Mar-2019</t>
  </si>
  <si>
    <t>19-Mar-2019</t>
  </si>
  <si>
    <t>20-Mar-2019</t>
  </si>
  <si>
    <t>27-Mar-2019</t>
  </si>
  <si>
    <t>28-Mar-2019</t>
  </si>
  <si>
    <t>29-Mar-2019</t>
  </si>
  <si>
    <t>01-Apr-2019</t>
  </si>
  <si>
    <t>05-Apr-2019</t>
  </si>
  <si>
    <t>08-Apr-2019</t>
  </si>
  <si>
    <t>09-Apr-2019</t>
  </si>
  <si>
    <t>11-Apr-2019</t>
  </si>
  <si>
    <t>12-Apr-2019</t>
  </si>
  <si>
    <t>15-Apr-2019</t>
  </si>
  <si>
    <t>16-Apr-2019</t>
  </si>
  <si>
    <t>18-Apr-2019</t>
  </si>
  <si>
    <t>24-Apr-2019</t>
  </si>
  <si>
    <t>02-May-2019</t>
  </si>
  <si>
    <t>03-May-2019</t>
  </si>
  <si>
    <t>06-May-2019</t>
  </si>
  <si>
    <t>07-May-2019</t>
  </si>
  <si>
    <t>08-May-2019</t>
  </si>
  <si>
    <t>09-May-2019</t>
  </si>
  <si>
    <t>10-May-2019</t>
  </si>
  <si>
    <t>13-May-2019</t>
  </si>
  <si>
    <t>14-May-2019</t>
  </si>
  <si>
    <t>15-May-2019</t>
  </si>
  <si>
    <t>16-May-2019</t>
  </si>
  <si>
    <t>17-May-2019</t>
  </si>
  <si>
    <t>20-May-2019</t>
  </si>
  <si>
    <t>21-May-2019</t>
  </si>
  <si>
    <t>22-May-2019</t>
  </si>
  <si>
    <t>23-May-2019</t>
  </si>
  <si>
    <t>24-May-2019</t>
  </si>
  <si>
    <t>27-May-2019</t>
  </si>
  <si>
    <t>28-May-2019</t>
  </si>
  <si>
    <t>30-May-2019</t>
  </si>
  <si>
    <t>31-May-2019</t>
  </si>
  <si>
    <t>03-Jun-2019</t>
  </si>
  <si>
    <t>07-Jun-2019</t>
  </si>
  <si>
    <t>10-Jun-2019</t>
  </si>
  <si>
    <t>11-Jun-2019</t>
  </si>
  <si>
    <t>18-Jun-2019</t>
  </si>
  <si>
    <t>19-Jun-2019</t>
  </si>
  <si>
    <t>20-Jun-2019</t>
  </si>
  <si>
    <t>21-Jun-2019</t>
  </si>
  <si>
    <t>26-Jun-2019</t>
  </si>
  <si>
    <t>01-Jul-2019</t>
  </si>
  <si>
    <t>02-Jul-2019</t>
  </si>
  <si>
    <t>03-Jul-2019</t>
  </si>
  <si>
    <t>04-Jul-2019</t>
  </si>
  <si>
    <t>05-Jul-2019</t>
  </si>
  <si>
    <t>08-Jul-2019</t>
  </si>
  <si>
    <t>09-Jul-2019</t>
  </si>
  <si>
    <t>10-Jul-2019</t>
  </si>
  <si>
    <t>12-Jul-2019</t>
  </si>
  <si>
    <t>15-Jul-2019</t>
  </si>
  <si>
    <t>16-Jul-2019</t>
  </si>
  <si>
    <t>18-Jul-2019</t>
  </si>
  <si>
    <t>19-Jul-2019</t>
  </si>
  <si>
    <t>22-Jul-2019</t>
  </si>
  <si>
    <t>23-Jul-2019</t>
  </si>
  <si>
    <t>24-Jul-2019</t>
  </si>
  <si>
    <t>25-Jul-2019</t>
  </si>
  <si>
    <t>30-Jul-2019</t>
  </si>
  <si>
    <t>31-Jul-2019</t>
  </si>
  <si>
    <t>01-Aug-2019</t>
  </si>
  <si>
    <t>02-Aug-2019</t>
  </si>
  <si>
    <t>05-Aug-2019</t>
  </si>
  <si>
    <t>06-Aug-2019</t>
  </si>
  <si>
    <t>07-Aug-2019</t>
  </si>
  <si>
    <t>13-Aug-2019</t>
  </si>
  <si>
    <t>14-Aug-2019</t>
  </si>
  <si>
    <t>16-Aug-2019</t>
  </si>
  <si>
    <t>19-Aug-2019</t>
  </si>
  <si>
    <t>20-Aug-2019</t>
  </si>
  <si>
    <t>21-Aug-2019</t>
  </si>
  <si>
    <t>22-Aug-2019</t>
  </si>
  <si>
    <t>23-Aug-2019</t>
  </si>
  <si>
    <t>26-Aug-2019</t>
  </si>
  <si>
    <t>27-Aug-2019</t>
  </si>
  <si>
    <t>28-Aug-2019</t>
  </si>
  <si>
    <t>03-Sep-2019</t>
  </si>
  <si>
    <t>04-Sep-2019</t>
  </si>
  <si>
    <t>05-Sep-2019</t>
  </si>
  <si>
    <t>06-Sep-2019</t>
  </si>
  <si>
    <t>09-Sep-2019</t>
  </si>
  <si>
    <t>11-Sep-2019</t>
  </si>
  <si>
    <t>12-Sep-2019</t>
  </si>
  <si>
    <t>13-Sep-2019</t>
  </si>
  <si>
    <t>20-Sep-2019</t>
  </si>
  <si>
    <t>23-Sep-2019</t>
  </si>
  <si>
    <t>24-Sep-2019</t>
  </si>
  <si>
    <t>27-Sep-2019</t>
  </si>
  <si>
    <t>09-Oct-2019</t>
  </si>
  <si>
    <t>10-Oct-2019</t>
  </si>
  <si>
    <t>11-Oct-2019</t>
  </si>
  <si>
    <t>15-Oct-2019</t>
  </si>
  <si>
    <t>16-Oct-2019</t>
  </si>
  <si>
    <t>17-Oct-2019</t>
  </si>
  <si>
    <t>18-Oct-2019</t>
  </si>
  <si>
    <t>22-Oct-2019</t>
  </si>
  <si>
    <t>23-Oct-2019</t>
  </si>
  <si>
    <t>27-Oct-2019</t>
  </si>
  <si>
    <t>29-Oct-2019</t>
  </si>
  <si>
    <t>30-Oct-2019</t>
  </si>
  <si>
    <t>01-Nov-2019</t>
  </si>
  <si>
    <t>04-Nov-2019</t>
  </si>
  <si>
    <t>05-Nov-2019</t>
  </si>
  <si>
    <t>06-Nov-2019</t>
  </si>
  <si>
    <t>07-Nov-2019</t>
  </si>
  <si>
    <t>08-Nov-2019</t>
  </si>
  <si>
    <t>11-Nov-2019</t>
  </si>
  <si>
    <t>14-Nov-2019</t>
  </si>
  <si>
    <t>15-Nov-2019</t>
  </si>
  <si>
    <t>18-Nov-2019</t>
  </si>
  <si>
    <t>19-Nov-2019</t>
  </si>
  <si>
    <t>20-Nov-2019</t>
  </si>
  <si>
    <t>21-Nov-2019</t>
  </si>
  <si>
    <t>25-Nov-2019</t>
  </si>
  <si>
    <t>26-Nov-2019</t>
  </si>
  <si>
    <t>27-Nov-2019</t>
  </si>
  <si>
    <t>28-Nov-2019</t>
  </si>
  <si>
    <t>29-Nov-2019</t>
  </si>
  <si>
    <t>02-Dec-2019</t>
  </si>
  <si>
    <t>05-Dec-2019</t>
  </si>
  <si>
    <t>11-Dec-2019</t>
  </si>
  <si>
    <t>12-Dec-2019</t>
  </si>
  <si>
    <t>13-Dec-2019</t>
  </si>
  <si>
    <t>16-Dec-2019</t>
  </si>
  <si>
    <t>17-Dec-2019</t>
  </si>
  <si>
    <t>18-Dec-2019</t>
  </si>
  <si>
    <t>19-Dec-2019</t>
  </si>
  <si>
    <t>20-Dec-2019</t>
  </si>
  <si>
    <t>23-Dec-2019</t>
  </si>
  <si>
    <t>CE</t>
  </si>
  <si>
    <t>27392.4</t>
  </si>
  <si>
    <t>27174.7</t>
  </si>
  <si>
    <t>26959.85</t>
  </si>
  <si>
    <t>27195</t>
  </si>
  <si>
    <t>-</t>
  </si>
  <si>
    <t>27720.4</t>
  </si>
  <si>
    <t>27528.55</t>
  </si>
  <si>
    <t>27453.9</t>
  </si>
  <si>
    <t>27248.25</t>
  </si>
  <si>
    <t>27483.7</t>
  </si>
  <si>
    <t>27528.75</t>
  </si>
  <si>
    <t>27482.25</t>
  </si>
  <si>
    <t>27250.75</t>
  </si>
  <si>
    <t>27266.4</t>
  </si>
  <si>
    <t>27115.3</t>
  </si>
  <si>
    <t>26573.4</t>
  </si>
  <si>
    <t>26825.5</t>
  </si>
  <si>
    <t>27295.45</t>
  </si>
  <si>
    <t>27402.35</t>
  </si>
  <si>
    <t>27387.15</t>
  </si>
  <si>
    <t>26885.4</t>
  </si>
  <si>
    <t>26654.25</t>
  </si>
  <si>
    <t>26684.85</t>
  </si>
  <si>
    <t>26955.5</t>
  </si>
  <si>
    <t>27052.4</t>
  </si>
  <si>
    <t>26867.55</t>
  </si>
  <si>
    <t>27159.25</t>
  </si>
  <si>
    <t>26799.3</t>
  </si>
  <si>
    <t>27554.05</t>
  </si>
  <si>
    <t>27625.65</t>
  </si>
  <si>
    <t>27764.6</t>
  </si>
  <si>
    <t>27966.65</t>
  </si>
  <si>
    <t>28884.3</t>
  </si>
  <si>
    <t>28923.1</t>
  </si>
  <si>
    <t>29381.45</t>
  </si>
  <si>
    <t>29596.1</t>
  </si>
  <si>
    <t>29767.85</t>
  </si>
  <si>
    <t>29832.2</t>
  </si>
  <si>
    <t>29582.5</t>
  </si>
  <si>
    <t>29281.2</t>
  </si>
  <si>
    <t>30019.8</t>
  </si>
  <si>
    <t>30426.8</t>
  </si>
  <si>
    <t>30354.25</t>
  </si>
  <si>
    <t>30093.3</t>
  </si>
  <si>
    <t>29904.9</t>
  </si>
  <si>
    <t>30113.85</t>
  </si>
  <si>
    <t>29803.5</t>
  </si>
  <si>
    <t>29786.1</t>
  </si>
  <si>
    <t>30531.35</t>
  </si>
  <si>
    <t>30223.4</t>
  </si>
  <si>
    <t>29860.8</t>
  </si>
  <si>
    <t>29561.35</t>
  </si>
  <si>
    <t>29288.2</t>
  </si>
  <si>
    <t>28994.4</t>
  </si>
  <si>
    <t>29040.5</t>
  </si>
  <si>
    <t>28659.95</t>
  </si>
  <si>
    <t>28616.45</t>
  </si>
  <si>
    <t>30526.8</t>
  </si>
  <si>
    <t>30409.1</t>
  </si>
  <si>
    <t>31295.55</t>
  </si>
  <si>
    <t>31589.05</t>
  </si>
  <si>
    <t>31034</t>
  </si>
  <si>
    <t>31265.45</t>
  </si>
  <si>
    <t>30965.7</t>
  </si>
  <si>
    <t>30614.35</t>
  </si>
  <si>
    <t>30273.25</t>
  </si>
  <si>
    <t>30362.1</t>
  </si>
  <si>
    <t>30847.05</t>
  </si>
  <si>
    <t>31162.35</t>
  </si>
  <si>
    <t>31372.2</t>
  </si>
  <si>
    <t>31382.3</t>
  </si>
  <si>
    <t>31475.8</t>
  </si>
  <si>
    <t>30522.1</t>
  </si>
  <si>
    <t>30735.5</t>
  </si>
  <si>
    <t>28952.25</t>
  </si>
  <si>
    <t>29043.05</t>
  </si>
  <si>
    <t>29325.3</t>
  </si>
  <si>
    <t>29295.9</t>
  </si>
  <si>
    <t>28791.6</t>
  </si>
  <si>
    <t>28367.25</t>
  </si>
  <si>
    <t>28204.95</t>
  </si>
  <si>
    <t>27648.05</t>
  </si>
  <si>
    <t>28022.1</t>
  </si>
  <si>
    <t>27702.05</t>
  </si>
  <si>
    <t>28110.45</t>
  </si>
  <si>
    <t>28431.9</t>
  </si>
  <si>
    <t>27729.1</t>
  </si>
  <si>
    <t>28019.2</t>
  </si>
  <si>
    <t>28217</t>
  </si>
  <si>
    <t>28186.1</t>
  </si>
  <si>
    <t>27982.45</t>
  </si>
  <si>
    <t>27719.05</t>
  </si>
  <si>
    <t>27034.2</t>
  </si>
  <si>
    <t>26958.65</t>
  </si>
  <si>
    <t>27951.35</t>
  </si>
  <si>
    <t>27804.3</t>
  </si>
  <si>
    <t>27305.2</t>
  </si>
  <si>
    <t>inf</t>
  </si>
  <si>
    <t>PE</t>
  </si>
  <si>
    <t>Shares Traded</t>
  </si>
  <si>
    <t>Turnover (Rs. Cr)</t>
  </si>
  <si>
    <t xml:space="preserve">      242309997</t>
  </si>
  <si>
    <t xml:space="preserve">      181379119</t>
  </si>
  <si>
    <t xml:space="preserve">      188230212</t>
  </si>
  <si>
    <t xml:space="preserve">      180581999</t>
  </si>
  <si>
    <t xml:space="preserve">      179421775</t>
  </si>
  <si>
    <t xml:space="preserve">      206029474</t>
  </si>
  <si>
    <t xml:space="preserve">      223514610</t>
  </si>
  <si>
    <t xml:space="preserve">      253600119</t>
  </si>
  <si>
    <t xml:space="preserve">      256593306</t>
  </si>
  <si>
    <t xml:space="preserve">      218778407</t>
  </si>
  <si>
    <t xml:space="preserve">      189440058</t>
  </si>
  <si>
    <t xml:space="preserve">      257111157</t>
  </si>
  <si>
    <t xml:space="preserve">      321102950</t>
  </si>
  <si>
    <t xml:space="preserve">      216423886</t>
  </si>
  <si>
    <t xml:space="preserve">      224425509</t>
  </si>
  <si>
    <t xml:space="preserve">      494083740</t>
  </si>
  <si>
    <t xml:space="preserve">      282765890</t>
  </si>
  <si>
    <t xml:space="preserve">      239161158</t>
  </si>
  <si>
    <t xml:space="preserve">      297603975</t>
  </si>
  <si>
    <t xml:space="preserve">      205161779</t>
  </si>
  <si>
    <t xml:space="preserve">      202699071</t>
  </si>
  <si>
    <t xml:space="preserve">      230847583</t>
  </si>
  <si>
    <t xml:space="preserve">      160090476</t>
  </si>
  <si>
    <t xml:space="preserve">      172424592</t>
  </si>
  <si>
    <t xml:space="preserve">      283140588</t>
  </si>
  <si>
    <t xml:space="preserve">      215267224</t>
  </si>
  <si>
    <t xml:space="preserve">      208614002</t>
  </si>
  <si>
    <t xml:space="preserve">      188115329</t>
  </si>
  <si>
    <t xml:space="preserve">      143703508</t>
  </si>
  <si>
    <t xml:space="preserve">      341891022</t>
  </si>
  <si>
    <t xml:space="preserve">      255356460</t>
  </si>
  <si>
    <t xml:space="preserve">      184466679</t>
  </si>
  <si>
    <t xml:space="preserve">      241865592</t>
  </si>
  <si>
    <t xml:space="preserve">      252889076</t>
  </si>
  <si>
    <t xml:space="preserve">      293131675</t>
  </si>
  <si>
    <t xml:space="preserve">      238841807</t>
  </si>
  <si>
    <t xml:space="preserve">      165301524</t>
  </si>
  <si>
    <t xml:space="preserve">      145143905</t>
  </si>
  <si>
    <t xml:space="preserve">      231102423</t>
  </si>
  <si>
    <t xml:space="preserve">      392427883</t>
  </si>
  <si>
    <t xml:space="preserve">      309520214</t>
  </si>
  <si>
    <t xml:space="preserve">      327083693</t>
  </si>
  <si>
    <t xml:space="preserve">      251986487</t>
  </si>
  <si>
    <t xml:space="preserve">      286110458</t>
  </si>
  <si>
    <t xml:space="preserve">      467414755</t>
  </si>
  <si>
    <t xml:space="preserve">      377820739</t>
  </si>
  <si>
    <t xml:space="preserve">      438497830</t>
  </si>
  <si>
    <t xml:space="preserve">      234062573</t>
  </si>
  <si>
    <t xml:space="preserve">      277762547</t>
  </si>
  <si>
    <t xml:space="preserve">      307775512</t>
  </si>
  <si>
    <t xml:space="preserve">      450436905</t>
  </si>
  <si>
    <t xml:space="preserve">      844582360</t>
  </si>
  <si>
    <t xml:space="preserve">      552171387</t>
  </si>
  <si>
    <t xml:space="preserve">      348810197</t>
  </si>
  <si>
    <t xml:space="preserve">      352814285</t>
  </si>
  <si>
    <t xml:space="preserve">      540435004</t>
  </si>
  <si>
    <t xml:space="preserve">      464096458</t>
  </si>
  <si>
    <t xml:space="preserve">      580252025</t>
  </si>
  <si>
    <t xml:space="preserve">     1187313940</t>
  </si>
  <si>
    <t xml:space="preserve">      825756750</t>
  </si>
  <si>
    <t xml:space="preserve">      732719135</t>
  </si>
  <si>
    <t xml:space="preserve">      554307096</t>
  </si>
  <si>
    <t xml:space="preserve">      574832720</t>
  </si>
  <si>
    <t xml:space="preserve">      381151128</t>
  </si>
  <si>
    <t xml:space="preserve">      558917279</t>
  </si>
  <si>
    <t xml:space="preserve">      387660772</t>
  </si>
  <si>
    <t xml:space="preserve">      350926458</t>
  </si>
  <si>
    <t xml:space="preserve">      400383734</t>
  </si>
  <si>
    <t xml:space="preserve">      617849861</t>
  </si>
  <si>
    <t xml:space="preserve">      605170183</t>
  </si>
  <si>
    <t xml:space="preserve">      582221306</t>
  </si>
  <si>
    <t xml:space="preserve">      497765615</t>
  </si>
  <si>
    <t xml:space="preserve">      439980796</t>
  </si>
  <si>
    <t xml:space="preserve">      110013856</t>
  </si>
  <si>
    <t xml:space="preserve">      567556033</t>
  </si>
  <si>
    <t xml:space="preserve">      448802636</t>
  </si>
  <si>
    <t xml:space="preserve">     1186433992</t>
  </si>
  <si>
    <t xml:space="preserve">         6830.49</t>
  </si>
  <si>
    <t xml:space="preserve">         5248.10</t>
  </si>
  <si>
    <t xml:space="preserve">         4787.11</t>
  </si>
  <si>
    <t xml:space="preserve">         5340.05</t>
  </si>
  <si>
    <t xml:space="preserve">         4926.02</t>
  </si>
  <si>
    <t xml:space="preserve">         5196.87</t>
  </si>
  <si>
    <t xml:space="preserve">         6070.63</t>
  </si>
  <si>
    <t xml:space="preserve">         5356.35</t>
  </si>
  <si>
    <t xml:space="preserve">         6110.47</t>
  </si>
  <si>
    <t xml:space="preserve">         5126.91</t>
  </si>
  <si>
    <t xml:space="preserve">         4501.11</t>
  </si>
  <si>
    <t xml:space="preserve">         6489.10</t>
  </si>
  <si>
    <t xml:space="preserve">         9217.22</t>
  </si>
  <si>
    <t xml:space="preserve">         5968.41</t>
  </si>
  <si>
    <t xml:space="preserve">         7602.50</t>
  </si>
  <si>
    <t xml:space="preserve">        14547.69</t>
  </si>
  <si>
    <t xml:space="preserve">         7946.04</t>
  </si>
  <si>
    <t xml:space="preserve">         6533.11</t>
  </si>
  <si>
    <t xml:space="preserve">         6998.27</t>
  </si>
  <si>
    <t xml:space="preserve">         5053.90</t>
  </si>
  <si>
    <t xml:space="preserve">         5776.18</t>
  </si>
  <si>
    <t xml:space="preserve">         7113.52</t>
  </si>
  <si>
    <t xml:space="preserve">         4443.90</t>
  </si>
  <si>
    <t xml:space="preserve">         4627.37</t>
  </si>
  <si>
    <t xml:space="preserve">         7895.98</t>
  </si>
  <si>
    <t xml:space="preserve">         5593.78</t>
  </si>
  <si>
    <t xml:space="preserve">         4870.64</t>
  </si>
  <si>
    <t xml:space="preserve">         4371.70</t>
  </si>
  <si>
    <t xml:space="preserve">         3787.08</t>
  </si>
  <si>
    <t xml:space="preserve">         7587.55</t>
  </si>
  <si>
    <t xml:space="preserve">         6366.06</t>
  </si>
  <si>
    <t xml:space="preserve">         5401.37</t>
  </si>
  <si>
    <t xml:space="preserve">         6147.16</t>
  </si>
  <si>
    <t xml:space="preserve">         5825.47</t>
  </si>
  <si>
    <t xml:space="preserve">         6983.33</t>
  </si>
  <si>
    <t xml:space="preserve">         6101.47</t>
  </si>
  <si>
    <t xml:space="preserve">         4081.42</t>
  </si>
  <si>
    <t xml:space="preserve">         4155.46</t>
  </si>
  <si>
    <t xml:space="preserve">         7463.55</t>
  </si>
  <si>
    <t xml:space="preserve">         6171.33</t>
  </si>
  <si>
    <t xml:space="preserve">         5990.87</t>
  </si>
  <si>
    <t xml:space="preserve">         5826.31</t>
  </si>
  <si>
    <t xml:space="preserve">         4874.57</t>
  </si>
  <si>
    <t xml:space="preserve">         5197.20</t>
  </si>
  <si>
    <t xml:space="preserve">         6677.77</t>
  </si>
  <si>
    <t xml:space="preserve">         6469.22</t>
  </si>
  <si>
    <t xml:space="preserve">         6752.69</t>
  </si>
  <si>
    <t xml:space="preserve">         4463.98</t>
  </si>
  <si>
    <t xml:space="preserve">         5449.45</t>
  </si>
  <si>
    <t xml:space="preserve">         5314.41</t>
  </si>
  <si>
    <t xml:space="preserve">         6050.19</t>
  </si>
  <si>
    <t xml:space="preserve">        18185.99</t>
  </si>
  <si>
    <t xml:space="preserve">        14401.90</t>
  </si>
  <si>
    <t xml:space="preserve">         8157.62</t>
  </si>
  <si>
    <t xml:space="preserve">         8112.37</t>
  </si>
  <si>
    <t xml:space="preserve">        11367.60</t>
  </si>
  <si>
    <t xml:space="preserve">         7011.82</t>
  </si>
  <si>
    <t xml:space="preserve">         9447.47</t>
  </si>
  <si>
    <t xml:space="preserve">        15321.69</t>
  </si>
  <si>
    <t xml:space="preserve">        10519.65</t>
  </si>
  <si>
    <t xml:space="preserve">         9504.35</t>
  </si>
  <si>
    <t xml:space="preserve">         8314.79</t>
  </si>
  <si>
    <t xml:space="preserve">         8826.87</t>
  </si>
  <si>
    <t xml:space="preserve">         6867.09</t>
  </si>
  <si>
    <t xml:space="preserve">         8470.43</t>
  </si>
  <si>
    <t xml:space="preserve">         5919.07</t>
  </si>
  <si>
    <t xml:space="preserve">         5599.17</t>
  </si>
  <si>
    <t xml:space="preserve">         6136.08</t>
  </si>
  <si>
    <t xml:space="preserve">         7434.75</t>
  </si>
  <si>
    <t xml:space="preserve">         7459.77</t>
  </si>
  <si>
    <t xml:space="preserve">         8753.58</t>
  </si>
  <si>
    <t xml:space="preserve">         8082.30</t>
  </si>
  <si>
    <t xml:space="preserve">         7551.17</t>
  </si>
  <si>
    <t xml:space="preserve">         1489.52</t>
  </si>
  <si>
    <t xml:space="preserve">         8794.15</t>
  </si>
  <si>
    <t xml:space="preserve">         7242.26</t>
  </si>
  <si>
    <t xml:space="preserve">        15535.72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</si>
</sst>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workbookViewId="0">
      <pane ySplit="1" topLeftCell="A17" activePane="bottomLeft" state="frozen"/>
      <selection pane="bottomLeft" activeCell="L37" sqref="L37"/>
    </sheetView>
  </sheetViews>
  <sheetFormatPr defaultRowHeight="14.4" x14ac:dyDescent="0.3"/>
  <cols>
    <col min="1" max="1" width="3" bestFit="1" customWidth="1"/>
    <col min="2" max="2" width="11.88671875" bestFit="1" customWidth="1"/>
    <col min="3" max="3" width="11.44140625" bestFit="1" customWidth="1"/>
    <col min="4" max="4" width="10.33203125" bestFit="1" customWidth="1"/>
    <col min="5" max="7" width="12.6640625" bestFit="1" customWidth="1"/>
    <col min="8" max="8" width="12" bestFit="1" customWidth="1"/>
  </cols>
  <sheetData>
    <row r="1" spans="1:8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s="2" t="s">
        <v>7</v>
      </c>
      <c r="C2" s="2" t="s">
        <v>62</v>
      </c>
      <c r="D2" s="2">
        <v>27000</v>
      </c>
      <c r="E2" s="2">
        <v>0.6369426751592302</v>
      </c>
      <c r="F2" s="2">
        <v>0.44856211088052322</v>
      </c>
      <c r="G2" s="2">
        <v>0.5498595693588656</v>
      </c>
      <c r="H2" s="2">
        <v>0.81577576508042793</v>
      </c>
    </row>
    <row r="3" spans="1:8" x14ac:dyDescent="0.3">
      <c r="A3" s="1">
        <v>1</v>
      </c>
      <c r="B3" s="2" t="s">
        <v>8</v>
      </c>
      <c r="C3" s="2" t="s">
        <v>62</v>
      </c>
      <c r="D3" s="2">
        <v>27000</v>
      </c>
      <c r="E3" s="2">
        <v>-6.4935064935064926</v>
      </c>
      <c r="F3" s="2">
        <v>0.29262686391230042</v>
      </c>
      <c r="G3" s="2">
        <v>0.53338151105301845</v>
      </c>
      <c r="H3" s="2">
        <v>0.5486258106970886</v>
      </c>
    </row>
    <row r="4" spans="1:8" x14ac:dyDescent="0.3">
      <c r="A4" s="1">
        <v>2</v>
      </c>
      <c r="B4" s="2" t="s">
        <v>9</v>
      </c>
      <c r="C4" s="2" t="s">
        <v>62</v>
      </c>
      <c r="D4" s="2">
        <v>27000</v>
      </c>
      <c r="E4" s="2">
        <v>-5.8968058968059029</v>
      </c>
      <c r="F4" s="2">
        <v>0.46826617451040781</v>
      </c>
      <c r="G4" s="2">
        <v>0.47851639383650579</v>
      </c>
      <c r="H4" s="2">
        <v>0.97857916790704536</v>
      </c>
    </row>
    <row r="5" spans="1:8" x14ac:dyDescent="0.3">
      <c r="A5" s="1">
        <v>3</v>
      </c>
      <c r="B5" s="2" t="s">
        <v>10</v>
      </c>
      <c r="C5" s="2" t="s">
        <v>62</v>
      </c>
      <c r="D5" s="2">
        <v>27000</v>
      </c>
      <c r="E5" s="2">
        <v>13.273685500674111</v>
      </c>
      <c r="F5" s="2">
        <v>0.47023548339915172</v>
      </c>
      <c r="G5" s="2">
        <v>0.51434596903956109</v>
      </c>
      <c r="H5" s="2">
        <v>0.91423965910965155</v>
      </c>
    </row>
    <row r="6" spans="1:8" x14ac:dyDescent="0.3">
      <c r="A6" s="1">
        <v>4</v>
      </c>
      <c r="B6" s="2" t="s">
        <v>11</v>
      </c>
      <c r="C6" s="2" t="s">
        <v>62</v>
      </c>
      <c r="D6" s="2">
        <v>27000</v>
      </c>
      <c r="E6" s="2">
        <v>-5.8861930149058894</v>
      </c>
      <c r="F6" s="2">
        <v>0.28983413280933951</v>
      </c>
      <c r="G6" s="2">
        <v>0.4917292006961958</v>
      </c>
      <c r="H6" s="2">
        <v>0.58941818464103612</v>
      </c>
    </row>
    <row r="7" spans="1:8" x14ac:dyDescent="0.3">
      <c r="A7" s="1">
        <v>5</v>
      </c>
      <c r="B7" s="2" t="s">
        <v>12</v>
      </c>
      <c r="C7" s="2" t="s">
        <v>62</v>
      </c>
      <c r="D7" s="2">
        <v>27000</v>
      </c>
      <c r="E7" s="2">
        <v>20.01190476190477</v>
      </c>
      <c r="F7" s="2">
        <v>0.31420652238013969</v>
      </c>
      <c r="G7" s="2">
        <v>0.43225185346250639</v>
      </c>
      <c r="H7" s="2">
        <v>0.72690613091238954</v>
      </c>
    </row>
    <row r="8" spans="1:8" x14ac:dyDescent="0.3">
      <c r="A8" s="1">
        <v>6</v>
      </c>
      <c r="B8" s="2" t="s">
        <v>13</v>
      </c>
      <c r="C8" s="2" t="s">
        <v>62</v>
      </c>
      <c r="D8" s="2">
        <v>27000</v>
      </c>
      <c r="E8" s="2">
        <v>-31.356783919597991</v>
      </c>
      <c r="F8" s="2">
        <v>-0.37143465304384837</v>
      </c>
      <c r="G8" s="2">
        <v>-0.50985965155862789</v>
      </c>
      <c r="H8" s="2">
        <v>0.72850372040302114</v>
      </c>
    </row>
    <row r="9" spans="1:8" x14ac:dyDescent="0.3">
      <c r="A9" s="1">
        <v>7</v>
      </c>
      <c r="B9" s="2" t="s">
        <v>14</v>
      </c>
      <c r="C9" s="2" t="s">
        <v>62</v>
      </c>
      <c r="D9" s="2">
        <v>27000</v>
      </c>
      <c r="E9" s="2">
        <v>-7.0019510080208116</v>
      </c>
      <c r="F9" s="2">
        <v>0.55395615768181661</v>
      </c>
      <c r="G9" s="2">
        <v>0.55432889288659437</v>
      </c>
      <c r="H9" s="2">
        <v>0.99932759195928478</v>
      </c>
    </row>
    <row r="10" spans="1:8" x14ac:dyDescent="0.3">
      <c r="A10" s="1">
        <v>8</v>
      </c>
      <c r="B10" s="2" t="s">
        <v>15</v>
      </c>
      <c r="C10" s="2" t="s">
        <v>62</v>
      </c>
      <c r="D10" s="2">
        <v>27000</v>
      </c>
      <c r="E10" s="2">
        <v>29.841343910405961</v>
      </c>
      <c r="F10" s="2">
        <v>0.4572002007024572</v>
      </c>
      <c r="G10" s="2">
        <v>0.58846296860381131</v>
      </c>
      <c r="H10" s="2">
        <v>0.77693962933166627</v>
      </c>
    </row>
    <row r="11" spans="1:8" x14ac:dyDescent="0.3">
      <c r="A11" s="1">
        <v>9</v>
      </c>
      <c r="B11" s="2" t="s">
        <v>16</v>
      </c>
      <c r="C11" s="2" t="s">
        <v>63</v>
      </c>
      <c r="D11" s="2">
        <v>27000</v>
      </c>
      <c r="E11" s="2">
        <v>-16.75324675324676</v>
      </c>
      <c r="F11" s="2">
        <v>0.92927439232831355</v>
      </c>
      <c r="G11" s="2">
        <v>0.94148927817237782</v>
      </c>
      <c r="H11" s="2">
        <v>0.98702599580552219</v>
      </c>
    </row>
    <row r="12" spans="1:8" x14ac:dyDescent="0.3">
      <c r="A12" s="1">
        <v>10</v>
      </c>
      <c r="B12" s="2" t="s">
        <v>17</v>
      </c>
      <c r="C12" s="2" t="s">
        <v>63</v>
      </c>
      <c r="D12" s="2">
        <v>27000</v>
      </c>
      <c r="E12" s="2">
        <v>-26.226415094339622</v>
      </c>
      <c r="F12" s="2">
        <v>0.9179879275653926</v>
      </c>
      <c r="G12" s="2">
        <v>0.9342632819643556</v>
      </c>
      <c r="H12" s="2">
        <v>0.98257947763424602</v>
      </c>
    </row>
    <row r="13" spans="1:8" x14ac:dyDescent="0.3">
      <c r="A13" s="1">
        <v>11</v>
      </c>
      <c r="B13" s="2" t="s">
        <v>18</v>
      </c>
      <c r="C13" s="2" t="s">
        <v>63</v>
      </c>
      <c r="D13" s="2">
        <v>27000</v>
      </c>
      <c r="E13" s="2">
        <v>6.837606837606832</v>
      </c>
      <c r="F13" s="2">
        <v>0.92535276836883795</v>
      </c>
      <c r="G13" s="2">
        <v>0.92835896314337685</v>
      </c>
      <c r="H13" s="2">
        <v>0.996761818548765</v>
      </c>
    </row>
    <row r="14" spans="1:8" x14ac:dyDescent="0.3">
      <c r="A14" s="1">
        <v>12</v>
      </c>
      <c r="B14" s="2" t="s">
        <v>19</v>
      </c>
      <c r="C14" s="2" t="s">
        <v>63</v>
      </c>
      <c r="D14" s="2">
        <v>27000</v>
      </c>
      <c r="E14" s="2">
        <v>27.407407407407401</v>
      </c>
      <c r="F14" s="2">
        <v>0.95658063596178522</v>
      </c>
      <c r="G14" s="2">
        <v>0.98272676138631165</v>
      </c>
      <c r="H14" s="2">
        <v>0.97339430811099237</v>
      </c>
    </row>
    <row r="15" spans="1:8" x14ac:dyDescent="0.3">
      <c r="A15" s="1">
        <v>13</v>
      </c>
      <c r="B15" s="2" t="s">
        <v>20</v>
      </c>
      <c r="C15" s="2" t="s">
        <v>63</v>
      </c>
      <c r="D15" s="2">
        <v>27000</v>
      </c>
      <c r="E15" s="2">
        <v>-1.538461538461533</v>
      </c>
      <c r="F15" s="2">
        <v>0.93753409710856495</v>
      </c>
      <c r="G15" s="2">
        <v>0.97306068589206218</v>
      </c>
      <c r="H15" s="2">
        <v>0.96348985289552835</v>
      </c>
    </row>
    <row r="16" spans="1:8" x14ac:dyDescent="0.3">
      <c r="A16" s="1">
        <v>14</v>
      </c>
      <c r="B16" s="2" t="s">
        <v>21</v>
      </c>
      <c r="C16" s="2" t="s">
        <v>63</v>
      </c>
      <c r="D16" s="2">
        <v>27000</v>
      </c>
      <c r="E16" s="2">
        <v>-28.278688524590159</v>
      </c>
      <c r="F16" s="2">
        <v>0.92769776131319304</v>
      </c>
      <c r="G16" s="2">
        <v>0.95797933419478043</v>
      </c>
      <c r="H16" s="2">
        <v>0.96839016062174199</v>
      </c>
    </row>
    <row r="17" spans="1:8" x14ac:dyDescent="0.3">
      <c r="A17" s="1">
        <v>15</v>
      </c>
      <c r="B17" s="2" t="s">
        <v>22</v>
      </c>
      <c r="C17" s="2" t="s">
        <v>63</v>
      </c>
      <c r="D17" s="2">
        <v>27000</v>
      </c>
      <c r="E17" s="2">
        <v>44.360902255639083</v>
      </c>
      <c r="F17" s="2">
        <v>0.95125799501213038</v>
      </c>
      <c r="G17" s="2">
        <v>0.95481747917612081</v>
      </c>
      <c r="H17" s="2">
        <v>0.99627207896627357</v>
      </c>
    </row>
    <row r="18" spans="1:8" x14ac:dyDescent="0.3">
      <c r="A18" s="1">
        <v>16</v>
      </c>
      <c r="B18" s="2" t="s">
        <v>23</v>
      </c>
      <c r="C18" s="2" t="s">
        <v>63</v>
      </c>
      <c r="D18" s="2">
        <v>27000</v>
      </c>
      <c r="E18" s="2">
        <v>86.206896551724142</v>
      </c>
      <c r="F18" s="2">
        <v>0.97779192433612239</v>
      </c>
      <c r="G18" s="2">
        <v>0.9861682459717076</v>
      </c>
      <c r="H18" s="2">
        <v>0.99150619413086905</v>
      </c>
    </row>
    <row r="19" spans="1:8" x14ac:dyDescent="0.3">
      <c r="A19" s="1">
        <v>17</v>
      </c>
      <c r="B19" s="2" t="s">
        <v>24</v>
      </c>
      <c r="C19" s="2" t="s">
        <v>63</v>
      </c>
      <c r="D19" s="2">
        <v>27000</v>
      </c>
      <c r="E19" s="2">
        <v>-30.434782608695642</v>
      </c>
      <c r="F19" s="2">
        <v>0.98240957172853716</v>
      </c>
      <c r="G19" s="2">
        <v>0.98342422689139297</v>
      </c>
      <c r="H19" s="2">
        <v>0.99896824266159978</v>
      </c>
    </row>
    <row r="20" spans="1:8" x14ac:dyDescent="0.3">
      <c r="A20" s="1">
        <v>18</v>
      </c>
      <c r="B20" s="2" t="s">
        <v>25</v>
      </c>
      <c r="C20" s="2" t="s">
        <v>64</v>
      </c>
      <c r="D20" s="2">
        <v>29000</v>
      </c>
      <c r="E20" s="2">
        <v>-22.650231124807402</v>
      </c>
      <c r="F20" s="2">
        <v>0.9488684509662082</v>
      </c>
      <c r="G20" s="2">
        <v>0.96835552639282785</v>
      </c>
      <c r="H20" s="2">
        <v>0.97987611481992576</v>
      </c>
    </row>
    <row r="21" spans="1:8" x14ac:dyDescent="0.3">
      <c r="A21" s="1">
        <v>19</v>
      </c>
      <c r="B21" s="2" t="s">
        <v>26</v>
      </c>
      <c r="C21" s="2" t="s">
        <v>64</v>
      </c>
      <c r="D21" s="2">
        <v>29000</v>
      </c>
      <c r="E21" s="2">
        <v>34.216335540838863</v>
      </c>
      <c r="F21" s="2">
        <v>0.98189092839805803</v>
      </c>
      <c r="G21" s="2">
        <v>0.99413289186562082</v>
      </c>
      <c r="H21" s="2">
        <v>0.98768578771738524</v>
      </c>
    </row>
    <row r="22" spans="1:8" x14ac:dyDescent="0.3">
      <c r="A22" s="1">
        <v>20</v>
      </c>
      <c r="B22" s="2" t="s">
        <v>27</v>
      </c>
      <c r="C22" s="2" t="s">
        <v>64</v>
      </c>
      <c r="D22" s="2">
        <v>29000</v>
      </c>
      <c r="E22" s="2">
        <v>-11.77094379639448</v>
      </c>
      <c r="F22" s="2">
        <v>0.96026883805092478</v>
      </c>
      <c r="G22" s="2">
        <v>0.997027788940404</v>
      </c>
      <c r="H22" s="2">
        <v>0.96313146805211425</v>
      </c>
    </row>
    <row r="23" spans="1:8" x14ac:dyDescent="0.3">
      <c r="A23" s="1">
        <v>21</v>
      </c>
      <c r="B23" s="2" t="s">
        <v>28</v>
      </c>
      <c r="C23" s="2" t="s">
        <v>64</v>
      </c>
      <c r="D23" s="2">
        <v>29000</v>
      </c>
      <c r="E23" s="2">
        <v>-29.656419529837251</v>
      </c>
      <c r="F23" s="2">
        <v>0.98627731366498617</v>
      </c>
      <c r="G23" s="2">
        <v>0.99355808182072902</v>
      </c>
      <c r="H23" s="2">
        <v>0.99267202563296475</v>
      </c>
    </row>
    <row r="24" spans="1:8" x14ac:dyDescent="0.3">
      <c r="A24" s="1">
        <v>22</v>
      </c>
      <c r="B24" s="2" t="s">
        <v>29</v>
      </c>
      <c r="C24" s="2" t="s">
        <v>64</v>
      </c>
      <c r="D24" s="2">
        <v>29000</v>
      </c>
      <c r="E24" s="2">
        <v>41.379310344827587</v>
      </c>
      <c r="F24" s="2">
        <v>0.9787518573551256</v>
      </c>
      <c r="G24" s="2">
        <v>0.99347126204107838</v>
      </c>
      <c r="H24" s="2">
        <v>0.98518386464877516</v>
      </c>
    </row>
    <row r="25" spans="1:8" x14ac:dyDescent="0.3">
      <c r="A25" s="1">
        <v>23</v>
      </c>
      <c r="B25" s="2" t="s">
        <v>30</v>
      </c>
      <c r="C25" s="2" t="s">
        <v>64</v>
      </c>
      <c r="D25" s="2">
        <v>29000</v>
      </c>
      <c r="E25" s="2">
        <v>4.5238095238095193</v>
      </c>
      <c r="F25" s="2">
        <v>0.97411374264594885</v>
      </c>
      <c r="G25" s="2">
        <v>0.99213025938765642</v>
      </c>
      <c r="H25" s="2">
        <v>0.9818405732803398</v>
      </c>
    </row>
    <row r="26" spans="1:8" x14ac:dyDescent="0.3">
      <c r="A26" s="1">
        <v>24</v>
      </c>
      <c r="B26" s="2" t="s">
        <v>31</v>
      </c>
      <c r="C26" s="2" t="s">
        <v>64</v>
      </c>
      <c r="D26" s="2">
        <v>29000</v>
      </c>
      <c r="E26" s="2">
        <v>-19.776536312849171</v>
      </c>
      <c r="F26" s="2">
        <v>0.93521612986154479</v>
      </c>
      <c r="G26" s="2">
        <v>0.97971430455535358</v>
      </c>
      <c r="H26" s="2">
        <v>0.95458045831636162</v>
      </c>
    </row>
    <row r="27" spans="1:8" x14ac:dyDescent="0.3">
      <c r="A27" s="1">
        <v>25</v>
      </c>
      <c r="B27" s="2" t="s">
        <v>32</v>
      </c>
      <c r="C27" s="2" t="s">
        <v>64</v>
      </c>
      <c r="D27" s="2">
        <v>29000</v>
      </c>
      <c r="E27" s="2">
        <v>-31.666666666666671</v>
      </c>
      <c r="F27" s="2">
        <v>0.96736308193949594</v>
      </c>
      <c r="G27" s="2">
        <v>1.003655708842633</v>
      </c>
      <c r="H27" s="2">
        <v>0.96383956511841284</v>
      </c>
    </row>
    <row r="28" spans="1:8" x14ac:dyDescent="0.3">
      <c r="A28" s="1">
        <v>26</v>
      </c>
      <c r="B28" s="2" t="s">
        <v>33</v>
      </c>
      <c r="C28" s="2" t="s">
        <v>64</v>
      </c>
      <c r="D28" s="2">
        <v>29000</v>
      </c>
      <c r="E28" s="2">
        <v>-17.857142857142861</v>
      </c>
      <c r="F28" s="2">
        <v>0.98213383670539411</v>
      </c>
      <c r="G28" s="2">
        <v>0.99364323440449642</v>
      </c>
      <c r="H28" s="2">
        <v>0.9884169717051412</v>
      </c>
    </row>
    <row r="29" spans="1:8" x14ac:dyDescent="0.3">
      <c r="A29" s="1">
        <v>27</v>
      </c>
      <c r="B29" s="2" t="s">
        <v>34</v>
      </c>
      <c r="C29" s="2" t="s">
        <v>65</v>
      </c>
      <c r="D29" s="2">
        <v>31000</v>
      </c>
      <c r="E29" s="2">
        <v>11.931034482758619</v>
      </c>
      <c r="F29" s="2">
        <v>-0.5451485719780762</v>
      </c>
      <c r="G29" s="2">
        <v>-0.81636582861759888</v>
      </c>
      <c r="H29" s="2">
        <v>0.66777485395390557</v>
      </c>
    </row>
    <row r="30" spans="1:8" s="7" customFormat="1" x14ac:dyDescent="0.3">
      <c r="A30" s="3">
        <v>28</v>
      </c>
      <c r="B30" s="6" t="s">
        <v>35</v>
      </c>
      <c r="C30" s="6" t="s">
        <v>65</v>
      </c>
      <c r="D30" s="6">
        <v>31000</v>
      </c>
      <c r="E30" s="6">
        <v>20.73322932917316</v>
      </c>
      <c r="F30" s="6">
        <v>-0.59828093191585607</v>
      </c>
      <c r="G30" s="6">
        <v>-1.1532581810511471</v>
      </c>
      <c r="H30" s="6">
        <v>0.51877449624553951</v>
      </c>
    </row>
    <row r="31" spans="1:8" x14ac:dyDescent="0.3">
      <c r="A31" s="1">
        <v>29</v>
      </c>
      <c r="B31" s="2" t="s">
        <v>36</v>
      </c>
      <c r="C31" s="2" t="s">
        <v>65</v>
      </c>
      <c r="D31" s="2">
        <v>31000</v>
      </c>
      <c r="E31" s="2">
        <v>7.4567243675099872</v>
      </c>
      <c r="F31" s="2">
        <v>-40.06459330143543</v>
      </c>
      <c r="G31" s="2">
        <v>-48.394993951880579</v>
      </c>
      <c r="H31" s="2">
        <v>0.82786648018329911</v>
      </c>
    </row>
    <row r="32" spans="1:8" s="5" customFormat="1" x14ac:dyDescent="0.3">
      <c r="A32" s="3">
        <v>30</v>
      </c>
      <c r="B32" s="4" t="s">
        <v>37</v>
      </c>
      <c r="C32" s="4" t="s">
        <v>65</v>
      </c>
      <c r="D32" s="4">
        <v>31000</v>
      </c>
      <c r="E32" s="4">
        <v>37.301175095760563</v>
      </c>
      <c r="F32" s="4">
        <v>-45.321808510638263</v>
      </c>
      <c r="G32" s="4">
        <v>-50.205609233672646</v>
      </c>
      <c r="H32" s="4">
        <v>0.90272400240571438</v>
      </c>
    </row>
    <row r="33" spans="1:8" s="7" customFormat="1" x14ac:dyDescent="0.3">
      <c r="A33" s="3">
        <v>31</v>
      </c>
      <c r="B33" s="6" t="s">
        <v>38</v>
      </c>
      <c r="C33" s="6" t="s">
        <v>65</v>
      </c>
      <c r="D33" s="6">
        <v>31000</v>
      </c>
      <c r="E33" s="6">
        <v>-4.4172340790753637</v>
      </c>
      <c r="F33" s="6">
        <v>-159.64364640883969</v>
      </c>
      <c r="G33" s="6">
        <v>-231.45992766649559</v>
      </c>
      <c r="H33" s="6">
        <v>0.68972477447096592</v>
      </c>
    </row>
    <row r="34" spans="1:8" x14ac:dyDescent="0.3">
      <c r="A34" s="1">
        <v>32</v>
      </c>
      <c r="B34" s="2" t="s">
        <v>39</v>
      </c>
      <c r="C34" s="2" t="s">
        <v>65</v>
      </c>
      <c r="D34" s="2">
        <v>31000</v>
      </c>
      <c r="E34" s="2">
        <v>17.74727272727273</v>
      </c>
      <c r="F34" s="2">
        <v>-151.9585798816567</v>
      </c>
      <c r="G34" s="2">
        <v>-212.1214461664118</v>
      </c>
      <c r="H34" s="2">
        <v>0.71637537188221612</v>
      </c>
    </row>
    <row r="35" spans="1:8" s="7" customFormat="1" x14ac:dyDescent="0.3">
      <c r="A35" s="3">
        <v>33</v>
      </c>
      <c r="B35" s="6" t="s">
        <v>40</v>
      </c>
      <c r="C35" s="6" t="s">
        <v>66</v>
      </c>
      <c r="D35" s="6">
        <v>26000</v>
      </c>
      <c r="E35" s="6">
        <v>108.435960591133</v>
      </c>
      <c r="F35" s="6">
        <v>0.83370786516853934</v>
      </c>
      <c r="G35" s="6">
        <v>0.8390422945406435</v>
      </c>
      <c r="H35" s="6">
        <v>0.99364224019836256</v>
      </c>
    </row>
    <row r="36" spans="1:8" x14ac:dyDescent="0.3">
      <c r="A36" s="1">
        <v>34</v>
      </c>
      <c r="B36" s="2" t="s">
        <v>41</v>
      </c>
      <c r="C36" s="2" t="s">
        <v>66</v>
      </c>
      <c r="D36" s="2">
        <v>26000</v>
      </c>
      <c r="E36" s="2">
        <v>-0.74601559850796506</v>
      </c>
      <c r="F36" s="2">
        <v>0.71752361630634631</v>
      </c>
      <c r="G36" s="2">
        <v>0.84156507130224956</v>
      </c>
      <c r="H36" s="2">
        <v>0.85260622235193317</v>
      </c>
    </row>
    <row r="37" spans="1:8" x14ac:dyDescent="0.3">
      <c r="A37" s="1">
        <v>35</v>
      </c>
      <c r="B37" s="2" t="s">
        <v>42</v>
      </c>
      <c r="C37" s="2" t="s">
        <v>66</v>
      </c>
      <c r="D37" s="2">
        <v>26000</v>
      </c>
      <c r="E37" s="2">
        <v>27.293615624487131</v>
      </c>
      <c r="F37" s="2">
        <v>0.67783236994219742</v>
      </c>
      <c r="G37" s="2">
        <v>0.81603800890654854</v>
      </c>
      <c r="H37" s="2">
        <v>0.83063823320001973</v>
      </c>
    </row>
    <row r="38" spans="1:8" x14ac:dyDescent="0.3">
      <c r="A38" s="1">
        <v>36</v>
      </c>
      <c r="B38" s="2" t="s">
        <v>43</v>
      </c>
      <c r="C38" s="2" t="s">
        <v>66</v>
      </c>
      <c r="D38" s="2">
        <v>26000</v>
      </c>
      <c r="E38" s="2">
        <v>-83.605881544592563</v>
      </c>
      <c r="F38" s="2">
        <v>0.60360898661568008</v>
      </c>
      <c r="G38" s="2">
        <v>0.74302128380569432</v>
      </c>
      <c r="H38" s="2">
        <v>0.81237105823408451</v>
      </c>
    </row>
    <row r="39" spans="1:8" x14ac:dyDescent="0.3">
      <c r="A39" s="1">
        <v>37</v>
      </c>
      <c r="B39" s="2" t="s">
        <v>44</v>
      </c>
      <c r="C39" s="2" t="s">
        <v>66</v>
      </c>
      <c r="D39" s="2">
        <v>26000</v>
      </c>
      <c r="E39" s="2">
        <v>58.48484848484847</v>
      </c>
      <c r="F39" s="2">
        <v>0.94653697935912984</v>
      </c>
      <c r="G39" s="2">
        <v>0.96054492932179159</v>
      </c>
      <c r="H39" s="2">
        <v>0.98541666346356915</v>
      </c>
    </row>
    <row r="40" spans="1:8" x14ac:dyDescent="0.3">
      <c r="A40" s="1">
        <v>38</v>
      </c>
      <c r="B40" s="2" t="s">
        <v>45</v>
      </c>
      <c r="C40" s="2" t="s">
        <v>66</v>
      </c>
      <c r="D40" s="2">
        <v>26000</v>
      </c>
      <c r="E40" s="2">
        <v>3.0973451327433761</v>
      </c>
      <c r="F40" s="2">
        <v>0.95299999999999963</v>
      </c>
      <c r="G40" s="2">
        <v>0.96030874897600438</v>
      </c>
      <c r="H40" s="2">
        <v>0.99238916756324658</v>
      </c>
    </row>
    <row r="41" spans="1:8" x14ac:dyDescent="0.3">
      <c r="A41" s="1">
        <v>39</v>
      </c>
      <c r="B41" s="2" t="s">
        <v>46</v>
      </c>
      <c r="C41" s="2" t="s">
        <v>66</v>
      </c>
      <c r="D41" s="2">
        <v>26000</v>
      </c>
      <c r="E41" s="2">
        <v>112.1869782971619</v>
      </c>
      <c r="F41" s="2">
        <v>0.93187687687687737</v>
      </c>
      <c r="G41" s="2">
        <v>0.95224483674110916</v>
      </c>
      <c r="H41" s="2">
        <v>0.97861058513697219</v>
      </c>
    </row>
    <row r="42" spans="1:8" x14ac:dyDescent="0.3">
      <c r="A42" s="1">
        <v>40</v>
      </c>
      <c r="B42" s="2" t="s">
        <v>47</v>
      </c>
      <c r="C42" s="2" t="s">
        <v>66</v>
      </c>
      <c r="D42" s="2">
        <v>26000</v>
      </c>
      <c r="E42" s="2">
        <v>-0.90643274853801836</v>
      </c>
      <c r="F42" s="2">
        <v>0.92592278031628483</v>
      </c>
      <c r="G42" s="2">
        <v>0.94735813591369156</v>
      </c>
      <c r="H42" s="2">
        <v>0.97737354566894241</v>
      </c>
    </row>
    <row r="43" spans="1:8" x14ac:dyDescent="0.3">
      <c r="A43" s="1">
        <v>41</v>
      </c>
      <c r="B43" s="2" t="s">
        <v>48</v>
      </c>
      <c r="C43" s="2" t="s">
        <v>66</v>
      </c>
      <c r="D43" s="2">
        <v>26000</v>
      </c>
      <c r="E43" s="2">
        <v>73.337535455404975</v>
      </c>
      <c r="F43" s="2">
        <v>0.91098113207547116</v>
      </c>
      <c r="G43" s="2">
        <v>0.93833239601912011</v>
      </c>
      <c r="H43" s="2">
        <v>0.97085119936209519</v>
      </c>
    </row>
    <row r="44" spans="1:8" x14ac:dyDescent="0.3">
      <c r="A44" s="1">
        <v>42</v>
      </c>
      <c r="B44" s="2" t="s">
        <v>49</v>
      </c>
      <c r="C44" s="2" t="s">
        <v>66</v>
      </c>
      <c r="D44" s="2">
        <v>26000</v>
      </c>
      <c r="E44" s="2">
        <v>-3.3183121671446099</v>
      </c>
      <c r="F44" s="2">
        <v>0.83266022404923234</v>
      </c>
      <c r="G44" s="2">
        <v>0.92292692975621093</v>
      </c>
      <c r="H44" s="2">
        <v>0.90219517624128442</v>
      </c>
    </row>
    <row r="45" spans="1:8" x14ac:dyDescent="0.3">
      <c r="A45" s="1">
        <v>43</v>
      </c>
      <c r="B45" s="2" t="s">
        <v>50</v>
      </c>
      <c r="C45" s="2" t="s">
        <v>66</v>
      </c>
      <c r="D45" s="2">
        <v>26000</v>
      </c>
      <c r="E45" s="2">
        <v>-57.702127659574472</v>
      </c>
      <c r="F45" s="2">
        <v>0.85078578132896876</v>
      </c>
      <c r="G45" s="2">
        <v>0.88985471214699607</v>
      </c>
      <c r="H45" s="2">
        <v>0.95609515768729958</v>
      </c>
    </row>
    <row r="46" spans="1:8" x14ac:dyDescent="0.3">
      <c r="A46" s="1">
        <v>44</v>
      </c>
      <c r="B46" s="2" t="s">
        <v>51</v>
      </c>
      <c r="C46" s="2" t="s">
        <v>66</v>
      </c>
      <c r="D46" s="2">
        <v>26000</v>
      </c>
      <c r="E46" s="2">
        <v>-38.925876608965829</v>
      </c>
      <c r="F46" s="2">
        <v>0.90914583333333365</v>
      </c>
      <c r="G46" s="2">
        <v>0.92014655411586477</v>
      </c>
      <c r="H46" s="2">
        <v>0.98804459927244803</v>
      </c>
    </row>
    <row r="47" spans="1:8" x14ac:dyDescent="0.3">
      <c r="A47" s="1">
        <v>45</v>
      </c>
      <c r="B47" s="2" t="s">
        <v>52</v>
      </c>
      <c r="C47" s="2" t="s">
        <v>66</v>
      </c>
      <c r="D47" s="2">
        <v>26000</v>
      </c>
      <c r="E47" s="2">
        <v>-2.4691358024691268</v>
      </c>
      <c r="F47" s="2">
        <v>0.98042586750788663</v>
      </c>
      <c r="G47" s="2">
        <v>0.9939246390495956</v>
      </c>
      <c r="H47" s="2">
        <v>0.98641871726349717</v>
      </c>
    </row>
    <row r="48" spans="1:8" x14ac:dyDescent="0.3">
      <c r="A48" s="1">
        <v>46</v>
      </c>
      <c r="B48" s="2" t="s">
        <v>53</v>
      </c>
      <c r="C48" s="2" t="s">
        <v>66</v>
      </c>
      <c r="D48" s="2">
        <v>26000</v>
      </c>
      <c r="E48" s="2">
        <v>177.2727272727272</v>
      </c>
      <c r="F48" s="2">
        <v>0.98897722639641239</v>
      </c>
      <c r="G48" s="2">
        <v>0.9914470799105688</v>
      </c>
      <c r="H48" s="2">
        <v>0.99750883979165139</v>
      </c>
    </row>
    <row r="49" spans="1:8" x14ac:dyDescent="0.3">
      <c r="A49" s="1">
        <v>47</v>
      </c>
      <c r="B49" s="2" t="s">
        <v>54</v>
      </c>
      <c r="C49" s="2" t="s">
        <v>67</v>
      </c>
      <c r="D49" s="2">
        <v>30000</v>
      </c>
      <c r="E49" s="2">
        <v>-21.674757281553401</v>
      </c>
      <c r="F49" s="2">
        <v>0.41802392898494728</v>
      </c>
      <c r="G49" s="2">
        <v>0.55476703475386224</v>
      </c>
      <c r="H49" s="2">
        <v>0.75351256076420481</v>
      </c>
    </row>
    <row r="50" spans="1:8" x14ac:dyDescent="0.3">
      <c r="A50" s="1">
        <v>48</v>
      </c>
      <c r="B50" s="2" t="s">
        <v>55</v>
      </c>
      <c r="C50" s="2" t="s">
        <v>67</v>
      </c>
      <c r="D50" s="2">
        <v>30000</v>
      </c>
      <c r="E50" s="2">
        <v>-32.922465208747518</v>
      </c>
      <c r="F50" s="2">
        <v>0.75047258979205944</v>
      </c>
      <c r="G50" s="2">
        <v>0.78882961788207473</v>
      </c>
      <c r="H50" s="2">
        <v>0.95137476177301761</v>
      </c>
    </row>
    <row r="51" spans="1:8" x14ac:dyDescent="0.3">
      <c r="A51" s="1">
        <v>49</v>
      </c>
      <c r="B51" s="2" t="s">
        <v>56</v>
      </c>
      <c r="C51" s="2" t="s">
        <v>67</v>
      </c>
      <c r="D51" s="2">
        <v>30000</v>
      </c>
      <c r="E51" s="2">
        <v>-42.996910401647767</v>
      </c>
      <c r="F51" s="2">
        <v>0.89772695657012402</v>
      </c>
      <c r="G51" s="2">
        <v>0.94555280894246363</v>
      </c>
      <c r="H51" s="2">
        <v>0.94942022072164356</v>
      </c>
    </row>
    <row r="52" spans="1:8" x14ac:dyDescent="0.3">
      <c r="A52" s="1">
        <v>50</v>
      </c>
      <c r="B52" s="2" t="s">
        <v>57</v>
      </c>
      <c r="C52" s="2" t="s">
        <v>67</v>
      </c>
      <c r="D52" s="2">
        <v>30000</v>
      </c>
      <c r="E52" s="2">
        <v>31.773879142300189</v>
      </c>
      <c r="F52" s="2">
        <v>0.92544710695499677</v>
      </c>
      <c r="G52" s="2">
        <v>0.9270429444175684</v>
      </c>
      <c r="H52" s="2">
        <v>0.99827857223639838</v>
      </c>
    </row>
    <row r="53" spans="1:8" x14ac:dyDescent="0.3">
      <c r="A53" s="1">
        <v>51</v>
      </c>
      <c r="B53" s="2" t="s">
        <v>58</v>
      </c>
      <c r="C53" s="2" t="s">
        <v>67</v>
      </c>
      <c r="D53" s="2">
        <v>30000</v>
      </c>
      <c r="E53" s="2">
        <v>-18.169642857142851</v>
      </c>
      <c r="F53" s="2">
        <v>0.8654323775118532</v>
      </c>
      <c r="G53" s="2">
        <v>0.9232722608360886</v>
      </c>
      <c r="H53" s="2">
        <v>0.93735338341925556</v>
      </c>
    </row>
    <row r="54" spans="1:8" x14ac:dyDescent="0.3">
      <c r="A54" s="1">
        <v>52</v>
      </c>
      <c r="B54" s="2" t="s">
        <v>59</v>
      </c>
      <c r="C54" s="2" t="s">
        <v>67</v>
      </c>
      <c r="D54" s="2">
        <v>30000</v>
      </c>
      <c r="E54" s="2">
        <v>13.750000000000011</v>
      </c>
      <c r="F54" s="2">
        <v>0.8865732947276288</v>
      </c>
      <c r="G54" s="2">
        <v>0.9125074011499984</v>
      </c>
      <c r="H54" s="2">
        <v>0.97157929197101778</v>
      </c>
    </row>
    <row r="55" spans="1:8" x14ac:dyDescent="0.3">
      <c r="A55" s="1">
        <v>53</v>
      </c>
      <c r="B55" s="2" t="s">
        <v>60</v>
      </c>
      <c r="C55" s="2" t="s">
        <v>67</v>
      </c>
      <c r="D55" s="2">
        <v>30000</v>
      </c>
      <c r="E55" s="2">
        <v>-30.254618072890668</v>
      </c>
      <c r="F55" s="2">
        <v>0.87342867896123333</v>
      </c>
      <c r="G55" s="2">
        <v>0.89954946374087552</v>
      </c>
      <c r="H55" s="2">
        <v>0.97096236968335681</v>
      </c>
    </row>
    <row r="56" spans="1:8" x14ac:dyDescent="0.3">
      <c r="A56" s="1">
        <v>54</v>
      </c>
      <c r="B56" s="2" t="s">
        <v>61</v>
      </c>
      <c r="C56" s="2" t="s">
        <v>67</v>
      </c>
      <c r="D56" s="2">
        <v>30000</v>
      </c>
      <c r="E56" s="2">
        <v>-80</v>
      </c>
      <c r="F56" s="2">
        <v>0.98469475865641998</v>
      </c>
      <c r="G56" s="2">
        <v>0.99708004111028858</v>
      </c>
      <c r="H56" s="2">
        <v>0.98757844712238241</v>
      </c>
    </row>
    <row r="57" spans="1:8" x14ac:dyDescent="0.3">
      <c r="A57" s="2"/>
      <c r="B57" s="2"/>
      <c r="C57" s="2"/>
      <c r="D57" s="2"/>
      <c r="E57" s="2">
        <f>SUM(E2:E56)</f>
        <v>298.14428614256008</v>
      </c>
      <c r="F57" s="2"/>
      <c r="G57" s="2"/>
      <c r="H5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39"/>
  <sheetViews>
    <sheetView workbookViewId="0">
      <pane ySplit="1" topLeftCell="A2" activePane="bottomLeft" state="frozen"/>
      <selection pane="bottomLeft" activeCell="H14" sqref="H14"/>
    </sheetView>
  </sheetViews>
  <sheetFormatPr defaultRowHeight="14.4" x14ac:dyDescent="0.3"/>
  <cols>
    <col min="1" max="1" width="3" bestFit="1" customWidth="1"/>
    <col min="2" max="2" width="10.33203125" bestFit="1" customWidth="1"/>
    <col min="3" max="3" width="11.88671875" bestFit="1" customWidth="1"/>
    <col min="4" max="4" width="11.44140625" bestFit="1" customWidth="1"/>
    <col min="5" max="5" width="11.33203125" bestFit="1" customWidth="1"/>
    <col min="6" max="6" width="10.33203125" bestFit="1" customWidth="1"/>
    <col min="7" max="11" width="8" bestFit="1" customWidth="1"/>
    <col min="12" max="12" width="10.33203125" bestFit="1" customWidth="1"/>
    <col min="13" max="13" width="14.5546875" bestFit="1" customWidth="1"/>
    <col min="14" max="14" width="14.77734375" bestFit="1" customWidth="1"/>
    <col min="15" max="15" width="23.109375" bestFit="1" customWidth="1"/>
    <col min="16" max="16" width="8.33203125" bestFit="1" customWidth="1"/>
    <col min="17" max="17" width="11.6640625" bestFit="1" customWidth="1"/>
    <col min="18" max="18" width="15.5546875" bestFit="1" customWidth="1"/>
    <col min="19" max="19" width="12.6640625" bestFit="1" customWidth="1"/>
    <col min="20" max="20" width="12.88671875" bestFit="1" customWidth="1"/>
    <col min="21" max="23" width="12.6640625" bestFit="1" customWidth="1"/>
  </cols>
  <sheetData>
    <row r="1" spans="1:23" x14ac:dyDescent="0.3">
      <c r="A1" s="2"/>
      <c r="B1" s="1" t="s">
        <v>68</v>
      </c>
      <c r="C1" s="1" t="s">
        <v>0</v>
      </c>
      <c r="D1" s="1" t="s">
        <v>1</v>
      </c>
      <c r="E1" s="1" t="s">
        <v>69</v>
      </c>
      <c r="F1" s="1" t="s">
        <v>2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4</v>
      </c>
      <c r="T1" s="1" t="s">
        <v>82</v>
      </c>
      <c r="U1" s="1" t="s">
        <v>5</v>
      </c>
      <c r="V1" s="1" t="s">
        <v>83</v>
      </c>
      <c r="W1" s="1" t="s">
        <v>6</v>
      </c>
    </row>
    <row r="2" spans="1:23" x14ac:dyDescent="0.3">
      <c r="A2" s="1">
        <v>0</v>
      </c>
      <c r="B2" s="2" t="s">
        <v>84</v>
      </c>
      <c r="C2" s="2" t="s">
        <v>85</v>
      </c>
      <c r="D2" s="2" t="s">
        <v>62</v>
      </c>
      <c r="E2" s="2" t="s">
        <v>262</v>
      </c>
      <c r="F2" s="2">
        <v>27000</v>
      </c>
      <c r="G2" s="2">
        <v>837.85</v>
      </c>
      <c r="H2" s="2">
        <v>1033</v>
      </c>
      <c r="I2" s="2">
        <v>825</v>
      </c>
      <c r="J2" s="2">
        <v>1018.2</v>
      </c>
      <c r="K2" s="2">
        <v>1033</v>
      </c>
      <c r="L2" s="2">
        <v>1018.2</v>
      </c>
      <c r="M2" s="2">
        <v>263</v>
      </c>
      <c r="N2" s="2">
        <v>1465.97</v>
      </c>
      <c r="O2" s="2">
        <v>45.77</v>
      </c>
      <c r="P2" s="2">
        <v>3780</v>
      </c>
      <c r="Q2" s="2">
        <v>2380</v>
      </c>
      <c r="R2" s="2" t="s">
        <v>263</v>
      </c>
      <c r="S2" s="2">
        <v>0.38538597525044338</v>
      </c>
      <c r="T2" s="2"/>
      <c r="U2" s="2"/>
      <c r="V2" s="2">
        <v>21.52533269678344</v>
      </c>
      <c r="W2" s="2"/>
    </row>
    <row r="3" spans="1:23" x14ac:dyDescent="0.3">
      <c r="A3" s="1">
        <v>1</v>
      </c>
      <c r="B3" s="2" t="s">
        <v>84</v>
      </c>
      <c r="C3" s="2" t="s">
        <v>86</v>
      </c>
      <c r="D3" s="2" t="s">
        <v>62</v>
      </c>
      <c r="E3" s="2" t="s">
        <v>262</v>
      </c>
      <c r="F3" s="2">
        <v>27000</v>
      </c>
      <c r="G3" s="2">
        <v>947.6</v>
      </c>
      <c r="H3" s="2">
        <v>1023</v>
      </c>
      <c r="I3" s="2">
        <v>829.95</v>
      </c>
      <c r="J3" s="2">
        <v>870.3</v>
      </c>
      <c r="K3" s="2">
        <v>854.25</v>
      </c>
      <c r="L3" s="2">
        <v>870.3</v>
      </c>
      <c r="M3" s="2">
        <v>82</v>
      </c>
      <c r="N3" s="2">
        <v>457.72</v>
      </c>
      <c r="O3" s="2">
        <v>14.92</v>
      </c>
      <c r="P3" s="2">
        <v>3560</v>
      </c>
      <c r="Q3" s="2">
        <v>-220</v>
      </c>
      <c r="R3" s="2" t="s">
        <v>264</v>
      </c>
      <c r="S3" s="2">
        <v>0.20073537860507959</v>
      </c>
      <c r="T3" s="2">
        <v>-91.987071700320229</v>
      </c>
      <c r="U3" s="2"/>
      <c r="V3" s="2">
        <v>-8.1574504010130937</v>
      </c>
      <c r="W3" s="2"/>
    </row>
    <row r="4" spans="1:23" x14ac:dyDescent="0.3">
      <c r="A4" s="1">
        <v>2</v>
      </c>
      <c r="B4" s="2" t="s">
        <v>84</v>
      </c>
      <c r="C4" s="2" t="s">
        <v>87</v>
      </c>
      <c r="D4" s="2" t="s">
        <v>62</v>
      </c>
      <c r="E4" s="2" t="s">
        <v>262</v>
      </c>
      <c r="F4" s="2">
        <v>27000</v>
      </c>
      <c r="G4" s="2">
        <v>833.55</v>
      </c>
      <c r="H4" s="2">
        <v>876</v>
      </c>
      <c r="I4" s="2">
        <v>763.55</v>
      </c>
      <c r="J4" s="2">
        <v>768.15</v>
      </c>
      <c r="K4" s="2">
        <v>767.55</v>
      </c>
      <c r="L4" s="2">
        <v>768.15</v>
      </c>
      <c r="M4" s="2">
        <v>60</v>
      </c>
      <c r="N4" s="2">
        <v>333.81</v>
      </c>
      <c r="O4" s="2">
        <v>9.81</v>
      </c>
      <c r="P4" s="2">
        <v>3860</v>
      </c>
      <c r="Q4" s="2">
        <v>300</v>
      </c>
      <c r="R4" s="2" t="s">
        <v>265</v>
      </c>
      <c r="S4" s="2">
        <v>-5.2268437154203547E-2</v>
      </c>
      <c r="T4" s="2">
        <v>484.04702633994089</v>
      </c>
      <c r="U4" s="2"/>
      <c r="V4" s="2">
        <v>-7.8459600503868963</v>
      </c>
      <c r="W4" s="2"/>
    </row>
    <row r="5" spans="1:23" x14ac:dyDescent="0.3">
      <c r="A5" s="1">
        <v>3</v>
      </c>
      <c r="B5" s="2" t="s">
        <v>84</v>
      </c>
      <c r="C5" s="2" t="s">
        <v>88</v>
      </c>
      <c r="D5" s="2" t="s">
        <v>62</v>
      </c>
      <c r="E5" s="2" t="s">
        <v>262</v>
      </c>
      <c r="F5" s="2">
        <v>27000</v>
      </c>
      <c r="G5" s="2">
        <v>783.4</v>
      </c>
      <c r="H5" s="2">
        <v>949.35</v>
      </c>
      <c r="I5" s="2">
        <v>755</v>
      </c>
      <c r="J5" s="2">
        <v>877.1</v>
      </c>
      <c r="K5" s="2">
        <v>895.1</v>
      </c>
      <c r="L5" s="2">
        <v>877.1</v>
      </c>
      <c r="M5" s="2">
        <v>65</v>
      </c>
      <c r="N5" s="2">
        <v>362.2</v>
      </c>
      <c r="O5" s="2">
        <v>11.2</v>
      </c>
      <c r="P5" s="2">
        <v>3840</v>
      </c>
      <c r="Q5" s="2">
        <v>-20</v>
      </c>
      <c r="R5" s="2" t="s">
        <v>266</v>
      </c>
      <c r="S5" s="2">
        <v>0.2223235662980276</v>
      </c>
      <c r="T5" s="2">
        <v>123.5100749886933</v>
      </c>
      <c r="U5" s="2">
        <v>0.1779509722337731</v>
      </c>
      <c r="V5" s="2">
        <v>11.96068419708962</v>
      </c>
      <c r="W5" s="2">
        <v>1.2493529173078211</v>
      </c>
    </row>
    <row r="6" spans="1:23" x14ac:dyDescent="0.3">
      <c r="A6" s="1">
        <v>4</v>
      </c>
      <c r="B6" s="2" t="s">
        <v>84</v>
      </c>
      <c r="C6" s="2" t="s">
        <v>89</v>
      </c>
      <c r="D6" s="2" t="s">
        <v>62</v>
      </c>
      <c r="E6" s="2" t="s">
        <v>262</v>
      </c>
      <c r="F6" s="2">
        <v>27000</v>
      </c>
      <c r="G6" s="2">
        <v>990.05</v>
      </c>
      <c r="H6" s="2">
        <v>1020</v>
      </c>
      <c r="I6" s="2">
        <v>950</v>
      </c>
      <c r="J6" s="2">
        <v>977.2</v>
      </c>
      <c r="K6" s="2">
        <v>977.2</v>
      </c>
      <c r="L6" s="2">
        <v>977.2</v>
      </c>
      <c r="M6" s="2">
        <v>29</v>
      </c>
      <c r="N6" s="2">
        <v>162.38999999999999</v>
      </c>
      <c r="O6" s="2">
        <v>5.79</v>
      </c>
      <c r="P6" s="2">
        <v>3820</v>
      </c>
      <c r="Q6" s="2">
        <v>-20</v>
      </c>
      <c r="R6" s="2" t="s">
        <v>267</v>
      </c>
      <c r="S6" s="2">
        <v>0.3116557511256644</v>
      </c>
      <c r="T6" s="2">
        <v>28.663736993454911</v>
      </c>
      <c r="U6" s="2">
        <v>0.1235968359163012</v>
      </c>
      <c r="V6" s="2">
        <v>-1.2979142467552049</v>
      </c>
      <c r="W6" s="2">
        <v>2.52155120974711</v>
      </c>
    </row>
    <row r="7" spans="1:23" x14ac:dyDescent="0.3">
      <c r="A7" s="1">
        <v>5</v>
      </c>
      <c r="B7" s="2" t="s">
        <v>84</v>
      </c>
      <c r="C7" s="2" t="s">
        <v>90</v>
      </c>
      <c r="D7" s="2" t="s">
        <v>62</v>
      </c>
      <c r="E7" s="2" t="s">
        <v>262</v>
      </c>
      <c r="F7" s="2">
        <v>27000</v>
      </c>
      <c r="G7" s="2">
        <v>890.55</v>
      </c>
      <c r="H7" s="2">
        <v>1030</v>
      </c>
      <c r="I7" s="2">
        <v>872</v>
      </c>
      <c r="J7" s="2">
        <v>1023.1</v>
      </c>
      <c r="K7" s="2">
        <v>1023.1</v>
      </c>
      <c r="L7" s="2">
        <v>1023.1</v>
      </c>
      <c r="M7" s="2">
        <v>26</v>
      </c>
      <c r="N7" s="2">
        <v>145.22999999999999</v>
      </c>
      <c r="O7" s="2">
        <v>4.83</v>
      </c>
      <c r="P7" s="2">
        <v>3800</v>
      </c>
      <c r="Q7" s="2">
        <v>-20</v>
      </c>
      <c r="R7" s="2" t="s">
        <v>267</v>
      </c>
      <c r="S7" s="2">
        <v>0.49799628579806471</v>
      </c>
      <c r="T7" s="2">
        <v>37.418057119397993</v>
      </c>
      <c r="U7" s="2">
        <v>0.16057029342316281</v>
      </c>
      <c r="V7" s="2">
        <v>14.884060412104891</v>
      </c>
      <c r="W7" s="2">
        <v>3.1014222816773351</v>
      </c>
    </row>
    <row r="8" spans="1:23" x14ac:dyDescent="0.3">
      <c r="A8" s="1">
        <v>6</v>
      </c>
      <c r="B8" s="2" t="s">
        <v>84</v>
      </c>
      <c r="C8" s="2" t="s">
        <v>91</v>
      </c>
      <c r="D8" s="2" t="s">
        <v>62</v>
      </c>
      <c r="E8" s="2" t="s">
        <v>262</v>
      </c>
      <c r="F8" s="2">
        <v>27000</v>
      </c>
      <c r="G8" s="2">
        <v>1085.8499999999999</v>
      </c>
      <c r="H8" s="2">
        <v>1140</v>
      </c>
      <c r="I8" s="2">
        <v>1000</v>
      </c>
      <c r="J8" s="2">
        <v>1135</v>
      </c>
      <c r="K8" s="2">
        <v>1140</v>
      </c>
      <c r="L8" s="2">
        <v>1135</v>
      </c>
      <c r="M8" s="2">
        <v>194</v>
      </c>
      <c r="N8" s="2">
        <v>1088.81</v>
      </c>
      <c r="O8" s="2">
        <v>41.21</v>
      </c>
      <c r="P8" s="2">
        <v>4080</v>
      </c>
      <c r="Q8" s="2">
        <v>280</v>
      </c>
      <c r="R8" s="2" t="s">
        <v>268</v>
      </c>
      <c r="S8" s="2">
        <v>0.63471365638766652</v>
      </c>
      <c r="T8" s="2">
        <v>21.540007720599348</v>
      </c>
      <c r="U8" s="2">
        <v>0.34399186774058549</v>
      </c>
      <c r="V8" s="2">
        <v>4.526407883225132</v>
      </c>
      <c r="W8" s="2">
        <v>1.845141458013545</v>
      </c>
    </row>
    <row r="9" spans="1:23" x14ac:dyDescent="0.3">
      <c r="A9" s="1">
        <v>7</v>
      </c>
      <c r="B9" s="2" t="s">
        <v>84</v>
      </c>
      <c r="C9" s="2" t="s">
        <v>92</v>
      </c>
      <c r="D9" s="2" t="s">
        <v>62</v>
      </c>
      <c r="E9" s="2" t="s">
        <v>262</v>
      </c>
      <c r="F9" s="2">
        <v>27000</v>
      </c>
      <c r="G9" s="2">
        <v>1099.7</v>
      </c>
      <c r="H9" s="2">
        <v>1099.7</v>
      </c>
      <c r="I9" s="2">
        <v>1020.05</v>
      </c>
      <c r="J9" s="2">
        <v>1022.6</v>
      </c>
      <c r="K9" s="2">
        <v>1025.1500000000001</v>
      </c>
      <c r="L9" s="2">
        <v>1022.6</v>
      </c>
      <c r="M9" s="2">
        <v>9</v>
      </c>
      <c r="N9" s="2">
        <v>50.5</v>
      </c>
      <c r="O9" s="2">
        <v>1.9</v>
      </c>
      <c r="P9" s="2">
        <v>4160</v>
      </c>
      <c r="Q9" s="2">
        <v>80</v>
      </c>
      <c r="R9" s="2" t="s">
        <v>269</v>
      </c>
      <c r="S9" s="2">
        <v>0.51686876589086572</v>
      </c>
      <c r="T9" s="2">
        <v>-22.79977012998366</v>
      </c>
      <c r="U9" s="2">
        <v>0.48145523110379851</v>
      </c>
      <c r="V9" s="2">
        <v>-7.0110030008184072</v>
      </c>
      <c r="W9" s="2">
        <v>1.0735551978651829</v>
      </c>
    </row>
    <row r="10" spans="1:23" x14ac:dyDescent="0.3">
      <c r="A10" s="1">
        <v>8</v>
      </c>
      <c r="B10" s="2" t="s">
        <v>84</v>
      </c>
      <c r="C10" s="2" t="s">
        <v>7</v>
      </c>
      <c r="D10" s="2" t="s">
        <v>62</v>
      </c>
      <c r="E10" s="2" t="s">
        <v>262</v>
      </c>
      <c r="F10" s="2">
        <v>27000</v>
      </c>
      <c r="G10" s="2">
        <v>1106.55</v>
      </c>
      <c r="H10" s="2">
        <v>1106.55</v>
      </c>
      <c r="I10" s="2">
        <v>963.55</v>
      </c>
      <c r="J10" s="2">
        <v>1011.9</v>
      </c>
      <c r="K10" s="2">
        <v>1000.6</v>
      </c>
      <c r="L10" s="2">
        <v>1011.9</v>
      </c>
      <c r="M10" s="2">
        <v>47</v>
      </c>
      <c r="N10" s="2">
        <v>263.25</v>
      </c>
      <c r="O10" s="2">
        <v>9.4499999999999993</v>
      </c>
      <c r="P10" s="2">
        <v>4580</v>
      </c>
      <c r="Q10" s="2">
        <v>420</v>
      </c>
      <c r="R10" s="2" t="s">
        <v>270</v>
      </c>
      <c r="S10" s="2">
        <v>0.44856211088052322</v>
      </c>
      <c r="T10" s="2">
        <v>-15.227914563772931</v>
      </c>
      <c r="U10" s="2">
        <v>0.5498595693588656</v>
      </c>
      <c r="V10" s="2">
        <v>-8.5536125796394185</v>
      </c>
      <c r="W10" s="2">
        <v>0.81577576508042793</v>
      </c>
    </row>
    <row r="11" spans="1:23" x14ac:dyDescent="0.3">
      <c r="A11" s="1">
        <v>9</v>
      </c>
      <c r="B11" s="2" t="s">
        <v>84</v>
      </c>
      <c r="C11" s="2" t="s">
        <v>8</v>
      </c>
      <c r="D11" s="2" t="s">
        <v>62</v>
      </c>
      <c r="E11" s="2" t="s">
        <v>262</v>
      </c>
      <c r="F11" s="2">
        <v>27000</v>
      </c>
      <c r="G11" s="2">
        <v>945.85</v>
      </c>
      <c r="H11" s="2">
        <v>945.85</v>
      </c>
      <c r="I11" s="2">
        <v>825</v>
      </c>
      <c r="J11" s="2">
        <v>848.35</v>
      </c>
      <c r="K11" s="2">
        <v>848.35</v>
      </c>
      <c r="L11" s="2">
        <v>848.35</v>
      </c>
      <c r="M11" s="2">
        <v>100</v>
      </c>
      <c r="N11" s="2">
        <v>557.15</v>
      </c>
      <c r="O11" s="2">
        <v>17.149999999999999</v>
      </c>
      <c r="P11" s="2">
        <v>4920</v>
      </c>
      <c r="Q11" s="2">
        <v>340</v>
      </c>
      <c r="R11" s="2" t="s">
        <v>271</v>
      </c>
      <c r="S11" s="2">
        <v>0.29262686391230042</v>
      </c>
      <c r="T11" s="2">
        <v>-53.288083289221291</v>
      </c>
      <c r="U11" s="2">
        <v>0.53338151105301845</v>
      </c>
      <c r="V11" s="2">
        <v>-10.308188401966479</v>
      </c>
      <c r="W11" s="2">
        <v>0.5486258106970886</v>
      </c>
    </row>
    <row r="12" spans="1:23" x14ac:dyDescent="0.3">
      <c r="A12" s="1">
        <v>10</v>
      </c>
      <c r="B12" s="2" t="s">
        <v>84</v>
      </c>
      <c r="C12" s="2" t="s">
        <v>93</v>
      </c>
      <c r="D12" s="2" t="s">
        <v>62</v>
      </c>
      <c r="E12" s="2" t="s">
        <v>262</v>
      </c>
      <c r="F12" s="2">
        <v>27000</v>
      </c>
      <c r="G12" s="2">
        <v>925</v>
      </c>
      <c r="H12" s="2">
        <v>980</v>
      </c>
      <c r="I12" s="2">
        <v>911</v>
      </c>
      <c r="J12" s="2">
        <v>952.1</v>
      </c>
      <c r="K12" s="2">
        <v>980</v>
      </c>
      <c r="L12" s="2">
        <v>952.1</v>
      </c>
      <c r="M12" s="2">
        <v>109</v>
      </c>
      <c r="N12" s="2">
        <v>609.07000000000005</v>
      </c>
      <c r="O12" s="2">
        <v>20.47</v>
      </c>
      <c r="P12" s="2">
        <v>5320</v>
      </c>
      <c r="Q12" s="2">
        <v>400</v>
      </c>
      <c r="R12" s="2" t="s">
        <v>267</v>
      </c>
      <c r="S12" s="2">
        <v>0.420911668942338</v>
      </c>
      <c r="T12" s="2">
        <v>30.477844758352791</v>
      </c>
      <c r="U12" s="2">
        <v>0.4193525802278964</v>
      </c>
      <c r="V12" s="2">
        <v>2.9297297297297318</v>
      </c>
      <c r="W12" s="2">
        <v>1.0037178469573129</v>
      </c>
    </row>
    <row r="13" spans="1:23" x14ac:dyDescent="0.3">
      <c r="A13" s="1">
        <v>11</v>
      </c>
      <c r="B13" s="2" t="s">
        <v>84</v>
      </c>
      <c r="C13" s="2" t="s">
        <v>94</v>
      </c>
      <c r="D13" s="2" t="s">
        <v>62</v>
      </c>
      <c r="E13" s="2" t="s">
        <v>262</v>
      </c>
      <c r="F13" s="2">
        <v>27000</v>
      </c>
      <c r="G13" s="2">
        <v>991</v>
      </c>
      <c r="H13" s="2">
        <v>1049.5</v>
      </c>
      <c r="I13" s="2">
        <v>991</v>
      </c>
      <c r="J13" s="2">
        <v>1015</v>
      </c>
      <c r="K13" s="2">
        <v>1015</v>
      </c>
      <c r="L13" s="2">
        <v>1015</v>
      </c>
      <c r="M13" s="2">
        <v>113</v>
      </c>
      <c r="N13" s="2">
        <v>633.41</v>
      </c>
      <c r="O13" s="2">
        <v>23.21</v>
      </c>
      <c r="P13" s="2">
        <v>6140</v>
      </c>
      <c r="Q13" s="2">
        <v>820</v>
      </c>
      <c r="R13" s="2" t="s">
        <v>272</v>
      </c>
      <c r="S13" s="2">
        <v>0.47655172413793168</v>
      </c>
      <c r="T13" s="2">
        <v>11.67555427403919</v>
      </c>
      <c r="U13" s="2">
        <v>0.38736688124505392</v>
      </c>
      <c r="V13" s="2">
        <v>2.421796165489404</v>
      </c>
      <c r="W13" s="2">
        <v>1.230233525917922</v>
      </c>
    </row>
    <row r="14" spans="1:23" x14ac:dyDescent="0.3">
      <c r="A14" s="1">
        <v>12</v>
      </c>
      <c r="B14" s="2" t="s">
        <v>84</v>
      </c>
      <c r="C14" s="2" t="s">
        <v>95</v>
      </c>
      <c r="D14" s="2" t="s">
        <v>62</v>
      </c>
      <c r="E14" s="2" t="s">
        <v>262</v>
      </c>
      <c r="F14" s="2">
        <v>27000</v>
      </c>
      <c r="G14" s="2">
        <v>1017</v>
      </c>
      <c r="H14" s="2">
        <v>1031</v>
      </c>
      <c r="I14" s="2">
        <v>862.3</v>
      </c>
      <c r="J14" s="2">
        <v>982.65</v>
      </c>
      <c r="K14" s="2">
        <v>975</v>
      </c>
      <c r="L14" s="2">
        <v>982.65</v>
      </c>
      <c r="M14" s="2">
        <v>136</v>
      </c>
      <c r="N14" s="2">
        <v>760.6</v>
      </c>
      <c r="O14" s="2">
        <v>26.2</v>
      </c>
      <c r="P14" s="2">
        <v>6480</v>
      </c>
      <c r="Q14" s="2">
        <v>340</v>
      </c>
      <c r="R14" s="2" t="s">
        <v>273</v>
      </c>
      <c r="S14" s="2">
        <v>0.53808578842924748</v>
      </c>
      <c r="T14" s="2">
        <v>11.43573489850807</v>
      </c>
      <c r="U14" s="2">
        <v>0.39669675233085672</v>
      </c>
      <c r="V14" s="2">
        <v>-3.377581120943955</v>
      </c>
      <c r="W14" s="2">
        <v>1.356415915350041</v>
      </c>
    </row>
    <row r="15" spans="1:23" x14ac:dyDescent="0.3">
      <c r="A15" s="1">
        <v>13</v>
      </c>
      <c r="B15" s="2" t="s">
        <v>84</v>
      </c>
      <c r="C15" s="2" t="s">
        <v>9</v>
      </c>
      <c r="D15" s="2" t="s">
        <v>62</v>
      </c>
      <c r="E15" s="2" t="s">
        <v>262</v>
      </c>
      <c r="F15" s="2">
        <v>27000</v>
      </c>
      <c r="G15" s="2">
        <v>983.05</v>
      </c>
      <c r="H15" s="2">
        <v>1026.5999999999999</v>
      </c>
      <c r="I15" s="2">
        <v>928.7</v>
      </c>
      <c r="J15" s="2">
        <v>975.3</v>
      </c>
      <c r="K15" s="2">
        <v>989.95</v>
      </c>
      <c r="L15" s="2">
        <v>975.3</v>
      </c>
      <c r="M15" s="2">
        <v>281</v>
      </c>
      <c r="N15" s="2">
        <v>1572.25</v>
      </c>
      <c r="O15" s="2">
        <v>54.85</v>
      </c>
      <c r="P15" s="2">
        <v>9460</v>
      </c>
      <c r="Q15" s="2">
        <v>2980</v>
      </c>
      <c r="R15" s="2" t="s">
        <v>267</v>
      </c>
      <c r="S15" s="2">
        <v>0.46826617451040781</v>
      </c>
      <c r="T15" s="2">
        <v>-14.91024073900684</v>
      </c>
      <c r="U15" s="2">
        <v>0.47851639383650568</v>
      </c>
      <c r="V15" s="2">
        <v>-0.78836274858857647</v>
      </c>
      <c r="W15" s="2">
        <v>0.97857916790704536</v>
      </c>
    </row>
    <row r="16" spans="1:23" x14ac:dyDescent="0.3">
      <c r="A16" s="1">
        <v>14</v>
      </c>
      <c r="B16" s="2" t="s">
        <v>84</v>
      </c>
      <c r="C16" s="2" t="s">
        <v>96</v>
      </c>
      <c r="D16" s="2" t="s">
        <v>62</v>
      </c>
      <c r="E16" s="2" t="s">
        <v>262</v>
      </c>
      <c r="F16" s="2">
        <v>27000</v>
      </c>
      <c r="G16" s="2">
        <v>937.55</v>
      </c>
      <c r="H16" s="2">
        <v>1061</v>
      </c>
      <c r="I16" s="2">
        <v>925</v>
      </c>
      <c r="J16" s="2">
        <v>994.25</v>
      </c>
      <c r="K16" s="2">
        <v>1019.5</v>
      </c>
      <c r="L16" s="2">
        <v>994.25</v>
      </c>
      <c r="M16" s="2">
        <v>145</v>
      </c>
      <c r="N16" s="2">
        <v>812.14</v>
      </c>
      <c r="O16" s="2">
        <v>29.14</v>
      </c>
      <c r="P16" s="2">
        <v>11000</v>
      </c>
      <c r="Q16" s="2">
        <v>1540</v>
      </c>
      <c r="R16" s="2" t="s">
        <v>267</v>
      </c>
      <c r="S16" s="2">
        <v>0.53668594417902793</v>
      </c>
      <c r="T16" s="2">
        <v>12.74856746495985</v>
      </c>
      <c r="U16" s="2">
        <v>0.49430122902586238</v>
      </c>
      <c r="V16" s="2">
        <v>6.0476774572022878</v>
      </c>
      <c r="W16" s="2">
        <v>1.0857467322844709</v>
      </c>
    </row>
    <row r="17" spans="1:23" x14ac:dyDescent="0.3">
      <c r="A17" s="1">
        <v>15</v>
      </c>
      <c r="B17" s="2" t="s">
        <v>84</v>
      </c>
      <c r="C17" s="2" t="s">
        <v>10</v>
      </c>
      <c r="D17" s="2" t="s">
        <v>62</v>
      </c>
      <c r="E17" s="2" t="s">
        <v>262</v>
      </c>
      <c r="F17" s="2">
        <v>27000</v>
      </c>
      <c r="G17" s="2">
        <v>960</v>
      </c>
      <c r="H17" s="2">
        <v>1030</v>
      </c>
      <c r="I17" s="2">
        <v>910.05</v>
      </c>
      <c r="J17" s="2">
        <v>1025.55</v>
      </c>
      <c r="K17" s="2">
        <v>1020</v>
      </c>
      <c r="L17" s="2">
        <v>1025.55</v>
      </c>
      <c r="M17" s="2">
        <v>224</v>
      </c>
      <c r="N17" s="2">
        <v>1253.29</v>
      </c>
      <c r="O17" s="2">
        <v>43.69</v>
      </c>
      <c r="P17" s="2">
        <v>14080</v>
      </c>
      <c r="Q17" s="2">
        <v>3080</v>
      </c>
      <c r="R17" s="2" t="s">
        <v>274</v>
      </c>
      <c r="S17" s="2">
        <v>0.47023548339915172</v>
      </c>
      <c r="T17" s="2">
        <v>-14.131315718569629</v>
      </c>
      <c r="U17" s="2">
        <v>0.51434596903956109</v>
      </c>
      <c r="V17" s="2">
        <v>6.8281249999999947</v>
      </c>
      <c r="W17" s="2">
        <v>0.91423965910965155</v>
      </c>
    </row>
    <row r="18" spans="1:23" x14ac:dyDescent="0.3">
      <c r="A18" s="1">
        <v>16</v>
      </c>
      <c r="B18" s="2" t="s">
        <v>84</v>
      </c>
      <c r="C18" s="2" t="s">
        <v>11</v>
      </c>
      <c r="D18" s="2" t="s">
        <v>62</v>
      </c>
      <c r="E18" s="2" t="s">
        <v>262</v>
      </c>
      <c r="F18" s="2">
        <v>27000</v>
      </c>
      <c r="G18" s="2">
        <v>1029.95</v>
      </c>
      <c r="H18" s="2">
        <v>1061.55</v>
      </c>
      <c r="I18" s="2">
        <v>850.9</v>
      </c>
      <c r="J18" s="2">
        <v>865.15</v>
      </c>
      <c r="K18" s="2">
        <v>860</v>
      </c>
      <c r="L18" s="2">
        <v>865.15</v>
      </c>
      <c r="M18" s="2">
        <v>660</v>
      </c>
      <c r="N18" s="2">
        <v>3695.74</v>
      </c>
      <c r="O18" s="2">
        <v>131.74</v>
      </c>
      <c r="P18" s="2">
        <v>25020</v>
      </c>
      <c r="Q18" s="2">
        <v>10940</v>
      </c>
      <c r="R18" s="2" t="s">
        <v>275</v>
      </c>
      <c r="S18" s="2">
        <v>0.28983413280933951</v>
      </c>
      <c r="T18" s="2">
        <v>-62.242962497617569</v>
      </c>
      <c r="U18" s="2">
        <v>0.4917292006961958</v>
      </c>
      <c r="V18" s="2">
        <v>-16.000776736734799</v>
      </c>
      <c r="W18" s="2">
        <v>0.58941818464103612</v>
      </c>
    </row>
    <row r="19" spans="1:23" x14ac:dyDescent="0.3">
      <c r="A19" s="1">
        <v>17</v>
      </c>
      <c r="B19" s="2" t="s">
        <v>84</v>
      </c>
      <c r="C19" s="2" t="s">
        <v>12</v>
      </c>
      <c r="D19" s="2" t="s">
        <v>62</v>
      </c>
      <c r="E19" s="2" t="s">
        <v>262</v>
      </c>
      <c r="F19" s="2">
        <v>27000</v>
      </c>
      <c r="G19" s="2">
        <v>880.1</v>
      </c>
      <c r="H19" s="2">
        <v>880.1</v>
      </c>
      <c r="I19" s="2">
        <v>755.25</v>
      </c>
      <c r="J19" s="2">
        <v>847.85</v>
      </c>
      <c r="K19" s="2">
        <v>857.95</v>
      </c>
      <c r="L19" s="2">
        <v>847.85</v>
      </c>
      <c r="M19" s="2">
        <v>897</v>
      </c>
      <c r="N19" s="2">
        <v>4991.28</v>
      </c>
      <c r="O19" s="2">
        <v>147.47999999999999</v>
      </c>
      <c r="P19" s="2">
        <v>38480</v>
      </c>
      <c r="Q19" s="2">
        <v>13460</v>
      </c>
      <c r="R19" s="2" t="s">
        <v>276</v>
      </c>
      <c r="S19" s="2">
        <v>0.31420652238013969</v>
      </c>
      <c r="T19" s="2">
        <v>7.7568057423434187</v>
      </c>
      <c r="U19" s="2">
        <v>0.43225185346250639</v>
      </c>
      <c r="V19" s="2">
        <v>-3.664356323145098</v>
      </c>
      <c r="W19" s="2">
        <v>0.72690613091238954</v>
      </c>
    </row>
    <row r="20" spans="1:23" x14ac:dyDescent="0.3">
      <c r="A20" s="1">
        <v>18</v>
      </c>
      <c r="B20" s="2" t="s">
        <v>84</v>
      </c>
      <c r="C20" s="2" t="s">
        <v>97</v>
      </c>
      <c r="D20" s="2" t="s">
        <v>62</v>
      </c>
      <c r="E20" s="2" t="s">
        <v>262</v>
      </c>
      <c r="F20" s="2">
        <v>27000</v>
      </c>
      <c r="G20" s="2">
        <v>858</v>
      </c>
      <c r="H20" s="2">
        <v>915</v>
      </c>
      <c r="I20" s="2">
        <v>700</v>
      </c>
      <c r="J20" s="2">
        <v>726.4</v>
      </c>
      <c r="K20" s="2">
        <v>735</v>
      </c>
      <c r="L20" s="2">
        <v>726.4</v>
      </c>
      <c r="M20" s="2">
        <v>412</v>
      </c>
      <c r="N20" s="2">
        <v>2291.0500000000002</v>
      </c>
      <c r="O20" s="2">
        <v>66.25</v>
      </c>
      <c r="P20" s="2">
        <v>41220</v>
      </c>
      <c r="Q20" s="2">
        <v>2740</v>
      </c>
      <c r="R20" s="2" t="s">
        <v>277</v>
      </c>
      <c r="S20" s="2">
        <v>0.15872797356828089</v>
      </c>
      <c r="T20" s="2">
        <v>-97.952834221105718</v>
      </c>
      <c r="U20" s="2">
        <v>0.35809204619621032</v>
      </c>
      <c r="V20" s="2">
        <v>-15.33799533799534</v>
      </c>
      <c r="W20" s="2">
        <v>0.44326026018826659</v>
      </c>
    </row>
    <row r="21" spans="1:23" x14ac:dyDescent="0.3">
      <c r="A21" s="1">
        <v>19</v>
      </c>
      <c r="B21" s="2" t="s">
        <v>84</v>
      </c>
      <c r="C21" s="2" t="s">
        <v>98</v>
      </c>
      <c r="D21" s="2" t="s">
        <v>62</v>
      </c>
      <c r="E21" s="2" t="s">
        <v>262</v>
      </c>
      <c r="F21" s="2">
        <v>27000</v>
      </c>
      <c r="G21" s="2">
        <v>695</v>
      </c>
      <c r="H21" s="2">
        <v>736.05</v>
      </c>
      <c r="I21" s="2">
        <v>462.65</v>
      </c>
      <c r="J21" s="2">
        <v>483.15</v>
      </c>
      <c r="K21" s="2">
        <v>515</v>
      </c>
      <c r="L21" s="2">
        <v>483.15</v>
      </c>
      <c r="M21" s="2">
        <v>5345</v>
      </c>
      <c r="N21" s="2">
        <v>29464.54</v>
      </c>
      <c r="O21" s="2">
        <v>601.54</v>
      </c>
      <c r="P21" s="2">
        <v>82040</v>
      </c>
      <c r="Q21" s="2">
        <v>40820</v>
      </c>
      <c r="R21" s="2" t="s">
        <v>267</v>
      </c>
      <c r="S21" s="2">
        <v>-0.71809996895374262</v>
      </c>
      <c r="T21" s="2">
        <v>122.1038825276019</v>
      </c>
      <c r="U21" s="2">
        <v>0.25425620958591999</v>
      </c>
      <c r="V21" s="2">
        <v>-30.482014388489208</v>
      </c>
      <c r="W21" s="2">
        <v>-2.8243163465829819</v>
      </c>
    </row>
    <row r="22" spans="1:23" x14ac:dyDescent="0.3">
      <c r="A22" s="1">
        <v>20</v>
      </c>
      <c r="B22" s="2" t="s">
        <v>84</v>
      </c>
      <c r="C22" s="2" t="s">
        <v>99</v>
      </c>
      <c r="D22" s="2" t="s">
        <v>62</v>
      </c>
      <c r="E22" s="2" t="s">
        <v>262</v>
      </c>
      <c r="F22" s="2">
        <v>27000</v>
      </c>
      <c r="G22" s="2">
        <v>454.9</v>
      </c>
      <c r="H22" s="2">
        <v>520</v>
      </c>
      <c r="I22" s="2">
        <v>390.15</v>
      </c>
      <c r="J22" s="2">
        <v>439.7</v>
      </c>
      <c r="K22" s="2">
        <v>457.2</v>
      </c>
      <c r="L22" s="2">
        <v>439.7</v>
      </c>
      <c r="M22" s="2">
        <v>4813</v>
      </c>
      <c r="N22" s="2">
        <v>26425.27</v>
      </c>
      <c r="O22" s="2">
        <v>435.07</v>
      </c>
      <c r="P22" s="2">
        <v>101740</v>
      </c>
      <c r="Q22" s="2">
        <v>19700</v>
      </c>
      <c r="R22" s="2" t="s">
        <v>278</v>
      </c>
      <c r="S22" s="2">
        <v>-0.970206959290422</v>
      </c>
      <c r="T22" s="2">
        <v>25.984867241218542</v>
      </c>
      <c r="U22" s="2">
        <v>-8.1721824335107329E-2</v>
      </c>
      <c r="V22" s="2">
        <v>-3.3413937129039319</v>
      </c>
      <c r="W22" s="2">
        <v>11.872066821611879</v>
      </c>
    </row>
    <row r="23" spans="1:23" x14ac:dyDescent="0.3">
      <c r="A23" s="1">
        <v>21</v>
      </c>
      <c r="B23" s="2" t="s">
        <v>84</v>
      </c>
      <c r="C23" s="2" t="s">
        <v>13</v>
      </c>
      <c r="D23" s="2" t="s">
        <v>62</v>
      </c>
      <c r="E23" s="2" t="s">
        <v>262</v>
      </c>
      <c r="F23" s="2">
        <v>27000</v>
      </c>
      <c r="G23" s="2">
        <v>519.95000000000005</v>
      </c>
      <c r="H23" s="2">
        <v>519.95000000000005</v>
      </c>
      <c r="I23" s="2">
        <v>425.05</v>
      </c>
      <c r="J23" s="2">
        <v>469.8</v>
      </c>
      <c r="K23" s="2">
        <v>465</v>
      </c>
      <c r="L23" s="2">
        <v>469.8</v>
      </c>
      <c r="M23" s="2">
        <v>8685</v>
      </c>
      <c r="N23" s="2">
        <v>47711.85</v>
      </c>
      <c r="O23" s="2">
        <v>812.85</v>
      </c>
      <c r="P23" s="2">
        <v>144480</v>
      </c>
      <c r="Q23" s="2">
        <v>42740</v>
      </c>
      <c r="R23" s="2" t="s">
        <v>279</v>
      </c>
      <c r="S23" s="2">
        <v>-0.37143465304384837</v>
      </c>
      <c r="T23" s="2">
        <v>-161.20528909721509</v>
      </c>
      <c r="U23" s="2">
        <v>-0.50985965155862789</v>
      </c>
      <c r="V23" s="2">
        <v>-9.6451581882873416</v>
      </c>
      <c r="W23" s="2">
        <v>0.72850372040302114</v>
      </c>
    </row>
    <row r="24" spans="1:23" x14ac:dyDescent="0.3">
      <c r="A24" s="1">
        <v>22</v>
      </c>
      <c r="B24" s="2" t="s">
        <v>84</v>
      </c>
      <c r="C24" s="2" t="s">
        <v>100</v>
      </c>
      <c r="D24" s="2" t="s">
        <v>62</v>
      </c>
      <c r="E24" s="2" t="s">
        <v>262</v>
      </c>
      <c r="F24" s="2">
        <v>27000</v>
      </c>
      <c r="G24" s="2">
        <v>520</v>
      </c>
      <c r="H24" s="2">
        <v>682</v>
      </c>
      <c r="I24" s="2">
        <v>491.1</v>
      </c>
      <c r="J24" s="2">
        <v>663.5</v>
      </c>
      <c r="K24" s="2">
        <v>656.55</v>
      </c>
      <c r="L24" s="2">
        <v>663.5</v>
      </c>
      <c r="M24" s="2">
        <v>16466</v>
      </c>
      <c r="N24" s="2">
        <v>90844.68</v>
      </c>
      <c r="O24" s="2">
        <v>1928.28</v>
      </c>
      <c r="P24" s="2">
        <v>272080</v>
      </c>
      <c r="Q24" s="2">
        <v>127600</v>
      </c>
      <c r="R24" s="2" t="s">
        <v>280</v>
      </c>
      <c r="S24" s="2">
        <v>0.44529012810851648</v>
      </c>
      <c r="T24" s="2">
        <v>183.41407760859471</v>
      </c>
      <c r="U24" s="2">
        <v>-0.68658052709600437</v>
      </c>
      <c r="V24" s="2">
        <v>27.59615384615385</v>
      </c>
      <c r="W24" s="2">
        <v>-0.64856212859974072</v>
      </c>
    </row>
    <row r="25" spans="1:23" x14ac:dyDescent="0.3">
      <c r="A25" s="1">
        <v>23</v>
      </c>
      <c r="B25" s="2" t="s">
        <v>84</v>
      </c>
      <c r="C25" s="2" t="s">
        <v>101</v>
      </c>
      <c r="D25" s="2" t="s">
        <v>62</v>
      </c>
      <c r="E25" s="2" t="s">
        <v>262</v>
      </c>
      <c r="F25" s="2">
        <v>27000</v>
      </c>
      <c r="G25" s="2">
        <v>655</v>
      </c>
      <c r="H25" s="2">
        <v>804</v>
      </c>
      <c r="I25" s="2">
        <v>430.1</v>
      </c>
      <c r="J25" s="2">
        <v>511.75</v>
      </c>
      <c r="K25" s="2">
        <v>500</v>
      </c>
      <c r="L25" s="2">
        <v>511.75</v>
      </c>
      <c r="M25" s="2">
        <v>12586</v>
      </c>
      <c r="N25" s="2">
        <v>69531.91</v>
      </c>
      <c r="O25" s="2">
        <v>1567.51</v>
      </c>
      <c r="P25" s="2">
        <v>284000</v>
      </c>
      <c r="Q25" s="2">
        <v>11920</v>
      </c>
      <c r="R25" s="2" t="s">
        <v>267</v>
      </c>
      <c r="S25" s="2">
        <v>0.16795310210063649</v>
      </c>
      <c r="T25" s="2">
        <v>-165.12765917339311</v>
      </c>
      <c r="U25" s="2">
        <v>-0.29878382807525128</v>
      </c>
      <c r="V25" s="2">
        <v>-21.87022900763359</v>
      </c>
      <c r="W25" s="2">
        <v>-0.5621224655383158</v>
      </c>
    </row>
    <row r="26" spans="1:23" x14ac:dyDescent="0.3">
      <c r="A26" s="1">
        <v>24</v>
      </c>
      <c r="B26" s="2" t="s">
        <v>84</v>
      </c>
      <c r="C26" s="2" t="s">
        <v>102</v>
      </c>
      <c r="D26" s="2" t="s">
        <v>62</v>
      </c>
      <c r="E26" s="2" t="s">
        <v>262</v>
      </c>
      <c r="F26" s="2">
        <v>27000</v>
      </c>
      <c r="G26" s="2">
        <v>445.1</v>
      </c>
      <c r="H26" s="2">
        <v>600.5</v>
      </c>
      <c r="I26" s="2">
        <v>377.65</v>
      </c>
      <c r="J26" s="2">
        <v>570.4</v>
      </c>
      <c r="K26" s="2">
        <v>567.5</v>
      </c>
      <c r="L26" s="2">
        <v>570.4</v>
      </c>
      <c r="M26" s="2">
        <v>15370</v>
      </c>
      <c r="N26" s="2">
        <v>84373.64</v>
      </c>
      <c r="O26" s="2">
        <v>1375.64</v>
      </c>
      <c r="P26" s="2">
        <v>301460</v>
      </c>
      <c r="Q26" s="2">
        <v>17460</v>
      </c>
      <c r="R26" s="2" t="s">
        <v>267</v>
      </c>
      <c r="S26" s="2">
        <v>0.32713884992987119</v>
      </c>
      <c r="T26" s="2">
        <v>48.659994942012972</v>
      </c>
      <c r="U26" s="2">
        <v>8.0602859055101547E-2</v>
      </c>
      <c r="V26" s="2">
        <v>28.15097730846999</v>
      </c>
      <c r="W26" s="2">
        <v>4.058650695085559</v>
      </c>
    </row>
    <row r="27" spans="1:23" x14ac:dyDescent="0.3">
      <c r="A27" s="1">
        <v>25</v>
      </c>
      <c r="B27" s="2" t="s">
        <v>84</v>
      </c>
      <c r="C27" s="2" t="s">
        <v>103</v>
      </c>
      <c r="D27" s="2" t="s">
        <v>62</v>
      </c>
      <c r="E27" s="2" t="s">
        <v>262</v>
      </c>
      <c r="F27" s="2">
        <v>27000</v>
      </c>
      <c r="G27" s="2">
        <v>560</v>
      </c>
      <c r="H27" s="2">
        <v>652</v>
      </c>
      <c r="I27" s="2">
        <v>541.35</v>
      </c>
      <c r="J27" s="2">
        <v>601.70000000000005</v>
      </c>
      <c r="K27" s="2">
        <v>597</v>
      </c>
      <c r="L27" s="2">
        <v>601.70000000000005</v>
      </c>
      <c r="M27" s="2">
        <v>6943</v>
      </c>
      <c r="N27" s="2">
        <v>38323.26</v>
      </c>
      <c r="O27" s="2">
        <v>831.06</v>
      </c>
      <c r="P27" s="2">
        <v>287580</v>
      </c>
      <c r="Q27" s="2">
        <v>-13880</v>
      </c>
      <c r="R27" s="2" t="s">
        <v>267</v>
      </c>
      <c r="S27" s="2">
        <v>0.45155393053016568</v>
      </c>
      <c r="T27" s="2">
        <v>27.552651452777688</v>
      </c>
      <c r="U27" s="2">
        <v>0.31346069337967469</v>
      </c>
      <c r="V27" s="2">
        <v>7.4464285714285801</v>
      </c>
      <c r="W27" s="2">
        <v>1.440544030135311</v>
      </c>
    </row>
    <row r="28" spans="1:23" x14ac:dyDescent="0.3">
      <c r="A28" s="1">
        <v>26</v>
      </c>
      <c r="B28" s="2" t="s">
        <v>84</v>
      </c>
      <c r="C28" s="2" t="s">
        <v>104</v>
      </c>
      <c r="D28" s="2" t="s">
        <v>62</v>
      </c>
      <c r="E28" s="2" t="s">
        <v>262</v>
      </c>
      <c r="F28" s="2">
        <v>27000</v>
      </c>
      <c r="G28" s="2">
        <v>640</v>
      </c>
      <c r="H28" s="2">
        <v>684</v>
      </c>
      <c r="I28" s="2">
        <v>608.5</v>
      </c>
      <c r="J28" s="2">
        <v>662.2</v>
      </c>
      <c r="K28" s="2">
        <v>674</v>
      </c>
      <c r="L28" s="2">
        <v>662.2</v>
      </c>
      <c r="M28" s="2">
        <v>8066</v>
      </c>
      <c r="N28" s="2">
        <v>44610.19</v>
      </c>
      <c r="O28" s="2">
        <v>1053.79</v>
      </c>
      <c r="P28" s="2">
        <v>331740</v>
      </c>
      <c r="Q28" s="2">
        <v>44160</v>
      </c>
      <c r="R28" s="2" t="s">
        <v>281</v>
      </c>
      <c r="S28" s="2">
        <v>0.60759589247961121</v>
      </c>
      <c r="T28" s="2">
        <v>25.681865838927099</v>
      </c>
      <c r="U28" s="2">
        <v>0.3155486275202245</v>
      </c>
      <c r="V28" s="2">
        <v>3.4687500000000071</v>
      </c>
      <c r="W28" s="2">
        <v>1.925522215876754</v>
      </c>
    </row>
    <row r="29" spans="1:23" x14ac:dyDescent="0.3">
      <c r="A29" s="1">
        <v>27</v>
      </c>
      <c r="B29" s="2" t="s">
        <v>84</v>
      </c>
      <c r="C29" s="2" t="s">
        <v>105</v>
      </c>
      <c r="D29" s="2" t="s">
        <v>62</v>
      </c>
      <c r="E29" s="2" t="s">
        <v>262</v>
      </c>
      <c r="F29" s="2">
        <v>27000</v>
      </c>
      <c r="G29" s="2">
        <v>660</v>
      </c>
      <c r="H29" s="2">
        <v>781.6</v>
      </c>
      <c r="I29" s="2">
        <v>599.5</v>
      </c>
      <c r="J29" s="2">
        <v>641.15</v>
      </c>
      <c r="K29" s="2">
        <v>621.20000000000005</v>
      </c>
      <c r="L29" s="2">
        <v>641.15</v>
      </c>
      <c r="M29" s="2">
        <v>8392</v>
      </c>
      <c r="N29" s="2">
        <v>46490.38</v>
      </c>
      <c r="O29" s="2">
        <v>1173.58</v>
      </c>
      <c r="P29" s="2">
        <v>314080</v>
      </c>
      <c r="Q29" s="2">
        <v>-17660</v>
      </c>
      <c r="R29" s="2" t="s">
        <v>282</v>
      </c>
      <c r="S29" s="2">
        <v>0.60383685565000622</v>
      </c>
      <c r="T29" s="2">
        <v>-0.62252523913243696</v>
      </c>
      <c r="U29" s="2">
        <v>0.46209622431321612</v>
      </c>
      <c r="V29" s="2">
        <v>-2.85606060606061</v>
      </c>
      <c r="W29" s="2">
        <v>1.306734017460216</v>
      </c>
    </row>
    <row r="30" spans="1:23" x14ac:dyDescent="0.3">
      <c r="A30" s="1">
        <v>28</v>
      </c>
      <c r="B30" s="2" t="s">
        <v>84</v>
      </c>
      <c r="C30" s="2" t="s">
        <v>14</v>
      </c>
      <c r="D30" s="2" t="s">
        <v>62</v>
      </c>
      <c r="E30" s="2" t="s">
        <v>262</v>
      </c>
      <c r="F30" s="2">
        <v>27000</v>
      </c>
      <c r="G30" s="2">
        <v>557.4</v>
      </c>
      <c r="H30" s="2">
        <v>689.7</v>
      </c>
      <c r="I30" s="2">
        <v>501</v>
      </c>
      <c r="J30" s="2">
        <v>531.45000000000005</v>
      </c>
      <c r="K30" s="2">
        <v>525.04999999999995</v>
      </c>
      <c r="L30" s="2">
        <v>531.45000000000005</v>
      </c>
      <c r="M30" s="2">
        <v>6732</v>
      </c>
      <c r="N30" s="2">
        <v>37113.51</v>
      </c>
      <c r="O30" s="2">
        <v>760.71</v>
      </c>
      <c r="P30" s="2">
        <v>319980</v>
      </c>
      <c r="Q30" s="2">
        <v>5900</v>
      </c>
      <c r="R30" s="2" t="s">
        <v>267</v>
      </c>
      <c r="S30" s="2">
        <v>0.55395615768181661</v>
      </c>
      <c r="T30" s="2">
        <v>-9.0044486872263043</v>
      </c>
      <c r="U30" s="2">
        <v>0.55432889288659437</v>
      </c>
      <c r="V30" s="2">
        <v>-4.6555435952637119</v>
      </c>
      <c r="W30" s="2">
        <v>0.99932759195928467</v>
      </c>
    </row>
    <row r="31" spans="1:23" x14ac:dyDescent="0.3">
      <c r="A31" s="1">
        <v>29</v>
      </c>
      <c r="B31" s="2" t="s">
        <v>84</v>
      </c>
      <c r="C31" s="2" t="s">
        <v>15</v>
      </c>
      <c r="D31" s="2" t="s">
        <v>62</v>
      </c>
      <c r="E31" s="2" t="s">
        <v>262</v>
      </c>
      <c r="F31" s="2">
        <v>27000</v>
      </c>
      <c r="G31" s="2">
        <v>480.05</v>
      </c>
      <c r="H31" s="2">
        <v>537.35</v>
      </c>
      <c r="I31" s="2">
        <v>458.1</v>
      </c>
      <c r="J31" s="2">
        <v>498.25</v>
      </c>
      <c r="K31" s="2">
        <v>509.35</v>
      </c>
      <c r="L31" s="2">
        <v>498.25</v>
      </c>
      <c r="M31" s="2">
        <v>6616</v>
      </c>
      <c r="N31" s="2">
        <v>36373.14</v>
      </c>
      <c r="O31" s="2">
        <v>646.74</v>
      </c>
      <c r="P31" s="2">
        <v>325740</v>
      </c>
      <c r="Q31" s="2">
        <v>5760</v>
      </c>
      <c r="R31" s="2" t="s">
        <v>267</v>
      </c>
      <c r="S31" s="2">
        <v>0.45720020070245709</v>
      </c>
      <c r="T31" s="2">
        <v>-21.162710959159789</v>
      </c>
      <c r="U31" s="2">
        <v>0.58846296860381131</v>
      </c>
      <c r="V31" s="2">
        <v>3.791271742526817</v>
      </c>
      <c r="W31" s="2">
        <v>0.77693962933166627</v>
      </c>
    </row>
    <row r="32" spans="1:23" x14ac:dyDescent="0.3">
      <c r="A32" s="1">
        <v>30</v>
      </c>
      <c r="B32" s="2" t="s">
        <v>84</v>
      </c>
      <c r="C32" s="2" t="s">
        <v>106</v>
      </c>
      <c r="D32" s="2" t="s">
        <v>62</v>
      </c>
      <c r="E32" s="2" t="s">
        <v>262</v>
      </c>
      <c r="F32" s="2">
        <v>27000</v>
      </c>
      <c r="G32" s="2">
        <v>489.05</v>
      </c>
      <c r="H32" s="2">
        <v>541.95000000000005</v>
      </c>
      <c r="I32" s="2">
        <v>380</v>
      </c>
      <c r="J32" s="2">
        <v>396.65</v>
      </c>
      <c r="K32" s="2">
        <v>387</v>
      </c>
      <c r="L32" s="2">
        <v>396.65</v>
      </c>
      <c r="M32" s="2">
        <v>10351</v>
      </c>
      <c r="N32" s="2">
        <v>56834.35</v>
      </c>
      <c r="O32" s="2">
        <v>938.95</v>
      </c>
      <c r="P32" s="2">
        <v>358400</v>
      </c>
      <c r="Q32" s="2">
        <v>32660</v>
      </c>
      <c r="R32" s="2" t="s">
        <v>267</v>
      </c>
      <c r="S32" s="2">
        <v>2.710197907475104E-2</v>
      </c>
      <c r="T32" s="2">
        <v>-1586.962414963996</v>
      </c>
      <c r="U32" s="2">
        <v>0.53833107134475999</v>
      </c>
      <c r="V32" s="2">
        <v>-18.893773642776821</v>
      </c>
      <c r="W32" s="2">
        <v>5.034444511450889E-2</v>
      </c>
    </row>
    <row r="33" spans="1:23" x14ac:dyDescent="0.3">
      <c r="A33" s="1">
        <v>31</v>
      </c>
      <c r="B33" s="2" t="s">
        <v>84</v>
      </c>
      <c r="C33" s="2" t="s">
        <v>107</v>
      </c>
      <c r="D33" s="2" t="s">
        <v>62</v>
      </c>
      <c r="E33" s="2" t="s">
        <v>262</v>
      </c>
      <c r="F33" s="2">
        <v>27000</v>
      </c>
      <c r="G33" s="2">
        <v>408.65</v>
      </c>
      <c r="H33" s="2">
        <v>417.6</v>
      </c>
      <c r="I33" s="2">
        <v>288</v>
      </c>
      <c r="J33" s="2">
        <v>307.7</v>
      </c>
      <c r="K33" s="2">
        <v>294.85000000000002</v>
      </c>
      <c r="L33" s="2">
        <v>307.7</v>
      </c>
      <c r="M33" s="2">
        <v>21083</v>
      </c>
      <c r="N33" s="2">
        <v>115343.19</v>
      </c>
      <c r="O33" s="2">
        <v>1494.99</v>
      </c>
      <c r="P33" s="2">
        <v>394180</v>
      </c>
      <c r="Q33" s="2">
        <v>35780</v>
      </c>
      <c r="R33" s="2" t="s">
        <v>283</v>
      </c>
      <c r="S33" s="2">
        <v>-0.37244068898277072</v>
      </c>
      <c r="T33" s="2">
        <v>107.2768577323743</v>
      </c>
      <c r="U33" s="2">
        <v>0.34608611248634158</v>
      </c>
      <c r="V33" s="2">
        <v>-24.703291325094821</v>
      </c>
      <c r="W33" s="2">
        <v>-1.0761503439334601</v>
      </c>
    </row>
    <row r="34" spans="1:23" x14ac:dyDescent="0.3">
      <c r="A34" s="1">
        <v>32</v>
      </c>
      <c r="B34" s="2" t="s">
        <v>84</v>
      </c>
      <c r="C34" s="2" t="s">
        <v>108</v>
      </c>
      <c r="D34" s="2" t="s">
        <v>62</v>
      </c>
      <c r="E34" s="2" t="s">
        <v>262</v>
      </c>
      <c r="F34" s="2">
        <v>27000</v>
      </c>
      <c r="G34" s="2">
        <v>300.39999999999998</v>
      </c>
      <c r="H34" s="2">
        <v>385.55</v>
      </c>
      <c r="I34" s="2">
        <v>263</v>
      </c>
      <c r="J34" s="2">
        <v>331.1</v>
      </c>
      <c r="K34" s="2">
        <v>345</v>
      </c>
      <c r="L34" s="2">
        <v>331.1</v>
      </c>
      <c r="M34" s="2">
        <v>36179</v>
      </c>
      <c r="N34" s="2">
        <v>197664.13</v>
      </c>
      <c r="O34" s="2">
        <v>2297.5300000000002</v>
      </c>
      <c r="P34" s="2">
        <v>376940</v>
      </c>
      <c r="Q34" s="2">
        <v>-17240</v>
      </c>
      <c r="R34" s="2" t="s">
        <v>267</v>
      </c>
      <c r="S34" s="2">
        <v>-8.8794926004232722E-2</v>
      </c>
      <c r="T34" s="2">
        <v>-319.43915687819492</v>
      </c>
      <c r="U34" s="2">
        <v>3.7287163598145823E-2</v>
      </c>
      <c r="V34" s="2">
        <v>10.219707057257009</v>
      </c>
      <c r="W34" s="2">
        <v>-2.3813805458951092</v>
      </c>
    </row>
    <row r="35" spans="1:23" x14ac:dyDescent="0.3">
      <c r="A35" s="1">
        <v>33</v>
      </c>
      <c r="B35" s="2" t="s">
        <v>84</v>
      </c>
      <c r="C35" s="2" t="s">
        <v>109</v>
      </c>
      <c r="D35" s="2" t="s">
        <v>62</v>
      </c>
      <c r="E35" s="2" t="s">
        <v>262</v>
      </c>
      <c r="F35" s="2">
        <v>27000</v>
      </c>
      <c r="G35" s="2">
        <v>335</v>
      </c>
      <c r="H35" s="2">
        <v>335</v>
      </c>
      <c r="I35" s="2">
        <v>205</v>
      </c>
      <c r="J35" s="2">
        <v>238.1</v>
      </c>
      <c r="K35" s="2">
        <v>232.1</v>
      </c>
      <c r="L35" s="2">
        <v>238.1</v>
      </c>
      <c r="M35" s="2">
        <v>47194</v>
      </c>
      <c r="N35" s="2">
        <v>257179.36</v>
      </c>
      <c r="O35" s="2">
        <v>2331.7600000000002</v>
      </c>
      <c r="P35" s="2">
        <v>385380</v>
      </c>
      <c r="Q35" s="2">
        <v>8440</v>
      </c>
      <c r="R35" s="2" t="s">
        <v>267</v>
      </c>
      <c r="S35" s="2">
        <v>-0.86413271734565311</v>
      </c>
      <c r="T35" s="2">
        <v>89.724387906873474</v>
      </c>
      <c r="U35" s="2">
        <v>-0.14471121197075079</v>
      </c>
      <c r="V35" s="2">
        <v>-28.92537313432836</v>
      </c>
      <c r="W35" s="2">
        <v>5.9714289278450146</v>
      </c>
    </row>
    <row r="36" spans="1:23" x14ac:dyDescent="0.3">
      <c r="A36" s="1">
        <v>34</v>
      </c>
      <c r="B36" s="2" t="s">
        <v>84</v>
      </c>
      <c r="C36" s="2" t="s">
        <v>110</v>
      </c>
      <c r="D36" s="2" t="s">
        <v>62</v>
      </c>
      <c r="E36" s="2" t="s">
        <v>262</v>
      </c>
      <c r="F36" s="2">
        <v>27000</v>
      </c>
      <c r="G36" s="2">
        <v>228.2</v>
      </c>
      <c r="H36" s="2">
        <v>256.7</v>
      </c>
      <c r="I36" s="2">
        <v>187.7</v>
      </c>
      <c r="J36" s="2">
        <v>197.75</v>
      </c>
      <c r="K36" s="2">
        <v>189</v>
      </c>
      <c r="L36" s="2">
        <v>197.75</v>
      </c>
      <c r="M36" s="2">
        <v>24607</v>
      </c>
      <c r="N36" s="2">
        <v>133962.18</v>
      </c>
      <c r="O36" s="2">
        <v>1084.3800000000001</v>
      </c>
      <c r="P36" s="2">
        <v>390840</v>
      </c>
      <c r="Q36" s="2">
        <v>5460</v>
      </c>
      <c r="R36" s="2" t="s">
        <v>284</v>
      </c>
      <c r="S36" s="2">
        <v>-1.7484197218710491</v>
      </c>
      <c r="T36" s="2">
        <v>50.576357236412747</v>
      </c>
      <c r="U36" s="2">
        <v>-0.44178944411088561</v>
      </c>
      <c r="V36" s="2">
        <v>-13.34355828220858</v>
      </c>
      <c r="W36" s="2">
        <v>3.957586006586908</v>
      </c>
    </row>
    <row r="37" spans="1:23" x14ac:dyDescent="0.3">
      <c r="A37" s="1">
        <v>35</v>
      </c>
      <c r="B37" s="2" t="s">
        <v>84</v>
      </c>
      <c r="C37" s="2" t="s">
        <v>111</v>
      </c>
      <c r="D37" s="2" t="s">
        <v>62</v>
      </c>
      <c r="E37" s="2" t="s">
        <v>262</v>
      </c>
      <c r="F37" s="2">
        <v>27000</v>
      </c>
      <c r="G37" s="2">
        <v>199.65</v>
      </c>
      <c r="H37" s="2">
        <v>315.7</v>
      </c>
      <c r="I37" s="2">
        <v>145</v>
      </c>
      <c r="J37" s="2">
        <v>166.85</v>
      </c>
      <c r="K37" s="2">
        <v>147</v>
      </c>
      <c r="L37" s="2">
        <v>166.85</v>
      </c>
      <c r="M37" s="2">
        <v>45477</v>
      </c>
      <c r="N37" s="2">
        <v>247703.88</v>
      </c>
      <c r="O37" s="2">
        <v>2128.08</v>
      </c>
      <c r="P37" s="2">
        <v>402200</v>
      </c>
      <c r="Q37" s="2">
        <v>11360</v>
      </c>
      <c r="R37" s="2" t="s">
        <v>285</v>
      </c>
      <c r="S37" s="2">
        <v>-1.888822295474986</v>
      </c>
      <c r="T37" s="2">
        <v>7.4333394909778736</v>
      </c>
      <c r="U37" s="2">
        <v>-0.90044912174031178</v>
      </c>
      <c r="V37" s="2">
        <v>-16.428750313047839</v>
      </c>
      <c r="W37" s="2">
        <v>2.0976446640587869</v>
      </c>
    </row>
    <row r="38" spans="1:23" x14ac:dyDescent="0.3">
      <c r="A38" s="1">
        <v>36</v>
      </c>
      <c r="B38" s="2" t="s">
        <v>84</v>
      </c>
      <c r="C38" s="2" t="s">
        <v>112</v>
      </c>
      <c r="D38" s="2" t="s">
        <v>62</v>
      </c>
      <c r="E38" s="2" t="s">
        <v>262</v>
      </c>
      <c r="F38" s="2">
        <v>27000</v>
      </c>
      <c r="G38" s="2">
        <v>179.1</v>
      </c>
      <c r="H38" s="2">
        <v>265.60000000000002</v>
      </c>
      <c r="I38" s="2">
        <v>157.25</v>
      </c>
      <c r="J38" s="2">
        <v>249</v>
      </c>
      <c r="K38" s="2">
        <v>253</v>
      </c>
      <c r="L38" s="2">
        <v>249</v>
      </c>
      <c r="M38" s="2">
        <v>55108</v>
      </c>
      <c r="N38" s="2">
        <v>299944.19</v>
      </c>
      <c r="O38" s="2">
        <v>2360.9899999999998</v>
      </c>
      <c r="P38" s="2">
        <v>405740</v>
      </c>
      <c r="Q38" s="2">
        <v>3540</v>
      </c>
      <c r="R38" s="2" t="s">
        <v>286</v>
      </c>
      <c r="S38" s="2">
        <v>-0.17871485943775101</v>
      </c>
      <c r="T38" s="2">
        <v>-956.89157656914961</v>
      </c>
      <c r="U38" s="2">
        <v>-1.500458244897229</v>
      </c>
      <c r="V38" s="2">
        <v>39.028475711892803</v>
      </c>
      <c r="W38" s="2">
        <v>0.11910685288679369</v>
      </c>
    </row>
    <row r="39" spans="1:23" x14ac:dyDescent="0.3">
      <c r="A39" s="1">
        <v>37</v>
      </c>
      <c r="B39" s="2" t="s">
        <v>84</v>
      </c>
      <c r="C39" s="2" t="s">
        <v>113</v>
      </c>
      <c r="D39" s="2" t="s">
        <v>62</v>
      </c>
      <c r="E39" s="2" t="s">
        <v>262</v>
      </c>
      <c r="F39" s="2">
        <v>27000</v>
      </c>
      <c r="G39" s="2">
        <v>288</v>
      </c>
      <c r="H39" s="2">
        <v>291.39999999999998</v>
      </c>
      <c r="I39" s="2">
        <v>240</v>
      </c>
      <c r="J39" s="2">
        <v>252.25</v>
      </c>
      <c r="K39" s="2">
        <v>255</v>
      </c>
      <c r="L39" s="2">
        <v>252.25</v>
      </c>
      <c r="M39" s="2">
        <v>66164</v>
      </c>
      <c r="N39" s="2">
        <v>360805.52</v>
      </c>
      <c r="O39" s="2">
        <v>3519.92</v>
      </c>
      <c r="P39" s="2">
        <v>403200</v>
      </c>
      <c r="Q39" s="2">
        <v>-2540</v>
      </c>
      <c r="R39" s="2" t="s">
        <v>287</v>
      </c>
      <c r="S39" s="2">
        <v>0.20773042616452511</v>
      </c>
      <c r="T39" s="2">
        <v>186.03210552131961</v>
      </c>
      <c r="U39" s="2">
        <v>-1.271985625594596</v>
      </c>
      <c r="V39" s="2">
        <v>-12.413194444444439</v>
      </c>
      <c r="W39" s="2">
        <v>-0.16331192899088029</v>
      </c>
    </row>
    <row r="40" spans="1:23" x14ac:dyDescent="0.3">
      <c r="A40" s="1">
        <v>38</v>
      </c>
      <c r="B40" s="2" t="s">
        <v>84</v>
      </c>
      <c r="C40" s="2" t="s">
        <v>114</v>
      </c>
      <c r="D40" s="2" t="s">
        <v>62</v>
      </c>
      <c r="E40" s="2" t="s">
        <v>262</v>
      </c>
      <c r="F40" s="2">
        <v>27000</v>
      </c>
      <c r="G40" s="2">
        <v>234.9</v>
      </c>
      <c r="H40" s="2">
        <v>234.9</v>
      </c>
      <c r="I40" s="2">
        <v>140.65</v>
      </c>
      <c r="J40" s="2">
        <v>147</v>
      </c>
      <c r="K40" s="2">
        <v>142.15</v>
      </c>
      <c r="L40" s="2">
        <v>147</v>
      </c>
      <c r="M40" s="2">
        <v>242613</v>
      </c>
      <c r="N40" s="2">
        <v>1318437.83</v>
      </c>
      <c r="O40" s="2">
        <v>8327.6299999999992</v>
      </c>
      <c r="P40" s="2">
        <v>630820</v>
      </c>
      <c r="Q40" s="2">
        <v>227620</v>
      </c>
      <c r="R40" s="2" t="s">
        <v>288</v>
      </c>
      <c r="S40" s="2">
        <v>-0.90102040816327023</v>
      </c>
      <c r="T40" s="2">
        <v>123.05501898541721</v>
      </c>
      <c r="U40" s="2">
        <v>-0.6199355762494041</v>
      </c>
      <c r="V40" s="2">
        <v>-37.420178799489143</v>
      </c>
      <c r="W40" s="2">
        <v>1.453409745597152</v>
      </c>
    </row>
    <row r="41" spans="1:23" x14ac:dyDescent="0.3">
      <c r="A41" s="1">
        <v>39</v>
      </c>
      <c r="B41" s="2" t="s">
        <v>84</v>
      </c>
      <c r="C41" s="2" t="s">
        <v>115</v>
      </c>
      <c r="D41" s="2" t="s">
        <v>62</v>
      </c>
      <c r="E41" s="2" t="s">
        <v>262</v>
      </c>
      <c r="F41" s="2">
        <v>27000</v>
      </c>
      <c r="G41" s="2">
        <v>130.35</v>
      </c>
      <c r="H41" s="2">
        <v>261.8</v>
      </c>
      <c r="I41" s="2">
        <v>111.5</v>
      </c>
      <c r="J41" s="2">
        <v>234.9</v>
      </c>
      <c r="K41" s="2">
        <v>228</v>
      </c>
      <c r="L41" s="2">
        <v>234.9</v>
      </c>
      <c r="M41" s="2">
        <v>273099</v>
      </c>
      <c r="N41" s="2">
        <v>1484611.08</v>
      </c>
      <c r="O41" s="2">
        <v>9876.48</v>
      </c>
      <c r="P41" s="2">
        <v>370700</v>
      </c>
      <c r="Q41" s="2">
        <v>-260120</v>
      </c>
      <c r="R41" s="2" t="s">
        <v>289</v>
      </c>
      <c r="S41" s="2">
        <v>0.67794806300553423</v>
      </c>
      <c r="T41" s="2">
        <v>232.90404639092759</v>
      </c>
      <c r="U41" s="2">
        <v>-0.29066828047883198</v>
      </c>
      <c r="V41" s="2">
        <v>80.2071346375144</v>
      </c>
      <c r="W41" s="2">
        <v>-2.332377175413558</v>
      </c>
    </row>
    <row r="42" spans="1:23" x14ac:dyDescent="0.3">
      <c r="A42" s="1">
        <v>40</v>
      </c>
      <c r="B42" s="2" t="s">
        <v>84</v>
      </c>
      <c r="C42" s="2" t="s">
        <v>116</v>
      </c>
      <c r="D42" s="2" t="s">
        <v>62</v>
      </c>
      <c r="E42" s="2" t="s">
        <v>262</v>
      </c>
      <c r="F42" s="2">
        <v>27000</v>
      </c>
      <c r="G42" s="2">
        <v>98.25</v>
      </c>
      <c r="H42" s="2">
        <v>228.6</v>
      </c>
      <c r="I42" s="2">
        <v>85</v>
      </c>
      <c r="J42" s="2">
        <v>121.75</v>
      </c>
      <c r="K42" s="2">
        <v>118</v>
      </c>
      <c r="L42" s="2">
        <v>121.75</v>
      </c>
      <c r="M42" s="2">
        <v>784973</v>
      </c>
      <c r="N42" s="2">
        <v>4259170.03</v>
      </c>
      <c r="O42" s="2">
        <v>20315.830000000002</v>
      </c>
      <c r="P42" s="2">
        <v>526020</v>
      </c>
      <c r="Q42" s="2">
        <v>155320</v>
      </c>
      <c r="R42" s="2" t="s">
        <v>267</v>
      </c>
      <c r="S42" s="2">
        <v>-0.38644763860369008</v>
      </c>
      <c r="T42" s="2">
        <v>275.43076869484599</v>
      </c>
      <c r="U42" s="2">
        <v>-5.1139729977369708E-3</v>
      </c>
      <c r="V42" s="2">
        <v>23.918575063613229</v>
      </c>
      <c r="W42" s="2">
        <v>75.567008033617014</v>
      </c>
    </row>
    <row r="43" spans="1:23" x14ac:dyDescent="0.3">
      <c r="A43" s="1">
        <v>41</v>
      </c>
      <c r="B43" s="2" t="s">
        <v>84</v>
      </c>
      <c r="C43" s="2" t="s">
        <v>117</v>
      </c>
      <c r="D43" s="2" t="s">
        <v>62</v>
      </c>
      <c r="E43" s="2" t="s">
        <v>262</v>
      </c>
      <c r="F43" s="2">
        <v>27000</v>
      </c>
      <c r="G43" s="2">
        <v>156.35</v>
      </c>
      <c r="H43" s="2">
        <v>240</v>
      </c>
      <c r="I43" s="2">
        <v>39.1</v>
      </c>
      <c r="J43" s="2">
        <v>53.7</v>
      </c>
      <c r="K43" s="2">
        <v>44.3</v>
      </c>
      <c r="L43" s="2">
        <v>53.7</v>
      </c>
      <c r="M43" s="2">
        <v>720670</v>
      </c>
      <c r="N43" s="2">
        <v>3906364.9</v>
      </c>
      <c r="O43" s="2">
        <v>14746.9</v>
      </c>
      <c r="P43" s="2">
        <v>633420</v>
      </c>
      <c r="Q43" s="2">
        <v>107400</v>
      </c>
      <c r="R43" s="2" t="s">
        <v>290</v>
      </c>
      <c r="S43" s="2">
        <v>-3.737430167597779</v>
      </c>
      <c r="T43" s="2">
        <v>89.660070656194279</v>
      </c>
      <c r="U43" s="2">
        <v>-0.20317332792047541</v>
      </c>
      <c r="V43" s="2">
        <v>-65.653981451870806</v>
      </c>
      <c r="W43" s="2">
        <v>18.395279566718798</v>
      </c>
    </row>
    <row r="44" spans="1:23" x14ac:dyDescent="0.3">
      <c r="A44" s="1">
        <v>42</v>
      </c>
      <c r="B44" s="2" t="s">
        <v>84</v>
      </c>
      <c r="C44" s="2" t="s">
        <v>62</v>
      </c>
      <c r="D44" s="2" t="s">
        <v>62</v>
      </c>
      <c r="E44" s="2" t="s">
        <v>262</v>
      </c>
      <c r="F44" s="2">
        <v>27000</v>
      </c>
      <c r="G44" s="2">
        <v>44.05</v>
      </c>
      <c r="H44" s="2">
        <v>51.7</v>
      </c>
      <c r="I44" s="2">
        <v>0.05</v>
      </c>
      <c r="J44" s="2">
        <v>0.25</v>
      </c>
      <c r="K44" s="2">
        <v>0.1</v>
      </c>
      <c r="L44" s="2">
        <v>0</v>
      </c>
      <c r="M44" s="2">
        <v>1869232</v>
      </c>
      <c r="N44" s="2">
        <v>10099041.689999999</v>
      </c>
      <c r="O44" s="2">
        <v>5188.8900000000003</v>
      </c>
      <c r="P44" s="2">
        <v>1048340</v>
      </c>
      <c r="Q44" s="2">
        <v>414920</v>
      </c>
      <c r="R44" s="2" t="s">
        <v>267</v>
      </c>
      <c r="S44" s="2">
        <v>-840.39999999999418</v>
      </c>
      <c r="T44" s="2">
        <v>99.555279608805606</v>
      </c>
      <c r="U44" s="2">
        <v>-1.1486432477319779</v>
      </c>
      <c r="V44" s="2">
        <v>-99.432463110102148</v>
      </c>
      <c r="W44" s="2">
        <v>731.64579312104331</v>
      </c>
    </row>
    <row r="45" spans="1:23" x14ac:dyDescent="0.3">
      <c r="A45" s="1">
        <v>0</v>
      </c>
      <c r="B45" s="2" t="s">
        <v>84</v>
      </c>
      <c r="C45" s="2" t="s">
        <v>118</v>
      </c>
      <c r="D45" s="2" t="s">
        <v>63</v>
      </c>
      <c r="E45" s="2" t="s">
        <v>262</v>
      </c>
      <c r="F45" s="2">
        <v>27000</v>
      </c>
      <c r="G45" s="2">
        <v>783.15</v>
      </c>
      <c r="H45" s="2">
        <v>833.4</v>
      </c>
      <c r="I45" s="2">
        <v>773</v>
      </c>
      <c r="J45" s="2">
        <v>819.9</v>
      </c>
      <c r="K45" s="2">
        <v>810.85</v>
      </c>
      <c r="L45" s="2">
        <v>819.9</v>
      </c>
      <c r="M45" s="2">
        <v>37</v>
      </c>
      <c r="N45" s="2">
        <v>205.65</v>
      </c>
      <c r="O45" s="2">
        <v>5.85</v>
      </c>
      <c r="P45" s="2">
        <v>1180</v>
      </c>
      <c r="Q45" s="2">
        <v>-20</v>
      </c>
      <c r="R45" s="2" t="s">
        <v>267</v>
      </c>
      <c r="S45" s="2">
        <v>5.3543115014027878E-2</v>
      </c>
      <c r="T45" s="2">
        <v>1569676.218678752</v>
      </c>
      <c r="U45" s="2">
        <v>-281.5079592687319</v>
      </c>
      <c r="V45" s="2">
        <v>4.6925876268913997</v>
      </c>
      <c r="W45" s="2">
        <v>-1.9020106981385479E-4</v>
      </c>
    </row>
    <row r="46" spans="1:23" x14ac:dyDescent="0.3">
      <c r="A46" s="1">
        <v>1</v>
      </c>
      <c r="B46" s="2" t="s">
        <v>84</v>
      </c>
      <c r="C46" s="2" t="s">
        <v>119</v>
      </c>
      <c r="D46" s="2" t="s">
        <v>63</v>
      </c>
      <c r="E46" s="2" t="s">
        <v>262</v>
      </c>
      <c r="F46" s="2">
        <v>27000</v>
      </c>
      <c r="G46" s="2">
        <v>815.1</v>
      </c>
      <c r="H46" s="2">
        <v>1097.3</v>
      </c>
      <c r="I46" s="2">
        <v>790.55</v>
      </c>
      <c r="J46" s="2">
        <v>1097.3</v>
      </c>
      <c r="K46" s="2">
        <v>1097.3</v>
      </c>
      <c r="L46" s="2">
        <v>1097.3</v>
      </c>
      <c r="M46" s="2">
        <v>93</v>
      </c>
      <c r="N46" s="2">
        <v>519.21</v>
      </c>
      <c r="O46" s="2">
        <v>17.010000000000002</v>
      </c>
      <c r="P46" s="2">
        <v>1860</v>
      </c>
      <c r="Q46" s="2">
        <v>680</v>
      </c>
      <c r="R46" s="2" t="s">
        <v>291</v>
      </c>
      <c r="S46" s="2">
        <v>0.50492117014490046</v>
      </c>
      <c r="T46" s="2">
        <v>89.395747657270491</v>
      </c>
      <c r="U46" s="2">
        <v>-281.36129568419261</v>
      </c>
      <c r="V46" s="2">
        <v>34.62151883204514</v>
      </c>
      <c r="W46" s="2">
        <v>-1.7945651299233331E-3</v>
      </c>
    </row>
    <row r="47" spans="1:23" x14ac:dyDescent="0.3">
      <c r="A47" s="1">
        <v>2</v>
      </c>
      <c r="B47" s="2" t="s">
        <v>84</v>
      </c>
      <c r="C47" s="2" t="s">
        <v>120</v>
      </c>
      <c r="D47" s="2" t="s">
        <v>63</v>
      </c>
      <c r="E47" s="2" t="s">
        <v>262</v>
      </c>
      <c r="F47" s="2">
        <v>27000</v>
      </c>
      <c r="G47" s="2">
        <v>1109.95</v>
      </c>
      <c r="H47" s="2">
        <v>1150</v>
      </c>
      <c r="I47" s="2">
        <v>1100</v>
      </c>
      <c r="J47" s="2">
        <v>1148.8499999999999</v>
      </c>
      <c r="K47" s="2">
        <v>1148.8499999999999</v>
      </c>
      <c r="L47" s="2">
        <v>1148.8499999999999</v>
      </c>
      <c r="M47" s="2">
        <v>9</v>
      </c>
      <c r="N47" s="2">
        <v>50.61</v>
      </c>
      <c r="O47" s="2">
        <v>2.0099999999999998</v>
      </c>
      <c r="P47" s="2">
        <v>1920</v>
      </c>
      <c r="Q47" s="2">
        <v>60</v>
      </c>
      <c r="R47" s="2" t="s">
        <v>292</v>
      </c>
      <c r="S47" s="2">
        <v>0.54458806632719803</v>
      </c>
      <c r="T47" s="2">
        <v>7.2838350002449381</v>
      </c>
      <c r="U47" s="2">
        <v>-279.94717857161169</v>
      </c>
      <c r="V47" s="2">
        <v>3.504662372178915</v>
      </c>
      <c r="W47" s="2">
        <v>-1.9453243612094131E-3</v>
      </c>
    </row>
    <row r="48" spans="1:23" x14ac:dyDescent="0.3">
      <c r="A48" s="1">
        <v>3</v>
      </c>
      <c r="B48" s="2" t="s">
        <v>84</v>
      </c>
      <c r="C48" s="2" t="s">
        <v>121</v>
      </c>
      <c r="D48" s="2" t="s">
        <v>63</v>
      </c>
      <c r="E48" s="2" t="s">
        <v>262</v>
      </c>
      <c r="F48" s="2">
        <v>27000</v>
      </c>
      <c r="G48" s="2">
        <v>1095</v>
      </c>
      <c r="H48" s="2">
        <v>1200</v>
      </c>
      <c r="I48" s="2">
        <v>1095</v>
      </c>
      <c r="J48" s="2">
        <v>1200</v>
      </c>
      <c r="K48" s="2">
        <v>1200</v>
      </c>
      <c r="L48" s="2">
        <v>1200</v>
      </c>
      <c r="M48" s="2">
        <v>9</v>
      </c>
      <c r="N48" s="2">
        <v>50.69</v>
      </c>
      <c r="O48" s="2">
        <v>2.09</v>
      </c>
      <c r="P48" s="2">
        <v>1960</v>
      </c>
      <c r="Q48" s="2">
        <v>40</v>
      </c>
      <c r="R48" s="2" t="s">
        <v>293</v>
      </c>
      <c r="S48" s="2">
        <v>0.63716666666666544</v>
      </c>
      <c r="T48" s="2">
        <v>14.529730631357721</v>
      </c>
      <c r="U48" s="2">
        <v>0.36768411716204208</v>
      </c>
      <c r="V48" s="2">
        <v>9.5890410958904102</v>
      </c>
      <c r="W48" s="2">
        <v>1.7329186574188069</v>
      </c>
    </row>
    <row r="49" spans="1:23" x14ac:dyDescent="0.3">
      <c r="A49" s="1">
        <v>4</v>
      </c>
      <c r="B49" s="2" t="s">
        <v>84</v>
      </c>
      <c r="C49" s="2" t="s">
        <v>122</v>
      </c>
      <c r="D49" s="2" t="s">
        <v>63</v>
      </c>
      <c r="E49" s="2" t="s">
        <v>262</v>
      </c>
      <c r="F49" s="2">
        <v>27000</v>
      </c>
      <c r="G49" s="2">
        <v>1117.5999999999999</v>
      </c>
      <c r="H49" s="2">
        <v>1250</v>
      </c>
      <c r="I49" s="2">
        <v>1117.5999999999999</v>
      </c>
      <c r="J49" s="2">
        <v>1250</v>
      </c>
      <c r="K49" s="2">
        <v>1250</v>
      </c>
      <c r="L49" s="2">
        <v>1250</v>
      </c>
      <c r="M49" s="2">
        <v>10</v>
      </c>
      <c r="N49" s="2">
        <v>56.3</v>
      </c>
      <c r="O49" s="2">
        <v>2.2999999999999998</v>
      </c>
      <c r="P49" s="2">
        <v>1780</v>
      </c>
      <c r="Q49" s="2">
        <v>-180</v>
      </c>
      <c r="R49" s="2" t="s">
        <v>267</v>
      </c>
      <c r="S49" s="2">
        <v>0.60943999999999943</v>
      </c>
      <c r="T49" s="2">
        <v>-4.5495318106238569</v>
      </c>
      <c r="U49" s="2">
        <v>0.56222530104625468</v>
      </c>
      <c r="V49" s="2">
        <v>11.846814602720119</v>
      </c>
      <c r="W49" s="2">
        <v>1.0839782536749629</v>
      </c>
    </row>
    <row r="50" spans="1:23" x14ac:dyDescent="0.3">
      <c r="A50" s="1">
        <v>5</v>
      </c>
      <c r="B50" s="2" t="s">
        <v>84</v>
      </c>
      <c r="C50" s="2" t="s">
        <v>123</v>
      </c>
      <c r="D50" s="2" t="s">
        <v>63</v>
      </c>
      <c r="E50" s="2" t="s">
        <v>262</v>
      </c>
      <c r="F50" s="2">
        <v>27000</v>
      </c>
      <c r="G50" s="2">
        <v>1400</v>
      </c>
      <c r="H50" s="2">
        <v>1400.05</v>
      </c>
      <c r="I50" s="2">
        <v>1379.95</v>
      </c>
      <c r="J50" s="2">
        <v>1379.95</v>
      </c>
      <c r="K50" s="2">
        <v>1379.95</v>
      </c>
      <c r="L50" s="2">
        <v>1379.95</v>
      </c>
      <c r="M50" s="2">
        <v>38</v>
      </c>
      <c r="N50" s="2">
        <v>215.7</v>
      </c>
      <c r="O50" s="2">
        <v>10.5</v>
      </c>
      <c r="P50" s="2">
        <v>2400</v>
      </c>
      <c r="Q50" s="2">
        <v>620</v>
      </c>
      <c r="R50" s="2" t="s">
        <v>294</v>
      </c>
      <c r="S50" s="2">
        <v>0.70049639479691395</v>
      </c>
      <c r="T50" s="2">
        <v>12.998838462732319</v>
      </c>
      <c r="U50" s="2">
        <v>0.59706491099795433</v>
      </c>
      <c r="V50" s="2">
        <v>-1.4321428571428541</v>
      </c>
      <c r="W50" s="2">
        <v>1.1732332312513241</v>
      </c>
    </row>
    <row r="51" spans="1:23" x14ac:dyDescent="0.3">
      <c r="A51" s="1">
        <v>6</v>
      </c>
      <c r="B51" s="2" t="s">
        <v>84</v>
      </c>
      <c r="C51" s="2" t="s">
        <v>124</v>
      </c>
      <c r="D51" s="2" t="s">
        <v>63</v>
      </c>
      <c r="E51" s="2" t="s">
        <v>262</v>
      </c>
      <c r="F51" s="2">
        <v>27000</v>
      </c>
      <c r="G51" s="2">
        <v>1500.05</v>
      </c>
      <c r="H51" s="2">
        <v>1750</v>
      </c>
      <c r="I51" s="2">
        <v>1500.05</v>
      </c>
      <c r="J51" s="2">
        <v>1750</v>
      </c>
      <c r="K51" s="2">
        <v>1750</v>
      </c>
      <c r="L51" s="2">
        <v>1750</v>
      </c>
      <c r="M51" s="2">
        <v>65</v>
      </c>
      <c r="N51" s="2">
        <v>371.79</v>
      </c>
      <c r="O51" s="2">
        <v>20.79</v>
      </c>
      <c r="P51" s="2">
        <v>3360</v>
      </c>
      <c r="Q51" s="2">
        <v>960</v>
      </c>
      <c r="R51" s="2" t="s">
        <v>267</v>
      </c>
      <c r="S51" s="2">
        <v>0.82497142857142902</v>
      </c>
      <c r="T51" s="2">
        <v>15.08840542393858</v>
      </c>
      <c r="U51" s="2">
        <v>0.64903435382119301</v>
      </c>
      <c r="V51" s="2">
        <v>16.66277790740309</v>
      </c>
      <c r="W51" s="2">
        <v>1.271075134489269</v>
      </c>
    </row>
    <row r="52" spans="1:23" x14ac:dyDescent="0.3">
      <c r="A52" s="1">
        <v>7</v>
      </c>
      <c r="B52" s="2" t="s">
        <v>84</v>
      </c>
      <c r="C52" s="2" t="s">
        <v>125</v>
      </c>
      <c r="D52" s="2" t="s">
        <v>63</v>
      </c>
      <c r="E52" s="2" t="s">
        <v>262</v>
      </c>
      <c r="F52" s="2">
        <v>27000</v>
      </c>
      <c r="G52" s="2">
        <v>1825</v>
      </c>
      <c r="H52" s="2">
        <v>2150</v>
      </c>
      <c r="I52" s="2">
        <v>1825</v>
      </c>
      <c r="J52" s="2">
        <v>2150</v>
      </c>
      <c r="K52" s="2">
        <v>2150</v>
      </c>
      <c r="L52" s="2">
        <v>2150</v>
      </c>
      <c r="M52" s="2">
        <v>13</v>
      </c>
      <c r="N52" s="2">
        <v>75.67</v>
      </c>
      <c r="O52" s="2">
        <v>5.47</v>
      </c>
      <c r="P52" s="2">
        <v>3380</v>
      </c>
      <c r="Q52" s="2">
        <v>20</v>
      </c>
      <c r="R52" s="2" t="s">
        <v>295</v>
      </c>
      <c r="S52" s="2">
        <v>0.8764186046511625</v>
      </c>
      <c r="T52" s="2">
        <v>5.8701601959044218</v>
      </c>
      <c r="U52" s="2">
        <v>0.71163594112278084</v>
      </c>
      <c r="V52" s="2">
        <v>17.80821917808219</v>
      </c>
      <c r="W52" s="2">
        <v>1.2315547234283819</v>
      </c>
    </row>
    <row r="53" spans="1:23" x14ac:dyDescent="0.3">
      <c r="A53" s="1">
        <v>8</v>
      </c>
      <c r="B53" s="2" t="s">
        <v>84</v>
      </c>
      <c r="C53" s="2" t="s">
        <v>126</v>
      </c>
      <c r="D53" s="2" t="s">
        <v>63</v>
      </c>
      <c r="E53" s="2" t="s">
        <v>262</v>
      </c>
      <c r="F53" s="2">
        <v>27000</v>
      </c>
      <c r="G53" s="2">
        <v>2250</v>
      </c>
      <c r="H53" s="2">
        <v>2300</v>
      </c>
      <c r="I53" s="2">
        <v>2090.9</v>
      </c>
      <c r="J53" s="2">
        <v>2210.3000000000002</v>
      </c>
      <c r="K53" s="2">
        <v>2200</v>
      </c>
      <c r="L53" s="2">
        <v>2210.3000000000002</v>
      </c>
      <c r="M53" s="2">
        <v>92</v>
      </c>
      <c r="N53" s="2">
        <v>536.61</v>
      </c>
      <c r="O53" s="2">
        <v>39.81</v>
      </c>
      <c r="P53" s="2">
        <v>2960</v>
      </c>
      <c r="Q53" s="2">
        <v>-420</v>
      </c>
      <c r="R53" s="2" t="s">
        <v>296</v>
      </c>
      <c r="S53" s="2">
        <v>0.87006288739085114</v>
      </c>
      <c r="T53" s="2">
        <v>-0.73048941087131336</v>
      </c>
      <c r="U53" s="2">
        <v>0.80062880933983516</v>
      </c>
      <c r="V53" s="2">
        <v>-1.764444444444436</v>
      </c>
      <c r="W53" s="2">
        <v>1.086724431148397</v>
      </c>
    </row>
    <row r="54" spans="1:23" x14ac:dyDescent="0.3">
      <c r="A54" s="1">
        <v>9</v>
      </c>
      <c r="B54" s="2" t="s">
        <v>84</v>
      </c>
      <c r="C54" s="2" t="s">
        <v>127</v>
      </c>
      <c r="D54" s="2" t="s">
        <v>63</v>
      </c>
      <c r="E54" s="2" t="s">
        <v>262</v>
      </c>
      <c r="F54" s="2">
        <v>27000</v>
      </c>
      <c r="G54" s="2">
        <v>2403</v>
      </c>
      <c r="H54" s="2">
        <v>2764.45</v>
      </c>
      <c r="I54" s="2">
        <v>2403</v>
      </c>
      <c r="J54" s="2">
        <v>2615.4</v>
      </c>
      <c r="K54" s="2">
        <v>2560</v>
      </c>
      <c r="L54" s="2">
        <v>2615.4</v>
      </c>
      <c r="M54" s="2">
        <v>75</v>
      </c>
      <c r="N54" s="2">
        <v>443.7</v>
      </c>
      <c r="O54" s="2">
        <v>38.700000000000003</v>
      </c>
      <c r="P54" s="2">
        <v>3420</v>
      </c>
      <c r="Q54" s="2">
        <v>460</v>
      </c>
      <c r="R54" s="2" t="s">
        <v>297</v>
      </c>
      <c r="S54" s="2">
        <v>0.91054905559379085</v>
      </c>
      <c r="T54" s="2">
        <v>4.4463467348870864</v>
      </c>
      <c r="U54" s="2">
        <v>0.85715097353781422</v>
      </c>
      <c r="V54" s="2">
        <v>8.838951310861427</v>
      </c>
      <c r="W54" s="2">
        <v>1.0622971724987731</v>
      </c>
    </row>
    <row r="55" spans="1:23" x14ac:dyDescent="0.3">
      <c r="A55" s="1">
        <v>10</v>
      </c>
      <c r="B55" s="2" t="s">
        <v>84</v>
      </c>
      <c r="C55" s="2" t="s">
        <v>128</v>
      </c>
      <c r="D55" s="2" t="s">
        <v>63</v>
      </c>
      <c r="E55" s="2" t="s">
        <v>262</v>
      </c>
      <c r="F55" s="2">
        <v>27000</v>
      </c>
      <c r="G55" s="2">
        <v>2830</v>
      </c>
      <c r="H55" s="2">
        <v>2830</v>
      </c>
      <c r="I55" s="2">
        <v>2541.75</v>
      </c>
      <c r="J55" s="2">
        <v>2730</v>
      </c>
      <c r="K55" s="2">
        <v>2730</v>
      </c>
      <c r="L55" s="2">
        <v>2730</v>
      </c>
      <c r="M55" s="2">
        <v>7</v>
      </c>
      <c r="N55" s="2">
        <v>41.58</v>
      </c>
      <c r="O55" s="2">
        <v>3.78</v>
      </c>
      <c r="P55" s="2">
        <v>3520</v>
      </c>
      <c r="Q55" s="2">
        <v>100</v>
      </c>
      <c r="R55" s="2" t="s">
        <v>298</v>
      </c>
      <c r="S55" s="2">
        <v>0.95095238095238044</v>
      </c>
      <c r="T55" s="2">
        <v>4.2487222460209413</v>
      </c>
      <c r="U55" s="2">
        <v>0.88567684921193479</v>
      </c>
      <c r="V55" s="2">
        <v>-3.5335689045936398</v>
      </c>
      <c r="W55" s="2">
        <v>1.073701296131345</v>
      </c>
    </row>
    <row r="56" spans="1:23" x14ac:dyDescent="0.3">
      <c r="A56" s="1">
        <v>11</v>
      </c>
      <c r="B56" s="2" t="s">
        <v>84</v>
      </c>
      <c r="C56" s="2" t="s">
        <v>129</v>
      </c>
      <c r="D56" s="2" t="s">
        <v>63</v>
      </c>
      <c r="E56" s="2" t="s">
        <v>262</v>
      </c>
      <c r="F56" s="2">
        <v>27000</v>
      </c>
      <c r="G56" s="2">
        <v>2828</v>
      </c>
      <c r="H56" s="2">
        <v>2958.05</v>
      </c>
      <c r="I56" s="2">
        <v>2828</v>
      </c>
      <c r="J56" s="2">
        <v>2958.05</v>
      </c>
      <c r="K56" s="2">
        <v>2958.05</v>
      </c>
      <c r="L56" s="2">
        <v>2958.05</v>
      </c>
      <c r="M56" s="2">
        <v>24</v>
      </c>
      <c r="N56" s="2">
        <v>143.76</v>
      </c>
      <c r="O56" s="2">
        <v>14.16</v>
      </c>
      <c r="P56" s="2">
        <v>3920</v>
      </c>
      <c r="Q56" s="2">
        <v>400</v>
      </c>
      <c r="R56" s="2" t="s">
        <v>299</v>
      </c>
      <c r="S56" s="2">
        <v>0.93570088402832896</v>
      </c>
      <c r="T56" s="2">
        <v>-1.6299543138605961</v>
      </c>
      <c r="U56" s="2">
        <v>0.91052144131234092</v>
      </c>
      <c r="V56" s="2">
        <v>4.5986562942008549</v>
      </c>
      <c r="W56" s="2">
        <v>1.0276538712583161</v>
      </c>
    </row>
    <row r="57" spans="1:23" x14ac:dyDescent="0.3">
      <c r="A57" s="1">
        <v>12</v>
      </c>
      <c r="B57" s="2" t="s">
        <v>84</v>
      </c>
      <c r="C57" s="2" t="s">
        <v>130</v>
      </c>
      <c r="D57" s="2" t="s">
        <v>63</v>
      </c>
      <c r="E57" s="2" t="s">
        <v>262</v>
      </c>
      <c r="F57" s="2">
        <v>27000</v>
      </c>
      <c r="G57" s="2">
        <v>2900</v>
      </c>
      <c r="H57" s="2">
        <v>3020</v>
      </c>
      <c r="I57" s="2">
        <v>2875.2</v>
      </c>
      <c r="J57" s="2">
        <v>3020</v>
      </c>
      <c r="K57" s="2">
        <v>3020</v>
      </c>
      <c r="L57" s="2">
        <v>3020</v>
      </c>
      <c r="M57" s="2">
        <v>541</v>
      </c>
      <c r="N57" s="2">
        <v>3238.36</v>
      </c>
      <c r="O57" s="2">
        <v>316.95999999999998</v>
      </c>
      <c r="P57" s="2">
        <v>14300</v>
      </c>
      <c r="Q57" s="2">
        <v>10380</v>
      </c>
      <c r="R57" s="2" t="s">
        <v>300</v>
      </c>
      <c r="S57" s="2">
        <v>0.93781456953642406</v>
      </c>
      <c r="T57" s="2">
        <v>0.2253841619393826</v>
      </c>
      <c r="U57" s="2">
        <v>0.93240077352483341</v>
      </c>
      <c r="V57" s="2">
        <v>4.1379310344827589</v>
      </c>
      <c r="W57" s="2">
        <v>1.0058062972117929</v>
      </c>
    </row>
    <row r="58" spans="1:23" x14ac:dyDescent="0.3">
      <c r="A58" s="1">
        <v>13</v>
      </c>
      <c r="B58" s="2" t="s">
        <v>84</v>
      </c>
      <c r="C58" s="2" t="s">
        <v>16</v>
      </c>
      <c r="D58" s="2" t="s">
        <v>63</v>
      </c>
      <c r="E58" s="2" t="s">
        <v>262</v>
      </c>
      <c r="F58" s="2">
        <v>27000</v>
      </c>
      <c r="G58" s="2">
        <v>3150</v>
      </c>
      <c r="H58" s="2">
        <v>3175</v>
      </c>
      <c r="I58" s="2">
        <v>2774.8</v>
      </c>
      <c r="J58" s="2">
        <v>2779.05</v>
      </c>
      <c r="K58" s="2">
        <v>2774.8</v>
      </c>
      <c r="L58" s="2">
        <v>2779.05</v>
      </c>
      <c r="M58" s="2">
        <v>724</v>
      </c>
      <c r="N58" s="2">
        <v>4349.42</v>
      </c>
      <c r="O58" s="2">
        <v>439.82</v>
      </c>
      <c r="P58" s="2">
        <v>27560</v>
      </c>
      <c r="Q58" s="2">
        <v>13260</v>
      </c>
      <c r="R58" s="2" t="s">
        <v>301</v>
      </c>
      <c r="S58" s="2">
        <v>0.92927439232831355</v>
      </c>
      <c r="T58" s="2">
        <v>-0.91901566196319529</v>
      </c>
      <c r="U58" s="2">
        <v>0.94148927817237782</v>
      </c>
      <c r="V58" s="2">
        <v>-11.77619047619047</v>
      </c>
      <c r="W58" s="2">
        <v>0.98702599580552219</v>
      </c>
    </row>
    <row r="59" spans="1:23" x14ac:dyDescent="0.3">
      <c r="A59" s="1">
        <v>14</v>
      </c>
      <c r="B59" s="2" t="s">
        <v>84</v>
      </c>
      <c r="C59" s="2" t="s">
        <v>17</v>
      </c>
      <c r="D59" s="2" t="s">
        <v>63</v>
      </c>
      <c r="E59" s="2" t="s">
        <v>262</v>
      </c>
      <c r="F59" s="2">
        <v>27000</v>
      </c>
      <c r="G59" s="2">
        <v>2450</v>
      </c>
      <c r="H59" s="2">
        <v>2500</v>
      </c>
      <c r="I59" s="2">
        <v>2400</v>
      </c>
      <c r="J59" s="2">
        <v>2485</v>
      </c>
      <c r="K59" s="2">
        <v>2485</v>
      </c>
      <c r="L59" s="2">
        <v>2485</v>
      </c>
      <c r="M59" s="2">
        <v>223</v>
      </c>
      <c r="N59" s="2">
        <v>1313.29</v>
      </c>
      <c r="O59" s="2">
        <v>109.09</v>
      </c>
      <c r="P59" s="2">
        <v>31540</v>
      </c>
      <c r="Q59" s="2">
        <v>3980</v>
      </c>
      <c r="R59" s="2" t="s">
        <v>302</v>
      </c>
      <c r="S59" s="2">
        <v>0.9179879275653926</v>
      </c>
      <c r="T59" s="2">
        <v>-1.2294785611019881</v>
      </c>
      <c r="U59" s="2">
        <v>0.93426328196435549</v>
      </c>
      <c r="V59" s="2">
        <v>1.428571428571429</v>
      </c>
      <c r="W59" s="2">
        <v>0.98257947763424591</v>
      </c>
    </row>
    <row r="60" spans="1:23" x14ac:dyDescent="0.3">
      <c r="A60" s="1">
        <v>15</v>
      </c>
      <c r="B60" s="2" t="s">
        <v>84</v>
      </c>
      <c r="C60" s="2" t="s">
        <v>18</v>
      </c>
      <c r="D60" s="2" t="s">
        <v>63</v>
      </c>
      <c r="E60" s="2" t="s">
        <v>262</v>
      </c>
      <c r="F60" s="2">
        <v>27000</v>
      </c>
      <c r="G60" s="2">
        <v>2545</v>
      </c>
      <c r="H60" s="2">
        <v>3136.2</v>
      </c>
      <c r="I60" s="2">
        <v>2544.9499999999998</v>
      </c>
      <c r="J60" s="2">
        <v>3114.65</v>
      </c>
      <c r="K60" s="2">
        <v>3120</v>
      </c>
      <c r="L60" s="2">
        <v>3114.65</v>
      </c>
      <c r="M60" s="2">
        <v>86</v>
      </c>
      <c r="N60" s="2">
        <v>510.1</v>
      </c>
      <c r="O60" s="2">
        <v>45.7</v>
      </c>
      <c r="P60" s="2">
        <v>32760</v>
      </c>
      <c r="Q60" s="2">
        <v>1220</v>
      </c>
      <c r="R60" s="2" t="s">
        <v>267</v>
      </c>
      <c r="S60" s="2">
        <v>0.92535276836883806</v>
      </c>
      <c r="T60" s="2">
        <v>0.79589547415822881</v>
      </c>
      <c r="U60" s="2">
        <v>0.92835896314337674</v>
      </c>
      <c r="V60" s="2">
        <v>22.38310412573674</v>
      </c>
      <c r="W60" s="2">
        <v>0.996761818548765</v>
      </c>
    </row>
    <row r="61" spans="1:23" x14ac:dyDescent="0.3">
      <c r="A61" s="1">
        <v>16</v>
      </c>
      <c r="B61" s="2" t="s">
        <v>84</v>
      </c>
      <c r="C61" s="2" t="s">
        <v>131</v>
      </c>
      <c r="D61" s="2" t="s">
        <v>63</v>
      </c>
      <c r="E61" s="2" t="s">
        <v>262</v>
      </c>
      <c r="F61" s="2">
        <v>27000</v>
      </c>
      <c r="G61" s="2">
        <v>3270</v>
      </c>
      <c r="H61" s="2">
        <v>3371.05</v>
      </c>
      <c r="I61" s="2">
        <v>3010</v>
      </c>
      <c r="J61" s="2">
        <v>3164.25</v>
      </c>
      <c r="K61" s="2">
        <v>3150</v>
      </c>
      <c r="L61" s="2">
        <v>3164.25</v>
      </c>
      <c r="M61" s="2">
        <v>4312</v>
      </c>
      <c r="N61" s="2">
        <v>26066.52</v>
      </c>
      <c r="O61" s="2">
        <v>2781.72</v>
      </c>
      <c r="P61" s="2">
        <v>114580</v>
      </c>
      <c r="Q61" s="2">
        <v>81820</v>
      </c>
      <c r="R61" s="2" t="s">
        <v>303</v>
      </c>
      <c r="S61" s="2">
        <v>0.95434937188907298</v>
      </c>
      <c r="T61" s="2">
        <v>3.0383635568217562</v>
      </c>
      <c r="U61" s="2">
        <v>0.92420502942084803</v>
      </c>
      <c r="V61" s="2">
        <v>-3.23394495412844</v>
      </c>
      <c r="W61" s="2">
        <v>1.0326165098745621</v>
      </c>
    </row>
    <row r="62" spans="1:23" x14ac:dyDescent="0.3">
      <c r="A62" s="1">
        <v>17</v>
      </c>
      <c r="B62" s="2" t="s">
        <v>84</v>
      </c>
      <c r="C62" s="2" t="s">
        <v>132</v>
      </c>
      <c r="D62" s="2" t="s">
        <v>63</v>
      </c>
      <c r="E62" s="2" t="s">
        <v>262</v>
      </c>
      <c r="F62" s="2">
        <v>27000</v>
      </c>
      <c r="G62" s="2">
        <v>3179.7</v>
      </c>
      <c r="H62" s="2">
        <v>3513</v>
      </c>
      <c r="I62" s="2">
        <v>3120</v>
      </c>
      <c r="J62" s="2">
        <v>3470.6</v>
      </c>
      <c r="K62" s="2">
        <v>3500</v>
      </c>
      <c r="L62" s="2">
        <v>3470.6</v>
      </c>
      <c r="M62" s="2">
        <v>12016</v>
      </c>
      <c r="N62" s="2">
        <v>72961.47</v>
      </c>
      <c r="O62" s="2">
        <v>8075.07</v>
      </c>
      <c r="P62" s="2">
        <v>339680</v>
      </c>
      <c r="Q62" s="2">
        <v>225100</v>
      </c>
      <c r="R62" s="2" t="s">
        <v>267</v>
      </c>
      <c r="S62" s="2">
        <v>0.98557886244453385</v>
      </c>
      <c r="T62" s="2">
        <v>3.1686445139460759</v>
      </c>
      <c r="U62" s="2">
        <v>0.93256335594110118</v>
      </c>
      <c r="V62" s="2">
        <v>9.1486618234424668</v>
      </c>
      <c r="W62" s="2">
        <v>1.0568492276322949</v>
      </c>
    </row>
    <row r="63" spans="1:23" x14ac:dyDescent="0.3">
      <c r="A63" s="1">
        <v>18</v>
      </c>
      <c r="B63" s="2" t="s">
        <v>84</v>
      </c>
      <c r="C63" s="2" t="s">
        <v>133</v>
      </c>
      <c r="D63" s="2" t="s">
        <v>63</v>
      </c>
      <c r="E63" s="2" t="s">
        <v>262</v>
      </c>
      <c r="F63" s="2">
        <v>27000</v>
      </c>
      <c r="G63" s="2">
        <v>3497.5</v>
      </c>
      <c r="H63" s="2">
        <v>3608.25</v>
      </c>
      <c r="I63" s="2">
        <v>3400</v>
      </c>
      <c r="J63" s="2">
        <v>3486.85</v>
      </c>
      <c r="K63" s="2">
        <v>3450</v>
      </c>
      <c r="L63" s="2">
        <v>3486.85</v>
      </c>
      <c r="M63" s="2">
        <v>996</v>
      </c>
      <c r="N63" s="2">
        <v>6075.09</v>
      </c>
      <c r="O63" s="2">
        <v>696.69</v>
      </c>
      <c r="P63" s="2">
        <v>345700</v>
      </c>
      <c r="Q63" s="2">
        <v>6020</v>
      </c>
      <c r="R63" s="2" t="s">
        <v>304</v>
      </c>
      <c r="S63" s="2">
        <v>0.98277815220040998</v>
      </c>
      <c r="T63" s="2">
        <v>-0.28497888743793992</v>
      </c>
      <c r="U63" s="2">
        <v>0.9550936675674816</v>
      </c>
      <c r="V63" s="2">
        <v>-0.30450321658327639</v>
      </c>
      <c r="W63" s="2">
        <v>1.0289861461477781</v>
      </c>
    </row>
    <row r="64" spans="1:23" x14ac:dyDescent="0.3">
      <c r="A64" s="1">
        <v>19</v>
      </c>
      <c r="B64" s="2" t="s">
        <v>84</v>
      </c>
      <c r="C64" s="2" t="s">
        <v>134</v>
      </c>
      <c r="D64" s="2" t="s">
        <v>63</v>
      </c>
      <c r="E64" s="2" t="s">
        <v>262</v>
      </c>
      <c r="F64" s="2">
        <v>27000</v>
      </c>
      <c r="G64" s="2">
        <v>3637.05</v>
      </c>
      <c r="H64" s="2">
        <v>3746.5</v>
      </c>
      <c r="I64" s="2">
        <v>3350</v>
      </c>
      <c r="J64" s="2">
        <v>3395</v>
      </c>
      <c r="K64" s="2">
        <v>3375</v>
      </c>
      <c r="L64" s="2">
        <v>3395</v>
      </c>
      <c r="M64" s="2">
        <v>1207</v>
      </c>
      <c r="N64" s="2">
        <v>7347.16</v>
      </c>
      <c r="O64" s="2">
        <v>829.36</v>
      </c>
      <c r="P64" s="2">
        <v>344060</v>
      </c>
      <c r="Q64" s="2">
        <v>-1640</v>
      </c>
      <c r="R64" s="2" t="s">
        <v>267</v>
      </c>
      <c r="S64" s="2">
        <v>0.97982326951399112</v>
      </c>
      <c r="T64" s="2">
        <v>-0.30157302631570793</v>
      </c>
      <c r="U64" s="2">
        <v>0.97423546217800572</v>
      </c>
      <c r="V64" s="2">
        <v>-6.6551188463177624</v>
      </c>
      <c r="W64" s="2">
        <v>1.0057355819541749</v>
      </c>
    </row>
    <row r="65" spans="1:23" x14ac:dyDescent="0.3">
      <c r="A65" s="1">
        <v>20</v>
      </c>
      <c r="B65" s="2" t="s">
        <v>84</v>
      </c>
      <c r="C65" s="2" t="s">
        <v>19</v>
      </c>
      <c r="D65" s="2" t="s">
        <v>63</v>
      </c>
      <c r="E65" s="2" t="s">
        <v>262</v>
      </c>
      <c r="F65" s="2">
        <v>27000</v>
      </c>
      <c r="G65" s="2">
        <v>3330.5</v>
      </c>
      <c r="H65" s="2">
        <v>3582.35</v>
      </c>
      <c r="I65" s="2">
        <v>3253.75</v>
      </c>
      <c r="J65" s="2">
        <v>3506.5</v>
      </c>
      <c r="K65" s="2">
        <v>3571.75</v>
      </c>
      <c r="L65" s="2">
        <v>3506.5</v>
      </c>
      <c r="M65" s="2">
        <v>618</v>
      </c>
      <c r="N65" s="2">
        <v>3748.05</v>
      </c>
      <c r="O65" s="2">
        <v>410.85</v>
      </c>
      <c r="P65" s="2">
        <v>341240</v>
      </c>
      <c r="Q65" s="2">
        <v>-2820</v>
      </c>
      <c r="R65" s="2" t="s">
        <v>305</v>
      </c>
      <c r="S65" s="2">
        <v>0.95658063596178522</v>
      </c>
      <c r="T65" s="2">
        <v>-2.4297620794755912</v>
      </c>
      <c r="U65" s="2">
        <v>0.98272676138631165</v>
      </c>
      <c r="V65" s="2">
        <v>5.2844918180453382</v>
      </c>
      <c r="W65" s="2">
        <v>0.97339430811099248</v>
      </c>
    </row>
    <row r="66" spans="1:23" x14ac:dyDescent="0.3">
      <c r="A66" s="1">
        <v>21</v>
      </c>
      <c r="B66" s="2" t="s">
        <v>84</v>
      </c>
      <c r="C66" s="2" t="s">
        <v>20</v>
      </c>
      <c r="D66" s="2" t="s">
        <v>63</v>
      </c>
      <c r="E66" s="2" t="s">
        <v>262</v>
      </c>
      <c r="F66" s="2">
        <v>27000</v>
      </c>
      <c r="G66" s="2">
        <v>3660</v>
      </c>
      <c r="H66" s="2">
        <v>3663</v>
      </c>
      <c r="I66" s="2">
        <v>3242.3</v>
      </c>
      <c r="J66" s="2">
        <v>3299.4</v>
      </c>
      <c r="K66" s="2">
        <v>3290</v>
      </c>
      <c r="L66" s="2">
        <v>3299.4</v>
      </c>
      <c r="M66" s="2">
        <v>171</v>
      </c>
      <c r="N66" s="2">
        <v>1044.48</v>
      </c>
      <c r="O66" s="2">
        <v>121.08</v>
      </c>
      <c r="P66" s="2">
        <v>340960</v>
      </c>
      <c r="Q66" s="2">
        <v>-280</v>
      </c>
      <c r="R66" s="2" t="s">
        <v>306</v>
      </c>
      <c r="S66" s="2">
        <v>0.93753409710856495</v>
      </c>
      <c r="T66" s="2">
        <v>-2.0315569227787469</v>
      </c>
      <c r="U66" s="2">
        <v>0.97306068589206218</v>
      </c>
      <c r="V66" s="2">
        <v>-9.8524590163934409</v>
      </c>
      <c r="W66" s="2">
        <v>0.96348985289552835</v>
      </c>
    </row>
    <row r="67" spans="1:23" x14ac:dyDescent="0.3">
      <c r="A67" s="1">
        <v>22</v>
      </c>
      <c r="B67" s="2" t="s">
        <v>84</v>
      </c>
      <c r="C67" s="2" t="s">
        <v>21</v>
      </c>
      <c r="D67" s="2" t="s">
        <v>63</v>
      </c>
      <c r="E67" s="2" t="s">
        <v>262</v>
      </c>
      <c r="F67" s="2">
        <v>27000</v>
      </c>
      <c r="G67" s="2">
        <v>3227.5</v>
      </c>
      <c r="H67" s="2">
        <v>3431.8</v>
      </c>
      <c r="I67" s="2">
        <v>2999</v>
      </c>
      <c r="J67" s="2">
        <v>3131.3</v>
      </c>
      <c r="K67" s="2">
        <v>3135.05</v>
      </c>
      <c r="L67" s="2">
        <v>3131.3</v>
      </c>
      <c r="M67" s="2">
        <v>170</v>
      </c>
      <c r="N67" s="2">
        <v>1026.3399999999999</v>
      </c>
      <c r="O67" s="2">
        <v>108.34</v>
      </c>
      <c r="P67" s="2">
        <v>340460</v>
      </c>
      <c r="Q67" s="2">
        <v>-500</v>
      </c>
      <c r="R67" s="2" t="s">
        <v>307</v>
      </c>
      <c r="S67" s="2">
        <v>0.92769776131319304</v>
      </c>
      <c r="T67" s="2">
        <v>-1.0602953036609879</v>
      </c>
      <c r="U67" s="2">
        <v>0.95797933419478054</v>
      </c>
      <c r="V67" s="2">
        <v>-2.9806351665375619</v>
      </c>
      <c r="W67" s="2">
        <v>0.9683901606217421</v>
      </c>
    </row>
    <row r="68" spans="1:23" x14ac:dyDescent="0.3">
      <c r="A68" s="1">
        <v>23</v>
      </c>
      <c r="B68" s="2" t="s">
        <v>84</v>
      </c>
      <c r="C68" s="2" t="s">
        <v>135</v>
      </c>
      <c r="D68" s="2" t="s">
        <v>63</v>
      </c>
      <c r="E68" s="2" t="s">
        <v>262</v>
      </c>
      <c r="F68" s="2">
        <v>27000</v>
      </c>
      <c r="G68" s="2">
        <v>3221.5</v>
      </c>
      <c r="H68" s="2">
        <v>3352.8</v>
      </c>
      <c r="I68" s="2">
        <v>3017.4</v>
      </c>
      <c r="J68" s="2">
        <v>3237.2</v>
      </c>
      <c r="K68" s="2">
        <v>3326.6</v>
      </c>
      <c r="L68" s="2">
        <v>3237.2</v>
      </c>
      <c r="M68" s="2">
        <v>164</v>
      </c>
      <c r="N68" s="2">
        <v>989.43</v>
      </c>
      <c r="O68" s="2">
        <v>103.83</v>
      </c>
      <c r="P68" s="2">
        <v>340380</v>
      </c>
      <c r="Q68" s="2">
        <v>-80</v>
      </c>
      <c r="R68" s="2" t="s">
        <v>267</v>
      </c>
      <c r="S68" s="2">
        <v>0.95287594217224814</v>
      </c>
      <c r="T68" s="2">
        <v>2.642335664562693</v>
      </c>
      <c r="U68" s="2">
        <v>0.94060416479451447</v>
      </c>
      <c r="V68" s="2">
        <v>0.48735061306844069</v>
      </c>
      <c r="W68" s="2">
        <v>1.01304669683279</v>
      </c>
    </row>
    <row r="69" spans="1:23" x14ac:dyDescent="0.3">
      <c r="A69" s="1">
        <v>24</v>
      </c>
      <c r="B69" s="2" t="s">
        <v>84</v>
      </c>
      <c r="C69" s="2" t="s">
        <v>136</v>
      </c>
      <c r="D69" s="2" t="s">
        <v>63</v>
      </c>
      <c r="E69" s="2" t="s">
        <v>262</v>
      </c>
      <c r="F69" s="2">
        <v>27000</v>
      </c>
      <c r="G69" s="2">
        <v>3348.9</v>
      </c>
      <c r="H69" s="2">
        <v>3348.9</v>
      </c>
      <c r="I69" s="2">
        <v>2847.95</v>
      </c>
      <c r="J69" s="2">
        <v>2990.55</v>
      </c>
      <c r="K69" s="2">
        <v>2990.35</v>
      </c>
      <c r="L69" s="2">
        <v>2990.55</v>
      </c>
      <c r="M69" s="2">
        <v>380</v>
      </c>
      <c r="N69" s="2">
        <v>2276.7399999999998</v>
      </c>
      <c r="O69" s="2">
        <v>224.74</v>
      </c>
      <c r="P69" s="2">
        <v>333980</v>
      </c>
      <c r="Q69" s="2">
        <v>-6400</v>
      </c>
      <c r="R69" s="2" t="s">
        <v>267</v>
      </c>
      <c r="S69" s="2">
        <v>0.95143033890087081</v>
      </c>
      <c r="T69" s="2">
        <v>-0.15194000151890719</v>
      </c>
      <c r="U69" s="2">
        <v>0.93936926686466871</v>
      </c>
      <c r="V69" s="2">
        <v>-10.70052853175669</v>
      </c>
      <c r="W69" s="2">
        <v>1.0128395429376329</v>
      </c>
    </row>
    <row r="70" spans="1:23" x14ac:dyDescent="0.3">
      <c r="A70" s="1">
        <v>25</v>
      </c>
      <c r="B70" s="2" t="s">
        <v>84</v>
      </c>
      <c r="C70" s="2" t="s">
        <v>137</v>
      </c>
      <c r="D70" s="2" t="s">
        <v>63</v>
      </c>
      <c r="E70" s="2" t="s">
        <v>262</v>
      </c>
      <c r="F70" s="2">
        <v>27000</v>
      </c>
      <c r="G70" s="2">
        <v>2907</v>
      </c>
      <c r="H70" s="2">
        <v>3302.55</v>
      </c>
      <c r="I70" s="2">
        <v>2880</v>
      </c>
      <c r="J70" s="2">
        <v>3243.1</v>
      </c>
      <c r="K70" s="2">
        <v>3302.55</v>
      </c>
      <c r="L70" s="2">
        <v>3243.1</v>
      </c>
      <c r="M70" s="2">
        <v>248</v>
      </c>
      <c r="N70" s="2">
        <v>1486.84</v>
      </c>
      <c r="O70" s="2">
        <v>147.63999999999999</v>
      </c>
      <c r="P70" s="2">
        <v>331840</v>
      </c>
      <c r="Q70" s="2">
        <v>-2140</v>
      </c>
      <c r="R70" s="2" t="s">
        <v>308</v>
      </c>
      <c r="S70" s="2">
        <v>0.96014615645524304</v>
      </c>
      <c r="T70" s="2">
        <v>0.90775945888801923</v>
      </c>
      <c r="U70" s="2">
        <v>0.94400134746210407</v>
      </c>
      <c r="V70" s="2">
        <v>11.56174750601995</v>
      </c>
      <c r="W70" s="2">
        <v>1.017102527487427</v>
      </c>
    </row>
    <row r="71" spans="1:23" x14ac:dyDescent="0.3">
      <c r="A71" s="1">
        <v>26</v>
      </c>
      <c r="B71" s="2" t="s">
        <v>84</v>
      </c>
      <c r="C71" s="2" t="s">
        <v>22</v>
      </c>
      <c r="D71" s="2" t="s">
        <v>63</v>
      </c>
      <c r="E71" s="2" t="s">
        <v>262</v>
      </c>
      <c r="F71" s="2">
        <v>27000</v>
      </c>
      <c r="G71" s="2">
        <v>3211</v>
      </c>
      <c r="H71" s="2">
        <v>3284.5</v>
      </c>
      <c r="I71" s="2">
        <v>2900</v>
      </c>
      <c r="J71" s="2">
        <v>2947.15</v>
      </c>
      <c r="K71" s="2">
        <v>2930</v>
      </c>
      <c r="L71" s="2">
        <v>2947.15</v>
      </c>
      <c r="M71" s="2">
        <v>553</v>
      </c>
      <c r="N71" s="2">
        <v>3320.69</v>
      </c>
      <c r="O71" s="2">
        <v>334.49</v>
      </c>
      <c r="P71" s="2">
        <v>322240</v>
      </c>
      <c r="Q71" s="2">
        <v>-9600</v>
      </c>
      <c r="R71" s="2" t="s">
        <v>309</v>
      </c>
      <c r="S71" s="2">
        <v>0.95125799501213038</v>
      </c>
      <c r="T71" s="2">
        <v>-0.93435865871480239</v>
      </c>
      <c r="U71" s="2">
        <v>0.9548174791761207</v>
      </c>
      <c r="V71" s="2">
        <v>-8.2170663344752377</v>
      </c>
      <c r="W71" s="2">
        <v>0.99627207896627357</v>
      </c>
    </row>
    <row r="72" spans="1:23" x14ac:dyDescent="0.3">
      <c r="A72" s="1">
        <v>27</v>
      </c>
      <c r="B72" s="2" t="s">
        <v>84</v>
      </c>
      <c r="C72" s="2" t="s">
        <v>138</v>
      </c>
      <c r="D72" s="2" t="s">
        <v>63</v>
      </c>
      <c r="E72" s="2" t="s">
        <v>262</v>
      </c>
      <c r="F72" s="2">
        <v>27000</v>
      </c>
      <c r="G72" s="2">
        <v>2891.75</v>
      </c>
      <c r="H72" s="2">
        <v>2966.9</v>
      </c>
      <c r="I72" s="2">
        <v>2770</v>
      </c>
      <c r="J72" s="2">
        <v>2917.85</v>
      </c>
      <c r="K72" s="2">
        <v>2937.55</v>
      </c>
      <c r="L72" s="2">
        <v>2917.85</v>
      </c>
      <c r="M72" s="2">
        <v>1232</v>
      </c>
      <c r="N72" s="2">
        <v>7350.75</v>
      </c>
      <c r="O72" s="2">
        <v>697.95</v>
      </c>
      <c r="P72" s="2">
        <v>298780</v>
      </c>
      <c r="Q72" s="2">
        <v>-23460</v>
      </c>
      <c r="R72" s="2" t="s">
        <v>310</v>
      </c>
      <c r="S72" s="2">
        <v>0.95484689069006246</v>
      </c>
      <c r="T72" s="2">
        <v>0.37586085402010427</v>
      </c>
      <c r="U72" s="2">
        <v>0.95427816345608141</v>
      </c>
      <c r="V72" s="2">
        <v>0.90256764934727796</v>
      </c>
      <c r="W72" s="2">
        <v>1.0005959763680661</v>
      </c>
    </row>
    <row r="73" spans="1:23" x14ac:dyDescent="0.3">
      <c r="A73" s="1">
        <v>28</v>
      </c>
      <c r="B73" s="2" t="s">
        <v>84</v>
      </c>
      <c r="C73" s="2" t="s">
        <v>139</v>
      </c>
      <c r="D73" s="2" t="s">
        <v>63</v>
      </c>
      <c r="E73" s="2" t="s">
        <v>262</v>
      </c>
      <c r="F73" s="2">
        <v>27000</v>
      </c>
      <c r="G73" s="2">
        <v>2835.45</v>
      </c>
      <c r="H73" s="2">
        <v>3105.8</v>
      </c>
      <c r="I73" s="2">
        <v>2826.35</v>
      </c>
      <c r="J73" s="2">
        <v>3036.55</v>
      </c>
      <c r="K73" s="2">
        <v>3010.15</v>
      </c>
      <c r="L73" s="2">
        <v>3036.55</v>
      </c>
      <c r="M73" s="2">
        <v>114</v>
      </c>
      <c r="N73" s="2">
        <v>682.44</v>
      </c>
      <c r="O73" s="2">
        <v>66.84</v>
      </c>
      <c r="P73" s="2">
        <v>298280</v>
      </c>
      <c r="Q73" s="2">
        <v>-500</v>
      </c>
      <c r="R73" s="2" t="s">
        <v>267</v>
      </c>
      <c r="S73" s="2">
        <v>0.96772653175478718</v>
      </c>
      <c r="T73" s="2">
        <v>1.3309174278160949</v>
      </c>
      <c r="U73" s="2">
        <v>0.95541701405247859</v>
      </c>
      <c r="V73" s="2">
        <v>7.0923486571796497</v>
      </c>
      <c r="W73" s="2">
        <v>1.0128839213885219</v>
      </c>
    </row>
    <row r="74" spans="1:23" x14ac:dyDescent="0.3">
      <c r="A74" s="1">
        <v>29</v>
      </c>
      <c r="B74" s="2" t="s">
        <v>84</v>
      </c>
      <c r="C74" s="2" t="s">
        <v>140</v>
      </c>
      <c r="D74" s="2" t="s">
        <v>63</v>
      </c>
      <c r="E74" s="2" t="s">
        <v>262</v>
      </c>
      <c r="F74" s="2">
        <v>27000</v>
      </c>
      <c r="G74" s="2">
        <v>3050</v>
      </c>
      <c r="H74" s="2">
        <v>3209.3</v>
      </c>
      <c r="I74" s="2">
        <v>3050</v>
      </c>
      <c r="J74" s="2">
        <v>3148.25</v>
      </c>
      <c r="K74" s="2">
        <v>3153.7</v>
      </c>
      <c r="L74" s="2">
        <v>3148.25</v>
      </c>
      <c r="M74" s="2">
        <v>45</v>
      </c>
      <c r="N74" s="2">
        <v>271.29000000000002</v>
      </c>
      <c r="O74" s="2">
        <v>28.29</v>
      </c>
      <c r="P74" s="2">
        <v>298220</v>
      </c>
      <c r="Q74" s="2">
        <v>-60</v>
      </c>
      <c r="R74" s="2" t="s">
        <v>267</v>
      </c>
      <c r="S74" s="2">
        <v>0.98602398157706661</v>
      </c>
      <c r="T74" s="2">
        <v>1.8556800000963589</v>
      </c>
      <c r="U74" s="2">
        <v>0.95794380581899341</v>
      </c>
      <c r="V74" s="2">
        <v>3.221311475409836</v>
      </c>
      <c r="W74" s="2">
        <v>1.0293129676161601</v>
      </c>
    </row>
    <row r="75" spans="1:23" x14ac:dyDescent="0.3">
      <c r="A75" s="1">
        <v>30</v>
      </c>
      <c r="B75" s="2" t="s">
        <v>84</v>
      </c>
      <c r="C75" s="2" t="s">
        <v>141</v>
      </c>
      <c r="D75" s="2" t="s">
        <v>63</v>
      </c>
      <c r="E75" s="2" t="s">
        <v>262</v>
      </c>
      <c r="F75" s="2">
        <v>27000</v>
      </c>
      <c r="G75" s="2">
        <v>3321</v>
      </c>
      <c r="H75" s="2">
        <v>3617.1</v>
      </c>
      <c r="I75" s="2">
        <v>3321</v>
      </c>
      <c r="J75" s="2">
        <v>3564.25</v>
      </c>
      <c r="K75" s="2">
        <v>3534.65</v>
      </c>
      <c r="L75" s="2">
        <v>3564.25</v>
      </c>
      <c r="M75" s="2">
        <v>67</v>
      </c>
      <c r="N75" s="2">
        <v>408.25</v>
      </c>
      <c r="O75" s="2">
        <v>46.45</v>
      </c>
      <c r="P75" s="2">
        <v>298060</v>
      </c>
      <c r="Q75" s="2">
        <v>-160</v>
      </c>
      <c r="R75" s="2" t="s">
        <v>311</v>
      </c>
      <c r="S75" s="2">
        <v>0.99076944658764077</v>
      </c>
      <c r="T75" s="2">
        <v>0.4789676374173884</v>
      </c>
      <c r="U75" s="2">
        <v>0.96953246800730541</v>
      </c>
      <c r="V75" s="2">
        <v>7.3246010237880164</v>
      </c>
      <c r="W75" s="2">
        <v>1.0219043500667739</v>
      </c>
    </row>
    <row r="76" spans="1:23" x14ac:dyDescent="0.3">
      <c r="A76" s="1">
        <v>31</v>
      </c>
      <c r="B76" s="2" t="s">
        <v>84</v>
      </c>
      <c r="C76" s="2" t="s">
        <v>142</v>
      </c>
      <c r="D76" s="2" t="s">
        <v>63</v>
      </c>
      <c r="E76" s="2" t="s">
        <v>262</v>
      </c>
      <c r="F76" s="2">
        <v>27000</v>
      </c>
      <c r="G76" s="2">
        <v>3619</v>
      </c>
      <c r="H76" s="2">
        <v>3619</v>
      </c>
      <c r="I76" s="2">
        <v>3196.05</v>
      </c>
      <c r="J76" s="2">
        <v>3283.45</v>
      </c>
      <c r="K76" s="2">
        <v>3215.75</v>
      </c>
      <c r="L76" s="2">
        <v>3283.45</v>
      </c>
      <c r="M76" s="2">
        <v>4018</v>
      </c>
      <c r="N76" s="2">
        <v>24404.57</v>
      </c>
      <c r="O76" s="2">
        <v>2707.37</v>
      </c>
      <c r="P76" s="2">
        <v>220900</v>
      </c>
      <c r="Q76" s="2">
        <v>-77160</v>
      </c>
      <c r="R76" s="2" t="s">
        <v>312</v>
      </c>
      <c r="S76" s="2">
        <v>0.98171130975041543</v>
      </c>
      <c r="T76" s="2">
        <v>-0.92268844692521956</v>
      </c>
      <c r="U76" s="2">
        <v>0.98150665330649822</v>
      </c>
      <c r="V76" s="2">
        <v>-9.2718983144515121</v>
      </c>
      <c r="W76" s="2">
        <v>1.0002085125385829</v>
      </c>
    </row>
    <row r="77" spans="1:23" x14ac:dyDescent="0.3">
      <c r="A77" s="1">
        <v>32</v>
      </c>
      <c r="B77" s="2" t="s">
        <v>84</v>
      </c>
      <c r="C77" s="2" t="s">
        <v>23</v>
      </c>
      <c r="D77" s="2" t="s">
        <v>63</v>
      </c>
      <c r="E77" s="2" t="s">
        <v>262</v>
      </c>
      <c r="F77" s="2">
        <v>27000</v>
      </c>
      <c r="G77" s="2">
        <v>3006</v>
      </c>
      <c r="H77" s="2">
        <v>3017.8</v>
      </c>
      <c r="I77" s="2">
        <v>2711.05</v>
      </c>
      <c r="J77" s="2">
        <v>2749</v>
      </c>
      <c r="K77" s="2">
        <v>2711.05</v>
      </c>
      <c r="L77" s="2">
        <v>2749</v>
      </c>
      <c r="M77" s="2">
        <v>5144</v>
      </c>
      <c r="N77" s="2">
        <v>30740.79</v>
      </c>
      <c r="O77" s="2">
        <v>2963.19</v>
      </c>
      <c r="P77" s="2">
        <v>145440</v>
      </c>
      <c r="Q77" s="2">
        <v>-75460</v>
      </c>
      <c r="R77" s="2" t="s">
        <v>267</v>
      </c>
      <c r="S77" s="2">
        <v>0.9777919243361225</v>
      </c>
      <c r="T77" s="2">
        <v>-0.40084043616478221</v>
      </c>
      <c r="U77" s="2">
        <v>0.9861682459717076</v>
      </c>
      <c r="V77" s="2">
        <v>-8.5495675316034596</v>
      </c>
      <c r="W77" s="2">
        <v>0.99150619413086905</v>
      </c>
    </row>
    <row r="78" spans="1:23" x14ac:dyDescent="0.3">
      <c r="A78" s="1">
        <v>33</v>
      </c>
      <c r="B78" s="2" t="s">
        <v>84</v>
      </c>
      <c r="C78" s="2" t="s">
        <v>24</v>
      </c>
      <c r="D78" s="2" t="s">
        <v>63</v>
      </c>
      <c r="E78" s="2" t="s">
        <v>262</v>
      </c>
      <c r="F78" s="2">
        <v>27000</v>
      </c>
      <c r="G78" s="2">
        <v>2889.1</v>
      </c>
      <c r="H78" s="2">
        <v>2907.2</v>
      </c>
      <c r="I78" s="2">
        <v>2487.75</v>
      </c>
      <c r="J78" s="2">
        <v>2524.1</v>
      </c>
      <c r="K78" s="2">
        <v>2540.15</v>
      </c>
      <c r="L78" s="2">
        <v>2524.1</v>
      </c>
      <c r="M78" s="2">
        <v>5546</v>
      </c>
      <c r="N78" s="2">
        <v>32968.410000000003</v>
      </c>
      <c r="O78" s="2">
        <v>3020.01</v>
      </c>
      <c r="P78" s="2">
        <v>83440</v>
      </c>
      <c r="Q78" s="2">
        <v>-62000</v>
      </c>
      <c r="R78" s="2" t="s">
        <v>267</v>
      </c>
      <c r="S78" s="2">
        <v>0.98240957172853727</v>
      </c>
      <c r="T78" s="2">
        <v>0.47003281780836859</v>
      </c>
      <c r="U78" s="2">
        <v>0.98342422689139297</v>
      </c>
      <c r="V78" s="2">
        <v>-12.63369215326572</v>
      </c>
      <c r="W78" s="2">
        <v>0.99896824266159978</v>
      </c>
    </row>
    <row r="79" spans="1:23" x14ac:dyDescent="0.3">
      <c r="A79" s="1">
        <v>34</v>
      </c>
      <c r="B79" s="2" t="s">
        <v>84</v>
      </c>
      <c r="C79" s="2" t="s">
        <v>143</v>
      </c>
      <c r="D79" s="2" t="s">
        <v>63</v>
      </c>
      <c r="E79" s="2" t="s">
        <v>262</v>
      </c>
      <c r="F79" s="2">
        <v>27000</v>
      </c>
      <c r="G79" s="2">
        <v>2578</v>
      </c>
      <c r="H79" s="2">
        <v>2939.1</v>
      </c>
      <c r="I79" s="2">
        <v>2426.3000000000002</v>
      </c>
      <c r="J79" s="2">
        <v>2879.2</v>
      </c>
      <c r="K79" s="2">
        <v>2866.25</v>
      </c>
      <c r="L79" s="2">
        <v>2879.2</v>
      </c>
      <c r="M79" s="2">
        <v>2034</v>
      </c>
      <c r="N79" s="2">
        <v>12037.26</v>
      </c>
      <c r="O79" s="2">
        <v>1053.6600000000001</v>
      </c>
      <c r="P79" s="2">
        <v>54800</v>
      </c>
      <c r="Q79" s="2">
        <v>-28640</v>
      </c>
      <c r="R79" s="2" t="s">
        <v>313</v>
      </c>
      <c r="S79" s="2">
        <v>0.99360933592664613</v>
      </c>
      <c r="T79" s="2">
        <v>1.127179847566941</v>
      </c>
      <c r="U79" s="2">
        <v>0.98063760193835836</v>
      </c>
      <c r="V79" s="2">
        <v>11.683475562451511</v>
      </c>
      <c r="W79" s="2">
        <v>1.013227857021439</v>
      </c>
    </row>
    <row r="80" spans="1:23" x14ac:dyDescent="0.3">
      <c r="A80" s="1">
        <v>35</v>
      </c>
      <c r="B80" s="2" t="s">
        <v>84</v>
      </c>
      <c r="C80" s="2" t="s">
        <v>63</v>
      </c>
      <c r="D80" s="2" t="s">
        <v>63</v>
      </c>
      <c r="E80" s="2" t="s">
        <v>262</v>
      </c>
      <c r="F80" s="2">
        <v>27000</v>
      </c>
      <c r="G80" s="2">
        <v>2878.35</v>
      </c>
      <c r="H80" s="2">
        <v>3048.95</v>
      </c>
      <c r="I80" s="2">
        <v>2493.6</v>
      </c>
      <c r="J80" s="2">
        <v>2558.5500000000002</v>
      </c>
      <c r="K80" s="2">
        <v>2523.0500000000002</v>
      </c>
      <c r="L80" s="2">
        <v>0</v>
      </c>
      <c r="M80" s="2">
        <v>3488</v>
      </c>
      <c r="N80" s="2">
        <v>20865.13</v>
      </c>
      <c r="O80" s="2">
        <v>2029.93</v>
      </c>
      <c r="P80" s="2">
        <v>3440</v>
      </c>
      <c r="Q80" s="2">
        <v>-51360</v>
      </c>
      <c r="R80" s="2" t="s">
        <v>314</v>
      </c>
      <c r="S80" s="2">
        <v>1.0010943698579271</v>
      </c>
      <c r="T80" s="2">
        <v>0.74768514903772643</v>
      </c>
      <c r="U80" s="2">
        <v>0.98460361066376867</v>
      </c>
      <c r="V80" s="2">
        <v>-11.11053207566834</v>
      </c>
      <c r="W80" s="2">
        <v>1.016748627585309</v>
      </c>
    </row>
    <row r="81" spans="1:23" x14ac:dyDescent="0.3">
      <c r="A81" s="1">
        <v>0</v>
      </c>
      <c r="B81" s="2" t="s">
        <v>84</v>
      </c>
      <c r="C81" s="2" t="s">
        <v>144</v>
      </c>
      <c r="D81" s="2" t="s">
        <v>64</v>
      </c>
      <c r="E81" s="2" t="s">
        <v>262</v>
      </c>
      <c r="F81" s="2">
        <v>29000</v>
      </c>
      <c r="G81" s="2">
        <v>0</v>
      </c>
      <c r="H81" s="2">
        <v>0</v>
      </c>
      <c r="I81" s="2">
        <v>0</v>
      </c>
      <c r="J81" s="2">
        <v>2357.85</v>
      </c>
      <c r="K81" s="2">
        <v>0</v>
      </c>
      <c r="L81" s="2">
        <v>1457.8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 t="s">
        <v>267</v>
      </c>
      <c r="S81" s="2">
        <v>0.30052802341115792</v>
      </c>
      <c r="T81" s="2">
        <v>-233.1118204868074</v>
      </c>
      <c r="U81" s="2">
        <v>0.99237109250437017</v>
      </c>
      <c r="V81" s="2" t="s">
        <v>360</v>
      </c>
      <c r="W81" s="2">
        <v>0.30283834916305202</v>
      </c>
    </row>
    <row r="82" spans="1:23" x14ac:dyDescent="0.3">
      <c r="A82" s="1">
        <v>1</v>
      </c>
      <c r="B82" s="2" t="s">
        <v>84</v>
      </c>
      <c r="C82" s="2" t="s">
        <v>145</v>
      </c>
      <c r="D82" s="2" t="s">
        <v>64</v>
      </c>
      <c r="E82" s="2" t="s">
        <v>262</v>
      </c>
      <c r="F82" s="2">
        <v>29000</v>
      </c>
      <c r="G82" s="2">
        <v>1750</v>
      </c>
      <c r="H82" s="2">
        <v>1750</v>
      </c>
      <c r="I82" s="2">
        <v>1750</v>
      </c>
      <c r="J82" s="2">
        <v>1750</v>
      </c>
      <c r="K82" s="2">
        <v>1750</v>
      </c>
      <c r="L82" s="2">
        <v>1750</v>
      </c>
      <c r="M82" s="2">
        <v>1</v>
      </c>
      <c r="N82" s="2">
        <v>6.15</v>
      </c>
      <c r="O82" s="2">
        <v>0.35</v>
      </c>
      <c r="P82" s="2">
        <v>20</v>
      </c>
      <c r="Q82" s="2">
        <v>20</v>
      </c>
      <c r="R82" s="2" t="s">
        <v>267</v>
      </c>
      <c r="S82" s="2">
        <v>0.54522857142857228</v>
      </c>
      <c r="T82" s="2">
        <v>44.880360428703511</v>
      </c>
      <c r="U82" s="2">
        <v>0.76507724306524361</v>
      </c>
      <c r="V82" s="2">
        <v>0</v>
      </c>
      <c r="W82" s="2">
        <v>0.71264513011018515</v>
      </c>
    </row>
    <row r="83" spans="1:23" x14ac:dyDescent="0.3">
      <c r="A83" s="1">
        <v>2</v>
      </c>
      <c r="B83" s="2" t="s">
        <v>84</v>
      </c>
      <c r="C83" s="2" t="s">
        <v>146</v>
      </c>
      <c r="D83" s="2" t="s">
        <v>64</v>
      </c>
      <c r="E83" s="2" t="s">
        <v>262</v>
      </c>
      <c r="F83" s="2">
        <v>29000</v>
      </c>
      <c r="G83" s="2">
        <v>1725</v>
      </c>
      <c r="H83" s="2">
        <v>1725</v>
      </c>
      <c r="I83" s="2">
        <v>1725</v>
      </c>
      <c r="J83" s="2">
        <v>1725</v>
      </c>
      <c r="K83" s="2">
        <v>1725</v>
      </c>
      <c r="L83" s="2">
        <v>1725</v>
      </c>
      <c r="M83" s="2">
        <v>2</v>
      </c>
      <c r="N83" s="2">
        <v>12.29</v>
      </c>
      <c r="O83" s="2">
        <v>0.69</v>
      </c>
      <c r="P83" s="2">
        <v>60</v>
      </c>
      <c r="Q83" s="2">
        <v>40</v>
      </c>
      <c r="R83" s="2" t="s">
        <v>267</v>
      </c>
      <c r="S83" s="2">
        <v>0.35852173913043522</v>
      </c>
      <c r="T83" s="2">
        <v>-52.076851113960068</v>
      </c>
      <c r="U83" s="2">
        <v>0.61561698823255229</v>
      </c>
      <c r="V83" s="2">
        <v>0</v>
      </c>
      <c r="W83" s="2">
        <v>0.58237791676243011</v>
      </c>
    </row>
    <row r="84" spans="1:23" x14ac:dyDescent="0.3">
      <c r="A84" s="1">
        <v>3</v>
      </c>
      <c r="B84" s="2" t="s">
        <v>84</v>
      </c>
      <c r="C84" s="2" t="s">
        <v>147</v>
      </c>
      <c r="D84" s="2" t="s">
        <v>64</v>
      </c>
      <c r="E84" s="2" t="s">
        <v>262</v>
      </c>
      <c r="F84" s="2">
        <v>29000</v>
      </c>
      <c r="G84" s="2">
        <v>1710</v>
      </c>
      <c r="H84" s="2">
        <v>1710</v>
      </c>
      <c r="I84" s="2">
        <v>1480</v>
      </c>
      <c r="J84" s="2">
        <v>1505.2</v>
      </c>
      <c r="K84" s="2">
        <v>1480</v>
      </c>
      <c r="L84" s="2">
        <v>1505.2</v>
      </c>
      <c r="M84" s="2">
        <v>8</v>
      </c>
      <c r="N84" s="2">
        <v>48.85</v>
      </c>
      <c r="O84" s="2">
        <v>2.4500000000000002</v>
      </c>
      <c r="P84" s="2">
        <v>200</v>
      </c>
      <c r="Q84" s="2">
        <v>140</v>
      </c>
      <c r="R84" s="2" t="s">
        <v>315</v>
      </c>
      <c r="S84" s="2">
        <v>0.19146957214988089</v>
      </c>
      <c r="T84" s="2">
        <v>-87.247370485471805</v>
      </c>
      <c r="U84" s="2">
        <v>0.4014261113233884</v>
      </c>
      <c r="V84" s="2">
        <v>-11.9766081871345</v>
      </c>
      <c r="W84" s="2">
        <v>0.47697338750252161</v>
      </c>
    </row>
    <row r="85" spans="1:23" x14ac:dyDescent="0.3">
      <c r="A85" s="1">
        <v>4</v>
      </c>
      <c r="B85" s="2" t="s">
        <v>84</v>
      </c>
      <c r="C85" s="2" t="s">
        <v>148</v>
      </c>
      <c r="D85" s="2" t="s">
        <v>64</v>
      </c>
      <c r="E85" s="2" t="s">
        <v>262</v>
      </c>
      <c r="F85" s="2">
        <v>29000</v>
      </c>
      <c r="G85" s="2">
        <v>1440</v>
      </c>
      <c r="H85" s="2">
        <v>1640.95</v>
      </c>
      <c r="I85" s="2">
        <v>1297.05</v>
      </c>
      <c r="J85" s="2">
        <v>1297.05</v>
      </c>
      <c r="K85" s="2">
        <v>1297.05</v>
      </c>
      <c r="L85" s="2">
        <v>1297.05</v>
      </c>
      <c r="M85" s="2">
        <v>66</v>
      </c>
      <c r="N85" s="2">
        <v>401.62</v>
      </c>
      <c r="O85" s="2">
        <v>18.82</v>
      </c>
      <c r="P85" s="2">
        <v>960</v>
      </c>
      <c r="Q85" s="2">
        <v>760</v>
      </c>
      <c r="R85" s="2" t="s">
        <v>316</v>
      </c>
      <c r="S85" s="2">
        <v>-4.3174896881373456E-3</v>
      </c>
      <c r="T85" s="2">
        <v>4534.7430099476351</v>
      </c>
      <c r="U85" s="2">
        <v>0.36507329423629609</v>
      </c>
      <c r="V85" s="2">
        <v>-9.9270833333333357</v>
      </c>
      <c r="W85" s="2">
        <v>-1.182636406524664E-2</v>
      </c>
    </row>
    <row r="86" spans="1:23" x14ac:dyDescent="0.3">
      <c r="A86" s="1">
        <v>5</v>
      </c>
      <c r="B86" s="2" t="s">
        <v>84</v>
      </c>
      <c r="C86" s="2" t="s">
        <v>149</v>
      </c>
      <c r="D86" s="2" t="s">
        <v>64</v>
      </c>
      <c r="E86" s="2" t="s">
        <v>262</v>
      </c>
      <c r="F86" s="2">
        <v>29000</v>
      </c>
      <c r="G86" s="2">
        <v>1213.55</v>
      </c>
      <c r="H86" s="2">
        <v>1325.7</v>
      </c>
      <c r="I86" s="2">
        <v>1213.55</v>
      </c>
      <c r="J86" s="2">
        <v>1228.7</v>
      </c>
      <c r="K86" s="2">
        <v>1228.7</v>
      </c>
      <c r="L86" s="2">
        <v>1228.7</v>
      </c>
      <c r="M86" s="2">
        <v>55</v>
      </c>
      <c r="N86" s="2">
        <v>333.03</v>
      </c>
      <c r="O86" s="2">
        <v>14.03</v>
      </c>
      <c r="P86" s="2">
        <v>1740</v>
      </c>
      <c r="Q86" s="2">
        <v>780</v>
      </c>
      <c r="R86" s="2" t="s">
        <v>267</v>
      </c>
      <c r="S86" s="2">
        <v>-9.3920403678685968E-2</v>
      </c>
      <c r="T86" s="2">
        <v>95.403033293055202</v>
      </c>
      <c r="U86" s="2">
        <v>0.18189127386405959</v>
      </c>
      <c r="V86" s="2">
        <v>1.2484034444398739</v>
      </c>
      <c r="W86" s="2">
        <v>-0.51635464243809426</v>
      </c>
    </row>
    <row r="87" spans="1:23" x14ac:dyDescent="0.3">
      <c r="A87" s="1">
        <v>6</v>
      </c>
      <c r="B87" s="2" t="s">
        <v>84</v>
      </c>
      <c r="C87" s="2" t="s">
        <v>150</v>
      </c>
      <c r="D87" s="2" t="s">
        <v>64</v>
      </c>
      <c r="E87" s="2" t="s">
        <v>262</v>
      </c>
      <c r="F87" s="2">
        <v>29000</v>
      </c>
      <c r="G87" s="2">
        <v>1270</v>
      </c>
      <c r="H87" s="2">
        <v>1305</v>
      </c>
      <c r="I87" s="2">
        <v>1244.95</v>
      </c>
      <c r="J87" s="2">
        <v>1297.0999999999999</v>
      </c>
      <c r="K87" s="2">
        <v>1295</v>
      </c>
      <c r="L87" s="2">
        <v>1297.0999999999999</v>
      </c>
      <c r="M87" s="2">
        <v>34</v>
      </c>
      <c r="N87" s="2">
        <v>205.88</v>
      </c>
      <c r="O87" s="2">
        <v>8.68</v>
      </c>
      <c r="P87" s="2">
        <v>1620</v>
      </c>
      <c r="Q87" s="2">
        <v>-120</v>
      </c>
      <c r="R87" s="2" t="s">
        <v>317</v>
      </c>
      <c r="S87" s="2">
        <v>3.1223498573741421E-2</v>
      </c>
      <c r="T87" s="2">
        <v>400.80038422623102</v>
      </c>
      <c r="U87" s="2">
        <v>3.1077226261019188E-2</v>
      </c>
      <c r="V87" s="2">
        <v>2.133858267716529</v>
      </c>
      <c r="W87" s="2">
        <v>1.0047067364215101</v>
      </c>
    </row>
    <row r="88" spans="1:23" x14ac:dyDescent="0.3">
      <c r="A88" s="1">
        <v>7</v>
      </c>
      <c r="B88" s="2" t="s">
        <v>84</v>
      </c>
      <c r="C88" s="2" t="s">
        <v>151</v>
      </c>
      <c r="D88" s="2" t="s">
        <v>64</v>
      </c>
      <c r="E88" s="2" t="s">
        <v>262</v>
      </c>
      <c r="F88" s="2">
        <v>29000</v>
      </c>
      <c r="G88" s="2">
        <v>1246.5</v>
      </c>
      <c r="H88" s="2">
        <v>1270.05</v>
      </c>
      <c r="I88" s="2">
        <v>1100</v>
      </c>
      <c r="J88" s="2">
        <v>1112.5999999999999</v>
      </c>
      <c r="K88" s="2">
        <v>1108.0999999999999</v>
      </c>
      <c r="L88" s="2">
        <v>1112.5999999999999</v>
      </c>
      <c r="M88" s="2">
        <v>60</v>
      </c>
      <c r="N88" s="2">
        <v>362.84</v>
      </c>
      <c r="O88" s="2">
        <v>14.84</v>
      </c>
      <c r="P88" s="2">
        <v>2260</v>
      </c>
      <c r="Q88" s="2">
        <v>640</v>
      </c>
      <c r="R88" s="2" t="s">
        <v>318</v>
      </c>
      <c r="S88" s="2">
        <v>-0.3056354484990107</v>
      </c>
      <c r="T88" s="2">
        <v>110.21592839674889</v>
      </c>
      <c r="U88" s="2">
        <v>-2.2338131597693961E-2</v>
      </c>
      <c r="V88" s="2">
        <v>-10.742077817890101</v>
      </c>
      <c r="W88" s="2">
        <v>13.68222974076142</v>
      </c>
    </row>
    <row r="89" spans="1:23" x14ac:dyDescent="0.3">
      <c r="A89" s="1">
        <v>8</v>
      </c>
      <c r="B89" s="2" t="s">
        <v>84</v>
      </c>
      <c r="C89" s="2" t="s">
        <v>152</v>
      </c>
      <c r="D89" s="2" t="s">
        <v>64</v>
      </c>
      <c r="E89" s="2" t="s">
        <v>262</v>
      </c>
      <c r="F89" s="2">
        <v>29000</v>
      </c>
      <c r="G89" s="2">
        <v>1120</v>
      </c>
      <c r="H89" s="2">
        <v>1291.8499999999999</v>
      </c>
      <c r="I89" s="2">
        <v>1094.8</v>
      </c>
      <c r="J89" s="2">
        <v>1189.8499999999999</v>
      </c>
      <c r="K89" s="2">
        <v>1198.6500000000001</v>
      </c>
      <c r="L89" s="2">
        <v>1189.8499999999999</v>
      </c>
      <c r="M89" s="2">
        <v>28</v>
      </c>
      <c r="N89" s="2">
        <v>168.85</v>
      </c>
      <c r="O89" s="2">
        <v>6.45</v>
      </c>
      <c r="P89" s="2">
        <v>2320</v>
      </c>
      <c r="Q89" s="2">
        <v>60</v>
      </c>
      <c r="R89" s="2" t="s">
        <v>267</v>
      </c>
      <c r="S89" s="2">
        <v>-0.14354750598814919</v>
      </c>
      <c r="T89" s="2">
        <v>-112.915888990954</v>
      </c>
      <c r="U89" s="2">
        <v>-0.1227774512013184</v>
      </c>
      <c r="V89" s="2">
        <v>6.2366071428571344</v>
      </c>
      <c r="W89" s="2">
        <v>1.1691683170126581</v>
      </c>
    </row>
    <row r="90" spans="1:23" x14ac:dyDescent="0.3">
      <c r="A90" s="1">
        <v>9</v>
      </c>
      <c r="B90" s="2" t="s">
        <v>84</v>
      </c>
      <c r="C90" s="2" t="s">
        <v>153</v>
      </c>
      <c r="D90" s="2" t="s">
        <v>64</v>
      </c>
      <c r="E90" s="2" t="s">
        <v>262</v>
      </c>
      <c r="F90" s="2">
        <v>29000</v>
      </c>
      <c r="G90" s="2">
        <v>1215.5</v>
      </c>
      <c r="H90" s="2">
        <v>1237.5999999999999</v>
      </c>
      <c r="I90" s="2">
        <v>1016.15</v>
      </c>
      <c r="J90" s="2">
        <v>1041.75</v>
      </c>
      <c r="K90" s="2">
        <v>1016.15</v>
      </c>
      <c r="L90" s="2">
        <v>1041.75</v>
      </c>
      <c r="M90" s="2">
        <v>58</v>
      </c>
      <c r="N90" s="2">
        <v>350.18</v>
      </c>
      <c r="O90" s="2">
        <v>13.78</v>
      </c>
      <c r="P90" s="2">
        <v>3040</v>
      </c>
      <c r="Q90" s="2">
        <v>720</v>
      </c>
      <c r="R90" s="2" t="s">
        <v>319</v>
      </c>
      <c r="S90" s="2">
        <v>-0.36817854571634201</v>
      </c>
      <c r="T90" s="2">
        <v>61.011441959808451</v>
      </c>
      <c r="U90" s="2">
        <v>-0.13931981863780621</v>
      </c>
      <c r="V90" s="2">
        <v>-14.294529000411361</v>
      </c>
      <c r="W90" s="2">
        <v>2.642686082397987</v>
      </c>
    </row>
    <row r="91" spans="1:23" x14ac:dyDescent="0.3">
      <c r="A91" s="1">
        <v>10</v>
      </c>
      <c r="B91" s="2" t="s">
        <v>84</v>
      </c>
      <c r="C91" s="2" t="s">
        <v>154</v>
      </c>
      <c r="D91" s="2" t="s">
        <v>64</v>
      </c>
      <c r="E91" s="2" t="s">
        <v>262</v>
      </c>
      <c r="F91" s="2">
        <v>29000</v>
      </c>
      <c r="G91" s="2">
        <v>1014.95</v>
      </c>
      <c r="H91" s="2">
        <v>1204.4000000000001</v>
      </c>
      <c r="I91" s="2">
        <v>982.5</v>
      </c>
      <c r="J91" s="2">
        <v>1154.7</v>
      </c>
      <c r="K91" s="2">
        <v>1157.6500000000001</v>
      </c>
      <c r="L91" s="2">
        <v>1154.7</v>
      </c>
      <c r="M91" s="2">
        <v>254</v>
      </c>
      <c r="N91" s="2">
        <v>1526.21</v>
      </c>
      <c r="O91" s="2">
        <v>53.01</v>
      </c>
      <c r="P91" s="2">
        <v>5520</v>
      </c>
      <c r="Q91" s="2">
        <v>2480</v>
      </c>
      <c r="R91" s="2" t="s">
        <v>267</v>
      </c>
      <c r="S91" s="2">
        <v>-0.12531393435524441</v>
      </c>
      <c r="T91" s="2">
        <v>-193.8049528256102</v>
      </c>
      <c r="U91" s="2">
        <v>-0.2724538334011673</v>
      </c>
      <c r="V91" s="2">
        <v>13.76915118971378</v>
      </c>
      <c r="W91" s="2">
        <v>0.45994557239622053</v>
      </c>
    </row>
    <row r="92" spans="1:23" x14ac:dyDescent="0.3">
      <c r="A92" s="1">
        <v>11</v>
      </c>
      <c r="B92" s="2" t="s">
        <v>84</v>
      </c>
      <c r="C92" s="2" t="s">
        <v>155</v>
      </c>
      <c r="D92" s="2" t="s">
        <v>64</v>
      </c>
      <c r="E92" s="2" t="s">
        <v>262</v>
      </c>
      <c r="F92" s="2">
        <v>29000</v>
      </c>
      <c r="G92" s="2">
        <v>1135.1500000000001</v>
      </c>
      <c r="H92" s="2">
        <v>1435.05</v>
      </c>
      <c r="I92" s="2">
        <v>1122</v>
      </c>
      <c r="J92" s="2">
        <v>1382.6</v>
      </c>
      <c r="K92" s="2">
        <v>1420.7</v>
      </c>
      <c r="L92" s="2">
        <v>1382.6</v>
      </c>
      <c r="M92" s="2">
        <v>564</v>
      </c>
      <c r="N92" s="2">
        <v>3404.68</v>
      </c>
      <c r="O92" s="2">
        <v>133.47999999999999</v>
      </c>
      <c r="P92" s="2">
        <v>10580</v>
      </c>
      <c r="Q92" s="2">
        <v>5060</v>
      </c>
      <c r="R92" s="2" t="s">
        <v>267</v>
      </c>
      <c r="S92" s="2">
        <v>0.32558223636626749</v>
      </c>
      <c r="T92" s="2">
        <v>138.4891804153194</v>
      </c>
      <c r="U92" s="2">
        <v>-0.21234666201991181</v>
      </c>
      <c r="V92" s="2">
        <v>21.79888120512706</v>
      </c>
      <c r="W92" s="2">
        <v>-1.533258085006947</v>
      </c>
    </row>
    <row r="93" spans="1:23" x14ac:dyDescent="0.3">
      <c r="A93" s="1">
        <v>12</v>
      </c>
      <c r="B93" s="2" t="s">
        <v>84</v>
      </c>
      <c r="C93" s="2" t="s">
        <v>156</v>
      </c>
      <c r="D93" s="2" t="s">
        <v>64</v>
      </c>
      <c r="E93" s="2" t="s">
        <v>262</v>
      </c>
      <c r="F93" s="2">
        <v>29000</v>
      </c>
      <c r="G93" s="2">
        <v>1506.75</v>
      </c>
      <c r="H93" s="2">
        <v>2298.35</v>
      </c>
      <c r="I93" s="2">
        <v>1506.75</v>
      </c>
      <c r="J93" s="2">
        <v>2262.6999999999998</v>
      </c>
      <c r="K93" s="2">
        <v>2240</v>
      </c>
      <c r="L93" s="2">
        <v>2262.6999999999998</v>
      </c>
      <c r="M93" s="2">
        <v>118</v>
      </c>
      <c r="N93" s="2">
        <v>728.67</v>
      </c>
      <c r="O93" s="2">
        <v>44.27</v>
      </c>
      <c r="P93" s="2">
        <v>10660</v>
      </c>
      <c r="Q93" s="2">
        <v>80</v>
      </c>
      <c r="R93" s="2" t="s">
        <v>267</v>
      </c>
      <c r="S93" s="2">
        <v>0.77769920890971</v>
      </c>
      <c r="T93" s="2">
        <v>58.135197691313678</v>
      </c>
      <c r="U93" s="2">
        <v>-5.5970081235106293E-2</v>
      </c>
      <c r="V93" s="2">
        <v>50.170897627343606</v>
      </c>
      <c r="W93" s="2">
        <v>-13.89490941853254</v>
      </c>
    </row>
    <row r="94" spans="1:23" x14ac:dyDescent="0.3">
      <c r="A94" s="1">
        <v>13</v>
      </c>
      <c r="B94" s="2" t="s">
        <v>84</v>
      </c>
      <c r="C94" s="2" t="s">
        <v>157</v>
      </c>
      <c r="D94" s="2" t="s">
        <v>64</v>
      </c>
      <c r="E94" s="2" t="s">
        <v>262</v>
      </c>
      <c r="F94" s="2">
        <v>29000</v>
      </c>
      <c r="G94" s="2">
        <v>2400</v>
      </c>
      <c r="H94" s="2">
        <v>2400</v>
      </c>
      <c r="I94" s="2">
        <v>1930</v>
      </c>
      <c r="J94" s="2">
        <v>1930</v>
      </c>
      <c r="K94" s="2">
        <v>1930</v>
      </c>
      <c r="L94" s="2">
        <v>1930</v>
      </c>
      <c r="M94" s="2">
        <v>24</v>
      </c>
      <c r="N94" s="2">
        <v>149.12</v>
      </c>
      <c r="O94" s="2">
        <v>9.92</v>
      </c>
      <c r="P94" s="2">
        <v>10640</v>
      </c>
      <c r="Q94" s="2">
        <v>-20</v>
      </c>
      <c r="R94" s="2" t="s">
        <v>267</v>
      </c>
      <c r="S94" s="2">
        <v>0.6779274611398971</v>
      </c>
      <c r="T94" s="2">
        <v>-14.71717159857373</v>
      </c>
      <c r="U94" s="2">
        <v>0.32598917030691099</v>
      </c>
      <c r="V94" s="2">
        <v>-19.583333333333329</v>
      </c>
      <c r="W94" s="2">
        <v>2.079601173565504</v>
      </c>
    </row>
    <row r="95" spans="1:23" x14ac:dyDescent="0.3">
      <c r="A95" s="1">
        <v>14</v>
      </c>
      <c r="B95" s="2" t="s">
        <v>84</v>
      </c>
      <c r="C95" s="2" t="s">
        <v>158</v>
      </c>
      <c r="D95" s="2" t="s">
        <v>64</v>
      </c>
      <c r="E95" s="2" t="s">
        <v>262</v>
      </c>
      <c r="F95" s="2">
        <v>29000</v>
      </c>
      <c r="G95" s="2">
        <v>1928.55</v>
      </c>
      <c r="H95" s="2">
        <v>2170</v>
      </c>
      <c r="I95" s="2">
        <v>1926.05</v>
      </c>
      <c r="J95" s="2">
        <v>2129.3000000000002</v>
      </c>
      <c r="K95" s="2">
        <v>2159.3000000000002</v>
      </c>
      <c r="L95" s="2">
        <v>2129.3000000000002</v>
      </c>
      <c r="M95" s="2">
        <v>92</v>
      </c>
      <c r="N95" s="2">
        <v>572.14</v>
      </c>
      <c r="O95" s="2">
        <v>38.54</v>
      </c>
      <c r="P95" s="2">
        <v>11840</v>
      </c>
      <c r="Q95" s="2">
        <v>1200</v>
      </c>
      <c r="R95" s="2" t="s">
        <v>320</v>
      </c>
      <c r="S95" s="2">
        <v>0.71704315972385246</v>
      </c>
      <c r="T95" s="2">
        <v>5.4551386556730552</v>
      </c>
      <c r="U95" s="2">
        <v>0.59373630213862483</v>
      </c>
      <c r="V95" s="2">
        <v>10.409374918980591</v>
      </c>
      <c r="W95" s="2">
        <v>1.2076794986950929</v>
      </c>
    </row>
    <row r="96" spans="1:23" x14ac:dyDescent="0.3">
      <c r="A96" s="1">
        <v>15</v>
      </c>
      <c r="B96" s="2" t="s">
        <v>84</v>
      </c>
      <c r="C96" s="2" t="s">
        <v>159</v>
      </c>
      <c r="D96" s="2" t="s">
        <v>64</v>
      </c>
      <c r="E96" s="2" t="s">
        <v>262</v>
      </c>
      <c r="F96" s="2">
        <v>29000</v>
      </c>
      <c r="G96" s="2">
        <v>2602.75</v>
      </c>
      <c r="H96" s="2">
        <v>2825</v>
      </c>
      <c r="I96" s="2">
        <v>1620.45</v>
      </c>
      <c r="J96" s="2">
        <v>1779.5</v>
      </c>
      <c r="K96" s="2">
        <v>1903.1</v>
      </c>
      <c r="L96" s="2">
        <v>1779.5</v>
      </c>
      <c r="M96" s="2">
        <v>83</v>
      </c>
      <c r="N96" s="2">
        <v>517.28</v>
      </c>
      <c r="O96" s="2">
        <v>35.880000000000003</v>
      </c>
      <c r="P96" s="2">
        <v>12120</v>
      </c>
      <c r="Q96" s="2">
        <v>280</v>
      </c>
      <c r="R96" s="2" t="s">
        <v>321</v>
      </c>
      <c r="S96" s="2">
        <v>0.79185164372014527</v>
      </c>
      <c r="T96" s="2">
        <v>9.4472853077427565</v>
      </c>
      <c r="U96" s="2">
        <v>0.72422327659115326</v>
      </c>
      <c r="V96" s="2">
        <v>-31.630006723657669</v>
      </c>
      <c r="W96" s="2">
        <v>1.0933805489479871</v>
      </c>
    </row>
    <row r="97" spans="1:23" x14ac:dyDescent="0.3">
      <c r="A97" s="1">
        <v>16</v>
      </c>
      <c r="B97" s="2" t="s">
        <v>84</v>
      </c>
      <c r="C97" s="2" t="s">
        <v>160</v>
      </c>
      <c r="D97" s="2" t="s">
        <v>64</v>
      </c>
      <c r="E97" s="2" t="s">
        <v>262</v>
      </c>
      <c r="F97" s="2">
        <v>29000</v>
      </c>
      <c r="G97" s="2">
        <v>1884.35</v>
      </c>
      <c r="H97" s="2">
        <v>2400</v>
      </c>
      <c r="I97" s="2">
        <v>1813.3</v>
      </c>
      <c r="J97" s="2">
        <v>2352.75</v>
      </c>
      <c r="K97" s="2">
        <v>2400</v>
      </c>
      <c r="L97" s="2">
        <v>2352.75</v>
      </c>
      <c r="M97" s="2">
        <v>557</v>
      </c>
      <c r="N97" s="2">
        <v>3445.48</v>
      </c>
      <c r="O97" s="2">
        <v>214.88</v>
      </c>
      <c r="P97" s="2">
        <v>21820</v>
      </c>
      <c r="Q97" s="2">
        <v>9700</v>
      </c>
      <c r="R97" s="2" t="s">
        <v>267</v>
      </c>
      <c r="S97" s="2">
        <v>0.94041015832536368</v>
      </c>
      <c r="T97" s="2">
        <v>15.79720436769464</v>
      </c>
      <c r="U97" s="2">
        <v>0.72894075486129817</v>
      </c>
      <c r="V97" s="2">
        <v>24.857377875660049</v>
      </c>
      <c r="W97" s="2">
        <v>1.2901050627966379</v>
      </c>
    </row>
    <row r="98" spans="1:23" x14ac:dyDescent="0.3">
      <c r="A98" s="1">
        <v>17</v>
      </c>
      <c r="B98" s="2" t="s">
        <v>84</v>
      </c>
      <c r="C98" s="2" t="s">
        <v>161</v>
      </c>
      <c r="D98" s="2" t="s">
        <v>64</v>
      </c>
      <c r="E98" s="2" t="s">
        <v>262</v>
      </c>
      <c r="F98" s="2">
        <v>29000</v>
      </c>
      <c r="G98" s="2">
        <v>2500</v>
      </c>
      <c r="H98" s="2">
        <v>2741.75</v>
      </c>
      <c r="I98" s="2">
        <v>2430.15</v>
      </c>
      <c r="J98" s="2">
        <v>2666.15</v>
      </c>
      <c r="K98" s="2">
        <v>2660</v>
      </c>
      <c r="L98" s="2">
        <v>2666.15</v>
      </c>
      <c r="M98" s="2">
        <v>5114</v>
      </c>
      <c r="N98" s="2">
        <v>32297.65</v>
      </c>
      <c r="O98" s="2">
        <v>2636.45</v>
      </c>
      <c r="P98" s="2">
        <v>119380</v>
      </c>
      <c r="Q98" s="2">
        <v>97560</v>
      </c>
      <c r="R98" s="2" t="s">
        <v>267</v>
      </c>
      <c r="S98" s="2">
        <v>0.99306115559889785</v>
      </c>
      <c r="T98" s="2">
        <v>5.3018887081310986</v>
      </c>
      <c r="U98" s="2">
        <v>0.81643498725645391</v>
      </c>
      <c r="V98" s="2">
        <v>6.6460000000000026</v>
      </c>
      <c r="W98" s="2">
        <v>1.2163383136432919</v>
      </c>
    </row>
    <row r="99" spans="1:23" x14ac:dyDescent="0.3">
      <c r="A99" s="1">
        <v>18</v>
      </c>
      <c r="B99" s="2" t="s">
        <v>84</v>
      </c>
      <c r="C99" s="2" t="s">
        <v>162</v>
      </c>
      <c r="D99" s="2" t="s">
        <v>64</v>
      </c>
      <c r="E99" s="2" t="s">
        <v>262</v>
      </c>
      <c r="F99" s="2">
        <v>29000</v>
      </c>
      <c r="G99" s="2">
        <v>2750</v>
      </c>
      <c r="H99" s="2">
        <v>2770</v>
      </c>
      <c r="I99" s="2">
        <v>2370</v>
      </c>
      <c r="J99" s="2">
        <v>2673.85</v>
      </c>
      <c r="K99" s="2">
        <v>2767.65</v>
      </c>
      <c r="L99" s="2">
        <v>2673.85</v>
      </c>
      <c r="M99" s="2">
        <v>7429</v>
      </c>
      <c r="N99" s="2">
        <v>46887.07</v>
      </c>
      <c r="O99" s="2">
        <v>3798.87</v>
      </c>
      <c r="P99" s="2">
        <v>250080</v>
      </c>
      <c r="Q99" s="2">
        <v>130700</v>
      </c>
      <c r="R99" s="2" t="s">
        <v>267</v>
      </c>
      <c r="S99" s="2">
        <v>0.97159526525422202</v>
      </c>
      <c r="T99" s="2">
        <v>-2.2093448900308492</v>
      </c>
      <c r="U99" s="2">
        <v>0.90844098588146893</v>
      </c>
      <c r="V99" s="2">
        <v>-2.7690909090909122</v>
      </c>
      <c r="W99" s="2">
        <v>1.069519407814338</v>
      </c>
    </row>
    <row r="100" spans="1:23" x14ac:dyDescent="0.3">
      <c r="A100" s="1">
        <v>19</v>
      </c>
      <c r="B100" s="2" t="s">
        <v>84</v>
      </c>
      <c r="C100" s="2" t="s">
        <v>25</v>
      </c>
      <c r="D100" s="2" t="s">
        <v>64</v>
      </c>
      <c r="E100" s="2" t="s">
        <v>262</v>
      </c>
      <c r="F100" s="2">
        <v>29000</v>
      </c>
      <c r="G100" s="2">
        <v>2560</v>
      </c>
      <c r="H100" s="2">
        <v>2581.75</v>
      </c>
      <c r="I100" s="2">
        <v>2360.6</v>
      </c>
      <c r="J100" s="2">
        <v>2419.25</v>
      </c>
      <c r="K100" s="2">
        <v>2400</v>
      </c>
      <c r="L100" s="2">
        <v>2419.25</v>
      </c>
      <c r="M100" s="2">
        <v>4131</v>
      </c>
      <c r="N100" s="2">
        <v>26039.69</v>
      </c>
      <c r="O100" s="2">
        <v>2079.89</v>
      </c>
      <c r="P100" s="2">
        <v>323420</v>
      </c>
      <c r="Q100" s="2">
        <v>73340</v>
      </c>
      <c r="R100" s="2" t="s">
        <v>322</v>
      </c>
      <c r="S100" s="2">
        <v>0.9488684509662082</v>
      </c>
      <c r="T100" s="2">
        <v>-2.3951491131222342</v>
      </c>
      <c r="U100" s="2">
        <v>0.96835552639282785</v>
      </c>
      <c r="V100" s="2">
        <v>-5.498046875</v>
      </c>
      <c r="W100" s="2">
        <v>0.97987611481992576</v>
      </c>
    </row>
    <row r="101" spans="1:23" x14ac:dyDescent="0.3">
      <c r="A101" s="1">
        <v>20</v>
      </c>
      <c r="B101" s="2" t="s">
        <v>84</v>
      </c>
      <c r="C101" s="2" t="s">
        <v>163</v>
      </c>
      <c r="D101" s="2" t="s">
        <v>64</v>
      </c>
      <c r="E101" s="2" t="s">
        <v>262</v>
      </c>
      <c r="F101" s="2">
        <v>29000</v>
      </c>
      <c r="G101" s="2">
        <v>2380</v>
      </c>
      <c r="H101" s="2">
        <v>2681.45</v>
      </c>
      <c r="I101" s="2">
        <v>2370</v>
      </c>
      <c r="J101" s="2">
        <v>2606.9499999999998</v>
      </c>
      <c r="K101" s="2">
        <v>2639.15</v>
      </c>
      <c r="L101" s="2">
        <v>2606.9499999999998</v>
      </c>
      <c r="M101" s="2">
        <v>5083</v>
      </c>
      <c r="N101" s="2">
        <v>32084.799999999999</v>
      </c>
      <c r="O101" s="2">
        <v>2603.4</v>
      </c>
      <c r="P101" s="2">
        <v>418320</v>
      </c>
      <c r="Q101" s="2">
        <v>94900</v>
      </c>
      <c r="R101" s="2" t="s">
        <v>267</v>
      </c>
      <c r="S101" s="2">
        <v>0.97320623717370824</v>
      </c>
      <c r="T101" s="2">
        <v>2.5007840350653221</v>
      </c>
      <c r="U101" s="2">
        <v>0.97117495727310932</v>
      </c>
      <c r="V101" s="2">
        <v>9.5357142857142776</v>
      </c>
      <c r="W101" s="2">
        <v>1.002091569480233</v>
      </c>
    </row>
    <row r="102" spans="1:23" x14ac:dyDescent="0.3">
      <c r="A102" s="1">
        <v>21</v>
      </c>
      <c r="B102" s="2" t="s">
        <v>84</v>
      </c>
      <c r="C102" s="2" t="s">
        <v>164</v>
      </c>
      <c r="D102" s="2" t="s">
        <v>64</v>
      </c>
      <c r="E102" s="2" t="s">
        <v>262</v>
      </c>
      <c r="F102" s="2">
        <v>29000</v>
      </c>
      <c r="G102" s="2">
        <v>2693.9</v>
      </c>
      <c r="H102" s="2">
        <v>2790</v>
      </c>
      <c r="I102" s="2">
        <v>1840</v>
      </c>
      <c r="J102" s="2">
        <v>2344.65</v>
      </c>
      <c r="K102" s="2">
        <v>2345</v>
      </c>
      <c r="L102" s="2">
        <v>2344.65</v>
      </c>
      <c r="M102" s="2">
        <v>1002</v>
      </c>
      <c r="N102" s="2">
        <v>6328.22</v>
      </c>
      <c r="O102" s="2">
        <v>516.62</v>
      </c>
      <c r="P102" s="2">
        <v>428960</v>
      </c>
      <c r="Q102" s="2">
        <v>10640</v>
      </c>
      <c r="R102" s="2" t="s">
        <v>267</v>
      </c>
      <c r="S102" s="2">
        <v>1.013114963853881</v>
      </c>
      <c r="T102" s="2">
        <v>3.9392100703320061</v>
      </c>
      <c r="U102" s="2">
        <v>0.96455665113137945</v>
      </c>
      <c r="V102" s="2">
        <v>-12.9644752960392</v>
      </c>
      <c r="W102" s="2">
        <v>1.0503426239045111</v>
      </c>
    </row>
    <row r="103" spans="1:23" x14ac:dyDescent="0.3">
      <c r="A103" s="1">
        <v>22</v>
      </c>
      <c r="B103" s="2" t="s">
        <v>84</v>
      </c>
      <c r="C103" s="2" t="s">
        <v>165</v>
      </c>
      <c r="D103" s="2" t="s">
        <v>64</v>
      </c>
      <c r="E103" s="2" t="s">
        <v>262</v>
      </c>
      <c r="F103" s="2">
        <v>29000</v>
      </c>
      <c r="G103" s="2">
        <v>2300</v>
      </c>
      <c r="H103" s="2">
        <v>2700</v>
      </c>
      <c r="I103" s="2">
        <v>2293.1999999999998</v>
      </c>
      <c r="J103" s="2">
        <v>2664.1</v>
      </c>
      <c r="K103" s="2">
        <v>2662</v>
      </c>
      <c r="L103" s="2">
        <v>2664.1</v>
      </c>
      <c r="M103" s="2">
        <v>361</v>
      </c>
      <c r="N103" s="2">
        <v>2279.87</v>
      </c>
      <c r="O103" s="2">
        <v>186.07</v>
      </c>
      <c r="P103" s="2">
        <v>429080</v>
      </c>
      <c r="Q103" s="2">
        <v>120</v>
      </c>
      <c r="R103" s="2" t="s">
        <v>267</v>
      </c>
      <c r="S103" s="2">
        <v>0.99607747456927354</v>
      </c>
      <c r="T103" s="2">
        <v>-1.7104582444226679</v>
      </c>
      <c r="U103" s="2">
        <v>0.97839655066459896</v>
      </c>
      <c r="V103" s="2">
        <v>15.830434782608689</v>
      </c>
      <c r="W103" s="2">
        <v>1.018071326899777</v>
      </c>
    </row>
    <row r="104" spans="1:23" x14ac:dyDescent="0.3">
      <c r="A104" s="1">
        <v>23</v>
      </c>
      <c r="B104" s="2" t="s">
        <v>84</v>
      </c>
      <c r="C104" s="2" t="s">
        <v>26</v>
      </c>
      <c r="D104" s="2" t="s">
        <v>64</v>
      </c>
      <c r="E104" s="2" t="s">
        <v>262</v>
      </c>
      <c r="F104" s="2">
        <v>29000</v>
      </c>
      <c r="G104" s="2">
        <v>2679</v>
      </c>
      <c r="H104" s="2">
        <v>2745</v>
      </c>
      <c r="I104" s="2">
        <v>2576.35</v>
      </c>
      <c r="J104" s="2">
        <v>2636.8</v>
      </c>
      <c r="K104" s="2">
        <v>2670</v>
      </c>
      <c r="L104" s="2">
        <v>2636.8</v>
      </c>
      <c r="M104" s="2">
        <v>37</v>
      </c>
      <c r="N104" s="2">
        <v>234.31</v>
      </c>
      <c r="O104" s="2">
        <v>19.71</v>
      </c>
      <c r="P104" s="2">
        <v>429140</v>
      </c>
      <c r="Q104" s="2">
        <v>60</v>
      </c>
      <c r="R104" s="2" t="s">
        <v>323</v>
      </c>
      <c r="S104" s="2">
        <v>0.98189092839805792</v>
      </c>
      <c r="T104" s="2">
        <v>-1.4448189468824999</v>
      </c>
      <c r="U104" s="2">
        <v>0.99413289186562093</v>
      </c>
      <c r="V104" s="2">
        <v>-1.5752146323254881</v>
      </c>
      <c r="W104" s="2">
        <v>0.98768578771738524</v>
      </c>
    </row>
    <row r="105" spans="1:23" x14ac:dyDescent="0.3">
      <c r="A105" s="1">
        <v>24</v>
      </c>
      <c r="B105" s="2" t="s">
        <v>84</v>
      </c>
      <c r="C105" s="2" t="s">
        <v>27</v>
      </c>
      <c r="D105" s="2" t="s">
        <v>64</v>
      </c>
      <c r="E105" s="2" t="s">
        <v>262</v>
      </c>
      <c r="F105" s="2">
        <v>29000</v>
      </c>
      <c r="G105" s="2">
        <v>2550</v>
      </c>
      <c r="H105" s="2">
        <v>2550</v>
      </c>
      <c r="I105" s="2">
        <v>1906.3</v>
      </c>
      <c r="J105" s="2">
        <v>1934.25</v>
      </c>
      <c r="K105" s="2">
        <v>2000.75</v>
      </c>
      <c r="L105" s="2">
        <v>1934.25</v>
      </c>
      <c r="M105" s="2">
        <v>789</v>
      </c>
      <c r="N105" s="2">
        <v>4929.76</v>
      </c>
      <c r="O105" s="2">
        <v>353.56</v>
      </c>
      <c r="P105" s="2">
        <v>420500</v>
      </c>
      <c r="Q105" s="2">
        <v>-8640</v>
      </c>
      <c r="R105" s="2" t="s">
        <v>267</v>
      </c>
      <c r="S105" s="2">
        <v>0.96026883805092489</v>
      </c>
      <c r="T105" s="2">
        <v>-2.2516705208324548</v>
      </c>
      <c r="U105" s="2">
        <v>0.99702778894040411</v>
      </c>
      <c r="V105" s="2">
        <v>-24.147058823529409</v>
      </c>
      <c r="W105" s="2">
        <v>0.96313146805211425</v>
      </c>
    </row>
    <row r="106" spans="1:23" x14ac:dyDescent="0.3">
      <c r="A106" s="1">
        <v>25</v>
      </c>
      <c r="B106" s="2" t="s">
        <v>84</v>
      </c>
      <c r="C106" s="2" t="s">
        <v>166</v>
      </c>
      <c r="D106" s="2" t="s">
        <v>64</v>
      </c>
      <c r="E106" s="2" t="s">
        <v>262</v>
      </c>
      <c r="F106" s="2">
        <v>29000</v>
      </c>
      <c r="G106" s="2">
        <v>1950</v>
      </c>
      <c r="H106" s="2">
        <v>2165.85</v>
      </c>
      <c r="I106" s="2">
        <v>1740</v>
      </c>
      <c r="J106" s="2">
        <v>2094.75</v>
      </c>
      <c r="K106" s="2">
        <v>2093.5500000000002</v>
      </c>
      <c r="L106" s="2">
        <v>2094.75</v>
      </c>
      <c r="M106" s="2">
        <v>138</v>
      </c>
      <c r="N106" s="2">
        <v>856.75</v>
      </c>
      <c r="O106" s="2">
        <v>56.35</v>
      </c>
      <c r="P106" s="2">
        <v>420780</v>
      </c>
      <c r="Q106" s="2">
        <v>280</v>
      </c>
      <c r="R106" s="2" t="s">
        <v>267</v>
      </c>
      <c r="S106" s="2">
        <v>0.98653777300393808</v>
      </c>
      <c r="T106" s="2">
        <v>2.6627399043248121</v>
      </c>
      <c r="U106" s="2">
        <v>0.979412413672752</v>
      </c>
      <c r="V106" s="2">
        <v>7.4230769230769216</v>
      </c>
      <c r="W106" s="2">
        <v>1.007275136838899</v>
      </c>
    </row>
    <row r="107" spans="1:23" x14ac:dyDescent="0.3">
      <c r="A107" s="1">
        <v>26</v>
      </c>
      <c r="B107" s="2" t="s">
        <v>84</v>
      </c>
      <c r="C107" s="2" t="s">
        <v>167</v>
      </c>
      <c r="D107" s="2" t="s">
        <v>64</v>
      </c>
      <c r="E107" s="2" t="s">
        <v>262</v>
      </c>
      <c r="F107" s="2">
        <v>29000</v>
      </c>
      <c r="G107" s="2">
        <v>2276</v>
      </c>
      <c r="H107" s="2">
        <v>2360</v>
      </c>
      <c r="I107" s="2">
        <v>1918.9</v>
      </c>
      <c r="J107" s="2">
        <v>2069.65</v>
      </c>
      <c r="K107" s="2">
        <v>2070.15</v>
      </c>
      <c r="L107" s="2">
        <v>2069.65</v>
      </c>
      <c r="M107" s="2">
        <v>525</v>
      </c>
      <c r="N107" s="2">
        <v>3277.4</v>
      </c>
      <c r="O107" s="2">
        <v>232.4</v>
      </c>
      <c r="P107" s="2">
        <v>420720</v>
      </c>
      <c r="Q107" s="2">
        <v>-60</v>
      </c>
      <c r="R107" s="2" t="s">
        <v>324</v>
      </c>
      <c r="S107" s="2">
        <v>0.98277486531539149</v>
      </c>
      <c r="T107" s="2">
        <v>-0.38288603233040558</v>
      </c>
      <c r="U107" s="2">
        <v>0.9762325131509737</v>
      </c>
      <c r="V107" s="2">
        <v>-9.0663444639718769</v>
      </c>
      <c r="W107" s="2">
        <v>1.0067016331419869</v>
      </c>
    </row>
    <row r="108" spans="1:23" x14ac:dyDescent="0.3">
      <c r="A108" s="1">
        <v>27</v>
      </c>
      <c r="B108" s="2" t="s">
        <v>84</v>
      </c>
      <c r="C108" s="2" t="s">
        <v>168</v>
      </c>
      <c r="D108" s="2" t="s">
        <v>64</v>
      </c>
      <c r="E108" s="2" t="s">
        <v>262</v>
      </c>
      <c r="F108" s="2">
        <v>29000</v>
      </c>
      <c r="G108" s="2">
        <v>2000</v>
      </c>
      <c r="H108" s="2">
        <v>2346.6</v>
      </c>
      <c r="I108" s="2">
        <v>2000</v>
      </c>
      <c r="J108" s="2">
        <v>2240</v>
      </c>
      <c r="K108" s="2">
        <v>2235.65</v>
      </c>
      <c r="L108" s="2">
        <v>2240</v>
      </c>
      <c r="M108" s="2">
        <v>376</v>
      </c>
      <c r="N108" s="2">
        <v>2347.81</v>
      </c>
      <c r="O108" s="2">
        <v>167.01</v>
      </c>
      <c r="P108" s="2">
        <v>420680</v>
      </c>
      <c r="Q108" s="2">
        <v>-40</v>
      </c>
      <c r="R108" s="2" t="s">
        <v>325</v>
      </c>
      <c r="S108" s="2">
        <v>1.0113616071428571</v>
      </c>
      <c r="T108" s="2">
        <v>2.8265599193768942</v>
      </c>
      <c r="U108" s="2">
        <v>0.97652715879008489</v>
      </c>
      <c r="V108" s="2">
        <v>12</v>
      </c>
      <c r="W108" s="2">
        <v>1.0356717660530119</v>
      </c>
    </row>
    <row r="109" spans="1:23" x14ac:dyDescent="0.3">
      <c r="A109" s="1">
        <v>28</v>
      </c>
      <c r="B109" s="2" t="s">
        <v>84</v>
      </c>
      <c r="C109" s="2" t="s">
        <v>28</v>
      </c>
      <c r="D109" s="2" t="s">
        <v>64</v>
      </c>
      <c r="E109" s="2" t="s">
        <v>262</v>
      </c>
      <c r="F109" s="2">
        <v>29000</v>
      </c>
      <c r="G109" s="2">
        <v>2150</v>
      </c>
      <c r="H109" s="2">
        <v>2176.1999999999998</v>
      </c>
      <c r="I109" s="2">
        <v>1930</v>
      </c>
      <c r="J109" s="2">
        <v>1993.05</v>
      </c>
      <c r="K109" s="2">
        <v>2027</v>
      </c>
      <c r="L109" s="2">
        <v>1993.05</v>
      </c>
      <c r="M109" s="2">
        <v>2408</v>
      </c>
      <c r="N109" s="2">
        <v>14938.97</v>
      </c>
      <c r="O109" s="2">
        <v>972.57</v>
      </c>
      <c r="P109" s="2">
        <v>377160</v>
      </c>
      <c r="Q109" s="2">
        <v>-43520</v>
      </c>
      <c r="R109" s="2" t="s">
        <v>326</v>
      </c>
      <c r="S109" s="2">
        <v>0.98627731366498617</v>
      </c>
      <c r="T109" s="2">
        <v>-2.5433306769126238</v>
      </c>
      <c r="U109" s="2">
        <v>0.99355808182072902</v>
      </c>
      <c r="V109" s="2">
        <v>-7.3000000000000016</v>
      </c>
      <c r="W109" s="2">
        <v>0.99267202563296486</v>
      </c>
    </row>
    <row r="110" spans="1:23" x14ac:dyDescent="0.3">
      <c r="A110" s="1">
        <v>29</v>
      </c>
      <c r="B110" s="2" t="s">
        <v>84</v>
      </c>
      <c r="C110" s="2" t="s">
        <v>29</v>
      </c>
      <c r="D110" s="2" t="s">
        <v>64</v>
      </c>
      <c r="E110" s="2" t="s">
        <v>262</v>
      </c>
      <c r="F110" s="2">
        <v>29000</v>
      </c>
      <c r="G110" s="2">
        <v>1905</v>
      </c>
      <c r="H110" s="2">
        <v>2058.5500000000002</v>
      </c>
      <c r="I110" s="2">
        <v>1689.8</v>
      </c>
      <c r="J110" s="2">
        <v>2019</v>
      </c>
      <c r="K110" s="2">
        <v>1992.15</v>
      </c>
      <c r="L110" s="2">
        <v>2019</v>
      </c>
      <c r="M110" s="2">
        <v>4597</v>
      </c>
      <c r="N110" s="2">
        <v>28342.93</v>
      </c>
      <c r="O110" s="2">
        <v>1680.33</v>
      </c>
      <c r="P110" s="2">
        <v>298520</v>
      </c>
      <c r="Q110" s="2">
        <v>-78640</v>
      </c>
      <c r="R110" s="2" t="s">
        <v>267</v>
      </c>
      <c r="S110" s="2">
        <v>0.9787518573551256</v>
      </c>
      <c r="T110" s="2">
        <v>-0.76888296592320715</v>
      </c>
      <c r="U110" s="2">
        <v>0.99347126204107827</v>
      </c>
      <c r="V110" s="2">
        <v>5.984251968503937</v>
      </c>
      <c r="W110" s="2">
        <v>0.98518386464877528</v>
      </c>
    </row>
    <row r="111" spans="1:23" x14ac:dyDescent="0.3">
      <c r="A111" s="1">
        <v>30</v>
      </c>
      <c r="B111" s="2" t="s">
        <v>84</v>
      </c>
      <c r="C111" s="2" t="s">
        <v>30</v>
      </c>
      <c r="D111" s="2" t="s">
        <v>64</v>
      </c>
      <c r="E111" s="2" t="s">
        <v>262</v>
      </c>
      <c r="F111" s="2">
        <v>29000</v>
      </c>
      <c r="G111" s="2">
        <v>1988.1</v>
      </c>
      <c r="H111" s="2">
        <v>1988.1</v>
      </c>
      <c r="I111" s="2">
        <v>1550</v>
      </c>
      <c r="J111" s="2">
        <v>1657.25</v>
      </c>
      <c r="K111" s="2">
        <v>1640</v>
      </c>
      <c r="L111" s="2">
        <v>1657.25</v>
      </c>
      <c r="M111" s="2">
        <v>2041</v>
      </c>
      <c r="N111" s="2">
        <v>12548.25</v>
      </c>
      <c r="O111" s="2">
        <v>710.45</v>
      </c>
      <c r="P111" s="2">
        <v>266180</v>
      </c>
      <c r="Q111" s="2">
        <v>-32340</v>
      </c>
      <c r="R111" s="2" t="s">
        <v>327</v>
      </c>
      <c r="S111" s="2">
        <v>0.97411374264594874</v>
      </c>
      <c r="T111" s="2">
        <v>-0.47613687253590298</v>
      </c>
      <c r="U111" s="2">
        <v>0.99213025938765631</v>
      </c>
      <c r="V111" s="2">
        <v>-16.64151702630652</v>
      </c>
      <c r="W111" s="2">
        <v>0.9818405732803398</v>
      </c>
    </row>
    <row r="112" spans="1:23" x14ac:dyDescent="0.3">
      <c r="A112" s="1">
        <v>31</v>
      </c>
      <c r="B112" s="2" t="s">
        <v>84</v>
      </c>
      <c r="C112" s="2" t="s">
        <v>31</v>
      </c>
      <c r="D112" s="2" t="s">
        <v>64</v>
      </c>
      <c r="E112" s="2" t="s">
        <v>262</v>
      </c>
      <c r="F112" s="2">
        <v>29000</v>
      </c>
      <c r="G112" s="2">
        <v>1630.45</v>
      </c>
      <c r="H112" s="2">
        <v>1672.25</v>
      </c>
      <c r="I112" s="2">
        <v>1349.55</v>
      </c>
      <c r="J112" s="2">
        <v>1361.45</v>
      </c>
      <c r="K112" s="2">
        <v>1369.65</v>
      </c>
      <c r="L112" s="2">
        <v>1361.45</v>
      </c>
      <c r="M112" s="2">
        <v>9178</v>
      </c>
      <c r="N112" s="2">
        <v>55886.22</v>
      </c>
      <c r="O112" s="2">
        <v>2653.82</v>
      </c>
      <c r="P112" s="2">
        <v>138800</v>
      </c>
      <c r="Q112" s="2">
        <v>-127380</v>
      </c>
      <c r="R112" s="2" t="s">
        <v>328</v>
      </c>
      <c r="S112" s="2">
        <v>0.93521612986154468</v>
      </c>
      <c r="T112" s="2">
        <v>-4.1592110681584069</v>
      </c>
      <c r="U112" s="2">
        <v>0.97971430455535347</v>
      </c>
      <c r="V112" s="2">
        <v>-16.498512680548309</v>
      </c>
      <c r="W112" s="2">
        <v>0.95458045831636151</v>
      </c>
    </row>
    <row r="113" spans="1:23" x14ac:dyDescent="0.3">
      <c r="A113" s="1">
        <v>32</v>
      </c>
      <c r="B113" s="2" t="s">
        <v>84</v>
      </c>
      <c r="C113" s="2" t="s">
        <v>169</v>
      </c>
      <c r="D113" s="2" t="s">
        <v>64</v>
      </c>
      <c r="E113" s="2" t="s">
        <v>262</v>
      </c>
      <c r="F113" s="2">
        <v>29000</v>
      </c>
      <c r="G113" s="2">
        <v>1420.45</v>
      </c>
      <c r="H113" s="2">
        <v>1584.85</v>
      </c>
      <c r="I113" s="2">
        <v>1239.3499999999999</v>
      </c>
      <c r="J113" s="2">
        <v>1372.15</v>
      </c>
      <c r="K113" s="2">
        <v>1384.85</v>
      </c>
      <c r="L113" s="2">
        <v>1372.15</v>
      </c>
      <c r="M113" s="2">
        <v>6717</v>
      </c>
      <c r="N113" s="2">
        <v>40894.65</v>
      </c>
      <c r="O113" s="2">
        <v>1936.05</v>
      </c>
      <c r="P113" s="2">
        <v>66060</v>
      </c>
      <c r="Q113" s="2">
        <v>-72740</v>
      </c>
      <c r="R113" s="2" t="s">
        <v>267</v>
      </c>
      <c r="S113" s="2">
        <v>0.98458623328353312</v>
      </c>
      <c r="T113" s="2">
        <v>5.0142995862680557</v>
      </c>
      <c r="U113" s="2">
        <v>0.96269390995420634</v>
      </c>
      <c r="V113" s="2">
        <v>-3.400330881058816</v>
      </c>
      <c r="W113" s="2">
        <v>1.0227406895410489</v>
      </c>
    </row>
    <row r="114" spans="1:23" x14ac:dyDescent="0.3">
      <c r="A114" s="1">
        <v>33</v>
      </c>
      <c r="B114" s="2" t="s">
        <v>84</v>
      </c>
      <c r="C114" s="2" t="s">
        <v>170</v>
      </c>
      <c r="D114" s="2" t="s">
        <v>64</v>
      </c>
      <c r="E114" s="2" t="s">
        <v>262</v>
      </c>
      <c r="F114" s="2">
        <v>29000</v>
      </c>
      <c r="G114" s="2">
        <v>1560</v>
      </c>
      <c r="H114" s="2">
        <v>1654.9</v>
      </c>
      <c r="I114" s="2">
        <v>1240.8499999999999</v>
      </c>
      <c r="J114" s="2">
        <v>1365.65</v>
      </c>
      <c r="K114" s="2">
        <v>1415</v>
      </c>
      <c r="L114" s="2">
        <v>1365.65</v>
      </c>
      <c r="M114" s="2">
        <v>394</v>
      </c>
      <c r="N114" s="2">
        <v>2405.23</v>
      </c>
      <c r="O114" s="2">
        <v>120.03</v>
      </c>
      <c r="P114" s="2">
        <v>63220</v>
      </c>
      <c r="Q114" s="2">
        <v>-2840</v>
      </c>
      <c r="R114" s="2" t="s">
        <v>329</v>
      </c>
      <c r="S114" s="2">
        <v>0.99740050525390722</v>
      </c>
      <c r="T114" s="2">
        <v>1.284766941952971</v>
      </c>
      <c r="U114" s="2">
        <v>0.96463870193034218</v>
      </c>
      <c r="V114" s="2">
        <v>-12.45833333333333</v>
      </c>
      <c r="W114" s="2">
        <v>1.0339627709918799</v>
      </c>
    </row>
    <row r="115" spans="1:23" x14ac:dyDescent="0.3">
      <c r="A115" s="1">
        <v>34</v>
      </c>
      <c r="B115" s="2" t="s">
        <v>84</v>
      </c>
      <c r="C115" s="2" t="s">
        <v>171</v>
      </c>
      <c r="D115" s="2" t="s">
        <v>64</v>
      </c>
      <c r="E115" s="2" t="s">
        <v>262</v>
      </c>
      <c r="F115" s="2">
        <v>29000</v>
      </c>
      <c r="G115" s="2">
        <v>1386.3</v>
      </c>
      <c r="H115" s="2">
        <v>1799.3</v>
      </c>
      <c r="I115" s="2">
        <v>1300</v>
      </c>
      <c r="J115" s="2">
        <v>1769.35</v>
      </c>
      <c r="K115" s="2">
        <v>1765.15</v>
      </c>
      <c r="L115" s="2">
        <v>1769.35</v>
      </c>
      <c r="M115" s="2">
        <v>444</v>
      </c>
      <c r="N115" s="2">
        <v>2713.73</v>
      </c>
      <c r="O115" s="2">
        <v>138.53</v>
      </c>
      <c r="P115" s="2">
        <v>61860</v>
      </c>
      <c r="Q115" s="2">
        <v>-1360</v>
      </c>
      <c r="R115" s="2" t="s">
        <v>267</v>
      </c>
      <c r="S115" s="2">
        <v>1.006640856811823</v>
      </c>
      <c r="T115" s="2">
        <v>0.91793925265273979</v>
      </c>
      <c r="U115" s="2">
        <v>0.97240095613299504</v>
      </c>
      <c r="V115" s="2">
        <v>27.631104378561641</v>
      </c>
      <c r="W115" s="2">
        <v>1.035211710213646</v>
      </c>
    </row>
    <row r="116" spans="1:23" x14ac:dyDescent="0.3">
      <c r="A116" s="1">
        <v>35</v>
      </c>
      <c r="B116" s="2" t="s">
        <v>84</v>
      </c>
      <c r="C116" s="2" t="s">
        <v>172</v>
      </c>
      <c r="D116" s="2" t="s">
        <v>64</v>
      </c>
      <c r="E116" s="2" t="s">
        <v>262</v>
      </c>
      <c r="F116" s="2">
        <v>29000</v>
      </c>
      <c r="G116" s="2">
        <v>1670</v>
      </c>
      <c r="H116" s="2">
        <v>1730</v>
      </c>
      <c r="I116" s="2">
        <v>1537.6</v>
      </c>
      <c r="J116" s="2">
        <v>1617.15</v>
      </c>
      <c r="K116" s="2">
        <v>1672</v>
      </c>
      <c r="L116" s="2">
        <v>1617.15</v>
      </c>
      <c r="M116" s="2">
        <v>240</v>
      </c>
      <c r="N116" s="2">
        <v>1470</v>
      </c>
      <c r="O116" s="2">
        <v>78</v>
      </c>
      <c r="P116" s="2">
        <v>61120</v>
      </c>
      <c r="Q116" s="2">
        <v>-740</v>
      </c>
      <c r="R116" s="2" t="s">
        <v>267</v>
      </c>
      <c r="S116" s="2">
        <v>1.0069257644621701</v>
      </c>
      <c r="T116" s="2">
        <v>2.8294801901255839E-2</v>
      </c>
      <c r="U116" s="2">
        <v>0.99620919844975442</v>
      </c>
      <c r="V116" s="2">
        <v>-3.164670658682629</v>
      </c>
      <c r="W116" s="2">
        <v>1.0107573449724141</v>
      </c>
    </row>
    <row r="117" spans="1:23" x14ac:dyDescent="0.3">
      <c r="A117" s="1">
        <v>36</v>
      </c>
      <c r="B117" s="2" t="s">
        <v>84</v>
      </c>
      <c r="C117" s="2" t="s">
        <v>32</v>
      </c>
      <c r="D117" s="2" t="s">
        <v>64</v>
      </c>
      <c r="E117" s="2" t="s">
        <v>262</v>
      </c>
      <c r="F117" s="2">
        <v>29000</v>
      </c>
      <c r="G117" s="2">
        <v>1750.95</v>
      </c>
      <c r="H117" s="2">
        <v>1750.95</v>
      </c>
      <c r="I117" s="2">
        <v>1546.65</v>
      </c>
      <c r="J117" s="2">
        <v>1656.1</v>
      </c>
      <c r="K117" s="2">
        <v>1671.45</v>
      </c>
      <c r="L117" s="2">
        <v>1656.1</v>
      </c>
      <c r="M117" s="2">
        <v>193</v>
      </c>
      <c r="N117" s="2">
        <v>1183.4000000000001</v>
      </c>
      <c r="O117" s="2">
        <v>64</v>
      </c>
      <c r="P117" s="2">
        <v>61060</v>
      </c>
      <c r="Q117" s="2">
        <v>-60</v>
      </c>
      <c r="R117" s="2" t="s">
        <v>267</v>
      </c>
      <c r="S117" s="2">
        <v>0.96736308193949605</v>
      </c>
      <c r="T117" s="2">
        <v>-4.0897449221809854</v>
      </c>
      <c r="U117" s="2">
        <v>1.003655708842633</v>
      </c>
      <c r="V117" s="2">
        <v>-5.4170593106599352</v>
      </c>
      <c r="W117" s="2">
        <v>0.96383956511841273</v>
      </c>
    </row>
    <row r="118" spans="1:23" x14ac:dyDescent="0.3">
      <c r="A118" s="1">
        <v>37</v>
      </c>
      <c r="B118" s="2" t="s">
        <v>84</v>
      </c>
      <c r="C118" s="2" t="s">
        <v>33</v>
      </c>
      <c r="D118" s="2" t="s">
        <v>64</v>
      </c>
      <c r="E118" s="2" t="s">
        <v>262</v>
      </c>
      <c r="F118" s="2">
        <v>29000</v>
      </c>
      <c r="G118" s="2">
        <v>1501</v>
      </c>
      <c r="H118" s="2">
        <v>1938.9</v>
      </c>
      <c r="I118" s="2">
        <v>1488.35</v>
      </c>
      <c r="J118" s="2">
        <v>1880.65</v>
      </c>
      <c r="K118" s="2">
        <v>1841.05</v>
      </c>
      <c r="L118" s="2">
        <v>1880.65</v>
      </c>
      <c r="M118" s="2">
        <v>938</v>
      </c>
      <c r="N118" s="2">
        <v>5761.45</v>
      </c>
      <c r="O118" s="2">
        <v>321.05</v>
      </c>
      <c r="P118" s="2">
        <v>54000</v>
      </c>
      <c r="Q118" s="2">
        <v>-7060</v>
      </c>
      <c r="R118" s="2" t="s">
        <v>330</v>
      </c>
      <c r="S118" s="2">
        <v>0.982133836705394</v>
      </c>
      <c r="T118" s="2">
        <v>1.503945207248639</v>
      </c>
      <c r="U118" s="2">
        <v>0.99364323440449631</v>
      </c>
      <c r="V118" s="2">
        <v>25.293137908061301</v>
      </c>
      <c r="W118" s="2">
        <v>0.9884169717051412</v>
      </c>
    </row>
    <row r="119" spans="1:23" x14ac:dyDescent="0.3">
      <c r="A119" s="1">
        <v>38</v>
      </c>
      <c r="B119" s="2" t="s">
        <v>84</v>
      </c>
      <c r="C119" s="2" t="s">
        <v>173</v>
      </c>
      <c r="D119" s="2" t="s">
        <v>64</v>
      </c>
      <c r="E119" s="2" t="s">
        <v>262</v>
      </c>
      <c r="F119" s="2">
        <v>29000</v>
      </c>
      <c r="G119" s="2">
        <v>1854.7</v>
      </c>
      <c r="H119" s="2">
        <v>2188</v>
      </c>
      <c r="I119" s="2">
        <v>1839.05</v>
      </c>
      <c r="J119" s="2">
        <v>2162.3000000000002</v>
      </c>
      <c r="K119" s="2">
        <v>2152.5500000000002</v>
      </c>
      <c r="L119" s="2">
        <v>2162.3000000000002</v>
      </c>
      <c r="M119" s="2">
        <v>736</v>
      </c>
      <c r="N119" s="2">
        <v>4568.51</v>
      </c>
      <c r="O119" s="2">
        <v>299.70999999999998</v>
      </c>
      <c r="P119" s="2">
        <v>40960</v>
      </c>
      <c r="Q119" s="2">
        <v>-13040</v>
      </c>
      <c r="R119" s="2" t="s">
        <v>331</v>
      </c>
      <c r="S119" s="2">
        <v>1.000023123525875</v>
      </c>
      <c r="T119" s="2">
        <v>1.788887316665899</v>
      </c>
      <c r="U119" s="2">
        <v>0.98547422770235338</v>
      </c>
      <c r="V119" s="2">
        <v>16.584892435434309</v>
      </c>
      <c r="W119" s="2">
        <v>1.014763344808562</v>
      </c>
    </row>
    <row r="120" spans="1:23" x14ac:dyDescent="0.3">
      <c r="A120" s="1">
        <v>39</v>
      </c>
      <c r="B120" s="2" t="s">
        <v>84</v>
      </c>
      <c r="C120" s="2" t="s">
        <v>64</v>
      </c>
      <c r="D120" s="2" t="s">
        <v>64</v>
      </c>
      <c r="E120" s="2" t="s">
        <v>262</v>
      </c>
      <c r="F120" s="2">
        <v>29000</v>
      </c>
      <c r="G120" s="2">
        <v>2275</v>
      </c>
      <c r="H120" s="2">
        <v>2467</v>
      </c>
      <c r="I120" s="2">
        <v>2128.1</v>
      </c>
      <c r="J120" s="2">
        <v>2263.65</v>
      </c>
      <c r="K120" s="2">
        <v>2257</v>
      </c>
      <c r="L120" s="2">
        <v>0</v>
      </c>
      <c r="M120" s="2">
        <v>2236</v>
      </c>
      <c r="N120" s="2">
        <v>14007.14</v>
      </c>
      <c r="O120" s="2">
        <v>1038.3399999999999</v>
      </c>
      <c r="P120" s="2">
        <v>2140</v>
      </c>
      <c r="Q120" s="2">
        <v>-38820</v>
      </c>
      <c r="R120" s="2" t="s">
        <v>267</v>
      </c>
      <c r="S120" s="2">
        <v>1.0025843217811941</v>
      </c>
      <c r="T120" s="2">
        <v>0.25545963563137503</v>
      </c>
      <c r="U120" s="2">
        <v>0.98317334739025475</v>
      </c>
      <c r="V120" s="2">
        <v>-0.49890109890109491</v>
      </c>
      <c r="W120" s="2">
        <v>1.019743186125279</v>
      </c>
    </row>
    <row r="121" spans="1:23" x14ac:dyDescent="0.3">
      <c r="A121" s="1">
        <v>0</v>
      </c>
      <c r="B121" s="2" t="s">
        <v>84</v>
      </c>
      <c r="C121" s="2" t="s">
        <v>174</v>
      </c>
      <c r="D121" s="2" t="s">
        <v>65</v>
      </c>
      <c r="E121" s="2" t="s">
        <v>262</v>
      </c>
      <c r="F121" s="2">
        <v>31000</v>
      </c>
      <c r="G121" s="2">
        <v>1000</v>
      </c>
      <c r="H121" s="2">
        <v>1110</v>
      </c>
      <c r="I121" s="2">
        <v>1000</v>
      </c>
      <c r="J121" s="2">
        <v>1110</v>
      </c>
      <c r="K121" s="2">
        <v>1110</v>
      </c>
      <c r="L121" s="2">
        <v>1110</v>
      </c>
      <c r="M121" s="2">
        <v>11</v>
      </c>
      <c r="N121" s="2">
        <v>70.5</v>
      </c>
      <c r="O121" s="2">
        <v>2.2999999999999998</v>
      </c>
      <c r="P121" s="2">
        <v>980</v>
      </c>
      <c r="Q121" s="2">
        <v>140</v>
      </c>
      <c r="R121" s="2" t="s">
        <v>332</v>
      </c>
      <c r="S121" s="2">
        <v>0.335315315315316</v>
      </c>
      <c r="T121" s="2">
        <v>-198.99747371765801</v>
      </c>
      <c r="U121" s="2">
        <v>0.99491376067082093</v>
      </c>
      <c r="V121" s="2">
        <v>11</v>
      </c>
      <c r="W121" s="2">
        <v>0.33702952815652037</v>
      </c>
    </row>
    <row r="122" spans="1:23" x14ac:dyDescent="0.3">
      <c r="A122" s="1">
        <v>1</v>
      </c>
      <c r="B122" s="2" t="s">
        <v>84</v>
      </c>
      <c r="C122" s="2" t="s">
        <v>175</v>
      </c>
      <c r="D122" s="2" t="s">
        <v>65</v>
      </c>
      <c r="E122" s="2" t="s">
        <v>262</v>
      </c>
      <c r="F122" s="2">
        <v>31000</v>
      </c>
      <c r="G122" s="2">
        <v>988</v>
      </c>
      <c r="H122" s="2">
        <v>1040</v>
      </c>
      <c r="I122" s="2">
        <v>950</v>
      </c>
      <c r="J122" s="2">
        <v>1004.4</v>
      </c>
      <c r="K122" s="2">
        <v>1004.4</v>
      </c>
      <c r="L122" s="2">
        <v>1004.4</v>
      </c>
      <c r="M122" s="2">
        <v>28</v>
      </c>
      <c r="N122" s="2">
        <v>179.2</v>
      </c>
      <c r="O122" s="2">
        <v>5.6</v>
      </c>
      <c r="P122" s="2">
        <v>1200</v>
      </c>
      <c r="Q122" s="2">
        <v>220</v>
      </c>
      <c r="R122" s="2" t="s">
        <v>267</v>
      </c>
      <c r="S122" s="2">
        <v>0.2820589406610905</v>
      </c>
      <c r="T122" s="2">
        <v>-18.88129287070393</v>
      </c>
      <c r="U122" s="2">
        <v>0.77930758687412816</v>
      </c>
      <c r="V122" s="2">
        <v>1.659919028340078</v>
      </c>
      <c r="W122" s="2">
        <v>0.36193531977848942</v>
      </c>
    </row>
    <row r="123" spans="1:23" x14ac:dyDescent="0.3">
      <c r="A123" s="1">
        <v>2</v>
      </c>
      <c r="B123" s="2" t="s">
        <v>84</v>
      </c>
      <c r="C123" s="2" t="s">
        <v>176</v>
      </c>
      <c r="D123" s="2" t="s">
        <v>65</v>
      </c>
      <c r="E123" s="2" t="s">
        <v>262</v>
      </c>
      <c r="F123" s="2">
        <v>31000</v>
      </c>
      <c r="G123" s="2">
        <v>1038</v>
      </c>
      <c r="H123" s="2">
        <v>1080.45</v>
      </c>
      <c r="I123" s="2">
        <v>1038</v>
      </c>
      <c r="J123" s="2">
        <v>1059.6500000000001</v>
      </c>
      <c r="K123" s="2">
        <v>1059.6500000000001</v>
      </c>
      <c r="L123" s="2">
        <v>1059.6500000000001</v>
      </c>
      <c r="M123" s="2">
        <v>3</v>
      </c>
      <c r="N123" s="2">
        <v>19.239999999999998</v>
      </c>
      <c r="O123" s="2">
        <v>0.64</v>
      </c>
      <c r="P123" s="2">
        <v>1200</v>
      </c>
      <c r="Q123" s="2">
        <v>0</v>
      </c>
      <c r="R123" s="2" t="s">
        <v>333</v>
      </c>
      <c r="S123" s="2">
        <v>0.36077950266597392</v>
      </c>
      <c r="T123" s="2">
        <v>21.819577171978779</v>
      </c>
      <c r="U123" s="2">
        <v>0.53998619258586678</v>
      </c>
      <c r="V123" s="2">
        <v>2.0857418111753461</v>
      </c>
      <c r="W123" s="2">
        <v>0.66812727365913893</v>
      </c>
    </row>
    <row r="124" spans="1:23" x14ac:dyDescent="0.3">
      <c r="A124" s="1">
        <v>3</v>
      </c>
      <c r="B124" s="2" t="s">
        <v>84</v>
      </c>
      <c r="C124" s="2" t="s">
        <v>177</v>
      </c>
      <c r="D124" s="2" t="s">
        <v>65</v>
      </c>
      <c r="E124" s="2" t="s">
        <v>262</v>
      </c>
      <c r="F124" s="2">
        <v>31000</v>
      </c>
      <c r="G124" s="2">
        <v>1151.9000000000001</v>
      </c>
      <c r="H124" s="2">
        <v>1174</v>
      </c>
      <c r="I124" s="2">
        <v>1104</v>
      </c>
      <c r="J124" s="2">
        <v>1107.55</v>
      </c>
      <c r="K124" s="2">
        <v>1104</v>
      </c>
      <c r="L124" s="2">
        <v>1107.55</v>
      </c>
      <c r="M124" s="2">
        <v>21</v>
      </c>
      <c r="N124" s="2">
        <v>134.99</v>
      </c>
      <c r="O124" s="2">
        <v>4.79</v>
      </c>
      <c r="P124" s="2">
        <v>1280</v>
      </c>
      <c r="Q124" s="2">
        <v>80</v>
      </c>
      <c r="R124" s="2" t="s">
        <v>267</v>
      </c>
      <c r="S124" s="2">
        <v>0.42603042752020093</v>
      </c>
      <c r="T124" s="2">
        <v>15.31602454642351</v>
      </c>
      <c r="U124" s="2">
        <v>0.32605125288079351</v>
      </c>
      <c r="V124" s="2">
        <v>-3.8501606042191279</v>
      </c>
      <c r="W124" s="2">
        <v>1.3066363762017521</v>
      </c>
    </row>
    <row r="125" spans="1:23" x14ac:dyDescent="0.3">
      <c r="A125" s="1">
        <v>4</v>
      </c>
      <c r="B125" s="2" t="s">
        <v>84</v>
      </c>
      <c r="C125" s="2" t="s">
        <v>178</v>
      </c>
      <c r="D125" s="2" t="s">
        <v>65</v>
      </c>
      <c r="E125" s="2" t="s">
        <v>262</v>
      </c>
      <c r="F125" s="2">
        <v>31000</v>
      </c>
      <c r="G125" s="2">
        <v>1137</v>
      </c>
      <c r="H125" s="2">
        <v>1180</v>
      </c>
      <c r="I125" s="2">
        <v>948.8</v>
      </c>
      <c r="J125" s="2">
        <v>1050</v>
      </c>
      <c r="K125" s="2">
        <v>1050</v>
      </c>
      <c r="L125" s="2">
        <v>1050</v>
      </c>
      <c r="M125" s="2">
        <v>17</v>
      </c>
      <c r="N125" s="2">
        <v>109.13</v>
      </c>
      <c r="O125" s="2">
        <v>3.73</v>
      </c>
      <c r="P125" s="2">
        <v>1060</v>
      </c>
      <c r="Q125" s="2">
        <v>-220</v>
      </c>
      <c r="R125" s="2" t="s">
        <v>334</v>
      </c>
      <c r="S125" s="2">
        <v>0.45314285714285651</v>
      </c>
      <c r="T125" s="2">
        <v>5.9831969532972584</v>
      </c>
      <c r="U125" s="2">
        <v>0.35628962361575511</v>
      </c>
      <c r="V125" s="2">
        <v>-7.6517150395778364</v>
      </c>
      <c r="W125" s="2">
        <v>1.271838490675647</v>
      </c>
    </row>
    <row r="126" spans="1:23" x14ac:dyDescent="0.3">
      <c r="A126" s="1">
        <v>5</v>
      </c>
      <c r="B126" s="2" t="s">
        <v>84</v>
      </c>
      <c r="C126" s="2" t="s">
        <v>179</v>
      </c>
      <c r="D126" s="2" t="s">
        <v>65</v>
      </c>
      <c r="E126" s="2" t="s">
        <v>262</v>
      </c>
      <c r="F126" s="2">
        <v>31000</v>
      </c>
      <c r="G126" s="2">
        <v>851.05</v>
      </c>
      <c r="H126" s="2">
        <v>965</v>
      </c>
      <c r="I126" s="2">
        <v>550</v>
      </c>
      <c r="J126" s="2">
        <v>584.70000000000005</v>
      </c>
      <c r="K126" s="2">
        <v>595</v>
      </c>
      <c r="L126" s="2">
        <v>584.70000000000005</v>
      </c>
      <c r="M126" s="2">
        <v>311</v>
      </c>
      <c r="N126" s="2">
        <v>1973.36</v>
      </c>
      <c r="O126" s="2">
        <v>45.16</v>
      </c>
      <c r="P126" s="2">
        <v>3860</v>
      </c>
      <c r="Q126" s="2">
        <v>2800</v>
      </c>
      <c r="R126" s="2" t="s">
        <v>267</v>
      </c>
      <c r="S126" s="2">
        <v>-0.67752693689071564</v>
      </c>
      <c r="T126" s="2">
        <v>166.88189538594659</v>
      </c>
      <c r="U126" s="2">
        <v>0.41331759577634369</v>
      </c>
      <c r="V126" s="2">
        <v>-31.296633570295501</v>
      </c>
      <c r="W126" s="2">
        <v>-1.639240486769264</v>
      </c>
    </row>
    <row r="127" spans="1:23" x14ac:dyDescent="0.3">
      <c r="A127" s="1">
        <v>6</v>
      </c>
      <c r="B127" s="2" t="s">
        <v>84</v>
      </c>
      <c r="C127" s="2" t="s">
        <v>180</v>
      </c>
      <c r="D127" s="2" t="s">
        <v>65</v>
      </c>
      <c r="E127" s="2" t="s">
        <v>262</v>
      </c>
      <c r="F127" s="2">
        <v>31000</v>
      </c>
      <c r="G127" s="2">
        <v>544</v>
      </c>
      <c r="H127" s="2">
        <v>600</v>
      </c>
      <c r="I127" s="2">
        <v>500.05</v>
      </c>
      <c r="J127" s="2">
        <v>556.45000000000005</v>
      </c>
      <c r="K127" s="2">
        <v>564.70000000000005</v>
      </c>
      <c r="L127" s="2">
        <v>556.45000000000005</v>
      </c>
      <c r="M127" s="2">
        <v>188</v>
      </c>
      <c r="N127" s="2">
        <v>1186.24</v>
      </c>
      <c r="O127" s="2">
        <v>20.64</v>
      </c>
      <c r="P127" s="2">
        <v>4860</v>
      </c>
      <c r="Q127" s="2">
        <v>1000</v>
      </c>
      <c r="R127" s="2" t="s">
        <v>267</v>
      </c>
      <c r="S127" s="2">
        <v>-0.77428340372000815</v>
      </c>
      <c r="T127" s="2">
        <v>12.496259943637</v>
      </c>
      <c r="U127" s="2">
        <v>6.7215449257447255E-2</v>
      </c>
      <c r="V127" s="2">
        <v>2.288602941176479</v>
      </c>
      <c r="W127" s="2">
        <v>-11.519426147913761</v>
      </c>
    </row>
    <row r="128" spans="1:23" x14ac:dyDescent="0.3">
      <c r="A128" s="1">
        <v>7</v>
      </c>
      <c r="B128" s="2" t="s">
        <v>84</v>
      </c>
      <c r="C128" s="2" t="s">
        <v>181</v>
      </c>
      <c r="D128" s="2" t="s">
        <v>65</v>
      </c>
      <c r="E128" s="2" t="s">
        <v>262</v>
      </c>
      <c r="F128" s="2">
        <v>31000</v>
      </c>
      <c r="G128" s="2">
        <v>580</v>
      </c>
      <c r="H128" s="2">
        <v>590.04999999999995</v>
      </c>
      <c r="I128" s="2">
        <v>448</v>
      </c>
      <c r="J128" s="2">
        <v>479.2</v>
      </c>
      <c r="K128" s="2">
        <v>469.4</v>
      </c>
      <c r="L128" s="2">
        <v>479.2</v>
      </c>
      <c r="M128" s="2">
        <v>143</v>
      </c>
      <c r="N128" s="2">
        <v>901.51</v>
      </c>
      <c r="O128" s="2">
        <v>14.91</v>
      </c>
      <c r="P128" s="2">
        <v>5660</v>
      </c>
      <c r="Q128" s="2">
        <v>800</v>
      </c>
      <c r="R128" s="2" t="s">
        <v>335</v>
      </c>
      <c r="S128" s="2">
        <v>-0.99728714524207318</v>
      </c>
      <c r="T128" s="2">
        <v>22.361036396186069</v>
      </c>
      <c r="U128" s="2">
        <v>-0.33288916115595568</v>
      </c>
      <c r="V128" s="2">
        <v>-17.379310344827591</v>
      </c>
      <c r="W128" s="2">
        <v>2.9958534599895028</v>
      </c>
    </row>
    <row r="129" spans="1:23" x14ac:dyDescent="0.3">
      <c r="A129" s="1">
        <v>8</v>
      </c>
      <c r="B129" s="2" t="s">
        <v>84</v>
      </c>
      <c r="C129" s="2" t="s">
        <v>34</v>
      </c>
      <c r="D129" s="2" t="s">
        <v>65</v>
      </c>
      <c r="E129" s="2" t="s">
        <v>262</v>
      </c>
      <c r="F129" s="2">
        <v>31000</v>
      </c>
      <c r="G129" s="2">
        <v>520</v>
      </c>
      <c r="H129" s="2">
        <v>569</v>
      </c>
      <c r="I129" s="2">
        <v>507.25</v>
      </c>
      <c r="J129" s="2">
        <v>519.95000000000005</v>
      </c>
      <c r="K129" s="2">
        <v>512.15</v>
      </c>
      <c r="L129" s="2">
        <v>519.95000000000005</v>
      </c>
      <c r="M129" s="2">
        <v>262</v>
      </c>
      <c r="N129" s="2">
        <v>1652.33</v>
      </c>
      <c r="O129" s="2">
        <v>27.93</v>
      </c>
      <c r="P129" s="2">
        <v>7640</v>
      </c>
      <c r="Q129" s="2">
        <v>1980</v>
      </c>
      <c r="R129" s="2" t="s">
        <v>267</v>
      </c>
      <c r="S129" s="2">
        <v>-0.5451485719780762</v>
      </c>
      <c r="T129" s="2">
        <v>-82.938596284570338</v>
      </c>
      <c r="U129" s="2">
        <v>-0.81636582861759888</v>
      </c>
      <c r="V129" s="2">
        <v>-9.6153846153758694E-3</v>
      </c>
      <c r="W129" s="2">
        <v>0.66777485395390557</v>
      </c>
    </row>
    <row r="130" spans="1:23" x14ac:dyDescent="0.3">
      <c r="A130" s="1">
        <v>9</v>
      </c>
      <c r="B130" s="2" t="s">
        <v>84</v>
      </c>
      <c r="C130" s="2" t="s">
        <v>182</v>
      </c>
      <c r="D130" s="2" t="s">
        <v>65</v>
      </c>
      <c r="E130" s="2" t="s">
        <v>262</v>
      </c>
      <c r="F130" s="2">
        <v>31000</v>
      </c>
      <c r="G130" s="2">
        <v>515</v>
      </c>
      <c r="H130" s="2">
        <v>566.15</v>
      </c>
      <c r="I130" s="2">
        <v>445.05</v>
      </c>
      <c r="J130" s="2">
        <v>457.6</v>
      </c>
      <c r="K130" s="2">
        <v>461.95</v>
      </c>
      <c r="L130" s="2">
        <v>457.6</v>
      </c>
      <c r="M130" s="2">
        <v>618</v>
      </c>
      <c r="N130" s="2">
        <v>3892.26</v>
      </c>
      <c r="O130" s="2">
        <v>60.66</v>
      </c>
      <c r="P130" s="2">
        <v>11040</v>
      </c>
      <c r="Q130" s="2">
        <v>3400</v>
      </c>
      <c r="R130" s="2" t="s">
        <v>267</v>
      </c>
      <c r="S130" s="2">
        <v>-0.87095716783216615</v>
      </c>
      <c r="T130" s="2">
        <v>37.40810775632464</v>
      </c>
      <c r="U130" s="2">
        <v>-0.77223970698005251</v>
      </c>
      <c r="V130" s="2">
        <v>-11.14563106796116</v>
      </c>
      <c r="W130" s="2">
        <v>1.127832666411523</v>
      </c>
    </row>
    <row r="131" spans="1:23" x14ac:dyDescent="0.3">
      <c r="A131" s="1">
        <v>10</v>
      </c>
      <c r="B131" s="2" t="s">
        <v>84</v>
      </c>
      <c r="C131" s="2" t="s">
        <v>183</v>
      </c>
      <c r="D131" s="2" t="s">
        <v>65</v>
      </c>
      <c r="E131" s="2" t="s">
        <v>262</v>
      </c>
      <c r="F131" s="2">
        <v>31000</v>
      </c>
      <c r="G131" s="2">
        <v>462</v>
      </c>
      <c r="H131" s="2">
        <v>475.1</v>
      </c>
      <c r="I131" s="2">
        <v>345</v>
      </c>
      <c r="J131" s="2">
        <v>373.55</v>
      </c>
      <c r="K131" s="2">
        <v>380</v>
      </c>
      <c r="L131" s="2">
        <v>373.55</v>
      </c>
      <c r="M131" s="2">
        <v>578</v>
      </c>
      <c r="N131" s="2">
        <v>3627.69</v>
      </c>
      <c r="O131" s="2">
        <v>44.09</v>
      </c>
      <c r="P131" s="2">
        <v>14420</v>
      </c>
      <c r="Q131" s="2">
        <v>3380</v>
      </c>
      <c r="R131" s="2" t="s">
        <v>267</v>
      </c>
      <c r="S131" s="2">
        <v>-1.4832017132913911</v>
      </c>
      <c r="T131" s="2">
        <v>41.278575932911103</v>
      </c>
      <c r="U131" s="2">
        <v>-0.80446429501743844</v>
      </c>
      <c r="V131" s="2">
        <v>-19.14502164502164</v>
      </c>
      <c r="W131" s="2">
        <v>1.843713540150641</v>
      </c>
    </row>
    <row r="132" spans="1:23" x14ac:dyDescent="0.3">
      <c r="A132" s="1">
        <v>11</v>
      </c>
      <c r="B132" s="2" t="s">
        <v>84</v>
      </c>
      <c r="C132" s="2" t="s">
        <v>184</v>
      </c>
      <c r="D132" s="2" t="s">
        <v>65</v>
      </c>
      <c r="E132" s="2" t="s">
        <v>262</v>
      </c>
      <c r="F132" s="2">
        <v>31000</v>
      </c>
      <c r="G132" s="2">
        <v>380</v>
      </c>
      <c r="H132" s="2">
        <v>419</v>
      </c>
      <c r="I132" s="2">
        <v>350.5</v>
      </c>
      <c r="J132" s="2">
        <v>388.2</v>
      </c>
      <c r="K132" s="2">
        <v>382</v>
      </c>
      <c r="L132" s="2">
        <v>388.2</v>
      </c>
      <c r="M132" s="2">
        <v>558</v>
      </c>
      <c r="N132" s="2">
        <v>3503.27</v>
      </c>
      <c r="O132" s="2">
        <v>43.67</v>
      </c>
      <c r="P132" s="2">
        <v>17880</v>
      </c>
      <c r="Q132" s="2">
        <v>3460</v>
      </c>
      <c r="R132" s="2" t="s">
        <v>267</v>
      </c>
      <c r="S132" s="2">
        <v>-1.1056156620298829</v>
      </c>
      <c r="T132" s="2">
        <v>-34.151655428638684</v>
      </c>
      <c r="U132" s="2">
        <v>-0.96643581770054465</v>
      </c>
      <c r="V132" s="2">
        <v>2.1578947368421022</v>
      </c>
      <c r="W132" s="2">
        <v>1.1440135410755901</v>
      </c>
    </row>
    <row r="133" spans="1:23" x14ac:dyDescent="0.3">
      <c r="A133" s="1">
        <v>12</v>
      </c>
      <c r="B133" s="2" t="s">
        <v>84</v>
      </c>
      <c r="C133" s="2" t="s">
        <v>35</v>
      </c>
      <c r="D133" s="2" t="s">
        <v>65</v>
      </c>
      <c r="E133" s="2" t="s">
        <v>262</v>
      </c>
      <c r="F133" s="2">
        <v>31000</v>
      </c>
      <c r="G133" s="2">
        <v>378</v>
      </c>
      <c r="H133" s="2">
        <v>475</v>
      </c>
      <c r="I133" s="2">
        <v>352.9</v>
      </c>
      <c r="J133" s="2">
        <v>442.1</v>
      </c>
      <c r="K133" s="2">
        <v>449</v>
      </c>
      <c r="L133" s="2">
        <v>442.1</v>
      </c>
      <c r="M133" s="2">
        <v>1099</v>
      </c>
      <c r="N133" s="2">
        <v>6907.04</v>
      </c>
      <c r="O133" s="2">
        <v>93.24</v>
      </c>
      <c r="P133" s="2">
        <v>17800</v>
      </c>
      <c r="Q133" s="2">
        <v>-80</v>
      </c>
      <c r="R133" s="2" t="s">
        <v>336</v>
      </c>
      <c r="S133" s="2">
        <v>-0.59828093191585607</v>
      </c>
      <c r="T133" s="2">
        <v>-84.798746383142344</v>
      </c>
      <c r="U133" s="2">
        <v>-1.1532581810511471</v>
      </c>
      <c r="V133" s="2">
        <v>16.957671957671959</v>
      </c>
      <c r="W133" s="2">
        <v>0.51877449624553951</v>
      </c>
    </row>
    <row r="134" spans="1:23" x14ac:dyDescent="0.3">
      <c r="A134" s="1">
        <v>13</v>
      </c>
      <c r="B134" s="2" t="s">
        <v>84</v>
      </c>
      <c r="C134" s="2" t="s">
        <v>185</v>
      </c>
      <c r="D134" s="2" t="s">
        <v>65</v>
      </c>
      <c r="E134" s="2" t="s">
        <v>262</v>
      </c>
      <c r="F134" s="2">
        <v>31000</v>
      </c>
      <c r="G134" s="2">
        <v>430.2</v>
      </c>
      <c r="H134" s="2">
        <v>443.85</v>
      </c>
      <c r="I134" s="2">
        <v>290</v>
      </c>
      <c r="J134" s="2">
        <v>302.95</v>
      </c>
      <c r="K134" s="2">
        <v>301.55</v>
      </c>
      <c r="L134" s="2">
        <v>302.95</v>
      </c>
      <c r="M134" s="2">
        <v>1909</v>
      </c>
      <c r="N134" s="2">
        <v>11970.17</v>
      </c>
      <c r="O134" s="2">
        <v>134.37</v>
      </c>
      <c r="P134" s="2">
        <v>28880</v>
      </c>
      <c r="Q134" s="2">
        <v>11080</v>
      </c>
      <c r="R134" s="2" t="s">
        <v>267</v>
      </c>
      <c r="S134" s="2">
        <v>-1.879518072289162</v>
      </c>
      <c r="T134" s="2">
        <v>68.168386314733382</v>
      </c>
      <c r="U134" s="2">
        <v>-1.0623661024123769</v>
      </c>
      <c r="V134" s="2">
        <v>-29.579265457926549</v>
      </c>
      <c r="W134" s="2">
        <v>1.769181140118486</v>
      </c>
    </row>
    <row r="135" spans="1:23" x14ac:dyDescent="0.3">
      <c r="A135" s="1">
        <v>14</v>
      </c>
      <c r="B135" s="2" t="s">
        <v>84</v>
      </c>
      <c r="C135" s="2" t="s">
        <v>186</v>
      </c>
      <c r="D135" s="2" t="s">
        <v>65</v>
      </c>
      <c r="E135" s="2" t="s">
        <v>262</v>
      </c>
      <c r="F135" s="2">
        <v>31000</v>
      </c>
      <c r="G135" s="2">
        <v>338.75</v>
      </c>
      <c r="H135" s="2">
        <v>339</v>
      </c>
      <c r="I135" s="2">
        <v>120</v>
      </c>
      <c r="J135" s="2">
        <v>129.35</v>
      </c>
      <c r="K135" s="2">
        <v>132.05000000000001</v>
      </c>
      <c r="L135" s="2">
        <v>129.35</v>
      </c>
      <c r="M135" s="2">
        <v>7007</v>
      </c>
      <c r="N135" s="2">
        <v>43705.65</v>
      </c>
      <c r="O135" s="2">
        <v>262.25</v>
      </c>
      <c r="P135" s="2">
        <v>61260</v>
      </c>
      <c r="Q135" s="2">
        <v>32380</v>
      </c>
      <c r="R135" s="2" t="s">
        <v>267</v>
      </c>
      <c r="S135" s="2">
        <v>-9.5063780440664978</v>
      </c>
      <c r="T135" s="2">
        <v>80.22887304106024</v>
      </c>
      <c r="U135" s="2">
        <v>-1.1944715554116341</v>
      </c>
      <c r="V135" s="2">
        <v>-61.815498154981547</v>
      </c>
      <c r="W135" s="2">
        <v>7.9586474880855986</v>
      </c>
    </row>
    <row r="136" spans="1:23" x14ac:dyDescent="0.3">
      <c r="A136" s="1">
        <v>15</v>
      </c>
      <c r="B136" s="2" t="s">
        <v>84</v>
      </c>
      <c r="C136" s="2" t="s">
        <v>187</v>
      </c>
      <c r="D136" s="2" t="s">
        <v>65</v>
      </c>
      <c r="E136" s="2" t="s">
        <v>262</v>
      </c>
      <c r="F136" s="2">
        <v>31000</v>
      </c>
      <c r="G136" s="2">
        <v>131.65</v>
      </c>
      <c r="H136" s="2">
        <v>131.65</v>
      </c>
      <c r="I136" s="2">
        <v>65</v>
      </c>
      <c r="J136" s="2">
        <v>71.599999999999994</v>
      </c>
      <c r="K136" s="2">
        <v>69.099999999999994</v>
      </c>
      <c r="L136" s="2">
        <v>71.599999999999994</v>
      </c>
      <c r="M136" s="2">
        <v>7349</v>
      </c>
      <c r="N136" s="2">
        <v>45680.54</v>
      </c>
      <c r="O136" s="2">
        <v>116.74</v>
      </c>
      <c r="P136" s="2">
        <v>98180</v>
      </c>
      <c r="Q136" s="2">
        <v>36920</v>
      </c>
      <c r="R136" s="2" t="s">
        <v>267</v>
      </c>
      <c r="S136" s="2">
        <v>-23.95321229050278</v>
      </c>
      <c r="T136" s="2">
        <v>60.31272161422924</v>
      </c>
      <c r="U136" s="2">
        <v>-3.994725682757172</v>
      </c>
      <c r="V136" s="2">
        <v>-45.613368780858337</v>
      </c>
      <c r="W136" s="2">
        <v>5.9962095504816251</v>
      </c>
    </row>
    <row r="137" spans="1:23" x14ac:dyDescent="0.3">
      <c r="A137" s="1">
        <v>16</v>
      </c>
      <c r="B137" s="2" t="s">
        <v>84</v>
      </c>
      <c r="C137" s="2" t="s">
        <v>188</v>
      </c>
      <c r="D137" s="2" t="s">
        <v>65</v>
      </c>
      <c r="E137" s="2" t="s">
        <v>262</v>
      </c>
      <c r="F137" s="2">
        <v>31000</v>
      </c>
      <c r="G137" s="2">
        <v>72</v>
      </c>
      <c r="H137" s="2">
        <v>74.75</v>
      </c>
      <c r="I137" s="2">
        <v>51.4</v>
      </c>
      <c r="J137" s="2">
        <v>54.05</v>
      </c>
      <c r="K137" s="2">
        <v>53.1</v>
      </c>
      <c r="L137" s="2">
        <v>54.05</v>
      </c>
      <c r="M137" s="2">
        <v>4685</v>
      </c>
      <c r="N137" s="2">
        <v>29104.18</v>
      </c>
      <c r="O137" s="2">
        <v>57.18</v>
      </c>
      <c r="P137" s="2">
        <v>124860</v>
      </c>
      <c r="Q137" s="2">
        <v>26680</v>
      </c>
      <c r="R137" s="2" t="s">
        <v>267</v>
      </c>
      <c r="S137" s="2">
        <v>-34.632747456059228</v>
      </c>
      <c r="T137" s="2">
        <v>30.83652308875077</v>
      </c>
      <c r="U137" s="2">
        <v>-11.779702802286151</v>
      </c>
      <c r="V137" s="2">
        <v>-24.930555555555561</v>
      </c>
      <c r="W137" s="2">
        <v>2.940035757891776</v>
      </c>
    </row>
    <row r="138" spans="1:23" x14ac:dyDescent="0.3">
      <c r="A138" s="1">
        <v>17</v>
      </c>
      <c r="B138" s="2" t="s">
        <v>84</v>
      </c>
      <c r="C138" s="2" t="s">
        <v>189</v>
      </c>
      <c r="D138" s="2" t="s">
        <v>65</v>
      </c>
      <c r="E138" s="2" t="s">
        <v>262</v>
      </c>
      <c r="F138" s="2">
        <v>31000</v>
      </c>
      <c r="G138" s="2">
        <v>53.1</v>
      </c>
      <c r="H138" s="2">
        <v>57.75</v>
      </c>
      <c r="I138" s="2">
        <v>36.049999999999997</v>
      </c>
      <c r="J138" s="2">
        <v>38.1</v>
      </c>
      <c r="K138" s="2">
        <v>37.5</v>
      </c>
      <c r="L138" s="2">
        <v>38.1</v>
      </c>
      <c r="M138" s="2">
        <v>4683</v>
      </c>
      <c r="N138" s="2">
        <v>29074.36</v>
      </c>
      <c r="O138" s="2">
        <v>39.76</v>
      </c>
      <c r="P138" s="2">
        <v>142960</v>
      </c>
      <c r="Q138" s="2">
        <v>18100</v>
      </c>
      <c r="R138" s="2" t="s">
        <v>337</v>
      </c>
      <c r="S138" s="2">
        <v>-53.746719160104988</v>
      </c>
      <c r="T138" s="2">
        <v>35.563048317623888</v>
      </c>
      <c r="U138" s="2">
        <v>-22.697445930209511</v>
      </c>
      <c r="V138" s="2">
        <v>-28.248587570621471</v>
      </c>
      <c r="W138" s="2">
        <v>2.367963308531114</v>
      </c>
    </row>
    <row r="139" spans="1:23" x14ac:dyDescent="0.3">
      <c r="A139" s="1">
        <v>18</v>
      </c>
      <c r="B139" s="2" t="s">
        <v>84</v>
      </c>
      <c r="C139" s="2" t="s">
        <v>190</v>
      </c>
      <c r="D139" s="2" t="s">
        <v>65</v>
      </c>
      <c r="E139" s="2" t="s">
        <v>262</v>
      </c>
      <c r="F139" s="2">
        <v>31000</v>
      </c>
      <c r="G139" s="2">
        <v>37.5</v>
      </c>
      <c r="H139" s="2">
        <v>48.35</v>
      </c>
      <c r="I139" s="2">
        <v>26.3</v>
      </c>
      <c r="J139" s="2">
        <v>34.450000000000003</v>
      </c>
      <c r="K139" s="2">
        <v>35.4</v>
      </c>
      <c r="L139" s="2">
        <v>34.450000000000003</v>
      </c>
      <c r="M139" s="2">
        <v>8811</v>
      </c>
      <c r="N139" s="2">
        <v>54690.51</v>
      </c>
      <c r="O139" s="2">
        <v>62.31</v>
      </c>
      <c r="P139" s="2">
        <v>157860</v>
      </c>
      <c r="Q139" s="2">
        <v>14900</v>
      </c>
      <c r="R139" s="2" t="s">
        <v>338</v>
      </c>
      <c r="S139" s="2">
        <v>-56.805515239477522</v>
      </c>
      <c r="T139" s="2">
        <v>5.3846815163588122</v>
      </c>
      <c r="U139" s="2">
        <v>-37.44422630222234</v>
      </c>
      <c r="V139" s="2">
        <v>-8.1333333333333258</v>
      </c>
      <c r="W139" s="2">
        <v>1.517070075930667</v>
      </c>
    </row>
    <row r="140" spans="1:23" x14ac:dyDescent="0.3">
      <c r="A140" s="1">
        <v>19</v>
      </c>
      <c r="B140" s="2" t="s">
        <v>84</v>
      </c>
      <c r="C140" s="2" t="s">
        <v>36</v>
      </c>
      <c r="D140" s="2" t="s">
        <v>65</v>
      </c>
      <c r="E140" s="2" t="s">
        <v>262</v>
      </c>
      <c r="F140" s="2">
        <v>31000</v>
      </c>
      <c r="G140" s="2">
        <v>35</v>
      </c>
      <c r="H140" s="2">
        <v>48.15</v>
      </c>
      <c r="I140" s="2">
        <v>33.200000000000003</v>
      </c>
      <c r="J140" s="2">
        <v>41.8</v>
      </c>
      <c r="K140" s="2">
        <v>42.8</v>
      </c>
      <c r="L140" s="2">
        <v>41.8</v>
      </c>
      <c r="M140" s="2">
        <v>10561</v>
      </c>
      <c r="N140" s="2">
        <v>65564.41</v>
      </c>
      <c r="O140" s="2">
        <v>86.21</v>
      </c>
      <c r="P140" s="2">
        <v>193840</v>
      </c>
      <c r="Q140" s="2">
        <v>35980</v>
      </c>
      <c r="R140" s="2" t="s">
        <v>339</v>
      </c>
      <c r="S140" s="2">
        <v>-40.06459330143543</v>
      </c>
      <c r="T140" s="2">
        <v>-41.784829343175439</v>
      </c>
      <c r="U140" s="2">
        <v>-48.394993951880593</v>
      </c>
      <c r="V140" s="2">
        <v>19.42857142857142</v>
      </c>
      <c r="W140" s="2">
        <v>0.82786648018329911</v>
      </c>
    </row>
    <row r="141" spans="1:23" x14ac:dyDescent="0.3">
      <c r="A141" s="1">
        <v>20</v>
      </c>
      <c r="B141" s="2" t="s">
        <v>84</v>
      </c>
      <c r="C141" s="2" t="s">
        <v>37</v>
      </c>
      <c r="D141" s="2" t="s">
        <v>65</v>
      </c>
      <c r="E141" s="2" t="s">
        <v>262</v>
      </c>
      <c r="F141" s="2">
        <v>31000</v>
      </c>
      <c r="G141" s="2">
        <v>48.85</v>
      </c>
      <c r="H141" s="2">
        <v>50.05</v>
      </c>
      <c r="I141" s="2">
        <v>27.9</v>
      </c>
      <c r="J141" s="2">
        <v>37.6</v>
      </c>
      <c r="K141" s="2">
        <v>38.200000000000003</v>
      </c>
      <c r="L141" s="2">
        <v>37.6</v>
      </c>
      <c r="M141" s="2">
        <v>8674</v>
      </c>
      <c r="N141" s="2">
        <v>53847.25</v>
      </c>
      <c r="O141" s="2">
        <v>68.45</v>
      </c>
      <c r="P141" s="2">
        <v>222280</v>
      </c>
      <c r="Q141" s="2">
        <v>28440</v>
      </c>
      <c r="R141" s="2" t="s">
        <v>340</v>
      </c>
      <c r="S141" s="2">
        <v>-45.321808510638263</v>
      </c>
      <c r="T141" s="2">
        <v>11.599747190072559</v>
      </c>
      <c r="U141" s="2">
        <v>-50.205609233672646</v>
      </c>
      <c r="V141" s="2">
        <v>-23.02968270214944</v>
      </c>
      <c r="W141" s="2">
        <v>0.90272400240571427</v>
      </c>
    </row>
    <row r="142" spans="1:23" x14ac:dyDescent="0.3">
      <c r="A142" s="1">
        <v>21</v>
      </c>
      <c r="B142" s="2" t="s">
        <v>84</v>
      </c>
      <c r="C142" s="2" t="s">
        <v>191</v>
      </c>
      <c r="D142" s="2" t="s">
        <v>65</v>
      </c>
      <c r="E142" s="2" t="s">
        <v>262</v>
      </c>
      <c r="F142" s="2">
        <v>31000</v>
      </c>
      <c r="G142" s="2">
        <v>48.6</v>
      </c>
      <c r="H142" s="2">
        <v>58.9</v>
      </c>
      <c r="I142" s="2">
        <v>20</v>
      </c>
      <c r="J142" s="2">
        <v>22.3</v>
      </c>
      <c r="K142" s="2">
        <v>20.85</v>
      </c>
      <c r="L142" s="2">
        <v>22.3</v>
      </c>
      <c r="M142" s="2">
        <v>10918</v>
      </c>
      <c r="N142" s="2">
        <v>67761.89</v>
      </c>
      <c r="O142" s="2">
        <v>70.290000000000006</v>
      </c>
      <c r="P142" s="2">
        <v>236360</v>
      </c>
      <c r="Q142" s="2">
        <v>14080</v>
      </c>
      <c r="R142" s="2" t="s">
        <v>341</v>
      </c>
      <c r="S142" s="2">
        <v>-99.031390134529204</v>
      </c>
      <c r="T142" s="2">
        <v>54.234906276615078</v>
      </c>
      <c r="U142" s="2">
        <v>-47.397305683850398</v>
      </c>
      <c r="V142" s="2">
        <v>-54.115226337448561</v>
      </c>
      <c r="W142" s="2">
        <v>2.089388599324371</v>
      </c>
    </row>
    <row r="143" spans="1:23" x14ac:dyDescent="0.3">
      <c r="A143" s="1">
        <v>22</v>
      </c>
      <c r="B143" s="2" t="s">
        <v>84</v>
      </c>
      <c r="C143" s="2" t="s">
        <v>192</v>
      </c>
      <c r="D143" s="2" t="s">
        <v>65</v>
      </c>
      <c r="E143" s="2" t="s">
        <v>262</v>
      </c>
      <c r="F143" s="2">
        <v>31000</v>
      </c>
      <c r="G143" s="2">
        <v>19</v>
      </c>
      <c r="H143" s="2">
        <v>26.85</v>
      </c>
      <c r="I143" s="2">
        <v>14.15</v>
      </c>
      <c r="J143" s="2">
        <v>22.65</v>
      </c>
      <c r="K143" s="2">
        <v>23.1</v>
      </c>
      <c r="L143" s="2">
        <v>22.65</v>
      </c>
      <c r="M143" s="2">
        <v>8696</v>
      </c>
      <c r="N143" s="2">
        <v>53950.21</v>
      </c>
      <c r="O143" s="2">
        <v>35.01</v>
      </c>
      <c r="P143" s="2">
        <v>195100</v>
      </c>
      <c r="Q143" s="2">
        <v>-41260</v>
      </c>
      <c r="R143" s="2" t="s">
        <v>267</v>
      </c>
      <c r="S143" s="2">
        <v>-93.774834437086099</v>
      </c>
      <c r="T143" s="2">
        <v>-5.6055078411999206</v>
      </c>
      <c r="U143" s="2">
        <v>-61.472597315534287</v>
      </c>
      <c r="V143" s="2">
        <v>19.210526315789469</v>
      </c>
      <c r="W143" s="2">
        <v>1.5254737644441281</v>
      </c>
    </row>
    <row r="144" spans="1:23" x14ac:dyDescent="0.3">
      <c r="A144" s="1">
        <v>23</v>
      </c>
      <c r="B144" s="2" t="s">
        <v>84</v>
      </c>
      <c r="C144" s="2" t="s">
        <v>193</v>
      </c>
      <c r="D144" s="2" t="s">
        <v>65</v>
      </c>
      <c r="E144" s="2" t="s">
        <v>262</v>
      </c>
      <c r="F144" s="2">
        <v>31000</v>
      </c>
      <c r="G144" s="2">
        <v>16.5</v>
      </c>
      <c r="H144" s="2">
        <v>21.4</v>
      </c>
      <c r="I144" s="2">
        <v>12.75</v>
      </c>
      <c r="J144" s="2">
        <v>13.95</v>
      </c>
      <c r="K144" s="2">
        <v>15.05</v>
      </c>
      <c r="L144" s="2">
        <v>13.95</v>
      </c>
      <c r="M144" s="2">
        <v>8866</v>
      </c>
      <c r="N144" s="2">
        <v>54996.77</v>
      </c>
      <c r="O144" s="2">
        <v>27.57</v>
      </c>
      <c r="P144" s="2">
        <v>204300</v>
      </c>
      <c r="Q144" s="2">
        <v>9200</v>
      </c>
      <c r="R144" s="2" t="s">
        <v>342</v>
      </c>
      <c r="S144" s="2">
        <v>-188.72759856630819</v>
      </c>
      <c r="T144" s="2">
        <v>50.312071393130722</v>
      </c>
      <c r="U144" s="2">
        <v>-79.376011027417846</v>
      </c>
      <c r="V144" s="2">
        <v>-15.45454545454546</v>
      </c>
      <c r="W144" s="2">
        <v>2.3776402482749921</v>
      </c>
    </row>
    <row r="145" spans="1:23" x14ac:dyDescent="0.3">
      <c r="A145" s="1">
        <v>24</v>
      </c>
      <c r="B145" s="2" t="s">
        <v>84</v>
      </c>
      <c r="C145" s="2" t="s">
        <v>194</v>
      </c>
      <c r="D145" s="2" t="s">
        <v>65</v>
      </c>
      <c r="E145" s="2" t="s">
        <v>262</v>
      </c>
      <c r="F145" s="2">
        <v>31000</v>
      </c>
      <c r="G145" s="2">
        <v>14</v>
      </c>
      <c r="H145" s="2">
        <v>23.1</v>
      </c>
      <c r="I145" s="2">
        <v>10.050000000000001</v>
      </c>
      <c r="J145" s="2">
        <v>16.05</v>
      </c>
      <c r="K145" s="2">
        <v>17</v>
      </c>
      <c r="L145" s="2">
        <v>16.05</v>
      </c>
      <c r="M145" s="2">
        <v>8350</v>
      </c>
      <c r="N145" s="2">
        <v>51798.82</v>
      </c>
      <c r="O145" s="2">
        <v>28.82</v>
      </c>
      <c r="P145" s="2">
        <v>209800</v>
      </c>
      <c r="Q145" s="2">
        <v>5500</v>
      </c>
      <c r="R145" s="2" t="s">
        <v>343</v>
      </c>
      <c r="S145" s="2">
        <v>-174.1464174454828</v>
      </c>
      <c r="T145" s="2">
        <v>-8.3729434889983381</v>
      </c>
      <c r="U145" s="2">
        <v>-127.17794104597451</v>
      </c>
      <c r="V145" s="2">
        <v>14.642857142857149</v>
      </c>
      <c r="W145" s="2">
        <v>1.369313074368214</v>
      </c>
    </row>
    <row r="146" spans="1:23" x14ac:dyDescent="0.3">
      <c r="A146" s="1">
        <v>25</v>
      </c>
      <c r="B146" s="2" t="s">
        <v>84</v>
      </c>
      <c r="C146" s="2" t="s">
        <v>195</v>
      </c>
      <c r="D146" s="2" t="s">
        <v>65</v>
      </c>
      <c r="E146" s="2" t="s">
        <v>262</v>
      </c>
      <c r="F146" s="2">
        <v>31000</v>
      </c>
      <c r="G146" s="2">
        <v>19</v>
      </c>
      <c r="H146" s="2">
        <v>19</v>
      </c>
      <c r="I146" s="2">
        <v>8.65</v>
      </c>
      <c r="J146" s="2">
        <v>15.4</v>
      </c>
      <c r="K146" s="2">
        <v>15.5</v>
      </c>
      <c r="L146" s="2">
        <v>15.4</v>
      </c>
      <c r="M146" s="2">
        <v>3071</v>
      </c>
      <c r="N146" s="2">
        <v>19048.25</v>
      </c>
      <c r="O146" s="2">
        <v>8.0500000000000007</v>
      </c>
      <c r="P146" s="2">
        <v>207560</v>
      </c>
      <c r="Q146" s="2">
        <v>-2240</v>
      </c>
      <c r="R146" s="2" t="s">
        <v>344</v>
      </c>
      <c r="S146" s="2">
        <v>-217.65909090909099</v>
      </c>
      <c r="T146" s="2">
        <v>19.991204264370449</v>
      </c>
      <c r="U146" s="2">
        <v>-152.21628348295911</v>
      </c>
      <c r="V146" s="2">
        <v>-18.94736842105263</v>
      </c>
      <c r="W146" s="2">
        <v>1.4299330264061949</v>
      </c>
    </row>
    <row r="147" spans="1:23" x14ac:dyDescent="0.3">
      <c r="A147" s="1">
        <v>26</v>
      </c>
      <c r="B147" s="2" t="s">
        <v>84</v>
      </c>
      <c r="C147" s="2" t="s">
        <v>196</v>
      </c>
      <c r="D147" s="2" t="s">
        <v>65</v>
      </c>
      <c r="E147" s="2" t="s">
        <v>262</v>
      </c>
      <c r="F147" s="2">
        <v>31000</v>
      </c>
      <c r="G147" s="2">
        <v>10.5</v>
      </c>
      <c r="H147" s="2">
        <v>21</v>
      </c>
      <c r="I147" s="2">
        <v>10.5</v>
      </c>
      <c r="J147" s="2">
        <v>14.75</v>
      </c>
      <c r="K147" s="2">
        <v>13.6</v>
      </c>
      <c r="L147" s="2">
        <v>14.75</v>
      </c>
      <c r="M147" s="2">
        <v>2121</v>
      </c>
      <c r="N147" s="2">
        <v>13157.09</v>
      </c>
      <c r="O147" s="2">
        <v>6.89</v>
      </c>
      <c r="P147" s="2">
        <v>202580</v>
      </c>
      <c r="Q147" s="2">
        <v>-4980</v>
      </c>
      <c r="R147" s="2" t="s">
        <v>345</v>
      </c>
      <c r="S147" s="2">
        <v>-201.89152542372889</v>
      </c>
      <c r="T147" s="2">
        <v>-7.8099194368209144</v>
      </c>
      <c r="U147" s="2">
        <v>-193.51103564029401</v>
      </c>
      <c r="V147" s="2">
        <v>40.476190476190467</v>
      </c>
      <c r="W147" s="2">
        <v>1.0433075548157</v>
      </c>
    </row>
    <row r="148" spans="1:23" x14ac:dyDescent="0.3">
      <c r="A148" s="1">
        <v>27</v>
      </c>
      <c r="B148" s="2" t="s">
        <v>84</v>
      </c>
      <c r="C148" s="2" t="s">
        <v>197</v>
      </c>
      <c r="D148" s="2" t="s">
        <v>65</v>
      </c>
      <c r="E148" s="2" t="s">
        <v>262</v>
      </c>
      <c r="F148" s="2">
        <v>31000</v>
      </c>
      <c r="G148" s="2">
        <v>12.15</v>
      </c>
      <c r="H148" s="2">
        <v>18</v>
      </c>
      <c r="I148" s="2">
        <v>10.55</v>
      </c>
      <c r="J148" s="2">
        <v>12</v>
      </c>
      <c r="K148" s="2">
        <v>14</v>
      </c>
      <c r="L148" s="2">
        <v>12</v>
      </c>
      <c r="M148" s="2">
        <v>1970</v>
      </c>
      <c r="N148" s="2">
        <v>12219.32</v>
      </c>
      <c r="O148" s="2">
        <v>5.32</v>
      </c>
      <c r="P148" s="2">
        <v>197460</v>
      </c>
      <c r="Q148" s="2">
        <v>-5120</v>
      </c>
      <c r="R148" s="2" t="s">
        <v>346</v>
      </c>
      <c r="S148" s="2">
        <v>-274.82916666666671</v>
      </c>
      <c r="T148" s="2">
        <v>26.539265146992928</v>
      </c>
      <c r="U148" s="2">
        <v>-197.89901125943419</v>
      </c>
      <c r="V148" s="2">
        <v>-1.2345679012345709</v>
      </c>
      <c r="W148" s="2">
        <v>1.388734410129929</v>
      </c>
    </row>
    <row r="149" spans="1:23" x14ac:dyDescent="0.3">
      <c r="A149" s="1">
        <v>28</v>
      </c>
      <c r="B149" s="2" t="s">
        <v>84</v>
      </c>
      <c r="C149" s="2" t="s">
        <v>38</v>
      </c>
      <c r="D149" s="2" t="s">
        <v>65</v>
      </c>
      <c r="E149" s="2" t="s">
        <v>262</v>
      </c>
      <c r="F149" s="2">
        <v>31000</v>
      </c>
      <c r="G149" s="2">
        <v>18.5</v>
      </c>
      <c r="H149" s="2">
        <v>28.5</v>
      </c>
      <c r="I149" s="2">
        <v>4.1500000000000004</v>
      </c>
      <c r="J149" s="2">
        <v>18.100000000000001</v>
      </c>
      <c r="K149" s="2">
        <v>19.399999999999999</v>
      </c>
      <c r="L149" s="2">
        <v>18.100000000000001</v>
      </c>
      <c r="M149" s="2">
        <v>4073</v>
      </c>
      <c r="N149" s="2">
        <v>25264.9</v>
      </c>
      <c r="O149" s="2">
        <v>12.3</v>
      </c>
      <c r="P149" s="2">
        <v>182260</v>
      </c>
      <c r="Q149" s="2">
        <v>-15200</v>
      </c>
      <c r="R149" s="2" t="s">
        <v>347</v>
      </c>
      <c r="S149" s="2">
        <v>-159.64364640883969</v>
      </c>
      <c r="T149" s="2">
        <v>-72.151647026930476</v>
      </c>
      <c r="U149" s="2">
        <v>-231.4599276664955</v>
      </c>
      <c r="V149" s="2">
        <v>-2.1621621621621552</v>
      </c>
      <c r="W149" s="2">
        <v>0.68972477447096592</v>
      </c>
    </row>
    <row r="150" spans="1:23" x14ac:dyDescent="0.3">
      <c r="A150" s="1">
        <v>29</v>
      </c>
      <c r="B150" s="2" t="s">
        <v>84</v>
      </c>
      <c r="C150" s="2" t="s">
        <v>39</v>
      </c>
      <c r="D150" s="2" t="s">
        <v>65</v>
      </c>
      <c r="E150" s="2" t="s">
        <v>262</v>
      </c>
      <c r="F150" s="2">
        <v>31000</v>
      </c>
      <c r="G150" s="2">
        <v>23.95</v>
      </c>
      <c r="H150" s="2">
        <v>26.9</v>
      </c>
      <c r="I150" s="2">
        <v>16</v>
      </c>
      <c r="J150" s="2">
        <v>16.899999999999999</v>
      </c>
      <c r="K150" s="2">
        <v>16.2</v>
      </c>
      <c r="L150" s="2">
        <v>16.899999999999999</v>
      </c>
      <c r="M150" s="2">
        <v>3383</v>
      </c>
      <c r="N150" s="2">
        <v>20987.42</v>
      </c>
      <c r="O150" s="2">
        <v>12.82</v>
      </c>
      <c r="P150" s="2">
        <v>180460</v>
      </c>
      <c r="Q150" s="2">
        <v>-1800</v>
      </c>
      <c r="R150" s="2" t="s">
        <v>348</v>
      </c>
      <c r="S150" s="2">
        <v>-151.9585798816567</v>
      </c>
      <c r="T150" s="2">
        <v>-5.0573429504066221</v>
      </c>
      <c r="U150" s="2">
        <v>-212.1214461664118</v>
      </c>
      <c r="V150" s="2">
        <v>-29.436325678496871</v>
      </c>
      <c r="W150" s="2">
        <v>0.71637537188221612</v>
      </c>
    </row>
    <row r="151" spans="1:23" x14ac:dyDescent="0.3">
      <c r="A151" s="1">
        <v>30</v>
      </c>
      <c r="B151" s="2" t="s">
        <v>84</v>
      </c>
      <c r="C151" s="2" t="s">
        <v>198</v>
      </c>
      <c r="D151" s="2" t="s">
        <v>65</v>
      </c>
      <c r="E151" s="2" t="s">
        <v>262</v>
      </c>
      <c r="F151" s="2">
        <v>31000</v>
      </c>
      <c r="G151" s="2">
        <v>6.1</v>
      </c>
      <c r="H151" s="2">
        <v>12.9</v>
      </c>
      <c r="I151" s="2">
        <v>6.1</v>
      </c>
      <c r="J151" s="2">
        <v>11.3</v>
      </c>
      <c r="K151" s="2">
        <v>11</v>
      </c>
      <c r="L151" s="2">
        <v>11.3</v>
      </c>
      <c r="M151" s="2">
        <v>1864</v>
      </c>
      <c r="N151" s="2">
        <v>11560.99</v>
      </c>
      <c r="O151" s="2">
        <v>4.1900000000000004</v>
      </c>
      <c r="P151" s="2">
        <v>180560</v>
      </c>
      <c r="Q151" s="2">
        <v>100</v>
      </c>
      <c r="R151" s="2" t="s">
        <v>349</v>
      </c>
      <c r="S151" s="2">
        <v>-289.46017699115049</v>
      </c>
      <c r="T151" s="2">
        <v>47.502768269811959</v>
      </c>
      <c r="U151" s="2">
        <v>-195.477130985721</v>
      </c>
      <c r="V151" s="2">
        <v>85.245901639344282</v>
      </c>
      <c r="W151" s="2">
        <v>1.4807879342790979</v>
      </c>
    </row>
    <row r="152" spans="1:23" x14ac:dyDescent="0.3">
      <c r="A152" s="1">
        <v>31</v>
      </c>
      <c r="B152" s="2" t="s">
        <v>84</v>
      </c>
      <c r="C152" s="2" t="s">
        <v>199</v>
      </c>
      <c r="D152" s="2" t="s">
        <v>65</v>
      </c>
      <c r="E152" s="2" t="s">
        <v>262</v>
      </c>
      <c r="F152" s="2">
        <v>31000</v>
      </c>
      <c r="G152" s="2">
        <v>9</v>
      </c>
      <c r="H152" s="2">
        <v>15</v>
      </c>
      <c r="I152" s="2">
        <v>7.25</v>
      </c>
      <c r="J152" s="2">
        <v>8.5</v>
      </c>
      <c r="K152" s="2">
        <v>8.5</v>
      </c>
      <c r="L152" s="2">
        <v>8.5</v>
      </c>
      <c r="M152" s="2">
        <v>1377</v>
      </c>
      <c r="N152" s="2">
        <v>8540.0300000000007</v>
      </c>
      <c r="O152" s="2">
        <v>2.63</v>
      </c>
      <c r="P152" s="2">
        <v>180000</v>
      </c>
      <c r="Q152" s="2">
        <v>-560</v>
      </c>
      <c r="R152" s="2" t="s">
        <v>350</v>
      </c>
      <c r="S152" s="2">
        <v>-350.68235294117642</v>
      </c>
      <c r="T152" s="2">
        <v>17.45801447850307</v>
      </c>
      <c r="U152" s="2">
        <v>-200.35413442721571</v>
      </c>
      <c r="V152" s="2">
        <v>-5.5555555555555554</v>
      </c>
      <c r="W152" s="2">
        <v>1.7503125350706039</v>
      </c>
    </row>
    <row r="153" spans="1:23" x14ac:dyDescent="0.3">
      <c r="A153" s="1">
        <v>32</v>
      </c>
      <c r="B153" s="2" t="s">
        <v>84</v>
      </c>
      <c r="C153" s="2" t="s">
        <v>200</v>
      </c>
      <c r="D153" s="2" t="s">
        <v>65</v>
      </c>
      <c r="E153" s="2" t="s">
        <v>262</v>
      </c>
      <c r="F153" s="2">
        <v>31000</v>
      </c>
      <c r="G153" s="2">
        <v>5</v>
      </c>
      <c r="H153" s="2">
        <v>10</v>
      </c>
      <c r="I153" s="2">
        <v>5</v>
      </c>
      <c r="J153" s="2">
        <v>6.85</v>
      </c>
      <c r="K153" s="2">
        <v>6.25</v>
      </c>
      <c r="L153" s="2">
        <v>6.85</v>
      </c>
      <c r="M153" s="2">
        <v>1097</v>
      </c>
      <c r="N153" s="2">
        <v>6803.02</v>
      </c>
      <c r="O153" s="2">
        <v>1.62</v>
      </c>
      <c r="P153" s="2">
        <v>170760</v>
      </c>
      <c r="Q153" s="2">
        <v>-9240</v>
      </c>
      <c r="R153" s="2" t="s">
        <v>351</v>
      </c>
      <c r="S153" s="2">
        <v>-406.27737226277372</v>
      </c>
      <c r="T153" s="2">
        <v>13.68400583373848</v>
      </c>
      <c r="U153" s="2">
        <v>-264.03370327132791</v>
      </c>
      <c r="V153" s="2">
        <v>36.999999999999993</v>
      </c>
      <c r="W153" s="2">
        <v>1.53873299972342</v>
      </c>
    </row>
    <row r="154" spans="1:23" x14ac:dyDescent="0.3">
      <c r="A154" s="1">
        <v>33</v>
      </c>
      <c r="B154" s="2" t="s">
        <v>84</v>
      </c>
      <c r="C154" s="2" t="s">
        <v>201</v>
      </c>
      <c r="D154" s="2" t="s">
        <v>65</v>
      </c>
      <c r="E154" s="2" t="s">
        <v>262</v>
      </c>
      <c r="F154" s="2">
        <v>31000</v>
      </c>
      <c r="G154" s="2">
        <v>1.8</v>
      </c>
      <c r="H154" s="2">
        <v>7.7</v>
      </c>
      <c r="I154" s="2">
        <v>1.6</v>
      </c>
      <c r="J154" s="2">
        <v>5.65</v>
      </c>
      <c r="K154" s="2">
        <v>5.55</v>
      </c>
      <c r="L154" s="2">
        <v>5.65</v>
      </c>
      <c r="M154" s="2">
        <v>1040</v>
      </c>
      <c r="N154" s="2">
        <v>6449.33</v>
      </c>
      <c r="O154" s="2">
        <v>1.33</v>
      </c>
      <c r="P154" s="2">
        <v>166520</v>
      </c>
      <c r="Q154" s="2">
        <v>-4240</v>
      </c>
      <c r="R154" s="2" t="s">
        <v>352</v>
      </c>
      <c r="S154" s="2">
        <v>-498.03539823008867</v>
      </c>
      <c r="T154" s="2">
        <v>18.423996827013379</v>
      </c>
      <c r="U154" s="2">
        <v>-348.80663406503351</v>
      </c>
      <c r="V154" s="2">
        <v>213.88888888888891</v>
      </c>
      <c r="W154" s="2">
        <v>1.4278266225212679</v>
      </c>
    </row>
    <row r="155" spans="1:23" x14ac:dyDescent="0.3">
      <c r="A155" s="1">
        <v>34</v>
      </c>
      <c r="B155" s="2" t="s">
        <v>84</v>
      </c>
      <c r="C155" s="2" t="s">
        <v>202</v>
      </c>
      <c r="D155" s="2" t="s">
        <v>65</v>
      </c>
      <c r="E155" s="2" t="s">
        <v>262</v>
      </c>
      <c r="F155" s="2">
        <v>31000</v>
      </c>
      <c r="G155" s="2">
        <v>5.4</v>
      </c>
      <c r="H155" s="2">
        <v>7.65</v>
      </c>
      <c r="I155" s="2">
        <v>3.75</v>
      </c>
      <c r="J155" s="2">
        <v>5.7</v>
      </c>
      <c r="K155" s="2">
        <v>5.5</v>
      </c>
      <c r="L155" s="2">
        <v>5.7</v>
      </c>
      <c r="M155" s="2">
        <v>1527</v>
      </c>
      <c r="N155" s="2">
        <v>9469.19</v>
      </c>
      <c r="O155" s="2">
        <v>1.79</v>
      </c>
      <c r="P155" s="2">
        <v>164560</v>
      </c>
      <c r="Q155" s="2">
        <v>-1960</v>
      </c>
      <c r="R155" s="2" t="s">
        <v>353</v>
      </c>
      <c r="S155" s="2">
        <v>-529.39473684210509</v>
      </c>
      <c r="T155" s="2">
        <v>5.9236211525407461</v>
      </c>
      <c r="U155" s="2">
        <v>-418.33170781134618</v>
      </c>
      <c r="V155" s="2">
        <v>5.5555555555555518</v>
      </c>
      <c r="W155" s="2">
        <v>1.2654903440425911</v>
      </c>
    </row>
    <row r="156" spans="1:23" x14ac:dyDescent="0.3">
      <c r="A156" s="1">
        <v>35</v>
      </c>
      <c r="B156" s="2" t="s">
        <v>84</v>
      </c>
      <c r="C156" s="2" t="s">
        <v>203</v>
      </c>
      <c r="D156" s="2" t="s">
        <v>65</v>
      </c>
      <c r="E156" s="2" t="s">
        <v>262</v>
      </c>
      <c r="F156" s="2">
        <v>31000</v>
      </c>
      <c r="G156" s="2">
        <v>4.2</v>
      </c>
      <c r="H156" s="2">
        <v>6.45</v>
      </c>
      <c r="I156" s="2">
        <v>4.2</v>
      </c>
      <c r="J156" s="2">
        <v>5</v>
      </c>
      <c r="K156" s="2">
        <v>4.75</v>
      </c>
      <c r="L156" s="2">
        <v>5</v>
      </c>
      <c r="M156" s="2">
        <v>1312</v>
      </c>
      <c r="N156" s="2">
        <v>8135.78</v>
      </c>
      <c r="O156" s="2">
        <v>1.38</v>
      </c>
      <c r="P156" s="2">
        <v>159220</v>
      </c>
      <c r="Q156" s="2">
        <v>-5340</v>
      </c>
      <c r="R156" s="2" t="s">
        <v>354</v>
      </c>
      <c r="S156" s="2">
        <v>-656.19000000000017</v>
      </c>
      <c r="T156" s="2">
        <v>19.322949627073719</v>
      </c>
      <c r="U156" s="2">
        <v>-477.90250244498918</v>
      </c>
      <c r="V156" s="2">
        <v>19.04761904761904</v>
      </c>
      <c r="W156" s="2">
        <v>1.3730624900327519</v>
      </c>
    </row>
    <row r="157" spans="1:23" x14ac:dyDescent="0.3">
      <c r="A157" s="1">
        <v>36</v>
      </c>
      <c r="B157" s="2" t="s">
        <v>84</v>
      </c>
      <c r="C157" s="2" t="s">
        <v>204</v>
      </c>
      <c r="D157" s="2" t="s">
        <v>65</v>
      </c>
      <c r="E157" s="2" t="s">
        <v>262</v>
      </c>
      <c r="F157" s="2">
        <v>31000</v>
      </c>
      <c r="G157" s="2">
        <v>3.25</v>
      </c>
      <c r="H157" s="2">
        <v>4</v>
      </c>
      <c r="I157" s="2">
        <v>2.4</v>
      </c>
      <c r="J157" s="2">
        <v>3.25</v>
      </c>
      <c r="K157" s="2">
        <v>3.25</v>
      </c>
      <c r="L157" s="2">
        <v>3.25</v>
      </c>
      <c r="M157" s="2">
        <v>1917</v>
      </c>
      <c r="N157" s="2">
        <v>11886.68</v>
      </c>
      <c r="O157" s="2">
        <v>1.28</v>
      </c>
      <c r="P157" s="2">
        <v>146260</v>
      </c>
      <c r="Q157" s="2">
        <v>-12960</v>
      </c>
      <c r="R157" s="2" t="s">
        <v>355</v>
      </c>
      <c r="S157" s="2">
        <v>-1220.2461538461539</v>
      </c>
      <c r="T157" s="2">
        <v>46.224784406677067</v>
      </c>
      <c r="U157" s="2">
        <v>-561.20671169073137</v>
      </c>
      <c r="V157" s="2">
        <v>0</v>
      </c>
      <c r="W157" s="2">
        <v>2.1743256600940382</v>
      </c>
    </row>
    <row r="158" spans="1:23" x14ac:dyDescent="0.3">
      <c r="A158" s="1">
        <v>37</v>
      </c>
      <c r="B158" s="2" t="s">
        <v>84</v>
      </c>
      <c r="C158" s="2" t="s">
        <v>205</v>
      </c>
      <c r="D158" s="2" t="s">
        <v>65</v>
      </c>
      <c r="E158" s="2" t="s">
        <v>262</v>
      </c>
      <c r="F158" s="2">
        <v>31000</v>
      </c>
      <c r="G158" s="2">
        <v>2</v>
      </c>
      <c r="H158" s="2">
        <v>4.45</v>
      </c>
      <c r="I158" s="2">
        <v>2</v>
      </c>
      <c r="J158" s="2">
        <v>2.9</v>
      </c>
      <c r="K158" s="2">
        <v>3</v>
      </c>
      <c r="L158" s="2">
        <v>2.9</v>
      </c>
      <c r="M158" s="2">
        <v>764</v>
      </c>
      <c r="N158" s="2">
        <v>4737.1899999999996</v>
      </c>
      <c r="O158" s="2">
        <v>0.39</v>
      </c>
      <c r="P158" s="2">
        <v>137140</v>
      </c>
      <c r="Q158" s="2">
        <v>-9120</v>
      </c>
      <c r="R158" s="2" t="s">
        <v>356</v>
      </c>
      <c r="S158" s="2">
        <v>-1393.5689655172409</v>
      </c>
      <c r="T158" s="2">
        <v>12.43733291712307</v>
      </c>
      <c r="U158" s="2">
        <v>-801.94363022941968</v>
      </c>
      <c r="V158" s="2">
        <v>44.999999999999993</v>
      </c>
      <c r="W158" s="2">
        <v>1.737739303594904</v>
      </c>
    </row>
    <row r="159" spans="1:23" x14ac:dyDescent="0.3">
      <c r="A159" s="1">
        <v>38</v>
      </c>
      <c r="B159" s="2" t="s">
        <v>84</v>
      </c>
      <c r="C159" s="2" t="s">
        <v>206</v>
      </c>
      <c r="D159" s="2" t="s">
        <v>65</v>
      </c>
      <c r="E159" s="2" t="s">
        <v>262</v>
      </c>
      <c r="F159" s="2">
        <v>31000</v>
      </c>
      <c r="G159" s="2">
        <v>3</v>
      </c>
      <c r="H159" s="2">
        <v>3.7</v>
      </c>
      <c r="I159" s="2">
        <v>1.7</v>
      </c>
      <c r="J159" s="2">
        <v>2.1</v>
      </c>
      <c r="K159" s="2">
        <v>2</v>
      </c>
      <c r="L159" s="2">
        <v>2.1</v>
      </c>
      <c r="M159" s="2">
        <v>1202</v>
      </c>
      <c r="N159" s="2">
        <v>7452.94</v>
      </c>
      <c r="O159" s="2">
        <v>0.54</v>
      </c>
      <c r="P159" s="2">
        <v>137920</v>
      </c>
      <c r="Q159" s="2">
        <v>780</v>
      </c>
      <c r="R159" s="2" t="s">
        <v>357</v>
      </c>
      <c r="S159" s="2">
        <v>-1451.7380952380961</v>
      </c>
      <c r="T159" s="2">
        <v>4.0068611488296551</v>
      </c>
      <c r="U159" s="2">
        <v>-1090.001706454465</v>
      </c>
      <c r="V159" s="2">
        <v>-30</v>
      </c>
      <c r="W159" s="2">
        <v>1.3318677270334549</v>
      </c>
    </row>
    <row r="160" spans="1:23" x14ac:dyDescent="0.3">
      <c r="A160" s="1">
        <v>39</v>
      </c>
      <c r="B160" s="2" t="s">
        <v>84</v>
      </c>
      <c r="C160" s="2" t="s">
        <v>207</v>
      </c>
      <c r="D160" s="2" t="s">
        <v>65</v>
      </c>
      <c r="E160" s="2" t="s">
        <v>262</v>
      </c>
      <c r="F160" s="2">
        <v>31000</v>
      </c>
      <c r="G160" s="2">
        <v>2.1</v>
      </c>
      <c r="H160" s="2">
        <v>2.1</v>
      </c>
      <c r="I160" s="2">
        <v>1</v>
      </c>
      <c r="J160" s="2">
        <v>1.25</v>
      </c>
      <c r="K160" s="2">
        <v>1.1499999999999999</v>
      </c>
      <c r="L160" s="2">
        <v>1.25</v>
      </c>
      <c r="M160" s="2">
        <v>1245</v>
      </c>
      <c r="N160" s="2">
        <v>7719.32</v>
      </c>
      <c r="O160" s="2">
        <v>0.32</v>
      </c>
      <c r="P160" s="2">
        <v>127240</v>
      </c>
      <c r="Q160" s="2">
        <v>-10680</v>
      </c>
      <c r="R160" s="2" t="s">
        <v>267</v>
      </c>
      <c r="S160" s="2">
        <v>-2299.079999999999</v>
      </c>
      <c r="T160" s="2">
        <v>36.85569465881585</v>
      </c>
      <c r="U160" s="2">
        <v>-1355.184404867163</v>
      </c>
      <c r="V160" s="2">
        <v>-40.476190476190467</v>
      </c>
      <c r="W160" s="2">
        <v>1.6965071260728961</v>
      </c>
    </row>
    <row r="161" spans="1:23" x14ac:dyDescent="0.3">
      <c r="A161" s="1">
        <v>40</v>
      </c>
      <c r="B161" s="2" t="s">
        <v>84</v>
      </c>
      <c r="C161" s="2" t="s">
        <v>208</v>
      </c>
      <c r="D161" s="2" t="s">
        <v>65</v>
      </c>
      <c r="E161" s="2" t="s">
        <v>262</v>
      </c>
      <c r="F161" s="2">
        <v>31000</v>
      </c>
      <c r="G161" s="2">
        <v>1.1000000000000001</v>
      </c>
      <c r="H161" s="2">
        <v>1.1000000000000001</v>
      </c>
      <c r="I161" s="2">
        <v>0.25</v>
      </c>
      <c r="J161" s="2">
        <v>0.5</v>
      </c>
      <c r="K161" s="2">
        <v>0.35</v>
      </c>
      <c r="L161" s="2">
        <v>0.5</v>
      </c>
      <c r="M161" s="2">
        <v>839</v>
      </c>
      <c r="N161" s="2">
        <v>5201.8900000000003</v>
      </c>
      <c r="O161" s="2">
        <v>0.09</v>
      </c>
      <c r="P161" s="2">
        <v>120440</v>
      </c>
      <c r="Q161" s="2">
        <v>-6800</v>
      </c>
      <c r="R161" s="2" t="s">
        <v>358</v>
      </c>
      <c r="S161" s="2">
        <v>-6391.4000000000005</v>
      </c>
      <c r="T161" s="2">
        <v>64.028538348405689</v>
      </c>
      <c r="U161" s="2">
        <v>-1714.795686918445</v>
      </c>
      <c r="V161" s="2">
        <v>-54.545454545454547</v>
      </c>
      <c r="W161" s="2">
        <v>3.7272078818238672</v>
      </c>
    </row>
    <row r="162" spans="1:23" x14ac:dyDescent="0.3">
      <c r="A162" s="1">
        <v>41</v>
      </c>
      <c r="B162" s="2" t="s">
        <v>84</v>
      </c>
      <c r="C162" s="2" t="s">
        <v>65</v>
      </c>
      <c r="D162" s="2" t="s">
        <v>65</v>
      </c>
      <c r="E162" s="2" t="s">
        <v>262</v>
      </c>
      <c r="F162" s="2">
        <v>31000</v>
      </c>
      <c r="G162" s="2">
        <v>0.1</v>
      </c>
      <c r="H162" s="2">
        <v>0.25</v>
      </c>
      <c r="I162" s="2">
        <v>0.05</v>
      </c>
      <c r="J162" s="2">
        <v>0.05</v>
      </c>
      <c r="K162" s="2">
        <v>0.05</v>
      </c>
      <c r="L162" s="2">
        <v>0</v>
      </c>
      <c r="M162" s="2">
        <v>470</v>
      </c>
      <c r="N162" s="2">
        <v>2914.01</v>
      </c>
      <c r="O162" s="2">
        <v>0.01</v>
      </c>
      <c r="P162" s="2">
        <v>114100</v>
      </c>
      <c r="Q162" s="2">
        <v>-6340</v>
      </c>
      <c r="R162" s="2" t="s">
        <v>359</v>
      </c>
      <c r="S162" s="2">
        <v>-73895.999999999985</v>
      </c>
      <c r="T162" s="2">
        <v>91.350817364945314</v>
      </c>
      <c r="U162" s="2">
        <v>-3380.7393650793651</v>
      </c>
      <c r="V162" s="2">
        <v>-50</v>
      </c>
      <c r="W162" s="2">
        <v>21.857940533154711</v>
      </c>
    </row>
    <row r="163" spans="1:23" x14ac:dyDescent="0.3">
      <c r="A163" s="1">
        <v>0</v>
      </c>
      <c r="B163" s="2" t="s">
        <v>84</v>
      </c>
      <c r="C163" s="2" t="s">
        <v>209</v>
      </c>
      <c r="D163" s="2" t="s">
        <v>66</v>
      </c>
      <c r="E163" s="2" t="s">
        <v>262</v>
      </c>
      <c r="F163" s="2">
        <v>26000</v>
      </c>
      <c r="G163" s="2">
        <v>1575</v>
      </c>
      <c r="H163" s="2">
        <v>1575</v>
      </c>
      <c r="I163" s="2">
        <v>1458</v>
      </c>
      <c r="J163" s="2">
        <v>1472.7</v>
      </c>
      <c r="K163" s="2">
        <v>1458</v>
      </c>
      <c r="L163" s="2">
        <v>1472.7</v>
      </c>
      <c r="M163" s="2">
        <v>6</v>
      </c>
      <c r="N163" s="2">
        <v>33</v>
      </c>
      <c r="O163" s="2">
        <v>1.8</v>
      </c>
      <c r="P163" s="2">
        <v>120</v>
      </c>
      <c r="Q163" s="2">
        <v>80</v>
      </c>
      <c r="R163" s="2">
        <v>26824.15</v>
      </c>
      <c r="S163" s="2">
        <v>0.55961838799484043</v>
      </c>
      <c r="T163" s="2">
        <v>13204812.637262611</v>
      </c>
      <c r="U163" s="2">
        <v>-27528.82666666666</v>
      </c>
      <c r="V163" s="2">
        <v>-6.4952380952380926</v>
      </c>
      <c r="W163" s="2">
        <v>-2.032845041930013E-5</v>
      </c>
    </row>
    <row r="164" spans="1:23" x14ac:dyDescent="0.3">
      <c r="A164" s="1">
        <v>1</v>
      </c>
      <c r="B164" s="2" t="s">
        <v>84</v>
      </c>
      <c r="C164" s="2" t="s">
        <v>210</v>
      </c>
      <c r="D164" s="2" t="s">
        <v>66</v>
      </c>
      <c r="E164" s="2" t="s">
        <v>262</v>
      </c>
      <c r="F164" s="2">
        <v>26000</v>
      </c>
      <c r="G164" s="2">
        <v>1400</v>
      </c>
      <c r="H164" s="2">
        <v>1650</v>
      </c>
      <c r="I164" s="2">
        <v>1400</v>
      </c>
      <c r="J164" s="2">
        <v>1612</v>
      </c>
      <c r="K164" s="2">
        <v>1612</v>
      </c>
      <c r="L164" s="2">
        <v>1983.5</v>
      </c>
      <c r="M164" s="2">
        <v>8</v>
      </c>
      <c r="N164" s="2">
        <v>44.06</v>
      </c>
      <c r="O164" s="2">
        <v>2.46</v>
      </c>
      <c r="P164" s="2">
        <v>260</v>
      </c>
      <c r="Q164" s="2">
        <v>140</v>
      </c>
      <c r="R164" s="2">
        <v>27123.85</v>
      </c>
      <c r="S164" s="2">
        <v>0.69717741935483779</v>
      </c>
      <c r="T164" s="2">
        <v>19.730850073614452</v>
      </c>
      <c r="U164" s="2">
        <v>-26762.280127203991</v>
      </c>
      <c r="V164" s="2">
        <v>15.142857142857141</v>
      </c>
      <c r="W164" s="2">
        <v>-2.6050748144069882E-5</v>
      </c>
    </row>
    <row r="165" spans="1:23" x14ac:dyDescent="0.3">
      <c r="A165" s="1">
        <v>2</v>
      </c>
      <c r="B165" s="2" t="s">
        <v>84</v>
      </c>
      <c r="C165" s="2" t="s">
        <v>211</v>
      </c>
      <c r="D165" s="2" t="s">
        <v>66</v>
      </c>
      <c r="E165" s="2" t="s">
        <v>262</v>
      </c>
      <c r="F165" s="2">
        <v>26000</v>
      </c>
      <c r="G165" s="2">
        <v>1650</v>
      </c>
      <c r="H165" s="2">
        <v>1657.15</v>
      </c>
      <c r="I165" s="2">
        <v>1480</v>
      </c>
      <c r="J165" s="2">
        <v>1657.15</v>
      </c>
      <c r="K165" s="2">
        <v>1657.15</v>
      </c>
      <c r="L165" s="2">
        <v>1657.15</v>
      </c>
      <c r="M165" s="2">
        <v>5</v>
      </c>
      <c r="N165" s="2">
        <v>27.57</v>
      </c>
      <c r="O165" s="2">
        <v>1.57</v>
      </c>
      <c r="P165" s="2">
        <v>340</v>
      </c>
      <c r="Q165" s="2">
        <v>80</v>
      </c>
      <c r="R165" s="2">
        <v>26919.7</v>
      </c>
      <c r="S165" s="2">
        <v>0.5549889871164353</v>
      </c>
      <c r="T165" s="2">
        <v>-25.620045719676899</v>
      </c>
      <c r="U165" s="2">
        <v>-24631.58106806421</v>
      </c>
      <c r="V165" s="2">
        <v>0.43333333333333879</v>
      </c>
      <c r="W165" s="2">
        <v>-2.253160223790911E-5</v>
      </c>
    </row>
    <row r="166" spans="1:23" x14ac:dyDescent="0.3">
      <c r="A166" s="1">
        <v>3</v>
      </c>
      <c r="B166" s="2" t="s">
        <v>84</v>
      </c>
      <c r="C166" s="2" t="s">
        <v>212</v>
      </c>
      <c r="D166" s="2" t="s">
        <v>66</v>
      </c>
      <c r="E166" s="2" t="s">
        <v>262</v>
      </c>
      <c r="F166" s="2">
        <v>26000</v>
      </c>
      <c r="G166" s="2">
        <v>1630</v>
      </c>
      <c r="H166" s="2">
        <v>1705.3</v>
      </c>
      <c r="I166" s="2">
        <v>1630</v>
      </c>
      <c r="J166" s="2">
        <v>1705.3</v>
      </c>
      <c r="K166" s="2">
        <v>1705.3</v>
      </c>
      <c r="L166" s="2">
        <v>2015.65</v>
      </c>
      <c r="M166" s="2">
        <v>3</v>
      </c>
      <c r="N166" s="2">
        <v>16.61</v>
      </c>
      <c r="O166" s="2">
        <v>1.01</v>
      </c>
      <c r="P166" s="2">
        <v>380</v>
      </c>
      <c r="Q166" s="2">
        <v>40</v>
      </c>
      <c r="R166" s="2">
        <v>27247.9</v>
      </c>
      <c r="S166" s="2">
        <v>0.73177739987099133</v>
      </c>
      <c r="T166" s="2">
        <v>24.15876915380592</v>
      </c>
      <c r="U166" s="2">
        <v>0.60392826482203776</v>
      </c>
      <c r="V166" s="2">
        <v>4.6196319018404894</v>
      </c>
      <c r="W166" s="2">
        <v>1.2116958958472119</v>
      </c>
    </row>
    <row r="167" spans="1:23" x14ac:dyDescent="0.3">
      <c r="A167" s="1">
        <v>4</v>
      </c>
      <c r="B167" s="2" t="s">
        <v>84</v>
      </c>
      <c r="C167" s="2" t="s">
        <v>213</v>
      </c>
      <c r="D167" s="2" t="s">
        <v>66</v>
      </c>
      <c r="E167" s="2" t="s">
        <v>262</v>
      </c>
      <c r="F167" s="2">
        <v>26000</v>
      </c>
      <c r="G167" s="2">
        <v>1650</v>
      </c>
      <c r="H167" s="2">
        <v>2000</v>
      </c>
      <c r="I167" s="2">
        <v>1650</v>
      </c>
      <c r="J167" s="2">
        <v>2000</v>
      </c>
      <c r="K167" s="2">
        <v>2000</v>
      </c>
      <c r="L167" s="2">
        <v>2000</v>
      </c>
      <c r="M167" s="2">
        <v>4</v>
      </c>
      <c r="N167" s="2">
        <v>22.26</v>
      </c>
      <c r="O167" s="2">
        <v>1.46</v>
      </c>
      <c r="P167" s="2">
        <v>400</v>
      </c>
      <c r="Q167" s="2">
        <v>20</v>
      </c>
      <c r="R167" s="2">
        <v>27504.65</v>
      </c>
      <c r="S167" s="2">
        <v>0.75232500000000069</v>
      </c>
      <c r="T167" s="2">
        <v>2.731213256107313</v>
      </c>
      <c r="U167" s="2">
        <v>0.66131460211408821</v>
      </c>
      <c r="V167" s="2">
        <v>21.212121212121211</v>
      </c>
      <c r="W167" s="2">
        <v>1.1376204269419889</v>
      </c>
    </row>
    <row r="168" spans="1:23" x14ac:dyDescent="0.3">
      <c r="A168" s="1">
        <v>5</v>
      </c>
      <c r="B168" s="2" t="s">
        <v>84</v>
      </c>
      <c r="C168" s="2" t="s">
        <v>214</v>
      </c>
      <c r="D168" s="2" t="s">
        <v>66</v>
      </c>
      <c r="E168" s="2" t="s">
        <v>262</v>
      </c>
      <c r="F168" s="2">
        <v>26000</v>
      </c>
      <c r="G168" s="2">
        <v>2100</v>
      </c>
      <c r="H168" s="2">
        <v>2150</v>
      </c>
      <c r="I168" s="2">
        <v>2100</v>
      </c>
      <c r="J168" s="2">
        <v>2150</v>
      </c>
      <c r="K168" s="2">
        <v>2150</v>
      </c>
      <c r="L168" s="2">
        <v>2329.15</v>
      </c>
      <c r="M168" s="2">
        <v>4</v>
      </c>
      <c r="N168" s="2">
        <v>22.49</v>
      </c>
      <c r="O168" s="2">
        <v>1.69</v>
      </c>
      <c r="P168" s="2">
        <v>380</v>
      </c>
      <c r="Q168" s="2">
        <v>-20</v>
      </c>
      <c r="R168" s="2">
        <v>27776.2</v>
      </c>
      <c r="S168" s="2">
        <v>0.82613953488372127</v>
      </c>
      <c r="T168" s="2">
        <v>8.9348750140749456</v>
      </c>
      <c r="U168" s="2">
        <v>0.67969712899580903</v>
      </c>
      <c r="V168" s="2">
        <v>2.3809523809523809</v>
      </c>
      <c r="W168" s="2">
        <v>1.215452441448837</v>
      </c>
    </row>
    <row r="169" spans="1:23" x14ac:dyDescent="0.3">
      <c r="A169" s="1">
        <v>6</v>
      </c>
      <c r="B169" s="2" t="s">
        <v>84</v>
      </c>
      <c r="C169" s="2" t="s">
        <v>215</v>
      </c>
      <c r="D169" s="2" t="s">
        <v>66</v>
      </c>
      <c r="E169" s="2" t="s">
        <v>262</v>
      </c>
      <c r="F169" s="2">
        <v>26000</v>
      </c>
      <c r="G169" s="2">
        <v>2290</v>
      </c>
      <c r="H169" s="2">
        <v>2290</v>
      </c>
      <c r="I169" s="2">
        <v>2290</v>
      </c>
      <c r="J169" s="2">
        <v>2290</v>
      </c>
      <c r="K169" s="2">
        <v>2290</v>
      </c>
      <c r="L169" s="2">
        <v>2328.9499999999998</v>
      </c>
      <c r="M169" s="2">
        <v>1</v>
      </c>
      <c r="N169" s="2">
        <v>5.66</v>
      </c>
      <c r="O169" s="2">
        <v>0.46</v>
      </c>
      <c r="P169" s="2">
        <v>400</v>
      </c>
      <c r="Q169" s="2">
        <v>20</v>
      </c>
      <c r="R169" s="2">
        <v>27818.5</v>
      </c>
      <c r="S169" s="2">
        <v>0.79410480349344981</v>
      </c>
      <c r="T169" s="2">
        <v>-4.0340684566247811</v>
      </c>
      <c r="U169" s="2">
        <v>0.77008064491823769</v>
      </c>
      <c r="V169" s="2">
        <v>0</v>
      </c>
      <c r="W169" s="2">
        <v>1.031196938572275</v>
      </c>
    </row>
    <row r="170" spans="1:23" x14ac:dyDescent="0.3">
      <c r="A170" s="1">
        <v>7</v>
      </c>
      <c r="B170" s="2" t="s">
        <v>84</v>
      </c>
      <c r="C170" s="2" t="s">
        <v>216</v>
      </c>
      <c r="D170" s="2" t="s">
        <v>66</v>
      </c>
      <c r="E170" s="2" t="s">
        <v>262</v>
      </c>
      <c r="F170" s="2">
        <v>26000</v>
      </c>
      <c r="G170" s="2">
        <v>2320</v>
      </c>
      <c r="H170" s="2">
        <v>2359</v>
      </c>
      <c r="I170" s="2">
        <v>2320</v>
      </c>
      <c r="J170" s="2">
        <v>2340.0500000000002</v>
      </c>
      <c r="K170" s="2">
        <v>2341.15</v>
      </c>
      <c r="L170" s="2">
        <v>2340.0500000000002</v>
      </c>
      <c r="M170" s="2">
        <v>3</v>
      </c>
      <c r="N170" s="2">
        <v>17</v>
      </c>
      <c r="O170" s="2">
        <v>1.4</v>
      </c>
      <c r="P170" s="2">
        <v>460</v>
      </c>
      <c r="Q170" s="2">
        <v>60</v>
      </c>
      <c r="R170" s="2">
        <v>28098.75</v>
      </c>
      <c r="S170" s="2">
        <v>0.89688254524475963</v>
      </c>
      <c r="T170" s="2">
        <v>11.459442743783329</v>
      </c>
      <c r="U170" s="2">
        <v>0.79085644612572403</v>
      </c>
      <c r="V170" s="2">
        <v>0.86422413793104236</v>
      </c>
      <c r="W170" s="2">
        <v>1.134064911070068</v>
      </c>
    </row>
    <row r="171" spans="1:23" x14ac:dyDescent="0.3">
      <c r="A171" s="1">
        <v>8</v>
      </c>
      <c r="B171" s="2" t="s">
        <v>84</v>
      </c>
      <c r="C171" s="2" t="s">
        <v>40</v>
      </c>
      <c r="D171" s="2" t="s">
        <v>66</v>
      </c>
      <c r="E171" s="2" t="s">
        <v>262</v>
      </c>
      <c r="F171" s="2">
        <v>26000</v>
      </c>
      <c r="G171" s="2">
        <v>2251.5500000000002</v>
      </c>
      <c r="H171" s="2">
        <v>2300</v>
      </c>
      <c r="I171" s="2">
        <v>2225</v>
      </c>
      <c r="J171" s="2">
        <v>2225</v>
      </c>
      <c r="K171" s="2">
        <v>2225</v>
      </c>
      <c r="L171" s="2">
        <v>2295.6</v>
      </c>
      <c r="M171" s="2">
        <v>7</v>
      </c>
      <c r="N171" s="2">
        <v>39.6</v>
      </c>
      <c r="O171" s="2">
        <v>3.2</v>
      </c>
      <c r="P171" s="2">
        <v>500</v>
      </c>
      <c r="Q171" s="2">
        <v>40</v>
      </c>
      <c r="R171" s="2">
        <v>27855</v>
      </c>
      <c r="S171" s="2">
        <v>0.83370786516853934</v>
      </c>
      <c r="T171" s="2">
        <v>-7.5775559660156411</v>
      </c>
      <c r="U171" s="2">
        <v>0.8390422945406435</v>
      </c>
      <c r="V171" s="2">
        <v>-1.1791876707157369</v>
      </c>
      <c r="W171" s="2">
        <v>0.99364224019836256</v>
      </c>
    </row>
    <row r="172" spans="1:23" x14ac:dyDescent="0.3">
      <c r="A172" s="1">
        <v>9</v>
      </c>
      <c r="B172" s="2" t="s">
        <v>84</v>
      </c>
      <c r="C172" s="2" t="s">
        <v>41</v>
      </c>
      <c r="D172" s="2" t="s">
        <v>66</v>
      </c>
      <c r="E172" s="2" t="s">
        <v>262</v>
      </c>
      <c r="F172" s="2">
        <v>26000</v>
      </c>
      <c r="G172" s="2">
        <v>2000</v>
      </c>
      <c r="H172" s="2">
        <v>2000</v>
      </c>
      <c r="I172" s="2">
        <v>1560</v>
      </c>
      <c r="J172" s="2">
        <v>1577.3</v>
      </c>
      <c r="K172" s="2">
        <v>1600</v>
      </c>
      <c r="L172" s="2">
        <v>1577.3</v>
      </c>
      <c r="M172" s="2">
        <v>155</v>
      </c>
      <c r="N172" s="2">
        <v>857.14</v>
      </c>
      <c r="O172" s="2">
        <v>51.14</v>
      </c>
      <c r="P172" s="2">
        <v>2480</v>
      </c>
      <c r="Q172" s="2">
        <v>1980</v>
      </c>
      <c r="R172" s="2">
        <v>27131.75</v>
      </c>
      <c r="S172" s="2">
        <v>0.71752361630634631</v>
      </c>
      <c r="T172" s="2">
        <v>-16.192393702702631</v>
      </c>
      <c r="U172" s="2">
        <v>0.84156507130224956</v>
      </c>
      <c r="V172" s="2">
        <v>-21.135000000000002</v>
      </c>
      <c r="W172" s="2">
        <v>0.85260622235193317</v>
      </c>
    </row>
    <row r="173" spans="1:23" x14ac:dyDescent="0.3">
      <c r="A173" s="1">
        <v>10</v>
      </c>
      <c r="B173" s="2" t="s">
        <v>84</v>
      </c>
      <c r="C173" s="2" t="s">
        <v>42</v>
      </c>
      <c r="D173" s="2" t="s">
        <v>66</v>
      </c>
      <c r="E173" s="2" t="s">
        <v>262</v>
      </c>
      <c r="F173" s="2">
        <v>26000</v>
      </c>
      <c r="G173" s="2">
        <v>1610</v>
      </c>
      <c r="H173" s="2">
        <v>1730</v>
      </c>
      <c r="I173" s="2">
        <v>1610</v>
      </c>
      <c r="J173" s="2">
        <v>1730</v>
      </c>
      <c r="K173" s="2">
        <v>1730</v>
      </c>
      <c r="L173" s="2">
        <v>1780.6</v>
      </c>
      <c r="M173" s="2">
        <v>7</v>
      </c>
      <c r="N173" s="2">
        <v>38.69</v>
      </c>
      <c r="O173" s="2">
        <v>2.29</v>
      </c>
      <c r="P173" s="2">
        <v>2620</v>
      </c>
      <c r="Q173" s="2">
        <v>140</v>
      </c>
      <c r="R173" s="2">
        <v>27172.65</v>
      </c>
      <c r="S173" s="2">
        <v>0.67783236994219742</v>
      </c>
      <c r="T173" s="2">
        <v>-5.8556138839361704</v>
      </c>
      <c r="U173" s="2">
        <v>0.81603800890654854</v>
      </c>
      <c r="V173" s="2">
        <v>7.4534161490683228</v>
      </c>
      <c r="W173" s="2">
        <v>0.83063823320001973</v>
      </c>
    </row>
    <row r="174" spans="1:23" x14ac:dyDescent="0.3">
      <c r="A174" s="1">
        <v>11</v>
      </c>
      <c r="B174" s="2" t="s">
        <v>84</v>
      </c>
      <c r="C174" s="2" t="s">
        <v>43</v>
      </c>
      <c r="D174" s="2" t="s">
        <v>66</v>
      </c>
      <c r="E174" s="2" t="s">
        <v>262</v>
      </c>
      <c r="F174" s="2">
        <v>26000</v>
      </c>
      <c r="G174" s="2">
        <v>1360</v>
      </c>
      <c r="H174" s="2">
        <v>1375</v>
      </c>
      <c r="I174" s="2">
        <v>1197.5999999999999</v>
      </c>
      <c r="J174" s="2">
        <v>1255.2</v>
      </c>
      <c r="K174" s="2">
        <v>1239</v>
      </c>
      <c r="L174" s="2">
        <v>1255.2</v>
      </c>
      <c r="M174" s="2">
        <v>444</v>
      </c>
      <c r="N174" s="2">
        <v>2424.02</v>
      </c>
      <c r="O174" s="2">
        <v>115.22</v>
      </c>
      <c r="P174" s="2">
        <v>8800</v>
      </c>
      <c r="Q174" s="2">
        <v>6180</v>
      </c>
      <c r="R174" s="2">
        <v>26757.65</v>
      </c>
      <c r="S174" s="2">
        <v>0.60360898661567997</v>
      </c>
      <c r="T174" s="2">
        <v>-12.296600112379661</v>
      </c>
      <c r="U174" s="2">
        <v>0.74302128380569432</v>
      </c>
      <c r="V174" s="2">
        <v>-7.705882352941174</v>
      </c>
      <c r="W174" s="2">
        <v>0.81237105823408451</v>
      </c>
    </row>
    <row r="175" spans="1:23" x14ac:dyDescent="0.3">
      <c r="A175" s="1">
        <v>12</v>
      </c>
      <c r="B175" s="2" t="s">
        <v>84</v>
      </c>
      <c r="C175" s="2" t="s">
        <v>217</v>
      </c>
      <c r="D175" s="2" t="s">
        <v>66</v>
      </c>
      <c r="E175" s="2" t="s">
        <v>262</v>
      </c>
      <c r="F175" s="2">
        <v>26000</v>
      </c>
      <c r="G175" s="2">
        <v>1250</v>
      </c>
      <c r="H175" s="2">
        <v>3426.25</v>
      </c>
      <c r="I175" s="2">
        <v>1220</v>
      </c>
      <c r="J175" s="2">
        <v>3147.6</v>
      </c>
      <c r="K175" s="2">
        <v>3100</v>
      </c>
      <c r="L175" s="2">
        <v>3147.6</v>
      </c>
      <c r="M175" s="2">
        <v>576</v>
      </c>
      <c r="N175" s="2">
        <v>3264.17</v>
      </c>
      <c r="O175" s="2">
        <v>268.97000000000003</v>
      </c>
      <c r="P175" s="2">
        <v>5980</v>
      </c>
      <c r="Q175" s="2">
        <v>-2820</v>
      </c>
      <c r="R175" s="2">
        <v>28981.55</v>
      </c>
      <c r="S175" s="2">
        <v>0.94724552039649235</v>
      </c>
      <c r="T175" s="2">
        <v>36.277451450704682</v>
      </c>
      <c r="U175" s="2">
        <v>0.66632165762140794</v>
      </c>
      <c r="V175" s="2">
        <v>151.80799999999999</v>
      </c>
      <c r="W175" s="2">
        <v>1.421603979942522</v>
      </c>
    </row>
    <row r="176" spans="1:23" x14ac:dyDescent="0.3">
      <c r="A176" s="1">
        <v>13</v>
      </c>
      <c r="B176" s="2" t="s">
        <v>84</v>
      </c>
      <c r="C176" s="2" t="s">
        <v>218</v>
      </c>
      <c r="D176" s="2" t="s">
        <v>66</v>
      </c>
      <c r="E176" s="2" t="s">
        <v>262</v>
      </c>
      <c r="F176" s="2">
        <v>26000</v>
      </c>
      <c r="G176" s="2">
        <v>4150</v>
      </c>
      <c r="H176" s="2">
        <v>4769.3999999999996</v>
      </c>
      <c r="I176" s="2">
        <v>3951.65</v>
      </c>
      <c r="J176" s="2">
        <v>4611.8500000000004</v>
      </c>
      <c r="K176" s="2">
        <v>4620</v>
      </c>
      <c r="L176" s="2">
        <v>4611.8500000000004</v>
      </c>
      <c r="M176" s="2">
        <v>18</v>
      </c>
      <c r="N176" s="2">
        <v>109.61</v>
      </c>
      <c r="O176" s="2">
        <v>16.010000000000002</v>
      </c>
      <c r="P176" s="2">
        <v>5780</v>
      </c>
      <c r="Q176" s="2">
        <v>-200</v>
      </c>
      <c r="R176" s="2">
        <v>30566.2</v>
      </c>
      <c r="S176" s="2">
        <v>0.990101586131379</v>
      </c>
      <c r="T176" s="2">
        <v>4.3284513766246988</v>
      </c>
      <c r="U176" s="2">
        <v>0.74289562565145661</v>
      </c>
      <c r="V176" s="2">
        <v>11.128915662650609</v>
      </c>
      <c r="W176" s="2">
        <v>1.332760016271658</v>
      </c>
    </row>
    <row r="177" spans="1:23" x14ac:dyDescent="0.3">
      <c r="A177" s="1">
        <v>14</v>
      </c>
      <c r="B177" s="2" t="s">
        <v>84</v>
      </c>
      <c r="C177" s="2" t="s">
        <v>219</v>
      </c>
      <c r="D177" s="2" t="s">
        <v>66</v>
      </c>
      <c r="E177" s="2" t="s">
        <v>262</v>
      </c>
      <c r="F177" s="2">
        <v>26000</v>
      </c>
      <c r="G177" s="2">
        <v>4662.2</v>
      </c>
      <c r="H177" s="2">
        <v>4662.2</v>
      </c>
      <c r="I177" s="2">
        <v>4200.05</v>
      </c>
      <c r="J177" s="2">
        <v>4429.8999999999996</v>
      </c>
      <c r="K177" s="2">
        <v>4429.8999999999996</v>
      </c>
      <c r="L177" s="2">
        <v>4716.6000000000004</v>
      </c>
      <c r="M177" s="2">
        <v>127</v>
      </c>
      <c r="N177" s="2">
        <v>771.02</v>
      </c>
      <c r="O177" s="2">
        <v>110.62</v>
      </c>
      <c r="P177" s="2">
        <v>6520</v>
      </c>
      <c r="Q177" s="2">
        <v>740</v>
      </c>
      <c r="R177" s="2">
        <v>30183.1</v>
      </c>
      <c r="S177" s="2">
        <v>0.94428768143750397</v>
      </c>
      <c r="T177" s="2">
        <v>-4.8516893309602223</v>
      </c>
      <c r="U177" s="2">
        <v>0.84698536438118366</v>
      </c>
      <c r="V177" s="2">
        <v>-4.9826262279610516</v>
      </c>
      <c r="W177" s="2">
        <v>1.114880753727558</v>
      </c>
    </row>
    <row r="178" spans="1:23" x14ac:dyDescent="0.3">
      <c r="A178" s="1">
        <v>15</v>
      </c>
      <c r="B178" s="2" t="s">
        <v>84</v>
      </c>
      <c r="C178" s="2" t="s">
        <v>44</v>
      </c>
      <c r="D178" s="2" t="s">
        <v>66</v>
      </c>
      <c r="E178" s="2" t="s">
        <v>262</v>
      </c>
      <c r="F178" s="2">
        <v>26000</v>
      </c>
      <c r="G178" s="2">
        <v>4050.05</v>
      </c>
      <c r="H178" s="2">
        <v>4050.05</v>
      </c>
      <c r="I178" s="2">
        <v>3730</v>
      </c>
      <c r="J178" s="2">
        <v>3788.6</v>
      </c>
      <c r="K178" s="2">
        <v>3795</v>
      </c>
      <c r="L178" s="2">
        <v>3788.6</v>
      </c>
      <c r="M178" s="2">
        <v>24</v>
      </c>
      <c r="N178" s="2">
        <v>143.12</v>
      </c>
      <c r="O178" s="2">
        <v>18.32</v>
      </c>
      <c r="P178" s="2">
        <v>6240</v>
      </c>
      <c r="Q178" s="2">
        <v>-280</v>
      </c>
      <c r="R178" s="2">
        <v>29586.05</v>
      </c>
      <c r="S178" s="2">
        <v>0.94653697935912984</v>
      </c>
      <c r="T178" s="2">
        <v>0.23763444753619639</v>
      </c>
      <c r="U178" s="2">
        <v>0.9605449293217917</v>
      </c>
      <c r="V178" s="2">
        <v>-6.4554758583227434</v>
      </c>
      <c r="W178" s="2">
        <v>0.98541666346356915</v>
      </c>
    </row>
    <row r="179" spans="1:23" x14ac:dyDescent="0.3">
      <c r="A179" s="1">
        <v>16</v>
      </c>
      <c r="B179" s="2" t="s">
        <v>84</v>
      </c>
      <c r="C179" s="2" t="s">
        <v>45</v>
      </c>
      <c r="D179" s="2" t="s">
        <v>66</v>
      </c>
      <c r="E179" s="2" t="s">
        <v>262</v>
      </c>
      <c r="F179" s="2">
        <v>26000</v>
      </c>
      <c r="G179" s="2">
        <v>3923.35</v>
      </c>
      <c r="H179" s="2">
        <v>4804.6000000000004</v>
      </c>
      <c r="I179" s="2">
        <v>3923.35</v>
      </c>
      <c r="J179" s="2">
        <v>4200</v>
      </c>
      <c r="K179" s="2">
        <v>4200</v>
      </c>
      <c r="L179" s="2">
        <v>4200</v>
      </c>
      <c r="M179" s="2">
        <v>223</v>
      </c>
      <c r="N179" s="2">
        <v>1347.36</v>
      </c>
      <c r="O179" s="2">
        <v>187.76</v>
      </c>
      <c r="P179" s="2">
        <v>8900</v>
      </c>
      <c r="Q179" s="2">
        <v>2660</v>
      </c>
      <c r="R179" s="2">
        <v>30002.6</v>
      </c>
      <c r="S179" s="2">
        <v>0.95299999999999963</v>
      </c>
      <c r="T179" s="2">
        <v>0.67817635266209753</v>
      </c>
      <c r="U179" s="2">
        <v>0.96030874897600427</v>
      </c>
      <c r="V179" s="2">
        <v>7.0513719143079294</v>
      </c>
      <c r="W179" s="2">
        <v>0.99238916756324658</v>
      </c>
    </row>
    <row r="180" spans="1:23" x14ac:dyDescent="0.3">
      <c r="A180" s="1">
        <v>17</v>
      </c>
      <c r="B180" s="2" t="s">
        <v>84</v>
      </c>
      <c r="C180" s="2" t="s">
        <v>220</v>
      </c>
      <c r="D180" s="2" t="s">
        <v>66</v>
      </c>
      <c r="E180" s="2" t="s">
        <v>262</v>
      </c>
      <c r="F180" s="2">
        <v>26000</v>
      </c>
      <c r="G180" s="2">
        <v>4000.05</v>
      </c>
      <c r="H180" s="2">
        <v>4208.5</v>
      </c>
      <c r="I180" s="2">
        <v>4000.05</v>
      </c>
      <c r="J180" s="2">
        <v>4050</v>
      </c>
      <c r="K180" s="2">
        <v>4050</v>
      </c>
      <c r="L180" s="2">
        <v>4337.6000000000004</v>
      </c>
      <c r="M180" s="2">
        <v>19</v>
      </c>
      <c r="N180" s="2">
        <v>114.5</v>
      </c>
      <c r="O180" s="2">
        <v>15.7</v>
      </c>
      <c r="P180" s="2">
        <v>8880</v>
      </c>
      <c r="Q180" s="2">
        <v>-20</v>
      </c>
      <c r="R180" s="2">
        <v>29876.65</v>
      </c>
      <c r="S180" s="2">
        <v>0.9571975308641979</v>
      </c>
      <c r="T180" s="2">
        <v>0.43852295151749582</v>
      </c>
      <c r="U180" s="2">
        <v>0.94794155359887788</v>
      </c>
      <c r="V180" s="2">
        <v>1.2487343908201101</v>
      </c>
      <c r="W180" s="2">
        <v>1.009764291089656</v>
      </c>
    </row>
    <row r="181" spans="1:23" x14ac:dyDescent="0.3">
      <c r="A181" s="1">
        <v>18</v>
      </c>
      <c r="B181" s="2" t="s">
        <v>84</v>
      </c>
      <c r="C181" s="2" t="s">
        <v>46</v>
      </c>
      <c r="D181" s="2" t="s">
        <v>66</v>
      </c>
      <c r="E181" s="2" t="s">
        <v>262</v>
      </c>
      <c r="F181" s="2">
        <v>26000</v>
      </c>
      <c r="G181" s="2">
        <v>3900.05</v>
      </c>
      <c r="H181" s="2">
        <v>3900.05</v>
      </c>
      <c r="I181" s="2">
        <v>3220</v>
      </c>
      <c r="J181" s="2">
        <v>3330</v>
      </c>
      <c r="K181" s="2">
        <v>3330</v>
      </c>
      <c r="L181" s="2">
        <v>3330</v>
      </c>
      <c r="M181" s="2">
        <v>55</v>
      </c>
      <c r="N181" s="2">
        <v>324.56</v>
      </c>
      <c r="O181" s="2">
        <v>38.56</v>
      </c>
      <c r="P181" s="2">
        <v>8000</v>
      </c>
      <c r="Q181" s="2">
        <v>-880</v>
      </c>
      <c r="R181" s="2">
        <v>29103.15</v>
      </c>
      <c r="S181" s="2">
        <v>0.93187687687687737</v>
      </c>
      <c r="T181" s="2">
        <v>-2.7171673228099622</v>
      </c>
      <c r="U181" s="2">
        <v>0.95224483674110916</v>
      </c>
      <c r="V181" s="2">
        <v>-14.61647927590672</v>
      </c>
      <c r="W181" s="2">
        <v>0.97861058513697219</v>
      </c>
    </row>
    <row r="182" spans="1:23" x14ac:dyDescent="0.3">
      <c r="A182" s="1">
        <v>19</v>
      </c>
      <c r="B182" s="2" t="s">
        <v>84</v>
      </c>
      <c r="C182" s="2" t="s">
        <v>47</v>
      </c>
      <c r="D182" s="2" t="s">
        <v>66</v>
      </c>
      <c r="E182" s="2" t="s">
        <v>262</v>
      </c>
      <c r="F182" s="2">
        <v>26000</v>
      </c>
      <c r="G182" s="2">
        <v>3590.2</v>
      </c>
      <c r="H182" s="2">
        <v>3590.2</v>
      </c>
      <c r="I182" s="2">
        <v>2500</v>
      </c>
      <c r="J182" s="2">
        <v>2943.55</v>
      </c>
      <c r="K182" s="2">
        <v>3037.65</v>
      </c>
      <c r="L182" s="2">
        <v>2943.55</v>
      </c>
      <c r="M182" s="2">
        <v>36</v>
      </c>
      <c r="N182" s="2">
        <v>208.6</v>
      </c>
      <c r="O182" s="2">
        <v>21.4</v>
      </c>
      <c r="P182" s="2">
        <v>7760</v>
      </c>
      <c r="Q182" s="2">
        <v>-240</v>
      </c>
      <c r="R182" s="2">
        <v>28725.5</v>
      </c>
      <c r="S182" s="2">
        <v>0.92592278031628472</v>
      </c>
      <c r="T182" s="2">
        <v>-0.64304461313272754</v>
      </c>
      <c r="U182" s="2">
        <v>0.94735813591369167</v>
      </c>
      <c r="V182" s="2">
        <v>-18.011531391008852</v>
      </c>
      <c r="W182" s="2">
        <v>0.97737354566894241</v>
      </c>
    </row>
    <row r="183" spans="1:23" x14ac:dyDescent="0.3">
      <c r="A183" s="1">
        <v>20</v>
      </c>
      <c r="B183" s="2" t="s">
        <v>84</v>
      </c>
      <c r="C183" s="2" t="s">
        <v>48</v>
      </c>
      <c r="D183" s="2" t="s">
        <v>66</v>
      </c>
      <c r="E183" s="2" t="s">
        <v>262</v>
      </c>
      <c r="F183" s="2">
        <v>26000</v>
      </c>
      <c r="G183" s="2">
        <v>2650</v>
      </c>
      <c r="H183" s="2">
        <v>2897.65</v>
      </c>
      <c r="I183" s="2">
        <v>2620</v>
      </c>
      <c r="J183" s="2">
        <v>2650</v>
      </c>
      <c r="K183" s="2">
        <v>2650</v>
      </c>
      <c r="L183" s="2">
        <v>2962.95</v>
      </c>
      <c r="M183" s="2">
        <v>51</v>
      </c>
      <c r="N183" s="2">
        <v>292.37</v>
      </c>
      <c r="O183" s="2">
        <v>27.17</v>
      </c>
      <c r="P183" s="2">
        <v>8400</v>
      </c>
      <c r="Q183" s="2">
        <v>640</v>
      </c>
      <c r="R183" s="2">
        <v>28414.1</v>
      </c>
      <c r="S183" s="2">
        <v>0.91098113207547116</v>
      </c>
      <c r="T183" s="2">
        <v>-1.640170988697899</v>
      </c>
      <c r="U183" s="2">
        <v>0.93833239601912</v>
      </c>
      <c r="V183" s="2">
        <v>0</v>
      </c>
      <c r="W183" s="2">
        <v>0.97085119936209519</v>
      </c>
    </row>
    <row r="184" spans="1:23" x14ac:dyDescent="0.3">
      <c r="A184" s="1">
        <v>21</v>
      </c>
      <c r="B184" s="2" t="s">
        <v>84</v>
      </c>
      <c r="C184" s="2" t="s">
        <v>49</v>
      </c>
      <c r="D184" s="2" t="s">
        <v>66</v>
      </c>
      <c r="E184" s="2" t="s">
        <v>262</v>
      </c>
      <c r="F184" s="2">
        <v>26000</v>
      </c>
      <c r="G184" s="2">
        <v>2880</v>
      </c>
      <c r="H184" s="2">
        <v>2880</v>
      </c>
      <c r="I184" s="2">
        <v>2050</v>
      </c>
      <c r="J184" s="2">
        <v>2079.9</v>
      </c>
      <c r="K184" s="2">
        <v>2050</v>
      </c>
      <c r="L184" s="2">
        <v>2079.9</v>
      </c>
      <c r="M184" s="2">
        <v>95</v>
      </c>
      <c r="N184" s="2">
        <v>538.9</v>
      </c>
      <c r="O184" s="2">
        <v>44.9</v>
      </c>
      <c r="P184" s="2">
        <v>9040</v>
      </c>
      <c r="Q184" s="2">
        <v>640</v>
      </c>
      <c r="R184" s="2">
        <v>27731.85</v>
      </c>
      <c r="S184" s="2">
        <v>0.83266022404923234</v>
      </c>
      <c r="T184" s="2">
        <v>-9.4061065683387284</v>
      </c>
      <c r="U184" s="2">
        <v>0.92292692975621105</v>
      </c>
      <c r="V184" s="2">
        <v>-27.78125</v>
      </c>
      <c r="W184" s="2">
        <v>0.90219517624128442</v>
      </c>
    </row>
    <row r="185" spans="1:23" x14ac:dyDescent="0.3">
      <c r="A185" s="1">
        <v>22</v>
      </c>
      <c r="B185" s="2" t="s">
        <v>84</v>
      </c>
      <c r="C185" s="2" t="s">
        <v>50</v>
      </c>
      <c r="D185" s="2" t="s">
        <v>66</v>
      </c>
      <c r="E185" s="2" t="s">
        <v>262</v>
      </c>
      <c r="F185" s="2">
        <v>26000</v>
      </c>
      <c r="G185" s="2">
        <v>2023.4</v>
      </c>
      <c r="H185" s="2">
        <v>2502.8000000000002</v>
      </c>
      <c r="I185" s="2">
        <v>1983</v>
      </c>
      <c r="J185" s="2">
        <v>2077.5500000000002</v>
      </c>
      <c r="K185" s="2">
        <v>2071.3000000000002</v>
      </c>
      <c r="L185" s="2">
        <v>2077.5500000000002</v>
      </c>
      <c r="M185" s="2">
        <v>157</v>
      </c>
      <c r="N185" s="2">
        <v>890.84</v>
      </c>
      <c r="O185" s="2">
        <v>74.44</v>
      </c>
      <c r="P185" s="2">
        <v>7260</v>
      </c>
      <c r="Q185" s="2">
        <v>-1780</v>
      </c>
      <c r="R185" s="2">
        <v>27767.55</v>
      </c>
      <c r="S185" s="2">
        <v>0.85078578132896876</v>
      </c>
      <c r="T185" s="2">
        <v>2.130449012843564</v>
      </c>
      <c r="U185" s="2">
        <v>0.88985471214699607</v>
      </c>
      <c r="V185" s="2">
        <v>2.6761885934565619</v>
      </c>
      <c r="W185" s="2">
        <v>0.95609515768729958</v>
      </c>
    </row>
    <row r="186" spans="1:23" x14ac:dyDescent="0.3">
      <c r="A186" s="1">
        <v>23</v>
      </c>
      <c r="B186" s="2" t="s">
        <v>84</v>
      </c>
      <c r="C186" s="2" t="s">
        <v>221</v>
      </c>
      <c r="D186" s="2" t="s">
        <v>66</v>
      </c>
      <c r="E186" s="2" t="s">
        <v>262</v>
      </c>
      <c r="F186" s="2">
        <v>26000</v>
      </c>
      <c r="G186" s="2">
        <v>2110.15</v>
      </c>
      <c r="H186" s="2">
        <v>3020</v>
      </c>
      <c r="I186" s="2">
        <v>2027.65</v>
      </c>
      <c r="J186" s="2">
        <v>2962.55</v>
      </c>
      <c r="K186" s="2">
        <v>2956.3</v>
      </c>
      <c r="L186" s="2">
        <v>2962.55</v>
      </c>
      <c r="M186" s="2">
        <v>87</v>
      </c>
      <c r="N186" s="2">
        <v>496.04</v>
      </c>
      <c r="O186" s="2">
        <v>43.64</v>
      </c>
      <c r="P186" s="2">
        <v>7060</v>
      </c>
      <c r="Q186" s="2">
        <v>-200</v>
      </c>
      <c r="R186" s="2">
        <v>28785.85</v>
      </c>
      <c r="S186" s="2">
        <v>0.94035543703903679</v>
      </c>
      <c r="T186" s="2">
        <v>9.5250851095307425</v>
      </c>
      <c r="U186" s="2">
        <v>0.86480904581789064</v>
      </c>
      <c r="V186" s="2">
        <v>40.395232566405227</v>
      </c>
      <c r="W186" s="2">
        <v>1.0873561528830891</v>
      </c>
    </row>
    <row r="187" spans="1:23" x14ac:dyDescent="0.3">
      <c r="A187" s="1">
        <v>24</v>
      </c>
      <c r="B187" s="2" t="s">
        <v>84</v>
      </c>
      <c r="C187" s="2" t="s">
        <v>222</v>
      </c>
      <c r="D187" s="2" t="s">
        <v>66</v>
      </c>
      <c r="E187" s="2" t="s">
        <v>262</v>
      </c>
      <c r="F187" s="2">
        <v>26000</v>
      </c>
      <c r="G187" s="2">
        <v>2717</v>
      </c>
      <c r="H187" s="2">
        <v>2717</v>
      </c>
      <c r="I187" s="2">
        <v>2175</v>
      </c>
      <c r="J187" s="2">
        <v>2201.5500000000002</v>
      </c>
      <c r="K187" s="2">
        <v>2300</v>
      </c>
      <c r="L187" s="2">
        <v>2201.5500000000002</v>
      </c>
      <c r="M187" s="2">
        <v>75</v>
      </c>
      <c r="N187" s="2">
        <v>425.73</v>
      </c>
      <c r="O187" s="2">
        <v>35.729999999999997</v>
      </c>
      <c r="P187" s="2">
        <v>6980</v>
      </c>
      <c r="Q187" s="2">
        <v>-80</v>
      </c>
      <c r="R187" s="2">
        <v>28013.45</v>
      </c>
      <c r="S187" s="2">
        <v>0.91456019622538687</v>
      </c>
      <c r="T187" s="2">
        <v>-2.8205077063394159</v>
      </c>
      <c r="U187" s="2">
        <v>0.87460048080574593</v>
      </c>
      <c r="V187" s="2">
        <v>-18.9712918660287</v>
      </c>
      <c r="W187" s="2">
        <v>1.045689107537223</v>
      </c>
    </row>
    <row r="188" spans="1:23" x14ac:dyDescent="0.3">
      <c r="A188" s="1">
        <v>25</v>
      </c>
      <c r="B188" s="2" t="s">
        <v>84</v>
      </c>
      <c r="C188" s="2" t="s">
        <v>223</v>
      </c>
      <c r="D188" s="2" t="s">
        <v>66</v>
      </c>
      <c r="E188" s="2" t="s">
        <v>262</v>
      </c>
      <c r="F188" s="2">
        <v>26000</v>
      </c>
      <c r="G188" s="2">
        <v>2500</v>
      </c>
      <c r="H188" s="2">
        <v>2780</v>
      </c>
      <c r="I188" s="2">
        <v>2100</v>
      </c>
      <c r="J188" s="2">
        <v>2255.6</v>
      </c>
      <c r="K188" s="2">
        <v>2297.5500000000002</v>
      </c>
      <c r="L188" s="2">
        <v>2255.6</v>
      </c>
      <c r="M188" s="2">
        <v>101</v>
      </c>
      <c r="N188" s="2">
        <v>572.5</v>
      </c>
      <c r="O188" s="2">
        <v>47.3</v>
      </c>
      <c r="P188" s="2">
        <v>7180</v>
      </c>
      <c r="Q188" s="2">
        <v>200</v>
      </c>
      <c r="R188" s="2">
        <v>28042.5</v>
      </c>
      <c r="S188" s="2">
        <v>0.90552402908317076</v>
      </c>
      <c r="T188" s="2">
        <v>-0.99789368939939593</v>
      </c>
      <c r="U188" s="2">
        <v>0.90190047153113084</v>
      </c>
      <c r="V188" s="2">
        <v>-9.7760000000000034</v>
      </c>
      <c r="W188" s="2">
        <v>1.00401769116041</v>
      </c>
    </row>
    <row r="189" spans="1:23" x14ac:dyDescent="0.3">
      <c r="A189" s="1">
        <v>26</v>
      </c>
      <c r="B189" s="2" t="s">
        <v>84</v>
      </c>
      <c r="C189" s="2" t="s">
        <v>51</v>
      </c>
      <c r="D189" s="2" t="s">
        <v>66</v>
      </c>
      <c r="E189" s="2" t="s">
        <v>262</v>
      </c>
      <c r="F189" s="2">
        <v>26000</v>
      </c>
      <c r="G189" s="2">
        <v>2450</v>
      </c>
      <c r="H189" s="2">
        <v>2700</v>
      </c>
      <c r="I189" s="2">
        <v>2300</v>
      </c>
      <c r="J189" s="2">
        <v>2400</v>
      </c>
      <c r="K189" s="2">
        <v>2400</v>
      </c>
      <c r="L189" s="2">
        <v>2502.4</v>
      </c>
      <c r="M189" s="2">
        <v>40</v>
      </c>
      <c r="N189" s="2">
        <v>228.04</v>
      </c>
      <c r="O189" s="2">
        <v>20.04</v>
      </c>
      <c r="P189" s="2">
        <v>7220</v>
      </c>
      <c r="Q189" s="2">
        <v>40</v>
      </c>
      <c r="R189" s="2">
        <v>28181.95</v>
      </c>
      <c r="S189" s="2">
        <v>0.90914583333333365</v>
      </c>
      <c r="T189" s="2">
        <v>0.39837439906464173</v>
      </c>
      <c r="U189" s="2">
        <v>0.92014655411586477</v>
      </c>
      <c r="V189" s="2">
        <v>-2.0408163265306118</v>
      </c>
      <c r="W189" s="2">
        <v>0.98804459927244814</v>
      </c>
    </row>
    <row r="190" spans="1:23" x14ac:dyDescent="0.3">
      <c r="A190" s="1">
        <v>27</v>
      </c>
      <c r="B190" s="2" t="s">
        <v>84</v>
      </c>
      <c r="C190" s="2" t="s">
        <v>224</v>
      </c>
      <c r="D190" s="2" t="s">
        <v>66</v>
      </c>
      <c r="E190" s="2" t="s">
        <v>262</v>
      </c>
      <c r="F190" s="2">
        <v>26000</v>
      </c>
      <c r="G190" s="2">
        <v>2500</v>
      </c>
      <c r="H190" s="2">
        <v>2735.1</v>
      </c>
      <c r="I190" s="2">
        <v>2400</v>
      </c>
      <c r="J190" s="2">
        <v>2650</v>
      </c>
      <c r="K190" s="2">
        <v>2650</v>
      </c>
      <c r="L190" s="2">
        <v>2650</v>
      </c>
      <c r="M190" s="2">
        <v>49</v>
      </c>
      <c r="N190" s="2">
        <v>279.98</v>
      </c>
      <c r="O190" s="2">
        <v>25.18</v>
      </c>
      <c r="P190" s="2">
        <v>7060</v>
      </c>
      <c r="Q190" s="2">
        <v>-160</v>
      </c>
      <c r="R190" s="2">
        <v>28555.1</v>
      </c>
      <c r="S190" s="2">
        <v>0.96418867924528251</v>
      </c>
      <c r="T190" s="2">
        <v>5.7087214459968134</v>
      </c>
      <c r="U190" s="2">
        <v>0.90974335288063035</v>
      </c>
      <c r="V190" s="2">
        <v>6</v>
      </c>
      <c r="W190" s="2">
        <v>1.0598469075836121</v>
      </c>
    </row>
    <row r="191" spans="1:23" x14ac:dyDescent="0.3">
      <c r="A191" s="1">
        <v>28</v>
      </c>
      <c r="B191" s="2" t="s">
        <v>84</v>
      </c>
      <c r="C191" s="2" t="s">
        <v>225</v>
      </c>
      <c r="D191" s="2" t="s">
        <v>66</v>
      </c>
      <c r="E191" s="2" t="s">
        <v>262</v>
      </c>
      <c r="F191" s="2">
        <v>26000</v>
      </c>
      <c r="G191" s="2">
        <v>2800</v>
      </c>
      <c r="H191" s="2">
        <v>2800</v>
      </c>
      <c r="I191" s="2">
        <v>2400</v>
      </c>
      <c r="J191" s="2">
        <v>2600</v>
      </c>
      <c r="K191" s="2">
        <v>2600</v>
      </c>
      <c r="L191" s="2">
        <v>2600</v>
      </c>
      <c r="M191" s="2">
        <v>34</v>
      </c>
      <c r="N191" s="2">
        <v>194.53</v>
      </c>
      <c r="O191" s="2">
        <v>17.73</v>
      </c>
      <c r="P191" s="2">
        <v>6660</v>
      </c>
      <c r="Q191" s="2">
        <v>-400</v>
      </c>
      <c r="R191" s="2">
        <v>28538.799999999999</v>
      </c>
      <c r="S191" s="2">
        <v>0.97646153846153816</v>
      </c>
      <c r="T191" s="2">
        <v>1.2568707248410551</v>
      </c>
      <c r="U191" s="2">
        <v>0.92628618055392897</v>
      </c>
      <c r="V191" s="2">
        <v>-7.1428571428571423</v>
      </c>
      <c r="W191" s="2">
        <v>1.0541683110047091</v>
      </c>
    </row>
    <row r="192" spans="1:23" x14ac:dyDescent="0.3">
      <c r="A192" s="1">
        <v>29</v>
      </c>
      <c r="B192" s="2" t="s">
        <v>84</v>
      </c>
      <c r="C192" s="2" t="s">
        <v>226</v>
      </c>
      <c r="D192" s="2" t="s">
        <v>66</v>
      </c>
      <c r="E192" s="2" t="s">
        <v>262</v>
      </c>
      <c r="F192" s="2">
        <v>26000</v>
      </c>
      <c r="G192" s="2">
        <v>2649</v>
      </c>
      <c r="H192" s="2">
        <v>3118.1</v>
      </c>
      <c r="I192" s="2">
        <v>2600</v>
      </c>
      <c r="J192" s="2">
        <v>3084.65</v>
      </c>
      <c r="K192" s="2">
        <v>3072.85</v>
      </c>
      <c r="L192" s="2">
        <v>3084.65</v>
      </c>
      <c r="M192" s="2">
        <v>50</v>
      </c>
      <c r="N192" s="2">
        <v>289.8</v>
      </c>
      <c r="O192" s="2">
        <v>29.8</v>
      </c>
      <c r="P192" s="2">
        <v>6900</v>
      </c>
      <c r="Q192" s="2">
        <v>240</v>
      </c>
      <c r="R192" s="2">
        <v>28989.45</v>
      </c>
      <c r="S192" s="2">
        <v>0.96913750344447525</v>
      </c>
      <c r="T192" s="2">
        <v>-0.75572712757808658</v>
      </c>
      <c r="U192" s="2">
        <v>0.94993201701338481</v>
      </c>
      <c r="V192" s="2">
        <v>16.445828614571539</v>
      </c>
      <c r="W192" s="2">
        <v>1.020217748309477</v>
      </c>
    </row>
    <row r="193" spans="1:23" x14ac:dyDescent="0.3">
      <c r="A193" s="1">
        <v>30</v>
      </c>
      <c r="B193" s="2" t="s">
        <v>84</v>
      </c>
      <c r="C193" s="2" t="s">
        <v>227</v>
      </c>
      <c r="D193" s="2" t="s">
        <v>66</v>
      </c>
      <c r="E193" s="2" t="s">
        <v>262</v>
      </c>
      <c r="F193" s="2">
        <v>26000</v>
      </c>
      <c r="G193" s="2">
        <v>2950</v>
      </c>
      <c r="H193" s="2">
        <v>3271.2</v>
      </c>
      <c r="I193" s="2">
        <v>2950</v>
      </c>
      <c r="J193" s="2">
        <v>3158.6</v>
      </c>
      <c r="K193" s="2">
        <v>3159.55</v>
      </c>
      <c r="L193" s="2">
        <v>3158.6</v>
      </c>
      <c r="M193" s="2">
        <v>95</v>
      </c>
      <c r="N193" s="2">
        <v>553.80999999999995</v>
      </c>
      <c r="O193" s="2">
        <v>59.81</v>
      </c>
      <c r="P193" s="2">
        <v>7360</v>
      </c>
      <c r="Q193" s="2">
        <v>460</v>
      </c>
      <c r="R193" s="2">
        <v>29120.25</v>
      </c>
      <c r="S193" s="2">
        <v>0.98785854492496683</v>
      </c>
      <c r="T193" s="2">
        <v>1.895113584497419</v>
      </c>
      <c r="U193" s="2">
        <v>0.96992924038376527</v>
      </c>
      <c r="V193" s="2">
        <v>7.0711864406779634</v>
      </c>
      <c r="W193" s="2">
        <v>1.0184851675717159</v>
      </c>
    </row>
    <row r="194" spans="1:23" x14ac:dyDescent="0.3">
      <c r="A194" s="1">
        <v>31</v>
      </c>
      <c r="B194" s="2" t="s">
        <v>84</v>
      </c>
      <c r="C194" s="2" t="s">
        <v>228</v>
      </c>
      <c r="D194" s="2" t="s">
        <v>66</v>
      </c>
      <c r="E194" s="2" t="s">
        <v>262</v>
      </c>
      <c r="F194" s="2">
        <v>26000</v>
      </c>
      <c r="G194" s="2">
        <v>3310.05</v>
      </c>
      <c r="H194" s="2">
        <v>3670</v>
      </c>
      <c r="I194" s="2">
        <v>3280.95</v>
      </c>
      <c r="J194" s="2">
        <v>3467.95</v>
      </c>
      <c r="K194" s="2">
        <v>3467.95</v>
      </c>
      <c r="L194" s="2">
        <v>3467.95</v>
      </c>
      <c r="M194" s="2">
        <v>44</v>
      </c>
      <c r="N194" s="2">
        <v>258.83</v>
      </c>
      <c r="O194" s="2">
        <v>30.03</v>
      </c>
      <c r="P194" s="2">
        <v>6800</v>
      </c>
      <c r="Q194" s="2">
        <v>-560</v>
      </c>
      <c r="R194" s="2">
        <v>29411.15</v>
      </c>
      <c r="S194" s="2">
        <v>0.98362144782940975</v>
      </c>
      <c r="T194" s="2">
        <v>-0.43076501685757562</v>
      </c>
      <c r="U194" s="2">
        <v>0.97781919561032671</v>
      </c>
      <c r="V194" s="2">
        <v>4.7703206900197772</v>
      </c>
      <c r="W194" s="2">
        <v>1.005933870234017</v>
      </c>
    </row>
    <row r="195" spans="1:23" x14ac:dyDescent="0.3">
      <c r="A195" s="1">
        <v>32</v>
      </c>
      <c r="B195" s="2" t="s">
        <v>84</v>
      </c>
      <c r="C195" s="2" t="s">
        <v>229</v>
      </c>
      <c r="D195" s="2" t="s">
        <v>66</v>
      </c>
      <c r="E195" s="2" t="s">
        <v>262</v>
      </c>
      <c r="F195" s="2">
        <v>26000</v>
      </c>
      <c r="G195" s="2">
        <v>3310.6</v>
      </c>
      <c r="H195" s="2">
        <v>3682.3</v>
      </c>
      <c r="I195" s="2">
        <v>3265.55</v>
      </c>
      <c r="J195" s="2">
        <v>3424.35</v>
      </c>
      <c r="K195" s="2">
        <v>3424.35</v>
      </c>
      <c r="L195" s="2">
        <v>3496.95</v>
      </c>
      <c r="M195" s="2">
        <v>27</v>
      </c>
      <c r="N195" s="2">
        <v>158.77000000000001</v>
      </c>
      <c r="O195" s="2">
        <v>18.37</v>
      </c>
      <c r="P195" s="2">
        <v>6740</v>
      </c>
      <c r="Q195" s="2">
        <v>-60</v>
      </c>
      <c r="R195" s="2">
        <v>29459.599999999999</v>
      </c>
      <c r="S195" s="2">
        <v>1.01029392439441</v>
      </c>
      <c r="T195" s="2">
        <v>2.640070965584445</v>
      </c>
      <c r="U195" s="2">
        <v>0.98020583206628398</v>
      </c>
      <c r="V195" s="2">
        <v>3.4359330634930232</v>
      </c>
      <c r="W195" s="2">
        <v>1.030695687929851</v>
      </c>
    </row>
    <row r="196" spans="1:23" x14ac:dyDescent="0.3">
      <c r="A196" s="1">
        <v>33</v>
      </c>
      <c r="B196" s="2" t="s">
        <v>84</v>
      </c>
      <c r="C196" s="2" t="s">
        <v>52</v>
      </c>
      <c r="D196" s="2" t="s">
        <v>66</v>
      </c>
      <c r="E196" s="2" t="s">
        <v>262</v>
      </c>
      <c r="F196" s="2">
        <v>26000</v>
      </c>
      <c r="G196" s="2">
        <v>3662.65</v>
      </c>
      <c r="H196" s="2">
        <v>3662.65</v>
      </c>
      <c r="I196" s="2">
        <v>3125.05</v>
      </c>
      <c r="J196" s="2">
        <v>3170</v>
      </c>
      <c r="K196" s="2">
        <v>3170</v>
      </c>
      <c r="L196" s="2">
        <v>3170</v>
      </c>
      <c r="M196" s="2">
        <v>58</v>
      </c>
      <c r="N196" s="2">
        <v>340.8</v>
      </c>
      <c r="O196" s="2">
        <v>39.200000000000003</v>
      </c>
      <c r="P196" s="2">
        <v>5840</v>
      </c>
      <c r="Q196" s="2">
        <v>-900</v>
      </c>
      <c r="R196" s="2">
        <v>29107.95</v>
      </c>
      <c r="S196" s="2">
        <v>0.98042586750788663</v>
      </c>
      <c r="T196" s="2">
        <v>-3.046437051119864</v>
      </c>
      <c r="U196" s="2">
        <v>0.9939246390495956</v>
      </c>
      <c r="V196" s="2">
        <v>-13.45064365964534</v>
      </c>
      <c r="W196" s="2">
        <v>0.98641871726349728</v>
      </c>
    </row>
    <row r="197" spans="1:23" x14ac:dyDescent="0.3">
      <c r="A197" s="1">
        <v>34</v>
      </c>
      <c r="B197" s="2" t="s">
        <v>84</v>
      </c>
      <c r="C197" s="2" t="s">
        <v>53</v>
      </c>
      <c r="D197" s="2" t="s">
        <v>66</v>
      </c>
      <c r="E197" s="2" t="s">
        <v>262</v>
      </c>
      <c r="F197" s="2">
        <v>26000</v>
      </c>
      <c r="G197" s="2">
        <v>3190</v>
      </c>
      <c r="H197" s="2">
        <v>3450</v>
      </c>
      <c r="I197" s="2">
        <v>2950</v>
      </c>
      <c r="J197" s="2">
        <v>3433.8</v>
      </c>
      <c r="K197" s="2">
        <v>3410.2</v>
      </c>
      <c r="L197" s="2">
        <v>3433.8</v>
      </c>
      <c r="M197" s="2">
        <v>37</v>
      </c>
      <c r="N197" s="2">
        <v>215.77</v>
      </c>
      <c r="O197" s="2">
        <v>23.37</v>
      </c>
      <c r="P197" s="2">
        <v>5720</v>
      </c>
      <c r="Q197" s="2">
        <v>-120</v>
      </c>
      <c r="R197" s="2">
        <v>29395.95</v>
      </c>
      <c r="S197" s="2">
        <v>0.98897722639641228</v>
      </c>
      <c r="T197" s="2">
        <v>0.86466691651583139</v>
      </c>
      <c r="U197" s="2">
        <v>0.99144707991056891</v>
      </c>
      <c r="V197" s="2">
        <v>7.6426332288401317</v>
      </c>
      <c r="W197" s="2">
        <v>0.99750883979165139</v>
      </c>
    </row>
    <row r="198" spans="1:23" x14ac:dyDescent="0.3">
      <c r="A198" s="1">
        <v>35</v>
      </c>
      <c r="B198" s="2" t="s">
        <v>84</v>
      </c>
      <c r="C198" s="2" t="s">
        <v>230</v>
      </c>
      <c r="D198" s="2" t="s">
        <v>66</v>
      </c>
      <c r="E198" s="2" t="s">
        <v>262</v>
      </c>
      <c r="F198" s="2">
        <v>26000</v>
      </c>
      <c r="G198" s="2">
        <v>3500</v>
      </c>
      <c r="H198" s="2">
        <v>3500</v>
      </c>
      <c r="I198" s="2">
        <v>3500</v>
      </c>
      <c r="J198" s="2">
        <v>3500</v>
      </c>
      <c r="K198" s="2">
        <v>3500</v>
      </c>
      <c r="L198" s="2">
        <v>3500</v>
      </c>
      <c r="M198" s="2">
        <v>1</v>
      </c>
      <c r="N198" s="2">
        <v>5.9</v>
      </c>
      <c r="O198" s="2">
        <v>0.7</v>
      </c>
      <c r="P198" s="2">
        <v>5740</v>
      </c>
      <c r="Q198" s="2">
        <v>20</v>
      </c>
      <c r="R198" s="2">
        <v>29516.3</v>
      </c>
      <c r="S198" s="2">
        <v>1.0046571428571429</v>
      </c>
      <c r="T198" s="2">
        <v>1.560723135470707</v>
      </c>
      <c r="U198" s="2">
        <v>0.99323233943290301</v>
      </c>
      <c r="V198" s="2">
        <v>0</v>
      </c>
      <c r="W198" s="2">
        <v>1.011502649451349</v>
      </c>
    </row>
    <row r="199" spans="1:23" x14ac:dyDescent="0.3">
      <c r="A199" s="1">
        <v>36</v>
      </c>
      <c r="B199" s="2" t="s">
        <v>84</v>
      </c>
      <c r="C199" s="2" t="s">
        <v>231</v>
      </c>
      <c r="D199" s="2" t="s">
        <v>66</v>
      </c>
      <c r="E199" s="2" t="s">
        <v>262</v>
      </c>
      <c r="F199" s="2">
        <v>26000</v>
      </c>
      <c r="G199" s="2">
        <v>3502.95</v>
      </c>
      <c r="H199" s="2">
        <v>3952</v>
      </c>
      <c r="I199" s="2">
        <v>3502.95</v>
      </c>
      <c r="J199" s="2">
        <v>3903</v>
      </c>
      <c r="K199" s="2">
        <v>3903</v>
      </c>
      <c r="L199" s="2">
        <v>3881.05</v>
      </c>
      <c r="M199" s="2">
        <v>15</v>
      </c>
      <c r="N199" s="2">
        <v>89.19</v>
      </c>
      <c r="O199" s="2">
        <v>11.19</v>
      </c>
      <c r="P199" s="2">
        <v>5600</v>
      </c>
      <c r="Q199" s="2">
        <v>-140</v>
      </c>
      <c r="R199" s="2">
        <v>29873.05</v>
      </c>
      <c r="S199" s="2">
        <v>0.99232641557776047</v>
      </c>
      <c r="T199" s="2">
        <v>-1.242607985216531</v>
      </c>
      <c r="U199" s="2">
        <v>0.9913534122538139</v>
      </c>
      <c r="V199" s="2">
        <v>11.42037425598425</v>
      </c>
      <c r="W199" s="2">
        <v>1.0009814898621621</v>
      </c>
    </row>
    <row r="200" spans="1:23" x14ac:dyDescent="0.3">
      <c r="A200" s="1">
        <v>37</v>
      </c>
      <c r="B200" s="2" t="s">
        <v>84</v>
      </c>
      <c r="C200" s="2" t="s">
        <v>232</v>
      </c>
      <c r="D200" s="2" t="s">
        <v>66</v>
      </c>
      <c r="E200" s="2" t="s">
        <v>262</v>
      </c>
      <c r="F200" s="2">
        <v>26000</v>
      </c>
      <c r="G200" s="2">
        <v>3931.55</v>
      </c>
      <c r="H200" s="2">
        <v>4119.2</v>
      </c>
      <c r="I200" s="2">
        <v>3838.15</v>
      </c>
      <c r="J200" s="2">
        <v>3976.15</v>
      </c>
      <c r="K200" s="2">
        <v>4002.2</v>
      </c>
      <c r="L200" s="2">
        <v>3976.15</v>
      </c>
      <c r="M200" s="2">
        <v>141</v>
      </c>
      <c r="N200" s="2">
        <v>846.37</v>
      </c>
      <c r="O200" s="2">
        <v>113.17</v>
      </c>
      <c r="P200" s="2">
        <v>3780</v>
      </c>
      <c r="Q200" s="2">
        <v>-1820</v>
      </c>
      <c r="R200" s="2">
        <v>29987.5</v>
      </c>
      <c r="S200" s="2">
        <v>1.0028545200759531</v>
      </c>
      <c r="T200" s="2">
        <v>1.04981373543543</v>
      </c>
      <c r="U200" s="2">
        <v>0.99532026161043852</v>
      </c>
      <c r="V200" s="2">
        <v>1.1344126362376139</v>
      </c>
      <c r="W200" s="2">
        <v>1.0075696825997731</v>
      </c>
    </row>
    <row r="201" spans="1:23" x14ac:dyDescent="0.3">
      <c r="A201" s="1">
        <v>38</v>
      </c>
      <c r="B201" s="2" t="s">
        <v>84</v>
      </c>
      <c r="C201" s="2" t="s">
        <v>66</v>
      </c>
      <c r="D201" s="2" t="s">
        <v>66</v>
      </c>
      <c r="E201" s="2" t="s">
        <v>262</v>
      </c>
      <c r="F201" s="2">
        <v>26000</v>
      </c>
      <c r="G201" s="2">
        <v>4795.5</v>
      </c>
      <c r="H201" s="2">
        <v>4795.5</v>
      </c>
      <c r="I201" s="2">
        <v>4140.25</v>
      </c>
      <c r="J201" s="2">
        <v>4215.1000000000004</v>
      </c>
      <c r="K201" s="2">
        <v>4215.1000000000004</v>
      </c>
      <c r="L201" s="2">
        <v>0</v>
      </c>
      <c r="M201" s="2">
        <v>243</v>
      </c>
      <c r="N201" s="2">
        <v>1471.49</v>
      </c>
      <c r="O201" s="2">
        <v>207.89</v>
      </c>
      <c r="P201" s="2">
        <v>2880</v>
      </c>
      <c r="Q201" s="2">
        <v>-900</v>
      </c>
      <c r="R201" s="2">
        <v>30066.25</v>
      </c>
      <c r="S201" s="2">
        <v>0.96468648430642212</v>
      </c>
      <c r="T201" s="2">
        <v>-3.9565222888939231</v>
      </c>
      <c r="U201" s="2">
        <v>0.99994602617028538</v>
      </c>
      <c r="V201" s="2">
        <v>-12.103013241580641</v>
      </c>
      <c r="W201" s="2">
        <v>0.96473855494090566</v>
      </c>
    </row>
    <row r="202" spans="1:23" x14ac:dyDescent="0.3">
      <c r="A202" s="1">
        <v>0</v>
      </c>
      <c r="B202" s="2" t="s">
        <v>84</v>
      </c>
      <c r="C202" s="2" t="s">
        <v>233</v>
      </c>
      <c r="D202" s="2" t="s">
        <v>67</v>
      </c>
      <c r="E202" s="2" t="s">
        <v>262</v>
      </c>
      <c r="F202" s="2">
        <v>30000</v>
      </c>
      <c r="G202" s="2">
        <v>1143.5</v>
      </c>
      <c r="H202" s="2">
        <v>1280.1500000000001</v>
      </c>
      <c r="I202" s="2">
        <v>1143.5</v>
      </c>
      <c r="J202" s="2">
        <v>1261.8</v>
      </c>
      <c r="K202" s="2">
        <v>1265</v>
      </c>
      <c r="L202" s="2">
        <v>1261.8</v>
      </c>
      <c r="M202" s="2">
        <v>74</v>
      </c>
      <c r="N202" s="2">
        <v>462.21</v>
      </c>
      <c r="O202" s="2">
        <v>18.21</v>
      </c>
      <c r="P202" s="2">
        <v>1580</v>
      </c>
      <c r="Q202" s="2">
        <v>720</v>
      </c>
      <c r="R202" s="2">
        <v>30330.55</v>
      </c>
      <c r="S202" s="2">
        <v>0.26196703122523318</v>
      </c>
      <c r="T202" s="2">
        <v>-268.24728661256881</v>
      </c>
      <c r="U202" s="2">
        <v>0.98662247332004516</v>
      </c>
      <c r="V202" s="2">
        <v>10.345430695233929</v>
      </c>
      <c r="W202" s="2">
        <v>0.26551901898575048</v>
      </c>
    </row>
    <row r="203" spans="1:23" x14ac:dyDescent="0.3">
      <c r="A203" s="1">
        <v>1</v>
      </c>
      <c r="B203" s="2" t="s">
        <v>84</v>
      </c>
      <c r="C203" s="2" t="s">
        <v>234</v>
      </c>
      <c r="D203" s="2" t="s">
        <v>67</v>
      </c>
      <c r="E203" s="2" t="s">
        <v>262</v>
      </c>
      <c r="F203" s="2">
        <v>30000</v>
      </c>
      <c r="G203" s="2">
        <v>1385.2</v>
      </c>
      <c r="H203" s="2">
        <v>1420</v>
      </c>
      <c r="I203" s="2">
        <v>1187.05</v>
      </c>
      <c r="J203" s="2">
        <v>1261</v>
      </c>
      <c r="K203" s="2">
        <v>1261</v>
      </c>
      <c r="L203" s="2">
        <v>1261</v>
      </c>
      <c r="M203" s="2">
        <v>83</v>
      </c>
      <c r="N203" s="2">
        <v>520.48</v>
      </c>
      <c r="O203" s="2">
        <v>22.48</v>
      </c>
      <c r="P203" s="2">
        <v>2540</v>
      </c>
      <c r="Q203" s="2">
        <v>960</v>
      </c>
      <c r="R203" s="2">
        <v>30333.1</v>
      </c>
      <c r="S203" s="2">
        <v>0.26415543219666809</v>
      </c>
      <c r="T203" s="2">
        <v>0.82845200389655826</v>
      </c>
      <c r="U203" s="2">
        <v>0.74316934520253619</v>
      </c>
      <c r="V203" s="2">
        <v>-8.9662142650880767</v>
      </c>
      <c r="W203" s="2">
        <v>0.35544446753879189</v>
      </c>
    </row>
    <row r="204" spans="1:23" x14ac:dyDescent="0.3">
      <c r="A204" s="1">
        <v>2</v>
      </c>
      <c r="B204" s="2" t="s">
        <v>84</v>
      </c>
      <c r="C204" s="2" t="s">
        <v>235</v>
      </c>
      <c r="D204" s="2" t="s">
        <v>67</v>
      </c>
      <c r="E204" s="2" t="s">
        <v>262</v>
      </c>
      <c r="F204" s="2">
        <v>30000</v>
      </c>
      <c r="G204" s="2">
        <v>1251</v>
      </c>
      <c r="H204" s="2">
        <v>1290.05</v>
      </c>
      <c r="I204" s="2">
        <v>1122</v>
      </c>
      <c r="J204" s="2">
        <v>1182.3499999999999</v>
      </c>
      <c r="K204" s="2">
        <v>1175</v>
      </c>
      <c r="L204" s="2">
        <v>1182.3499999999999</v>
      </c>
      <c r="M204" s="2">
        <v>82</v>
      </c>
      <c r="N204" s="2">
        <v>512.08000000000004</v>
      </c>
      <c r="O204" s="2">
        <v>20.079999999999998</v>
      </c>
      <c r="P204" s="2">
        <v>3000</v>
      </c>
      <c r="Q204" s="2">
        <v>460</v>
      </c>
      <c r="R204" s="2">
        <v>30219.85</v>
      </c>
      <c r="S204" s="2">
        <v>0.1859432486150451</v>
      </c>
      <c r="T204" s="2">
        <v>-42.062394931877478</v>
      </c>
      <c r="U204" s="2">
        <v>0.49693631590944121</v>
      </c>
      <c r="V204" s="2">
        <v>-5.4876099120703508</v>
      </c>
      <c r="W204" s="2">
        <v>0.37417923114504342</v>
      </c>
    </row>
    <row r="205" spans="1:23" x14ac:dyDescent="0.3">
      <c r="A205" s="1">
        <v>3</v>
      </c>
      <c r="B205" s="2" t="s">
        <v>84</v>
      </c>
      <c r="C205" s="2" t="s">
        <v>236</v>
      </c>
      <c r="D205" s="2" t="s">
        <v>67</v>
      </c>
      <c r="E205" s="2" t="s">
        <v>262</v>
      </c>
      <c r="F205" s="2">
        <v>30000</v>
      </c>
      <c r="G205" s="2">
        <v>1103</v>
      </c>
      <c r="H205" s="2">
        <v>1500</v>
      </c>
      <c r="I205" s="2">
        <v>1030.45</v>
      </c>
      <c r="J205" s="2">
        <v>1433.1</v>
      </c>
      <c r="K205" s="2">
        <v>1425</v>
      </c>
      <c r="L205" s="2">
        <v>1433.1</v>
      </c>
      <c r="M205" s="2">
        <v>85</v>
      </c>
      <c r="N205" s="2">
        <v>531.54999999999995</v>
      </c>
      <c r="O205" s="2">
        <v>21.55</v>
      </c>
      <c r="P205" s="2">
        <v>3560</v>
      </c>
      <c r="Q205" s="2">
        <v>560</v>
      </c>
      <c r="R205" s="2">
        <v>30609.599999999999</v>
      </c>
      <c r="S205" s="2">
        <v>0.42537157211638998</v>
      </c>
      <c r="T205" s="2">
        <v>56.286865224701167</v>
      </c>
      <c r="U205" s="2">
        <v>0.23735523734564881</v>
      </c>
      <c r="V205" s="2">
        <v>29.927470534904799</v>
      </c>
      <c r="W205" s="2">
        <v>1.7921305502812319</v>
      </c>
    </row>
    <row r="206" spans="1:23" x14ac:dyDescent="0.3">
      <c r="A206" s="1">
        <v>4</v>
      </c>
      <c r="B206" s="2" t="s">
        <v>84</v>
      </c>
      <c r="C206" s="2" t="s">
        <v>237</v>
      </c>
      <c r="D206" s="2" t="s">
        <v>67</v>
      </c>
      <c r="E206" s="2" t="s">
        <v>262</v>
      </c>
      <c r="F206" s="2">
        <v>30000</v>
      </c>
      <c r="G206" s="2">
        <v>1475.2</v>
      </c>
      <c r="H206" s="2">
        <v>1507</v>
      </c>
      <c r="I206" s="2">
        <v>1300</v>
      </c>
      <c r="J206" s="2">
        <v>1395.2</v>
      </c>
      <c r="K206" s="2">
        <v>1394</v>
      </c>
      <c r="L206" s="2">
        <v>1395.2</v>
      </c>
      <c r="M206" s="2">
        <v>66</v>
      </c>
      <c r="N206" s="2">
        <v>414.79</v>
      </c>
      <c r="O206" s="2">
        <v>18.79</v>
      </c>
      <c r="P206" s="2">
        <v>3840</v>
      </c>
      <c r="Q206" s="2">
        <v>280</v>
      </c>
      <c r="R206" s="2">
        <v>30633.15</v>
      </c>
      <c r="S206" s="2">
        <v>0.45380590596330378</v>
      </c>
      <c r="T206" s="2">
        <v>6.2657478612041322</v>
      </c>
      <c r="U206" s="2">
        <v>0.29182341764270109</v>
      </c>
      <c r="V206" s="2">
        <v>-5.4229934924078096</v>
      </c>
      <c r="W206" s="2">
        <v>1.5550702189326311</v>
      </c>
    </row>
    <row r="207" spans="1:23" x14ac:dyDescent="0.3">
      <c r="A207" s="1">
        <v>5</v>
      </c>
      <c r="B207" s="2" t="s">
        <v>84</v>
      </c>
      <c r="C207" s="2" t="s">
        <v>238</v>
      </c>
      <c r="D207" s="2" t="s">
        <v>67</v>
      </c>
      <c r="E207" s="2" t="s">
        <v>262</v>
      </c>
      <c r="F207" s="2">
        <v>30000</v>
      </c>
      <c r="G207" s="2">
        <v>1209.05</v>
      </c>
      <c r="H207" s="2">
        <v>1670</v>
      </c>
      <c r="I207" s="2">
        <v>1209.05</v>
      </c>
      <c r="J207" s="2">
        <v>1415.15</v>
      </c>
      <c r="K207" s="2">
        <v>1450</v>
      </c>
      <c r="L207" s="2">
        <v>1415.15</v>
      </c>
      <c r="M207" s="2">
        <v>295</v>
      </c>
      <c r="N207" s="2">
        <v>1858.86</v>
      </c>
      <c r="O207" s="2">
        <v>88.86</v>
      </c>
      <c r="P207" s="2">
        <v>5260</v>
      </c>
      <c r="Q207" s="2">
        <v>1420</v>
      </c>
      <c r="R207" s="2">
        <v>30749.4</v>
      </c>
      <c r="S207" s="2">
        <v>0.5295551708299483</v>
      </c>
      <c r="T207" s="2">
        <v>14.30431974593432</v>
      </c>
      <c r="U207" s="2">
        <v>0.35504024223157971</v>
      </c>
      <c r="V207" s="2">
        <v>17.046441420950341</v>
      </c>
      <c r="W207" s="2">
        <v>1.491535628472614</v>
      </c>
    </row>
    <row r="208" spans="1:23" x14ac:dyDescent="0.3">
      <c r="A208" s="1">
        <v>6</v>
      </c>
      <c r="B208" s="2" t="s">
        <v>84</v>
      </c>
      <c r="C208" s="2" t="s">
        <v>239</v>
      </c>
      <c r="D208" s="2" t="s">
        <v>67</v>
      </c>
      <c r="E208" s="2" t="s">
        <v>262</v>
      </c>
      <c r="F208" s="2">
        <v>30000</v>
      </c>
      <c r="G208" s="2">
        <v>1350</v>
      </c>
      <c r="H208" s="2">
        <v>1707</v>
      </c>
      <c r="I208" s="2">
        <v>1350</v>
      </c>
      <c r="J208" s="2">
        <v>1638.25</v>
      </c>
      <c r="K208" s="2">
        <v>1699.9</v>
      </c>
      <c r="L208" s="2">
        <v>1638.25</v>
      </c>
      <c r="M208" s="2">
        <v>66</v>
      </c>
      <c r="N208" s="2">
        <v>416.78</v>
      </c>
      <c r="O208" s="2">
        <v>20.78</v>
      </c>
      <c r="P208" s="2">
        <v>5300</v>
      </c>
      <c r="Q208" s="2">
        <v>40</v>
      </c>
      <c r="R208" s="2">
        <v>31115.55</v>
      </c>
      <c r="S208" s="2">
        <v>0.68094002746833471</v>
      </c>
      <c r="T208" s="2">
        <v>22.23174590003466</v>
      </c>
      <c r="U208" s="2">
        <v>0.46957754963654741</v>
      </c>
      <c r="V208" s="2">
        <v>21.351851851851851</v>
      </c>
      <c r="W208" s="2">
        <v>1.4501119740400319</v>
      </c>
    </row>
    <row r="209" spans="1:23" x14ac:dyDescent="0.3">
      <c r="A209" s="1">
        <v>7</v>
      </c>
      <c r="B209" s="2" t="s">
        <v>84</v>
      </c>
      <c r="C209" s="2" t="s">
        <v>54</v>
      </c>
      <c r="D209" s="2" t="s">
        <v>67</v>
      </c>
      <c r="E209" s="2" t="s">
        <v>262</v>
      </c>
      <c r="F209" s="2">
        <v>30000</v>
      </c>
      <c r="G209" s="2">
        <v>1641.1</v>
      </c>
      <c r="H209" s="2">
        <v>1664.95</v>
      </c>
      <c r="I209" s="2">
        <v>1272.45</v>
      </c>
      <c r="J209" s="2">
        <v>1295.5</v>
      </c>
      <c r="K209" s="2">
        <v>1272.45</v>
      </c>
      <c r="L209" s="2">
        <v>1295.5</v>
      </c>
      <c r="M209" s="2">
        <v>107</v>
      </c>
      <c r="N209" s="2">
        <v>671.94</v>
      </c>
      <c r="O209" s="2">
        <v>29.94</v>
      </c>
      <c r="P209" s="2">
        <v>5140</v>
      </c>
      <c r="Q209" s="2">
        <v>-160</v>
      </c>
      <c r="R209" s="2">
        <v>30541.55</v>
      </c>
      <c r="S209" s="2">
        <v>0.41802392898494728</v>
      </c>
      <c r="T209" s="2">
        <v>-62.894987643842448</v>
      </c>
      <c r="U209" s="2">
        <v>0.55476703475386224</v>
      </c>
      <c r="V209" s="2">
        <v>-21.059045761988909</v>
      </c>
      <c r="W209" s="2">
        <v>0.75351256076420481</v>
      </c>
    </row>
    <row r="210" spans="1:23" x14ac:dyDescent="0.3">
      <c r="A210" s="1">
        <v>8</v>
      </c>
      <c r="B210" s="2" t="s">
        <v>84</v>
      </c>
      <c r="C210" s="2" t="s">
        <v>240</v>
      </c>
      <c r="D210" s="2" t="s">
        <v>67</v>
      </c>
      <c r="E210" s="2" t="s">
        <v>262</v>
      </c>
      <c r="F210" s="2">
        <v>30000</v>
      </c>
      <c r="G210" s="2">
        <v>1250</v>
      </c>
      <c r="H210" s="2">
        <v>1395</v>
      </c>
      <c r="I210" s="2">
        <v>1140</v>
      </c>
      <c r="J210" s="2">
        <v>1317.45</v>
      </c>
      <c r="K210" s="2">
        <v>1350.3</v>
      </c>
      <c r="L210" s="2">
        <v>1317.45</v>
      </c>
      <c r="M210" s="2">
        <v>4377</v>
      </c>
      <c r="N210" s="2">
        <v>27341.41</v>
      </c>
      <c r="O210" s="2">
        <v>1079.4100000000001</v>
      </c>
      <c r="P210" s="2">
        <v>84740</v>
      </c>
      <c r="Q210" s="2">
        <v>79600</v>
      </c>
      <c r="R210" s="2">
        <v>30749.95</v>
      </c>
      <c r="S210" s="2">
        <v>0.56924361455842776</v>
      </c>
      <c r="T210" s="2">
        <v>26.565020969235501</v>
      </c>
      <c r="U210" s="2">
        <v>0.54283970909441015</v>
      </c>
      <c r="V210" s="2">
        <v>5.3960000000000026</v>
      </c>
      <c r="W210" s="2">
        <v>1.0486403352990989</v>
      </c>
    </row>
    <row r="211" spans="1:23" x14ac:dyDescent="0.3">
      <c r="A211" s="1">
        <v>9</v>
      </c>
      <c r="B211" s="2" t="s">
        <v>84</v>
      </c>
      <c r="C211" s="2" t="s">
        <v>241</v>
      </c>
      <c r="D211" s="2" t="s">
        <v>67</v>
      </c>
      <c r="E211" s="2" t="s">
        <v>262</v>
      </c>
      <c r="F211" s="2">
        <v>30000</v>
      </c>
      <c r="G211" s="2">
        <v>1450</v>
      </c>
      <c r="H211" s="2">
        <v>1615.6</v>
      </c>
      <c r="I211" s="2">
        <v>1339</v>
      </c>
      <c r="J211" s="2">
        <v>1502.5</v>
      </c>
      <c r="K211" s="2">
        <v>1523.4</v>
      </c>
      <c r="L211" s="2">
        <v>1502.5</v>
      </c>
      <c r="M211" s="2">
        <v>6067</v>
      </c>
      <c r="N211" s="2">
        <v>38216.36</v>
      </c>
      <c r="O211" s="2">
        <v>1814.36</v>
      </c>
      <c r="P211" s="2">
        <v>201640</v>
      </c>
      <c r="Q211" s="2">
        <v>116900</v>
      </c>
      <c r="R211" s="2">
        <v>31008.400000000001</v>
      </c>
      <c r="S211" s="2">
        <v>0.67114808652246349</v>
      </c>
      <c r="T211" s="2">
        <v>15.18360463367349</v>
      </c>
      <c r="U211" s="2">
        <v>0.55606919033723656</v>
      </c>
      <c r="V211" s="2">
        <v>3.6206896551724141</v>
      </c>
      <c r="W211" s="2">
        <v>1.2069506784136621</v>
      </c>
    </row>
    <row r="212" spans="1:23" x14ac:dyDescent="0.3">
      <c r="A212" s="1">
        <v>10</v>
      </c>
      <c r="B212" s="2" t="s">
        <v>84</v>
      </c>
      <c r="C212" s="2" t="s">
        <v>242</v>
      </c>
      <c r="D212" s="2" t="s">
        <v>67</v>
      </c>
      <c r="E212" s="2" t="s">
        <v>262</v>
      </c>
      <c r="F212" s="2">
        <v>30000</v>
      </c>
      <c r="G212" s="2">
        <v>1550</v>
      </c>
      <c r="H212" s="2">
        <v>1580</v>
      </c>
      <c r="I212" s="2">
        <v>1398</v>
      </c>
      <c r="J212" s="2">
        <v>1464.15</v>
      </c>
      <c r="K212" s="2">
        <v>1470</v>
      </c>
      <c r="L212" s="2">
        <v>1464.15</v>
      </c>
      <c r="M212" s="2">
        <v>2041</v>
      </c>
      <c r="N212" s="2">
        <v>12860.37</v>
      </c>
      <c r="O212" s="2">
        <v>614.37</v>
      </c>
      <c r="P212" s="2">
        <v>230040</v>
      </c>
      <c r="Q212" s="2">
        <v>28400</v>
      </c>
      <c r="R212" s="2">
        <v>30992.1</v>
      </c>
      <c r="S212" s="2">
        <v>0.67759450875934735</v>
      </c>
      <c r="T212" s="2">
        <v>0.9513687247387872</v>
      </c>
      <c r="U212" s="2">
        <v>0.55280521002194627</v>
      </c>
      <c r="V212" s="2">
        <v>-5.5387096774193489</v>
      </c>
      <c r="W212" s="2">
        <v>1.2257382826266181</v>
      </c>
    </row>
    <row r="213" spans="1:23" x14ac:dyDescent="0.3">
      <c r="A213" s="1">
        <v>11</v>
      </c>
      <c r="B213" s="2" t="s">
        <v>84</v>
      </c>
      <c r="C213" s="2" t="s">
        <v>243</v>
      </c>
      <c r="D213" s="2" t="s">
        <v>67</v>
      </c>
      <c r="E213" s="2" t="s">
        <v>262</v>
      </c>
      <c r="F213" s="2">
        <v>30000</v>
      </c>
      <c r="G213" s="2">
        <v>1475</v>
      </c>
      <c r="H213" s="2">
        <v>1665</v>
      </c>
      <c r="I213" s="2">
        <v>1420</v>
      </c>
      <c r="J213" s="2">
        <v>1646</v>
      </c>
      <c r="K213" s="2">
        <v>1665</v>
      </c>
      <c r="L213" s="2">
        <v>1646</v>
      </c>
      <c r="M213" s="2">
        <v>1058</v>
      </c>
      <c r="N213" s="2">
        <v>6682.9</v>
      </c>
      <c r="O213" s="2">
        <v>334.9</v>
      </c>
      <c r="P213" s="2">
        <v>238360</v>
      </c>
      <c r="Q213" s="2">
        <v>8320</v>
      </c>
      <c r="R213" s="2">
        <v>31236.25</v>
      </c>
      <c r="S213" s="2">
        <v>0.75106318347509116</v>
      </c>
      <c r="T213" s="2">
        <v>9.781956609271127</v>
      </c>
      <c r="U213" s="2">
        <v>0.63932873661341283</v>
      </c>
      <c r="V213" s="2">
        <v>11.59322033898305</v>
      </c>
      <c r="W213" s="2">
        <v>1.1747683788680401</v>
      </c>
    </row>
    <row r="214" spans="1:23" x14ac:dyDescent="0.3">
      <c r="A214" s="1">
        <v>12</v>
      </c>
      <c r="B214" s="2" t="s">
        <v>84</v>
      </c>
      <c r="C214" s="2" t="s">
        <v>244</v>
      </c>
      <c r="D214" s="2" t="s">
        <v>67</v>
      </c>
      <c r="E214" s="2" t="s">
        <v>262</v>
      </c>
      <c r="F214" s="2">
        <v>30000</v>
      </c>
      <c r="G214" s="2">
        <v>1646</v>
      </c>
      <c r="H214" s="2">
        <v>1760</v>
      </c>
      <c r="I214" s="2">
        <v>1586.7</v>
      </c>
      <c r="J214" s="2">
        <v>1682.9</v>
      </c>
      <c r="K214" s="2">
        <v>1665.1</v>
      </c>
      <c r="L214" s="2">
        <v>1682.9</v>
      </c>
      <c r="M214" s="2">
        <v>277</v>
      </c>
      <c r="N214" s="2">
        <v>1755.32</v>
      </c>
      <c r="O214" s="2">
        <v>93.32</v>
      </c>
      <c r="P214" s="2">
        <v>240800</v>
      </c>
      <c r="Q214" s="2">
        <v>2440</v>
      </c>
      <c r="R214" s="2">
        <v>31353.85</v>
      </c>
      <c r="S214" s="2">
        <v>0.80447441915740592</v>
      </c>
      <c r="T214" s="2">
        <v>6.639270859383803</v>
      </c>
      <c r="U214" s="2">
        <v>0.69993525958563396</v>
      </c>
      <c r="V214" s="2">
        <v>2.241798298906446</v>
      </c>
      <c r="W214" s="2">
        <v>1.1493554698668269</v>
      </c>
    </row>
    <row r="215" spans="1:23" x14ac:dyDescent="0.3">
      <c r="A215" s="1">
        <v>13</v>
      </c>
      <c r="B215" s="2" t="s">
        <v>84</v>
      </c>
      <c r="C215" s="2" t="s">
        <v>245</v>
      </c>
      <c r="D215" s="2" t="s">
        <v>67</v>
      </c>
      <c r="E215" s="2" t="s">
        <v>262</v>
      </c>
      <c r="F215" s="2">
        <v>30000</v>
      </c>
      <c r="G215" s="2">
        <v>1640</v>
      </c>
      <c r="H215" s="2">
        <v>1755.6</v>
      </c>
      <c r="I215" s="2">
        <v>1612</v>
      </c>
      <c r="J215" s="2">
        <v>1664.65</v>
      </c>
      <c r="K215" s="2">
        <v>1666.5</v>
      </c>
      <c r="L215" s="2">
        <v>1664.65</v>
      </c>
      <c r="M215" s="2">
        <v>444</v>
      </c>
      <c r="N215" s="2">
        <v>2814.26</v>
      </c>
      <c r="O215" s="2">
        <v>150.26</v>
      </c>
      <c r="P215" s="2">
        <v>241340</v>
      </c>
      <c r="Q215" s="2">
        <v>540</v>
      </c>
      <c r="R215" s="2">
        <v>31349.95</v>
      </c>
      <c r="S215" s="2">
        <v>0.810951251013727</v>
      </c>
      <c r="T215" s="2">
        <v>0.79867092482128144</v>
      </c>
      <c r="U215" s="2">
        <v>0.74437737046394814</v>
      </c>
      <c r="V215" s="2">
        <v>1.5030487804878101</v>
      </c>
      <c r="W215" s="2">
        <v>1.089435658835632</v>
      </c>
    </row>
    <row r="216" spans="1:23" x14ac:dyDescent="0.3">
      <c r="A216" s="1">
        <v>14</v>
      </c>
      <c r="B216" s="2" t="s">
        <v>84</v>
      </c>
      <c r="C216" s="2" t="s">
        <v>55</v>
      </c>
      <c r="D216" s="2" t="s">
        <v>67</v>
      </c>
      <c r="E216" s="2" t="s">
        <v>262</v>
      </c>
      <c r="F216" s="2">
        <v>30000</v>
      </c>
      <c r="G216" s="2">
        <v>1651.55</v>
      </c>
      <c r="H216" s="2">
        <v>1655</v>
      </c>
      <c r="I216" s="2">
        <v>1446</v>
      </c>
      <c r="J216" s="2">
        <v>1481.2</v>
      </c>
      <c r="K216" s="2">
        <v>1483.65</v>
      </c>
      <c r="L216" s="2">
        <v>1481.2</v>
      </c>
      <c r="M216" s="2">
        <v>1348</v>
      </c>
      <c r="N216" s="2">
        <v>8496.9</v>
      </c>
      <c r="O216" s="2">
        <v>408.9</v>
      </c>
      <c r="P216" s="2">
        <v>226360</v>
      </c>
      <c r="Q216" s="2">
        <v>-14980</v>
      </c>
      <c r="R216" s="2">
        <v>31111.599999999999</v>
      </c>
      <c r="S216" s="2">
        <v>0.75047258979205944</v>
      </c>
      <c r="T216" s="2">
        <v>-8.0587435229879567</v>
      </c>
      <c r="U216" s="2">
        <v>0.78882961788207473</v>
      </c>
      <c r="V216" s="2">
        <v>-10.314552995670731</v>
      </c>
      <c r="W216" s="2">
        <v>0.95137476177301772</v>
      </c>
    </row>
    <row r="217" spans="1:23" x14ac:dyDescent="0.3">
      <c r="A217" s="1">
        <v>15</v>
      </c>
      <c r="B217" s="2" t="s">
        <v>84</v>
      </c>
      <c r="C217" s="2" t="s">
        <v>246</v>
      </c>
      <c r="D217" s="2" t="s">
        <v>67</v>
      </c>
      <c r="E217" s="2" t="s">
        <v>262</v>
      </c>
      <c r="F217" s="2">
        <v>30000</v>
      </c>
      <c r="G217" s="2">
        <v>1500</v>
      </c>
      <c r="H217" s="2">
        <v>1844</v>
      </c>
      <c r="I217" s="2">
        <v>1488</v>
      </c>
      <c r="J217" s="2">
        <v>1816.9</v>
      </c>
      <c r="K217" s="2">
        <v>1844</v>
      </c>
      <c r="L217" s="2">
        <v>1816.9</v>
      </c>
      <c r="M217" s="2">
        <v>1939</v>
      </c>
      <c r="N217" s="2">
        <v>12312.42</v>
      </c>
      <c r="O217" s="2">
        <v>678.42</v>
      </c>
      <c r="P217" s="2">
        <v>195680</v>
      </c>
      <c r="Q217" s="2">
        <v>-30680</v>
      </c>
      <c r="R217" s="2">
        <v>31555.9</v>
      </c>
      <c r="S217" s="2">
        <v>0.85634872585172628</v>
      </c>
      <c r="T217" s="2">
        <v>12.36367064765142</v>
      </c>
      <c r="U217" s="2">
        <v>0.78863275332106408</v>
      </c>
      <c r="V217" s="2">
        <v>21.126666666666669</v>
      </c>
      <c r="W217" s="2">
        <v>1.0858650268398049</v>
      </c>
    </row>
    <row r="218" spans="1:23" x14ac:dyDescent="0.3">
      <c r="A218" s="1">
        <v>16</v>
      </c>
      <c r="B218" s="2" t="s">
        <v>84</v>
      </c>
      <c r="C218" s="2" t="s">
        <v>247</v>
      </c>
      <c r="D218" s="2" t="s">
        <v>67</v>
      </c>
      <c r="E218" s="2" t="s">
        <v>262</v>
      </c>
      <c r="F218" s="2">
        <v>30000</v>
      </c>
      <c r="G218" s="2">
        <v>1933.5</v>
      </c>
      <c r="H218" s="2">
        <v>2022.85</v>
      </c>
      <c r="I218" s="2">
        <v>1720</v>
      </c>
      <c r="J218" s="2">
        <v>1878.9</v>
      </c>
      <c r="K218" s="2">
        <v>1939.1</v>
      </c>
      <c r="L218" s="2">
        <v>1878.9</v>
      </c>
      <c r="M218" s="2">
        <v>2442</v>
      </c>
      <c r="N218" s="2">
        <v>15599.4</v>
      </c>
      <c r="O218" s="2">
        <v>947.4</v>
      </c>
      <c r="P218" s="2">
        <v>160780</v>
      </c>
      <c r="Q218" s="2">
        <v>-34900</v>
      </c>
      <c r="R218" s="2">
        <v>31718.35</v>
      </c>
      <c r="S218" s="2">
        <v>0.9145510671137359</v>
      </c>
      <c r="T218" s="2">
        <v>6.36403404412314</v>
      </c>
      <c r="U218" s="2">
        <v>0.80592418888583761</v>
      </c>
      <c r="V218" s="2">
        <v>-2.823894491854146</v>
      </c>
      <c r="W218" s="2">
        <v>1.1347854794854479</v>
      </c>
    </row>
    <row r="219" spans="1:23" x14ac:dyDescent="0.3">
      <c r="A219" s="1">
        <v>17</v>
      </c>
      <c r="B219" s="2" t="s">
        <v>84</v>
      </c>
      <c r="C219" s="2" t="s">
        <v>248</v>
      </c>
      <c r="D219" s="2" t="s">
        <v>67</v>
      </c>
      <c r="E219" s="2" t="s">
        <v>262</v>
      </c>
      <c r="F219" s="2">
        <v>30000</v>
      </c>
      <c r="G219" s="2">
        <v>2021</v>
      </c>
      <c r="H219" s="2">
        <v>2086.3000000000002</v>
      </c>
      <c r="I219" s="2">
        <v>1944.1</v>
      </c>
      <c r="J219" s="2">
        <v>2052.75</v>
      </c>
      <c r="K219" s="2">
        <v>2086.3000000000002</v>
      </c>
      <c r="L219" s="2">
        <v>2052.75</v>
      </c>
      <c r="M219" s="2">
        <v>397</v>
      </c>
      <c r="N219" s="2">
        <v>2541.9499999999998</v>
      </c>
      <c r="O219" s="2">
        <v>159.94999999999999</v>
      </c>
      <c r="P219" s="2">
        <v>165860</v>
      </c>
      <c r="Q219" s="2">
        <v>5080</v>
      </c>
      <c r="R219" s="2">
        <v>31875.95</v>
      </c>
      <c r="S219" s="2">
        <v>0.91387163561076645</v>
      </c>
      <c r="T219" s="2">
        <v>-7.4346492055787305E-2</v>
      </c>
      <c r="U219" s="2">
        <v>0.84045746091917384</v>
      </c>
      <c r="V219" s="2">
        <v>1.5710044532409699</v>
      </c>
      <c r="W219" s="2">
        <v>1.0873502563845441</v>
      </c>
    </row>
    <row r="220" spans="1:23" x14ac:dyDescent="0.3">
      <c r="A220" s="1">
        <v>18</v>
      </c>
      <c r="B220" s="2" t="s">
        <v>84</v>
      </c>
      <c r="C220" s="2" t="s">
        <v>249</v>
      </c>
      <c r="D220" s="2" t="s">
        <v>67</v>
      </c>
      <c r="E220" s="2" t="s">
        <v>262</v>
      </c>
      <c r="F220" s="2">
        <v>30000</v>
      </c>
      <c r="G220" s="2">
        <v>2097.1</v>
      </c>
      <c r="H220" s="2">
        <v>2260</v>
      </c>
      <c r="I220" s="2">
        <v>2070</v>
      </c>
      <c r="J220" s="2">
        <v>2227.0500000000002</v>
      </c>
      <c r="K220" s="2">
        <v>2260</v>
      </c>
      <c r="L220" s="2">
        <v>2227.0500000000002</v>
      </c>
      <c r="M220" s="2">
        <v>1097</v>
      </c>
      <c r="N220" s="2">
        <v>7061.63</v>
      </c>
      <c r="O220" s="2">
        <v>479.63</v>
      </c>
      <c r="P220" s="2">
        <v>185280</v>
      </c>
      <c r="Q220" s="2">
        <v>19420</v>
      </c>
      <c r="R220" s="2">
        <v>32122.95</v>
      </c>
      <c r="S220" s="2">
        <v>0.9532565501448107</v>
      </c>
      <c r="T220" s="2">
        <v>4.1316175092698</v>
      </c>
      <c r="U220" s="2">
        <v>0.89492380952540962</v>
      </c>
      <c r="V220" s="2">
        <v>6.1966525201468832</v>
      </c>
      <c r="W220" s="2">
        <v>1.065181795364609</v>
      </c>
    </row>
    <row r="221" spans="1:23" x14ac:dyDescent="0.3">
      <c r="A221" s="1">
        <v>19</v>
      </c>
      <c r="B221" s="2" t="s">
        <v>84</v>
      </c>
      <c r="C221" s="2" t="s">
        <v>250</v>
      </c>
      <c r="D221" s="2" t="s">
        <v>67</v>
      </c>
      <c r="E221" s="2" t="s">
        <v>262</v>
      </c>
      <c r="F221" s="2">
        <v>30000</v>
      </c>
      <c r="G221" s="2">
        <v>2163</v>
      </c>
      <c r="H221" s="2">
        <v>2163</v>
      </c>
      <c r="I221" s="2">
        <v>1925</v>
      </c>
      <c r="J221" s="2">
        <v>2062.6</v>
      </c>
      <c r="K221" s="2">
        <v>2080.15</v>
      </c>
      <c r="L221" s="2">
        <v>2062.6</v>
      </c>
      <c r="M221" s="2">
        <v>697</v>
      </c>
      <c r="N221" s="2">
        <v>4459.57</v>
      </c>
      <c r="O221" s="2">
        <v>277.57</v>
      </c>
      <c r="P221" s="2">
        <v>176380</v>
      </c>
      <c r="Q221" s="2">
        <v>-8900</v>
      </c>
      <c r="R221" s="2">
        <v>31946.1</v>
      </c>
      <c r="S221" s="2">
        <v>0.94351789004169428</v>
      </c>
      <c r="T221" s="2">
        <v>-1.0321648593950941</v>
      </c>
      <c r="U221" s="2">
        <v>0.92722641762310432</v>
      </c>
      <c r="V221" s="2">
        <v>-4.6417013407304708</v>
      </c>
      <c r="W221" s="2">
        <v>1.0175701124438969</v>
      </c>
    </row>
    <row r="222" spans="1:23" x14ac:dyDescent="0.3">
      <c r="A222" s="1">
        <v>20</v>
      </c>
      <c r="B222" s="2" t="s">
        <v>84</v>
      </c>
      <c r="C222" s="2" t="s">
        <v>251</v>
      </c>
      <c r="D222" s="2" t="s">
        <v>67</v>
      </c>
      <c r="E222" s="2" t="s">
        <v>262</v>
      </c>
      <c r="F222" s="2">
        <v>30000</v>
      </c>
      <c r="G222" s="2">
        <v>2002.1</v>
      </c>
      <c r="H222" s="2">
        <v>2087.5500000000002</v>
      </c>
      <c r="I222" s="2">
        <v>1880</v>
      </c>
      <c r="J222" s="2">
        <v>1991.15</v>
      </c>
      <c r="K222" s="2">
        <v>1979.35</v>
      </c>
      <c r="L222" s="2">
        <v>1991.15</v>
      </c>
      <c r="M222" s="2">
        <v>336</v>
      </c>
      <c r="N222" s="2">
        <v>2144.62</v>
      </c>
      <c r="O222" s="2">
        <v>128.62</v>
      </c>
      <c r="P222" s="2">
        <v>173060</v>
      </c>
      <c r="Q222" s="2">
        <v>-3320</v>
      </c>
      <c r="R222" s="2">
        <v>31871.45</v>
      </c>
      <c r="S222" s="2">
        <v>0.93988398664088624</v>
      </c>
      <c r="T222" s="2">
        <v>-0.38663318584621242</v>
      </c>
      <c r="U222" s="2">
        <v>0.93688202526575715</v>
      </c>
      <c r="V222" s="2">
        <v>-0.54692572798560601</v>
      </c>
      <c r="W222" s="2">
        <v>1.003204204258564</v>
      </c>
    </row>
    <row r="223" spans="1:23" x14ac:dyDescent="0.3">
      <c r="A223" s="1">
        <v>21</v>
      </c>
      <c r="B223" s="2" t="s">
        <v>84</v>
      </c>
      <c r="C223" s="2" t="s">
        <v>56</v>
      </c>
      <c r="D223" s="2" t="s">
        <v>67</v>
      </c>
      <c r="E223" s="2" t="s">
        <v>262</v>
      </c>
      <c r="F223" s="2">
        <v>30000</v>
      </c>
      <c r="G223" s="2">
        <v>1910</v>
      </c>
      <c r="H223" s="2">
        <v>1910</v>
      </c>
      <c r="I223" s="2">
        <v>1695</v>
      </c>
      <c r="J223" s="2">
        <v>1797.15</v>
      </c>
      <c r="K223" s="2">
        <v>1814.4</v>
      </c>
      <c r="L223" s="2">
        <v>1797.15</v>
      </c>
      <c r="M223" s="2">
        <v>1268</v>
      </c>
      <c r="N223" s="2">
        <v>8059.28</v>
      </c>
      <c r="O223" s="2">
        <v>451.28</v>
      </c>
      <c r="P223" s="2">
        <v>154880</v>
      </c>
      <c r="Q223" s="2">
        <v>-18180</v>
      </c>
      <c r="R223" s="2">
        <v>31613.35</v>
      </c>
      <c r="S223" s="2">
        <v>0.89772695657012402</v>
      </c>
      <c r="T223" s="2">
        <v>-4.6959746237127948</v>
      </c>
      <c r="U223" s="2">
        <v>0.94555280894246374</v>
      </c>
      <c r="V223" s="2">
        <v>-5.9083769633507801</v>
      </c>
      <c r="W223" s="2">
        <v>0.94942022072164356</v>
      </c>
    </row>
    <row r="224" spans="1:23" x14ac:dyDescent="0.3">
      <c r="A224" s="1">
        <v>22</v>
      </c>
      <c r="B224" s="2" t="s">
        <v>84</v>
      </c>
      <c r="C224" s="2" t="s">
        <v>57</v>
      </c>
      <c r="D224" s="2" t="s">
        <v>67</v>
      </c>
      <c r="E224" s="2" t="s">
        <v>262</v>
      </c>
      <c r="F224" s="2">
        <v>30000</v>
      </c>
      <c r="G224" s="2">
        <v>1688</v>
      </c>
      <c r="H224" s="2">
        <v>2155.6999999999998</v>
      </c>
      <c r="I224" s="2">
        <v>1620</v>
      </c>
      <c r="J224" s="2">
        <v>2138.75</v>
      </c>
      <c r="K224" s="2">
        <v>2140</v>
      </c>
      <c r="L224" s="2">
        <v>2138.75</v>
      </c>
      <c r="M224" s="2">
        <v>2785</v>
      </c>
      <c r="N224" s="2">
        <v>17794.900000000001</v>
      </c>
      <c r="O224" s="2">
        <v>1084.9000000000001</v>
      </c>
      <c r="P224" s="2">
        <v>116220</v>
      </c>
      <c r="Q224" s="2">
        <v>-38660</v>
      </c>
      <c r="R224" s="2">
        <v>31979.3</v>
      </c>
      <c r="S224" s="2">
        <v>0.92544710695499677</v>
      </c>
      <c r="T224" s="2">
        <v>2.9953251975772548</v>
      </c>
      <c r="U224" s="2">
        <v>0.92704294441756829</v>
      </c>
      <c r="V224" s="2">
        <v>26.7031990521327</v>
      </c>
      <c r="W224" s="2">
        <v>0.99827857223639827</v>
      </c>
    </row>
    <row r="225" spans="1:23" x14ac:dyDescent="0.3">
      <c r="A225" s="1">
        <v>23</v>
      </c>
      <c r="B225" s="2" t="s">
        <v>84</v>
      </c>
      <c r="C225" s="2" t="s">
        <v>252</v>
      </c>
      <c r="D225" s="2" t="s">
        <v>67</v>
      </c>
      <c r="E225" s="2" t="s">
        <v>262</v>
      </c>
      <c r="F225" s="2">
        <v>30000</v>
      </c>
      <c r="G225" s="2">
        <v>2149.65</v>
      </c>
      <c r="H225" s="2">
        <v>2199.9</v>
      </c>
      <c r="I225" s="2">
        <v>1788.2</v>
      </c>
      <c r="J225" s="2">
        <v>1809.5</v>
      </c>
      <c r="K225" s="2">
        <v>1788.65</v>
      </c>
      <c r="L225" s="2">
        <v>1809.5</v>
      </c>
      <c r="M225" s="2">
        <v>261</v>
      </c>
      <c r="N225" s="2">
        <v>1671.36</v>
      </c>
      <c r="O225" s="2">
        <v>105.36</v>
      </c>
      <c r="P225" s="2">
        <v>113720</v>
      </c>
      <c r="Q225" s="2">
        <v>-2500</v>
      </c>
      <c r="R225" s="2">
        <v>31712.95</v>
      </c>
      <c r="S225" s="2">
        <v>0.94664271898314489</v>
      </c>
      <c r="T225" s="2">
        <v>2.2390297419617631</v>
      </c>
      <c r="U225" s="2">
        <v>0.92101935005533564</v>
      </c>
      <c r="V225" s="2">
        <v>-15.82350615216431</v>
      </c>
      <c r="W225" s="2">
        <v>1.027820662971163</v>
      </c>
    </row>
    <row r="226" spans="1:23" x14ac:dyDescent="0.3">
      <c r="A226" s="1">
        <v>24</v>
      </c>
      <c r="B226" s="2" t="s">
        <v>84</v>
      </c>
      <c r="C226" s="2" t="s">
        <v>58</v>
      </c>
      <c r="D226" s="2" t="s">
        <v>67</v>
      </c>
      <c r="E226" s="2" t="s">
        <v>262</v>
      </c>
      <c r="F226" s="2">
        <v>30000</v>
      </c>
      <c r="G226" s="2">
        <v>1875.85</v>
      </c>
      <c r="H226" s="2">
        <v>1957.4</v>
      </c>
      <c r="I226" s="2">
        <v>1450</v>
      </c>
      <c r="J226" s="2">
        <v>1550.15</v>
      </c>
      <c r="K226" s="2">
        <v>1522.2</v>
      </c>
      <c r="L226" s="2">
        <v>1550.15</v>
      </c>
      <c r="M226" s="2">
        <v>3715</v>
      </c>
      <c r="N226" s="2">
        <v>23427.31</v>
      </c>
      <c r="O226" s="2">
        <v>1137.31</v>
      </c>
      <c r="P226" s="2">
        <v>101640</v>
      </c>
      <c r="Q226" s="2">
        <v>-12080</v>
      </c>
      <c r="R226" s="2">
        <v>31341.55</v>
      </c>
      <c r="S226" s="2">
        <v>0.8654323775118532</v>
      </c>
      <c r="T226" s="2">
        <v>-9.3837882174889398</v>
      </c>
      <c r="U226" s="2">
        <v>0.9232722608360886</v>
      </c>
      <c r="V226" s="2">
        <v>-17.362795532691841</v>
      </c>
      <c r="W226" s="2">
        <v>0.93735338341925567</v>
      </c>
    </row>
    <row r="227" spans="1:23" x14ac:dyDescent="0.3">
      <c r="A227" s="1">
        <v>25</v>
      </c>
      <c r="B227" s="2" t="s">
        <v>84</v>
      </c>
      <c r="C227" s="2" t="s">
        <v>59</v>
      </c>
      <c r="D227" s="2" t="s">
        <v>67</v>
      </c>
      <c r="E227" s="2" t="s">
        <v>262</v>
      </c>
      <c r="F227" s="2">
        <v>30000</v>
      </c>
      <c r="G227" s="2">
        <v>1484.15</v>
      </c>
      <c r="H227" s="2">
        <v>1685.2</v>
      </c>
      <c r="I227" s="2">
        <v>1340</v>
      </c>
      <c r="J227" s="2">
        <v>1485.1</v>
      </c>
      <c r="K227" s="2">
        <v>1485</v>
      </c>
      <c r="L227" s="2">
        <v>1485.1</v>
      </c>
      <c r="M227" s="2">
        <v>791</v>
      </c>
      <c r="N227" s="2">
        <v>4983.8100000000004</v>
      </c>
      <c r="O227" s="2">
        <v>237.81</v>
      </c>
      <c r="P227" s="2">
        <v>98620</v>
      </c>
      <c r="Q227" s="2">
        <v>-3020</v>
      </c>
      <c r="R227" s="2">
        <v>31316.65</v>
      </c>
      <c r="S227" s="2">
        <v>0.8865732947276288</v>
      </c>
      <c r="T227" s="2">
        <v>2.3845650823793951</v>
      </c>
      <c r="U227" s="2">
        <v>0.91250740114999829</v>
      </c>
      <c r="V227" s="2">
        <v>6.4009702523317599E-2</v>
      </c>
      <c r="W227" s="2">
        <v>0.97157929197101778</v>
      </c>
    </row>
    <row r="228" spans="1:23" x14ac:dyDescent="0.3">
      <c r="A228" s="1">
        <v>26</v>
      </c>
      <c r="B228" s="2" t="s">
        <v>84</v>
      </c>
      <c r="C228" s="2" t="s">
        <v>60</v>
      </c>
      <c r="D228" s="2" t="s">
        <v>67</v>
      </c>
      <c r="E228" s="2" t="s">
        <v>262</v>
      </c>
      <c r="F228" s="2">
        <v>30000</v>
      </c>
      <c r="G228" s="2">
        <v>1471</v>
      </c>
      <c r="H228" s="2">
        <v>1502.35</v>
      </c>
      <c r="I228" s="2">
        <v>1305.8499999999999</v>
      </c>
      <c r="J228" s="2">
        <v>1328.5</v>
      </c>
      <c r="K228" s="2">
        <v>1334.95</v>
      </c>
      <c r="L228" s="2">
        <v>1328.5</v>
      </c>
      <c r="M228" s="2">
        <v>281</v>
      </c>
      <c r="N228" s="2">
        <v>1766.4</v>
      </c>
      <c r="O228" s="2">
        <v>80.400000000000006</v>
      </c>
      <c r="P228" s="2">
        <v>98140</v>
      </c>
      <c r="Q228" s="2">
        <v>-480</v>
      </c>
      <c r="R228" s="2">
        <v>31160.35</v>
      </c>
      <c r="S228" s="2">
        <v>0.87342867896123333</v>
      </c>
      <c r="T228" s="2">
        <v>-1.504944374167829</v>
      </c>
      <c r="U228" s="2">
        <v>0.89954946374087552</v>
      </c>
      <c r="V228" s="2">
        <v>-9.6872875594833445</v>
      </c>
      <c r="W228" s="2">
        <v>0.97096236968335681</v>
      </c>
    </row>
    <row r="229" spans="1:23" x14ac:dyDescent="0.3">
      <c r="A229" s="1">
        <v>27</v>
      </c>
      <c r="B229" s="2" t="s">
        <v>84</v>
      </c>
      <c r="C229" s="2" t="s">
        <v>253</v>
      </c>
      <c r="D229" s="2" t="s">
        <v>67</v>
      </c>
      <c r="E229" s="2" t="s">
        <v>262</v>
      </c>
      <c r="F229" s="2">
        <v>30000</v>
      </c>
      <c r="G229" s="2">
        <v>1322.2</v>
      </c>
      <c r="H229" s="2">
        <v>1455.45</v>
      </c>
      <c r="I229" s="2">
        <v>1180.9000000000001</v>
      </c>
      <c r="J229" s="2">
        <v>1406.2</v>
      </c>
      <c r="K229" s="2">
        <v>1414.45</v>
      </c>
      <c r="L229" s="2">
        <v>1406.2</v>
      </c>
      <c r="M229" s="2">
        <v>703</v>
      </c>
      <c r="N229" s="2">
        <v>4407.4399999999996</v>
      </c>
      <c r="O229" s="2">
        <v>189.44</v>
      </c>
      <c r="P229" s="2">
        <v>93300</v>
      </c>
      <c r="Q229" s="2">
        <v>-4840</v>
      </c>
      <c r="R229" s="2">
        <v>31256.75</v>
      </c>
      <c r="S229" s="2">
        <v>0.89372066562366659</v>
      </c>
      <c r="T229" s="2">
        <v>2.2705065959589139</v>
      </c>
      <c r="U229" s="2">
        <v>0.87514478373357185</v>
      </c>
      <c r="V229" s="2">
        <v>6.3530479503857196</v>
      </c>
      <c r="W229" s="2">
        <v>1.0212260670866891</v>
      </c>
    </row>
    <row r="230" spans="1:23" x14ac:dyDescent="0.3">
      <c r="A230" s="1">
        <v>28</v>
      </c>
      <c r="B230" s="2" t="s">
        <v>84</v>
      </c>
      <c r="C230" s="2" t="s">
        <v>254</v>
      </c>
      <c r="D230" s="2" t="s">
        <v>67</v>
      </c>
      <c r="E230" s="2" t="s">
        <v>262</v>
      </c>
      <c r="F230" s="2">
        <v>30000</v>
      </c>
      <c r="G230" s="2">
        <v>1470.9</v>
      </c>
      <c r="H230" s="2">
        <v>1763.95</v>
      </c>
      <c r="I230" s="2">
        <v>1470.9</v>
      </c>
      <c r="J230" s="2">
        <v>1738.5</v>
      </c>
      <c r="K230" s="2">
        <v>1740.85</v>
      </c>
      <c r="L230" s="2">
        <v>1738.5</v>
      </c>
      <c r="M230" s="2">
        <v>280</v>
      </c>
      <c r="N230" s="2">
        <v>1768.86</v>
      </c>
      <c r="O230" s="2">
        <v>88.86</v>
      </c>
      <c r="P230" s="2">
        <v>93240</v>
      </c>
      <c r="Q230" s="2">
        <v>-60</v>
      </c>
      <c r="R230" s="2">
        <v>31665.45</v>
      </c>
      <c r="S230" s="2">
        <v>0.95798101811906855</v>
      </c>
      <c r="T230" s="2">
        <v>6.70789413151138</v>
      </c>
      <c r="U230" s="2">
        <v>0.88457421310417628</v>
      </c>
      <c r="V230" s="2">
        <v>18.19294309606363</v>
      </c>
      <c r="W230" s="2">
        <v>1.0829854679544531</v>
      </c>
    </row>
    <row r="231" spans="1:23" x14ac:dyDescent="0.3">
      <c r="A231" s="1">
        <v>29</v>
      </c>
      <c r="B231" s="2" t="s">
        <v>84</v>
      </c>
      <c r="C231" s="2" t="s">
        <v>255</v>
      </c>
      <c r="D231" s="2" t="s">
        <v>67</v>
      </c>
      <c r="E231" s="2" t="s">
        <v>262</v>
      </c>
      <c r="F231" s="2">
        <v>30000</v>
      </c>
      <c r="G231" s="2">
        <v>1907.7</v>
      </c>
      <c r="H231" s="2">
        <v>2228.9499999999998</v>
      </c>
      <c r="I231" s="2">
        <v>1907.7</v>
      </c>
      <c r="J231" s="2">
        <v>2159.75</v>
      </c>
      <c r="K231" s="2">
        <v>2118.8000000000002</v>
      </c>
      <c r="L231" s="2">
        <v>2159.75</v>
      </c>
      <c r="M231" s="2">
        <v>304</v>
      </c>
      <c r="N231" s="2">
        <v>1950.56</v>
      </c>
      <c r="O231" s="2">
        <v>126.56</v>
      </c>
      <c r="P231" s="2">
        <v>93120</v>
      </c>
      <c r="Q231" s="2">
        <v>-120</v>
      </c>
      <c r="R231" s="2">
        <v>32014.25</v>
      </c>
      <c r="S231" s="2">
        <v>0.93263109156152335</v>
      </c>
      <c r="T231" s="2">
        <v>-2.718108669860158</v>
      </c>
      <c r="U231" s="2">
        <v>0.90837678756798945</v>
      </c>
      <c r="V231" s="2">
        <v>13.21224511191487</v>
      </c>
      <c r="W231" s="2">
        <v>1.0267007086987221</v>
      </c>
    </row>
    <row r="232" spans="1:23" x14ac:dyDescent="0.3">
      <c r="A232" s="1">
        <v>30</v>
      </c>
      <c r="B232" s="2" t="s">
        <v>84</v>
      </c>
      <c r="C232" s="2" t="s">
        <v>256</v>
      </c>
      <c r="D232" s="2" t="s">
        <v>67</v>
      </c>
      <c r="E232" s="2" t="s">
        <v>262</v>
      </c>
      <c r="F232" s="2">
        <v>30000</v>
      </c>
      <c r="G232" s="2">
        <v>2151</v>
      </c>
      <c r="H232" s="2">
        <v>2185.3000000000002</v>
      </c>
      <c r="I232" s="2">
        <v>1905.1</v>
      </c>
      <c r="J232" s="2">
        <v>2023</v>
      </c>
      <c r="K232" s="2">
        <v>2044.5</v>
      </c>
      <c r="L232" s="2">
        <v>2023</v>
      </c>
      <c r="M232" s="2">
        <v>126</v>
      </c>
      <c r="N232" s="2">
        <v>807.71</v>
      </c>
      <c r="O232" s="2">
        <v>51.71</v>
      </c>
      <c r="P232" s="2">
        <v>92200</v>
      </c>
      <c r="Q232" s="2">
        <v>-920</v>
      </c>
      <c r="R232" s="2">
        <v>31974.2</v>
      </c>
      <c r="S232" s="2">
        <v>0.97587740978744475</v>
      </c>
      <c r="T232" s="2">
        <v>4.4315318494093283</v>
      </c>
      <c r="U232" s="2">
        <v>0.92811092510141957</v>
      </c>
      <c r="V232" s="2">
        <v>-5.9507205950720596</v>
      </c>
      <c r="W232" s="2">
        <v>1.0514663532064401</v>
      </c>
    </row>
    <row r="233" spans="1:23" x14ac:dyDescent="0.3">
      <c r="A233" s="1">
        <v>31</v>
      </c>
      <c r="B233" s="2" t="s">
        <v>84</v>
      </c>
      <c r="C233" s="2" t="s">
        <v>257</v>
      </c>
      <c r="D233" s="2" t="s">
        <v>67</v>
      </c>
      <c r="E233" s="2" t="s">
        <v>262</v>
      </c>
      <c r="F233" s="2">
        <v>30000</v>
      </c>
      <c r="G233" s="2">
        <v>2123.1</v>
      </c>
      <c r="H233" s="2">
        <v>2272.0500000000002</v>
      </c>
      <c r="I233" s="2">
        <v>2065.8000000000002</v>
      </c>
      <c r="J233" s="2">
        <v>2213.85</v>
      </c>
      <c r="K233" s="2">
        <v>2221.9</v>
      </c>
      <c r="L233" s="2">
        <v>2213.85</v>
      </c>
      <c r="M233" s="2">
        <v>116</v>
      </c>
      <c r="N233" s="2">
        <v>747.71</v>
      </c>
      <c r="O233" s="2">
        <v>51.71</v>
      </c>
      <c r="P233" s="2">
        <v>92100</v>
      </c>
      <c r="Q233" s="2">
        <v>-100</v>
      </c>
      <c r="R233" s="2">
        <v>32140.25</v>
      </c>
      <c r="S233" s="2">
        <v>0.9667547485150304</v>
      </c>
      <c r="T233" s="2">
        <v>-0.94363759644595246</v>
      </c>
      <c r="U233" s="2">
        <v>0.95549650648934559</v>
      </c>
      <c r="V233" s="2">
        <v>4.2744100607602098</v>
      </c>
      <c r="W233" s="2">
        <v>1.011782609302309</v>
      </c>
    </row>
    <row r="234" spans="1:23" x14ac:dyDescent="0.3">
      <c r="A234" s="1">
        <v>32</v>
      </c>
      <c r="B234" s="2" t="s">
        <v>84</v>
      </c>
      <c r="C234" s="2" t="s">
        <v>258</v>
      </c>
      <c r="D234" s="2" t="s">
        <v>67</v>
      </c>
      <c r="E234" s="2" t="s">
        <v>262</v>
      </c>
      <c r="F234" s="2">
        <v>30000</v>
      </c>
      <c r="G234" s="2">
        <v>2239.9</v>
      </c>
      <c r="H234" s="2">
        <v>2297</v>
      </c>
      <c r="I234" s="2">
        <v>2075.4</v>
      </c>
      <c r="J234" s="2">
        <v>2279.8000000000002</v>
      </c>
      <c r="K234" s="2">
        <v>2290</v>
      </c>
      <c r="L234" s="2">
        <v>2279.8000000000002</v>
      </c>
      <c r="M234" s="2">
        <v>121</v>
      </c>
      <c r="N234" s="2">
        <v>778.47</v>
      </c>
      <c r="O234" s="2">
        <v>52.47</v>
      </c>
      <c r="P234" s="2">
        <v>92120</v>
      </c>
      <c r="Q234" s="2">
        <v>20</v>
      </c>
      <c r="R234" s="2">
        <v>32244.25</v>
      </c>
      <c r="S234" s="2">
        <v>0.98440652688832342</v>
      </c>
      <c r="T234" s="2">
        <v>1.793139103728792</v>
      </c>
      <c r="U234" s="2">
        <v>0.95842108328799958</v>
      </c>
      <c r="V234" s="2">
        <v>1.781329523639452</v>
      </c>
      <c r="W234" s="2">
        <v>1.0271127629112431</v>
      </c>
    </row>
    <row r="235" spans="1:23" x14ac:dyDescent="0.3">
      <c r="A235" s="1">
        <v>33</v>
      </c>
      <c r="B235" s="2" t="s">
        <v>84</v>
      </c>
      <c r="C235" s="2" t="s">
        <v>259</v>
      </c>
      <c r="D235" s="2" t="s">
        <v>67</v>
      </c>
      <c r="E235" s="2" t="s">
        <v>262</v>
      </c>
      <c r="F235" s="2">
        <v>30000</v>
      </c>
      <c r="G235" s="2">
        <v>2175.5</v>
      </c>
      <c r="H235" s="2">
        <v>2352</v>
      </c>
      <c r="I235" s="2">
        <v>2132.9</v>
      </c>
      <c r="J235" s="2">
        <v>2269.1999999999998</v>
      </c>
      <c r="K235" s="2">
        <v>2275</v>
      </c>
      <c r="L235" s="2">
        <v>2269.1999999999998</v>
      </c>
      <c r="M235" s="2">
        <v>190</v>
      </c>
      <c r="N235" s="2">
        <v>1226.24</v>
      </c>
      <c r="O235" s="2">
        <v>86.24</v>
      </c>
      <c r="P235" s="2">
        <v>91600</v>
      </c>
      <c r="Q235" s="2">
        <v>-520</v>
      </c>
      <c r="R235" s="2">
        <v>32241.45</v>
      </c>
      <c r="S235" s="2">
        <v>0.9877710206240089</v>
      </c>
      <c r="T235" s="2">
        <v>0.34061474425115401</v>
      </c>
      <c r="U235" s="2">
        <v>0.97567956173026626</v>
      </c>
      <c r="V235" s="2">
        <v>4.3070558492300526</v>
      </c>
      <c r="W235" s="2">
        <v>1.012392858647464</v>
      </c>
    </row>
    <row r="236" spans="1:23" x14ac:dyDescent="0.3">
      <c r="A236" s="1">
        <v>34</v>
      </c>
      <c r="B236" s="2" t="s">
        <v>84</v>
      </c>
      <c r="C236" s="2" t="s">
        <v>260</v>
      </c>
      <c r="D236" s="2" t="s">
        <v>67</v>
      </c>
      <c r="E236" s="2" t="s">
        <v>262</v>
      </c>
      <c r="F236" s="2">
        <v>30000</v>
      </c>
      <c r="G236" s="2">
        <v>2244.25</v>
      </c>
      <c r="H236" s="2">
        <v>2424.75</v>
      </c>
      <c r="I236" s="2">
        <v>2197.85</v>
      </c>
      <c r="J236" s="2">
        <v>2379.75</v>
      </c>
      <c r="K236" s="2">
        <v>2384.6</v>
      </c>
      <c r="L236" s="2">
        <v>2379.75</v>
      </c>
      <c r="M236" s="2">
        <v>154</v>
      </c>
      <c r="N236" s="2">
        <v>996.31</v>
      </c>
      <c r="O236" s="2">
        <v>72.31</v>
      </c>
      <c r="P236" s="2">
        <v>91120</v>
      </c>
      <c r="Q236" s="2">
        <v>-480</v>
      </c>
      <c r="R236" s="2">
        <v>32384.95</v>
      </c>
      <c r="S236" s="2">
        <v>1.002185103477256</v>
      </c>
      <c r="T236" s="2">
        <v>1.4382655263219679</v>
      </c>
      <c r="U236" s="2">
        <v>0.9796440986757875</v>
      </c>
      <c r="V236" s="2">
        <v>6.0376517767628384</v>
      </c>
      <c r="W236" s="2">
        <v>1.023009381500831</v>
      </c>
    </row>
    <row r="237" spans="1:23" x14ac:dyDescent="0.3">
      <c r="A237" s="1">
        <v>35</v>
      </c>
      <c r="B237" s="2" t="s">
        <v>84</v>
      </c>
      <c r="C237" s="2" t="s">
        <v>261</v>
      </c>
      <c r="D237" s="2" t="s">
        <v>67</v>
      </c>
      <c r="E237" s="2" t="s">
        <v>262</v>
      </c>
      <c r="F237" s="2">
        <v>30000</v>
      </c>
      <c r="G237" s="2">
        <v>2320.75</v>
      </c>
      <c r="H237" s="2">
        <v>2425</v>
      </c>
      <c r="I237" s="2">
        <v>2233</v>
      </c>
      <c r="J237" s="2">
        <v>2336.4499999999998</v>
      </c>
      <c r="K237" s="2">
        <v>2337.5500000000002</v>
      </c>
      <c r="L237" s="2">
        <v>2336.4499999999998</v>
      </c>
      <c r="M237" s="2">
        <v>259</v>
      </c>
      <c r="N237" s="2">
        <v>1675.27</v>
      </c>
      <c r="O237" s="2">
        <v>121.27</v>
      </c>
      <c r="P237" s="2">
        <v>90480</v>
      </c>
      <c r="Q237" s="2">
        <v>-640</v>
      </c>
      <c r="R237" s="2">
        <v>32339.45</v>
      </c>
      <c r="S237" s="2">
        <v>1.001283999229601</v>
      </c>
      <c r="T237" s="2">
        <v>-8.9994871419994668E-2</v>
      </c>
      <c r="U237" s="2">
        <v>0.99145421699652958</v>
      </c>
      <c r="V237" s="2">
        <v>0.67650544005169955</v>
      </c>
      <c r="W237" s="2">
        <v>1.00991450947967</v>
      </c>
    </row>
    <row r="238" spans="1:23" x14ac:dyDescent="0.3">
      <c r="A238" s="1">
        <v>36</v>
      </c>
      <c r="B238" s="2" t="s">
        <v>84</v>
      </c>
      <c r="C238" s="2" t="s">
        <v>61</v>
      </c>
      <c r="D238" s="2" t="s">
        <v>67</v>
      </c>
      <c r="E238" s="2" t="s">
        <v>262</v>
      </c>
      <c r="F238" s="2">
        <v>30000</v>
      </c>
      <c r="G238" s="2">
        <v>2294.9</v>
      </c>
      <c r="H238" s="2">
        <v>2382.8000000000002</v>
      </c>
      <c r="I238" s="2">
        <v>2287</v>
      </c>
      <c r="J238" s="2">
        <v>2316.1999999999998</v>
      </c>
      <c r="K238" s="2">
        <v>2321</v>
      </c>
      <c r="L238" s="2">
        <v>2316.1999999999998</v>
      </c>
      <c r="M238" s="2">
        <v>392</v>
      </c>
      <c r="N238" s="2">
        <v>2534.98</v>
      </c>
      <c r="O238" s="2">
        <v>182.98</v>
      </c>
      <c r="P238" s="2">
        <v>89180</v>
      </c>
      <c r="Q238" s="2">
        <v>-1300</v>
      </c>
      <c r="R238" s="2">
        <v>32280.75</v>
      </c>
      <c r="S238" s="2">
        <v>0.98469475865642009</v>
      </c>
      <c r="T238" s="2">
        <v>-1.6847089341489021</v>
      </c>
      <c r="U238" s="2">
        <v>0.99708004111028858</v>
      </c>
      <c r="V238" s="2">
        <v>0.92814501721206699</v>
      </c>
      <c r="W238" s="2">
        <v>0.98757844712238252</v>
      </c>
    </row>
    <row r="239" spans="1:23" x14ac:dyDescent="0.3">
      <c r="A239" s="1">
        <v>37</v>
      </c>
      <c r="B239" s="2" t="s">
        <v>84</v>
      </c>
      <c r="C239" s="2" t="s">
        <v>67</v>
      </c>
      <c r="D239" s="2" t="s">
        <v>67</v>
      </c>
      <c r="E239" s="2" t="s">
        <v>262</v>
      </c>
      <c r="F239" s="2">
        <v>30000</v>
      </c>
      <c r="G239" s="2">
        <v>2244.4</v>
      </c>
      <c r="H239" s="2">
        <v>2267</v>
      </c>
      <c r="I239" s="2">
        <v>1987</v>
      </c>
      <c r="J239" s="2">
        <v>2000.05</v>
      </c>
      <c r="K239" s="2">
        <v>2000</v>
      </c>
      <c r="L239" s="2">
        <v>0</v>
      </c>
      <c r="M239" s="2">
        <v>1548</v>
      </c>
      <c r="N239" s="2">
        <v>9951.1200000000008</v>
      </c>
      <c r="O239" s="2">
        <v>663.12</v>
      </c>
      <c r="P239" s="2">
        <v>88120</v>
      </c>
      <c r="Q239" s="2">
        <v>-1060</v>
      </c>
      <c r="R239" s="2">
        <v>31997.7</v>
      </c>
      <c r="S239" s="2">
        <v>0.99882502937426598</v>
      </c>
      <c r="T239" s="2">
        <v>1.4146892901450501</v>
      </c>
      <c r="U239" s="2">
        <v>0.99605462045442572</v>
      </c>
      <c r="V239" s="2">
        <v>-10.88709677419355</v>
      </c>
      <c r="W239" s="2">
        <v>1.002781382529581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9"/>
  <sheetViews>
    <sheetView workbookViewId="0">
      <pane ySplit="1" topLeftCell="A2" activePane="bottomLeft" state="frozen"/>
      <selection pane="bottomLeft" activeCell="L10" sqref="L10"/>
    </sheetView>
  </sheetViews>
  <sheetFormatPr defaultRowHeight="14.4" x14ac:dyDescent="0.3"/>
  <cols>
    <col min="1" max="1" width="3" bestFit="1" customWidth="1"/>
    <col min="2" max="2" width="10.33203125" bestFit="1" customWidth="1"/>
    <col min="3" max="3" width="11.88671875" bestFit="1" customWidth="1"/>
    <col min="4" max="4" width="11.44140625" bestFit="1" customWidth="1"/>
    <col min="5" max="5" width="11.33203125" bestFit="1" customWidth="1"/>
    <col min="6" max="6" width="10.33203125" bestFit="1" customWidth="1"/>
    <col min="7" max="11" width="8" bestFit="1" customWidth="1"/>
    <col min="12" max="12" width="10.33203125" bestFit="1" customWidth="1"/>
    <col min="13" max="13" width="14.5546875" bestFit="1" customWidth="1"/>
    <col min="14" max="14" width="14.77734375" bestFit="1" customWidth="1"/>
    <col min="15" max="15" width="23.109375" bestFit="1" customWidth="1"/>
    <col min="16" max="16" width="8.33203125" bestFit="1" customWidth="1"/>
    <col min="17" max="17" width="11.6640625" bestFit="1" customWidth="1"/>
    <col min="18" max="18" width="15.5546875" bestFit="1" customWidth="1"/>
    <col min="19" max="19" width="12.6640625" bestFit="1" customWidth="1"/>
    <col min="20" max="20" width="12.88671875" bestFit="1" customWidth="1"/>
    <col min="21" max="23" width="12.6640625" bestFit="1" customWidth="1"/>
  </cols>
  <sheetData>
    <row r="1" spans="1:23" x14ac:dyDescent="0.3">
      <c r="A1" s="2"/>
      <c r="B1" s="1" t="s">
        <v>68</v>
      </c>
      <c r="C1" s="1" t="s">
        <v>0</v>
      </c>
      <c r="D1" s="1" t="s">
        <v>1</v>
      </c>
      <c r="E1" s="1" t="s">
        <v>69</v>
      </c>
      <c r="F1" s="1" t="s">
        <v>2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4</v>
      </c>
      <c r="T1" s="1" t="s">
        <v>82</v>
      </c>
      <c r="U1" s="1" t="s">
        <v>5</v>
      </c>
      <c r="V1" s="1" t="s">
        <v>83</v>
      </c>
      <c r="W1" s="1" t="s">
        <v>6</v>
      </c>
    </row>
    <row r="2" spans="1:23" x14ac:dyDescent="0.3">
      <c r="A2" s="1">
        <v>0</v>
      </c>
      <c r="B2" s="2" t="s">
        <v>84</v>
      </c>
      <c r="C2" s="2" t="s">
        <v>85</v>
      </c>
      <c r="D2" s="2" t="s">
        <v>62</v>
      </c>
      <c r="E2" s="2" t="s">
        <v>361</v>
      </c>
      <c r="F2" s="2">
        <v>27000</v>
      </c>
      <c r="G2" s="2">
        <v>517.1</v>
      </c>
      <c r="H2" s="2">
        <v>585</v>
      </c>
      <c r="I2" s="2">
        <v>420.25</v>
      </c>
      <c r="J2" s="2">
        <v>443.4</v>
      </c>
      <c r="K2" s="2">
        <v>420.25</v>
      </c>
      <c r="L2" s="2">
        <v>443.4</v>
      </c>
      <c r="M2" s="2">
        <v>359</v>
      </c>
      <c r="N2" s="2">
        <v>1977.98</v>
      </c>
      <c r="O2" s="2">
        <v>39.380000000000003</v>
      </c>
      <c r="P2" s="2">
        <v>4800</v>
      </c>
      <c r="Q2" s="2">
        <v>3700</v>
      </c>
      <c r="R2" s="2" t="s">
        <v>263</v>
      </c>
      <c r="S2" s="2">
        <v>0.88497970230040923</v>
      </c>
      <c r="T2" s="2"/>
      <c r="U2" s="2"/>
      <c r="V2" s="2">
        <v>-14.252562367047</v>
      </c>
      <c r="W2" s="2"/>
    </row>
    <row r="3" spans="1:23" x14ac:dyDescent="0.3">
      <c r="A3" s="1">
        <v>1</v>
      </c>
      <c r="B3" s="2" t="s">
        <v>84</v>
      </c>
      <c r="C3" s="2" t="s">
        <v>86</v>
      </c>
      <c r="D3" s="2" t="s">
        <v>62</v>
      </c>
      <c r="E3" s="2" t="s">
        <v>361</v>
      </c>
      <c r="F3" s="2">
        <v>27000</v>
      </c>
      <c r="G3" s="2">
        <v>470</v>
      </c>
      <c r="H3" s="2">
        <v>536.9</v>
      </c>
      <c r="I3" s="2">
        <v>432.85</v>
      </c>
      <c r="J3" s="2">
        <v>515</v>
      </c>
      <c r="K3" s="2">
        <v>512.54999999999995</v>
      </c>
      <c r="L3" s="2">
        <v>515</v>
      </c>
      <c r="M3" s="2">
        <v>208</v>
      </c>
      <c r="N3" s="2">
        <v>1143.21</v>
      </c>
      <c r="O3" s="2">
        <v>20.010000000000002</v>
      </c>
      <c r="P3" s="2">
        <v>6180</v>
      </c>
      <c r="Q3" s="2">
        <v>1380</v>
      </c>
      <c r="R3" s="2" t="s">
        <v>264</v>
      </c>
      <c r="S3" s="2">
        <v>0.33922330097087522</v>
      </c>
      <c r="T3" s="2">
        <v>-160.88411372908351</v>
      </c>
      <c r="U3" s="2"/>
      <c r="V3" s="2">
        <v>9.5744680851063837</v>
      </c>
      <c r="W3" s="2"/>
    </row>
    <row r="4" spans="1:23" x14ac:dyDescent="0.3">
      <c r="A4" s="1">
        <v>2</v>
      </c>
      <c r="B4" s="2" t="s">
        <v>84</v>
      </c>
      <c r="C4" s="2" t="s">
        <v>87</v>
      </c>
      <c r="D4" s="2" t="s">
        <v>62</v>
      </c>
      <c r="E4" s="2" t="s">
        <v>361</v>
      </c>
      <c r="F4" s="2">
        <v>27000</v>
      </c>
      <c r="G4" s="2">
        <v>506.25</v>
      </c>
      <c r="H4" s="2">
        <v>595</v>
      </c>
      <c r="I4" s="2">
        <v>506.25</v>
      </c>
      <c r="J4" s="2">
        <v>580.04999999999995</v>
      </c>
      <c r="K4" s="2">
        <v>591</v>
      </c>
      <c r="L4" s="2">
        <v>580.04999999999995</v>
      </c>
      <c r="M4" s="2">
        <v>199</v>
      </c>
      <c r="N4" s="2">
        <v>1096.4000000000001</v>
      </c>
      <c r="O4" s="2">
        <v>21.8</v>
      </c>
      <c r="P4" s="2">
        <v>7620</v>
      </c>
      <c r="Q4" s="2">
        <v>1440</v>
      </c>
      <c r="R4" s="2" t="s">
        <v>265</v>
      </c>
      <c r="S4" s="2">
        <v>-6.9218170847343261E-2</v>
      </c>
      <c r="T4" s="2">
        <v>590.07839533785557</v>
      </c>
      <c r="U4" s="2"/>
      <c r="V4" s="2">
        <v>14.57777777777777</v>
      </c>
      <c r="W4" s="2"/>
    </row>
    <row r="5" spans="1:23" x14ac:dyDescent="0.3">
      <c r="A5" s="1">
        <v>3</v>
      </c>
      <c r="B5" s="2" t="s">
        <v>84</v>
      </c>
      <c r="C5" s="2" t="s">
        <v>88</v>
      </c>
      <c r="D5" s="2" t="s">
        <v>62</v>
      </c>
      <c r="E5" s="2" t="s">
        <v>361</v>
      </c>
      <c r="F5" s="2">
        <v>27000</v>
      </c>
      <c r="G5" s="2">
        <v>552.15</v>
      </c>
      <c r="H5" s="2">
        <v>600</v>
      </c>
      <c r="I5" s="2">
        <v>445.75</v>
      </c>
      <c r="J5" s="2">
        <v>456.1</v>
      </c>
      <c r="K5" s="2">
        <v>452.6</v>
      </c>
      <c r="L5" s="2">
        <v>456.1</v>
      </c>
      <c r="M5" s="2">
        <v>276</v>
      </c>
      <c r="N5" s="2">
        <v>1517.09</v>
      </c>
      <c r="O5" s="2">
        <v>26.69</v>
      </c>
      <c r="P5" s="2">
        <v>10380</v>
      </c>
      <c r="Q5" s="2">
        <v>2760</v>
      </c>
      <c r="R5" s="2" t="s">
        <v>266</v>
      </c>
      <c r="S5" s="2">
        <v>0.42753782065336549</v>
      </c>
      <c r="T5" s="2">
        <v>116.1899526787042</v>
      </c>
      <c r="U5" s="2">
        <v>0.38499494414131369</v>
      </c>
      <c r="V5" s="2">
        <v>-17.395635244045991</v>
      </c>
      <c r="W5" s="2">
        <v>1.1105024290823839</v>
      </c>
    </row>
    <row r="6" spans="1:23" x14ac:dyDescent="0.3">
      <c r="A6" s="1">
        <v>4</v>
      </c>
      <c r="B6" s="2" t="s">
        <v>84</v>
      </c>
      <c r="C6" s="2" t="s">
        <v>89</v>
      </c>
      <c r="D6" s="2" t="s">
        <v>62</v>
      </c>
      <c r="E6" s="2" t="s">
        <v>361</v>
      </c>
      <c r="F6" s="2">
        <v>27000</v>
      </c>
      <c r="G6" s="2">
        <v>382</v>
      </c>
      <c r="H6" s="2">
        <v>440</v>
      </c>
      <c r="I6" s="2">
        <v>380</v>
      </c>
      <c r="J6" s="2">
        <v>434.15</v>
      </c>
      <c r="K6" s="2">
        <v>438</v>
      </c>
      <c r="L6" s="2">
        <v>434.15</v>
      </c>
      <c r="M6" s="2">
        <v>630</v>
      </c>
      <c r="N6" s="2">
        <v>3453.46</v>
      </c>
      <c r="O6" s="2">
        <v>51.46</v>
      </c>
      <c r="P6" s="2">
        <v>18020</v>
      </c>
      <c r="Q6" s="2">
        <v>7640</v>
      </c>
      <c r="R6" s="2" t="s">
        <v>267</v>
      </c>
      <c r="S6" s="2">
        <v>0.70148566163768122</v>
      </c>
      <c r="T6" s="2">
        <v>39.052521807040208</v>
      </c>
      <c r="U6" s="2">
        <v>0.23251431692563251</v>
      </c>
      <c r="V6" s="2">
        <v>13.65183246073298</v>
      </c>
      <c r="W6" s="2">
        <v>3.016956852003418</v>
      </c>
    </row>
    <row r="7" spans="1:23" x14ac:dyDescent="0.3">
      <c r="A7" s="1">
        <v>5</v>
      </c>
      <c r="B7" s="2" t="s">
        <v>84</v>
      </c>
      <c r="C7" s="2" t="s">
        <v>90</v>
      </c>
      <c r="D7" s="2" t="s">
        <v>62</v>
      </c>
      <c r="E7" s="2" t="s">
        <v>361</v>
      </c>
      <c r="F7" s="2">
        <v>27000</v>
      </c>
      <c r="G7" s="2">
        <v>469.95</v>
      </c>
      <c r="H7" s="2">
        <v>469.95</v>
      </c>
      <c r="I7" s="2">
        <v>351.15</v>
      </c>
      <c r="J7" s="2">
        <v>361.45</v>
      </c>
      <c r="K7" s="2">
        <v>351.15</v>
      </c>
      <c r="L7" s="2">
        <v>361.45</v>
      </c>
      <c r="M7" s="2">
        <v>880</v>
      </c>
      <c r="N7" s="2">
        <v>4827.68</v>
      </c>
      <c r="O7" s="2">
        <v>75.680000000000007</v>
      </c>
      <c r="P7" s="2">
        <v>28840</v>
      </c>
      <c r="Q7" s="2">
        <v>10820</v>
      </c>
      <c r="R7" s="2" t="s">
        <v>267</v>
      </c>
      <c r="S7" s="2">
        <v>1.409600221330751</v>
      </c>
      <c r="T7" s="2">
        <v>50.235133974692857</v>
      </c>
      <c r="U7" s="2">
        <v>0.35326843714790118</v>
      </c>
      <c r="V7" s="2">
        <v>-23.08756250664964</v>
      </c>
      <c r="W7" s="2">
        <v>3.9901674565412719</v>
      </c>
    </row>
    <row r="8" spans="1:23" x14ac:dyDescent="0.3">
      <c r="A8" s="1">
        <v>6</v>
      </c>
      <c r="B8" s="2" t="s">
        <v>84</v>
      </c>
      <c r="C8" s="2" t="s">
        <v>91</v>
      </c>
      <c r="D8" s="2" t="s">
        <v>62</v>
      </c>
      <c r="E8" s="2" t="s">
        <v>361</v>
      </c>
      <c r="F8" s="2">
        <v>27000</v>
      </c>
      <c r="G8" s="2">
        <v>327</v>
      </c>
      <c r="H8" s="2">
        <v>433.35</v>
      </c>
      <c r="I8" s="2">
        <v>302.10000000000002</v>
      </c>
      <c r="J8" s="2">
        <v>312</v>
      </c>
      <c r="K8" s="2">
        <v>310</v>
      </c>
      <c r="L8" s="2">
        <v>312</v>
      </c>
      <c r="M8" s="2">
        <v>947</v>
      </c>
      <c r="N8" s="2">
        <v>5176.16</v>
      </c>
      <c r="O8" s="2">
        <v>62.36</v>
      </c>
      <c r="P8" s="2">
        <v>34300</v>
      </c>
      <c r="Q8" s="2">
        <v>5460</v>
      </c>
      <c r="R8" s="2" t="s">
        <v>268</v>
      </c>
      <c r="S8" s="2">
        <v>2.3089743589743641</v>
      </c>
      <c r="T8" s="2">
        <v>38.951239720267417</v>
      </c>
      <c r="U8" s="2">
        <v>0.84620790120726597</v>
      </c>
      <c r="V8" s="2">
        <v>-4.5871559633027523</v>
      </c>
      <c r="W8" s="2">
        <v>2.728613566099066</v>
      </c>
    </row>
    <row r="9" spans="1:23" x14ac:dyDescent="0.3">
      <c r="A9" s="1">
        <v>7</v>
      </c>
      <c r="B9" s="2" t="s">
        <v>84</v>
      </c>
      <c r="C9" s="2" t="s">
        <v>92</v>
      </c>
      <c r="D9" s="2" t="s">
        <v>62</v>
      </c>
      <c r="E9" s="2" t="s">
        <v>361</v>
      </c>
      <c r="F9" s="2">
        <v>27000</v>
      </c>
      <c r="G9" s="2">
        <v>310</v>
      </c>
      <c r="H9" s="2">
        <v>350.9</v>
      </c>
      <c r="I9" s="2">
        <v>310</v>
      </c>
      <c r="J9" s="2">
        <v>336.45</v>
      </c>
      <c r="K9" s="2">
        <v>340.6</v>
      </c>
      <c r="L9" s="2">
        <v>336.45</v>
      </c>
      <c r="M9" s="2">
        <v>717</v>
      </c>
      <c r="N9" s="2">
        <v>3919.56</v>
      </c>
      <c r="O9" s="2">
        <v>47.76</v>
      </c>
      <c r="P9" s="2">
        <v>41640</v>
      </c>
      <c r="Q9" s="2">
        <v>7340</v>
      </c>
      <c r="R9" s="2" t="s">
        <v>269</v>
      </c>
      <c r="S9" s="2">
        <v>1.570961509882596</v>
      </c>
      <c r="T9" s="2">
        <v>-46.978417004432067</v>
      </c>
      <c r="U9" s="2">
        <v>1.4733534139809319</v>
      </c>
      <c r="V9" s="2">
        <v>8.5322580645161246</v>
      </c>
      <c r="W9" s="2">
        <v>1.0662489359141141</v>
      </c>
    </row>
    <row r="10" spans="1:23" x14ac:dyDescent="0.3">
      <c r="A10" s="1">
        <v>8</v>
      </c>
      <c r="B10" s="2" t="s">
        <v>84</v>
      </c>
      <c r="C10" s="2" t="s">
        <v>7</v>
      </c>
      <c r="D10" s="2" t="s">
        <v>62</v>
      </c>
      <c r="E10" s="2" t="s">
        <v>361</v>
      </c>
      <c r="F10" s="2">
        <v>27000</v>
      </c>
      <c r="G10" s="2">
        <v>333.85</v>
      </c>
      <c r="H10" s="2">
        <v>377</v>
      </c>
      <c r="I10" s="2">
        <v>324.75</v>
      </c>
      <c r="J10" s="2">
        <v>357</v>
      </c>
      <c r="K10" s="2">
        <v>366.15</v>
      </c>
      <c r="L10" s="2">
        <v>357</v>
      </c>
      <c r="M10" s="2">
        <v>298</v>
      </c>
      <c r="N10" s="2">
        <v>1630.75</v>
      </c>
      <c r="O10" s="2">
        <v>21.55</v>
      </c>
      <c r="P10" s="2">
        <v>44200</v>
      </c>
      <c r="Q10" s="2">
        <v>2560</v>
      </c>
      <c r="R10" s="2" t="s">
        <v>270</v>
      </c>
      <c r="S10" s="2">
        <v>1.271428571428576</v>
      </c>
      <c r="T10" s="2">
        <v>-23.558770440203741</v>
      </c>
      <c r="U10" s="2">
        <v>1.7631786967292371</v>
      </c>
      <c r="V10" s="2">
        <v>6.9342519095402064</v>
      </c>
      <c r="W10" s="2">
        <v>0.72110023435918524</v>
      </c>
    </row>
    <row r="11" spans="1:23" x14ac:dyDescent="0.3">
      <c r="A11" s="1">
        <v>9</v>
      </c>
      <c r="B11" s="2" t="s">
        <v>84</v>
      </c>
      <c r="C11" s="2" t="s">
        <v>8</v>
      </c>
      <c r="D11" s="2" t="s">
        <v>62</v>
      </c>
      <c r="E11" s="2" t="s">
        <v>361</v>
      </c>
      <c r="F11" s="2">
        <v>27000</v>
      </c>
      <c r="G11" s="2">
        <v>416.05</v>
      </c>
      <c r="H11" s="2">
        <v>440.05</v>
      </c>
      <c r="I11" s="2">
        <v>395.9</v>
      </c>
      <c r="J11" s="2">
        <v>418.7</v>
      </c>
      <c r="K11" s="2">
        <v>418</v>
      </c>
      <c r="L11" s="2">
        <v>418.7</v>
      </c>
      <c r="M11" s="2">
        <v>1321</v>
      </c>
      <c r="N11" s="2">
        <v>7243.25</v>
      </c>
      <c r="O11" s="2">
        <v>109.85</v>
      </c>
      <c r="P11" s="2">
        <v>40220</v>
      </c>
      <c r="Q11" s="2">
        <v>-3980</v>
      </c>
      <c r="R11" s="2" t="s">
        <v>271</v>
      </c>
      <c r="S11" s="2">
        <v>0.59290661571530934</v>
      </c>
      <c r="T11" s="2">
        <v>-114.4399366997561</v>
      </c>
      <c r="U11" s="2">
        <v>1.717121480095178</v>
      </c>
      <c r="V11" s="2">
        <v>0.6369426751592302</v>
      </c>
      <c r="W11" s="2">
        <v>0.34529101323829747</v>
      </c>
    </row>
    <row r="12" spans="1:23" x14ac:dyDescent="0.3">
      <c r="A12" s="1">
        <v>10</v>
      </c>
      <c r="B12" s="2" t="s">
        <v>84</v>
      </c>
      <c r="C12" s="2" t="s">
        <v>93</v>
      </c>
      <c r="D12" s="2" t="s">
        <v>62</v>
      </c>
      <c r="E12" s="2" t="s">
        <v>361</v>
      </c>
      <c r="F12" s="2">
        <v>27000</v>
      </c>
      <c r="G12" s="2">
        <v>385</v>
      </c>
      <c r="H12" s="2">
        <v>392.65</v>
      </c>
      <c r="I12" s="2">
        <v>349.8</v>
      </c>
      <c r="J12" s="2">
        <v>360</v>
      </c>
      <c r="K12" s="2">
        <v>365.95</v>
      </c>
      <c r="L12" s="2">
        <v>360</v>
      </c>
      <c r="M12" s="2">
        <v>289</v>
      </c>
      <c r="N12" s="2">
        <v>1581.89</v>
      </c>
      <c r="O12" s="2">
        <v>21.29</v>
      </c>
      <c r="P12" s="2">
        <v>42180</v>
      </c>
      <c r="Q12" s="2">
        <v>1960</v>
      </c>
      <c r="R12" s="2" t="s">
        <v>267</v>
      </c>
      <c r="S12" s="2">
        <v>1.1131944444444439</v>
      </c>
      <c r="T12" s="2">
        <v>46.738270328755739</v>
      </c>
      <c r="U12" s="2">
        <v>1.1450988990088271</v>
      </c>
      <c r="V12" s="2">
        <v>-6.4935064935064926</v>
      </c>
      <c r="W12" s="2">
        <v>0.97213825409141685</v>
      </c>
    </row>
    <row r="13" spans="1:23" x14ac:dyDescent="0.3">
      <c r="A13" s="1">
        <v>11</v>
      </c>
      <c r="B13" s="2" t="s">
        <v>84</v>
      </c>
      <c r="C13" s="2" t="s">
        <v>94</v>
      </c>
      <c r="D13" s="2" t="s">
        <v>62</v>
      </c>
      <c r="E13" s="2" t="s">
        <v>361</v>
      </c>
      <c r="F13" s="2">
        <v>27000</v>
      </c>
      <c r="G13" s="2">
        <v>350</v>
      </c>
      <c r="H13" s="2">
        <v>358.05</v>
      </c>
      <c r="I13" s="2">
        <v>318</v>
      </c>
      <c r="J13" s="2">
        <v>346.5</v>
      </c>
      <c r="K13" s="2">
        <v>358.05</v>
      </c>
      <c r="L13" s="2">
        <v>346.5</v>
      </c>
      <c r="M13" s="2">
        <v>652</v>
      </c>
      <c r="N13" s="2">
        <v>3564.64</v>
      </c>
      <c r="O13" s="2">
        <v>43.84</v>
      </c>
      <c r="P13" s="2">
        <v>46900</v>
      </c>
      <c r="Q13" s="2">
        <v>4720</v>
      </c>
      <c r="R13" s="2" t="s">
        <v>272</v>
      </c>
      <c r="S13" s="2">
        <v>1.3959595959595981</v>
      </c>
      <c r="T13" s="2">
        <v>20.25596960926206</v>
      </c>
      <c r="U13" s="2">
        <v>0.99250987719610972</v>
      </c>
      <c r="V13" s="2">
        <v>-1</v>
      </c>
      <c r="W13" s="2">
        <v>1.4064944118271689</v>
      </c>
    </row>
    <row r="14" spans="1:23" x14ac:dyDescent="0.3">
      <c r="A14" s="1">
        <v>12</v>
      </c>
      <c r="B14" s="2" t="s">
        <v>84</v>
      </c>
      <c r="C14" s="2" t="s">
        <v>95</v>
      </c>
      <c r="D14" s="2" t="s">
        <v>62</v>
      </c>
      <c r="E14" s="2" t="s">
        <v>361</v>
      </c>
      <c r="F14" s="2">
        <v>27000</v>
      </c>
      <c r="G14" s="2">
        <v>326.7</v>
      </c>
      <c r="H14" s="2">
        <v>393.45</v>
      </c>
      <c r="I14" s="2">
        <v>300</v>
      </c>
      <c r="J14" s="2">
        <v>328</v>
      </c>
      <c r="K14" s="2">
        <v>338.1</v>
      </c>
      <c r="L14" s="2">
        <v>328</v>
      </c>
      <c r="M14" s="2">
        <v>551</v>
      </c>
      <c r="N14" s="2">
        <v>3013.83</v>
      </c>
      <c r="O14" s="2">
        <v>38.43</v>
      </c>
      <c r="P14" s="2">
        <v>49280</v>
      </c>
      <c r="Q14" s="2">
        <v>2380</v>
      </c>
      <c r="R14" s="2" t="s">
        <v>273</v>
      </c>
      <c r="S14" s="2">
        <v>1.6120426829268291</v>
      </c>
      <c r="T14" s="2">
        <v>13.40430307806181</v>
      </c>
      <c r="U14" s="2">
        <v>1.03402021870645</v>
      </c>
      <c r="V14" s="2">
        <v>0.39791857973676509</v>
      </c>
      <c r="W14" s="2">
        <v>1.559004992130115</v>
      </c>
    </row>
    <row r="15" spans="1:23" x14ac:dyDescent="0.3">
      <c r="A15" s="1">
        <v>13</v>
      </c>
      <c r="B15" s="2" t="s">
        <v>84</v>
      </c>
      <c r="C15" s="2" t="s">
        <v>9</v>
      </c>
      <c r="D15" s="2" t="s">
        <v>62</v>
      </c>
      <c r="E15" s="2" t="s">
        <v>361</v>
      </c>
      <c r="F15" s="2">
        <v>27000</v>
      </c>
      <c r="G15" s="2">
        <v>315.05</v>
      </c>
      <c r="H15" s="2">
        <v>359.5</v>
      </c>
      <c r="I15" s="2">
        <v>310</v>
      </c>
      <c r="J15" s="2">
        <v>340.9</v>
      </c>
      <c r="K15" s="2">
        <v>342</v>
      </c>
      <c r="L15" s="2">
        <v>340.9</v>
      </c>
      <c r="M15" s="2">
        <v>684</v>
      </c>
      <c r="N15" s="2">
        <v>3740.61</v>
      </c>
      <c r="O15" s="2">
        <v>47.01</v>
      </c>
      <c r="P15" s="2">
        <v>54400</v>
      </c>
      <c r="Q15" s="2">
        <v>5120</v>
      </c>
      <c r="R15" s="2" t="s">
        <v>267</v>
      </c>
      <c r="S15" s="2">
        <v>1.3396890583748919</v>
      </c>
      <c r="T15" s="2">
        <v>-20.329614760182881</v>
      </c>
      <c r="U15" s="2">
        <v>1.373732241110291</v>
      </c>
      <c r="V15" s="2">
        <v>8.2050468179653926</v>
      </c>
      <c r="W15" s="2">
        <v>0.97521847291879549</v>
      </c>
    </row>
    <row r="16" spans="1:23" x14ac:dyDescent="0.3">
      <c r="A16" s="1">
        <v>14</v>
      </c>
      <c r="B16" s="2" t="s">
        <v>84</v>
      </c>
      <c r="C16" s="2" t="s">
        <v>96</v>
      </c>
      <c r="D16" s="2" t="s">
        <v>62</v>
      </c>
      <c r="E16" s="2" t="s">
        <v>361</v>
      </c>
      <c r="F16" s="2">
        <v>27000</v>
      </c>
      <c r="G16" s="2">
        <v>366.3</v>
      </c>
      <c r="H16" s="2">
        <v>370.05</v>
      </c>
      <c r="I16" s="2">
        <v>320</v>
      </c>
      <c r="J16" s="2">
        <v>344.7</v>
      </c>
      <c r="K16" s="2">
        <v>344.5</v>
      </c>
      <c r="L16" s="2">
        <v>344.7</v>
      </c>
      <c r="M16" s="2">
        <v>928</v>
      </c>
      <c r="N16" s="2">
        <v>5074.41</v>
      </c>
      <c r="O16" s="2">
        <v>63.21</v>
      </c>
      <c r="P16" s="2">
        <v>53960</v>
      </c>
      <c r="Q16" s="2">
        <v>-440</v>
      </c>
      <c r="R16" s="2" t="s">
        <v>267</v>
      </c>
      <c r="S16" s="2">
        <v>1.5480127647229429</v>
      </c>
      <c r="T16" s="2">
        <v>13.45749279950777</v>
      </c>
      <c r="U16" s="2">
        <v>1.449230445753773</v>
      </c>
      <c r="V16" s="2">
        <v>-5.8968058968059029</v>
      </c>
      <c r="W16" s="2">
        <v>1.068161912592025</v>
      </c>
    </row>
    <row r="17" spans="1:23" x14ac:dyDescent="0.3">
      <c r="A17" s="1">
        <v>15</v>
      </c>
      <c r="B17" s="2" t="s">
        <v>84</v>
      </c>
      <c r="C17" s="2" t="s">
        <v>10</v>
      </c>
      <c r="D17" s="2" t="s">
        <v>62</v>
      </c>
      <c r="E17" s="2" t="s">
        <v>361</v>
      </c>
      <c r="F17" s="2">
        <v>27000</v>
      </c>
      <c r="G17" s="2">
        <v>360</v>
      </c>
      <c r="H17" s="2">
        <v>423.4</v>
      </c>
      <c r="I17" s="2">
        <v>353.6</v>
      </c>
      <c r="J17" s="2">
        <v>412.8</v>
      </c>
      <c r="K17" s="2">
        <v>408.25</v>
      </c>
      <c r="L17" s="2">
        <v>412.8</v>
      </c>
      <c r="M17" s="2">
        <v>5783</v>
      </c>
      <c r="N17" s="2">
        <v>31686.82</v>
      </c>
      <c r="O17" s="2">
        <v>458.62</v>
      </c>
      <c r="P17" s="2">
        <v>103840</v>
      </c>
      <c r="Q17" s="2">
        <v>49880</v>
      </c>
      <c r="R17" s="2" t="s">
        <v>274</v>
      </c>
      <c r="S17" s="2">
        <v>1.1682412790697669</v>
      </c>
      <c r="T17" s="2">
        <v>-32.507966672396279</v>
      </c>
      <c r="U17" s="2">
        <v>1.499914835341555</v>
      </c>
      <c r="V17" s="2">
        <v>14.66666666666667</v>
      </c>
      <c r="W17" s="2">
        <v>0.77887174094370504</v>
      </c>
    </row>
    <row r="18" spans="1:23" x14ac:dyDescent="0.3">
      <c r="A18" s="1">
        <v>16</v>
      </c>
      <c r="B18" s="2" t="s">
        <v>84</v>
      </c>
      <c r="C18" s="2" t="s">
        <v>11</v>
      </c>
      <c r="D18" s="2" t="s">
        <v>62</v>
      </c>
      <c r="E18" s="2" t="s">
        <v>361</v>
      </c>
      <c r="F18" s="2">
        <v>27000</v>
      </c>
      <c r="G18" s="2">
        <v>407.95</v>
      </c>
      <c r="H18" s="2">
        <v>478.1</v>
      </c>
      <c r="I18" s="2">
        <v>363.3</v>
      </c>
      <c r="J18" s="2">
        <v>462.1</v>
      </c>
      <c r="K18" s="2">
        <v>466.5</v>
      </c>
      <c r="L18" s="2">
        <v>462.1</v>
      </c>
      <c r="M18" s="2">
        <v>5756</v>
      </c>
      <c r="N18" s="2">
        <v>31543.07</v>
      </c>
      <c r="O18" s="2">
        <v>460.67</v>
      </c>
      <c r="P18" s="2">
        <v>163660</v>
      </c>
      <c r="Q18" s="2">
        <v>59820</v>
      </c>
      <c r="R18" s="2" t="s">
        <v>275</v>
      </c>
      <c r="S18" s="2">
        <v>0.5426314650508548</v>
      </c>
      <c r="T18" s="2">
        <v>-115.29184249576851</v>
      </c>
      <c r="U18" s="2">
        <v>1.351981034055868</v>
      </c>
      <c r="V18" s="2">
        <v>13.273685500674111</v>
      </c>
      <c r="W18" s="2">
        <v>0.40136026422130389</v>
      </c>
    </row>
    <row r="19" spans="1:23" x14ac:dyDescent="0.3">
      <c r="A19" s="1">
        <v>17</v>
      </c>
      <c r="B19" s="2" t="s">
        <v>84</v>
      </c>
      <c r="C19" s="2" t="s">
        <v>12</v>
      </c>
      <c r="D19" s="2" t="s">
        <v>62</v>
      </c>
      <c r="E19" s="2" t="s">
        <v>361</v>
      </c>
      <c r="F19" s="2">
        <v>27000</v>
      </c>
      <c r="G19" s="2">
        <v>459.55</v>
      </c>
      <c r="H19" s="2">
        <v>494.3</v>
      </c>
      <c r="I19" s="2">
        <v>404.4</v>
      </c>
      <c r="J19" s="2">
        <v>432.5</v>
      </c>
      <c r="K19" s="2">
        <v>415</v>
      </c>
      <c r="L19" s="2">
        <v>432.5</v>
      </c>
      <c r="M19" s="2">
        <v>3201</v>
      </c>
      <c r="N19" s="2">
        <v>17581.400000000001</v>
      </c>
      <c r="O19" s="2">
        <v>296</v>
      </c>
      <c r="P19" s="2">
        <v>183100</v>
      </c>
      <c r="Q19" s="2">
        <v>19440</v>
      </c>
      <c r="R19" s="2" t="s">
        <v>276</v>
      </c>
      <c r="S19" s="2">
        <v>0.61595375722543688</v>
      </c>
      <c r="T19" s="2">
        <v>11.90386312519016</v>
      </c>
      <c r="U19" s="2">
        <v>1.086295169614522</v>
      </c>
      <c r="V19" s="2">
        <v>-5.8861930149058894</v>
      </c>
      <c r="W19" s="2">
        <v>0.56702245803413776</v>
      </c>
    </row>
    <row r="20" spans="1:23" x14ac:dyDescent="0.3">
      <c r="A20" s="1">
        <v>18</v>
      </c>
      <c r="B20" s="2" t="s">
        <v>84</v>
      </c>
      <c r="C20" s="2" t="s">
        <v>97</v>
      </c>
      <c r="D20" s="2" t="s">
        <v>62</v>
      </c>
      <c r="E20" s="2" t="s">
        <v>361</v>
      </c>
      <c r="F20" s="2">
        <v>27000</v>
      </c>
      <c r="G20" s="2">
        <v>420</v>
      </c>
      <c r="H20" s="2">
        <v>536.5</v>
      </c>
      <c r="I20" s="2">
        <v>361.25</v>
      </c>
      <c r="J20" s="2">
        <v>504.05</v>
      </c>
      <c r="K20" s="2">
        <v>482.4</v>
      </c>
      <c r="L20" s="2">
        <v>504.05</v>
      </c>
      <c r="M20" s="2">
        <v>5029</v>
      </c>
      <c r="N20" s="2">
        <v>27591.77</v>
      </c>
      <c r="O20" s="2">
        <v>435.17</v>
      </c>
      <c r="P20" s="2">
        <v>186420</v>
      </c>
      <c r="Q20" s="2">
        <v>3320</v>
      </c>
      <c r="R20" s="2" t="s">
        <v>277</v>
      </c>
      <c r="S20" s="2">
        <v>0.22874714810038541</v>
      </c>
      <c r="T20" s="2">
        <v>-169.2727591756144</v>
      </c>
      <c r="U20" s="2">
        <v>0.77560883378201961</v>
      </c>
      <c r="V20" s="2">
        <v>20.011904761904759</v>
      </c>
      <c r="W20" s="2">
        <v>0.29492591901638071</v>
      </c>
    </row>
    <row r="21" spans="1:23" x14ac:dyDescent="0.3">
      <c r="A21" s="1">
        <v>19</v>
      </c>
      <c r="B21" s="2" t="s">
        <v>84</v>
      </c>
      <c r="C21" s="2" t="s">
        <v>98</v>
      </c>
      <c r="D21" s="2" t="s">
        <v>62</v>
      </c>
      <c r="E21" s="2" t="s">
        <v>361</v>
      </c>
      <c r="F21" s="2">
        <v>27000</v>
      </c>
      <c r="G21" s="2">
        <v>512.95000000000005</v>
      </c>
      <c r="H21" s="2">
        <v>724.95</v>
      </c>
      <c r="I21" s="2">
        <v>470.5</v>
      </c>
      <c r="J21" s="2">
        <v>683.1</v>
      </c>
      <c r="K21" s="2">
        <v>656.45</v>
      </c>
      <c r="L21" s="2">
        <v>683.1</v>
      </c>
      <c r="M21" s="2">
        <v>8202</v>
      </c>
      <c r="N21" s="2">
        <v>45299.94</v>
      </c>
      <c r="O21" s="2">
        <v>1009.14</v>
      </c>
      <c r="P21" s="2">
        <v>170180</v>
      </c>
      <c r="Q21" s="2">
        <v>-16240</v>
      </c>
      <c r="R21" s="2" t="s">
        <v>267</v>
      </c>
      <c r="S21" s="2">
        <v>-0.50790513833992201</v>
      </c>
      <c r="T21" s="2">
        <v>145.03737624077621</v>
      </c>
      <c r="U21" s="2">
        <v>0.46244412345889241</v>
      </c>
      <c r="V21" s="2">
        <v>33.170874354225553</v>
      </c>
      <c r="W21" s="2">
        <v>-1.0983059629799159</v>
      </c>
    </row>
    <row r="22" spans="1:23" x14ac:dyDescent="0.3">
      <c r="A22" s="1">
        <v>20</v>
      </c>
      <c r="B22" s="2" t="s">
        <v>84</v>
      </c>
      <c r="C22" s="2" t="s">
        <v>99</v>
      </c>
      <c r="D22" s="2" t="s">
        <v>62</v>
      </c>
      <c r="E22" s="2" t="s">
        <v>361</v>
      </c>
      <c r="F22" s="2">
        <v>27000</v>
      </c>
      <c r="G22" s="2">
        <v>705.2</v>
      </c>
      <c r="H22" s="2">
        <v>784.65</v>
      </c>
      <c r="I22" s="2">
        <v>607.9</v>
      </c>
      <c r="J22" s="2">
        <v>706.25</v>
      </c>
      <c r="K22" s="2">
        <v>649.5</v>
      </c>
      <c r="L22" s="2">
        <v>706.25</v>
      </c>
      <c r="M22" s="2">
        <v>2098</v>
      </c>
      <c r="N22" s="2">
        <v>11618.5</v>
      </c>
      <c r="O22" s="2">
        <v>289.3</v>
      </c>
      <c r="P22" s="2">
        <v>175320</v>
      </c>
      <c r="Q22" s="2">
        <v>5140</v>
      </c>
      <c r="R22" s="2" t="s">
        <v>278</v>
      </c>
      <c r="S22" s="2">
        <v>-0.60403539823008645</v>
      </c>
      <c r="T22" s="2">
        <v>15.9146732413101</v>
      </c>
      <c r="U22" s="2">
        <v>0.1122652556619668</v>
      </c>
      <c r="V22" s="2">
        <v>0.14889393079976659</v>
      </c>
      <c r="W22" s="2">
        <v>-5.3804304338721742</v>
      </c>
    </row>
    <row r="23" spans="1:23" x14ac:dyDescent="0.3">
      <c r="A23" s="1">
        <v>21</v>
      </c>
      <c r="B23" s="2" t="s">
        <v>84</v>
      </c>
      <c r="C23" s="2" t="s">
        <v>13</v>
      </c>
      <c r="D23" s="2" t="s">
        <v>62</v>
      </c>
      <c r="E23" s="2" t="s">
        <v>361</v>
      </c>
      <c r="F23" s="2">
        <v>27000</v>
      </c>
      <c r="G23" s="2">
        <v>593.1</v>
      </c>
      <c r="H23" s="2">
        <v>644.25</v>
      </c>
      <c r="I23" s="2">
        <v>527.70000000000005</v>
      </c>
      <c r="J23" s="2">
        <v>572.70000000000005</v>
      </c>
      <c r="K23" s="2">
        <v>566</v>
      </c>
      <c r="L23" s="2">
        <v>572.70000000000005</v>
      </c>
      <c r="M23" s="2">
        <v>4816</v>
      </c>
      <c r="N23" s="2">
        <v>26571.35</v>
      </c>
      <c r="O23" s="2">
        <v>564.95000000000005</v>
      </c>
      <c r="P23" s="2">
        <v>192920</v>
      </c>
      <c r="Q23" s="2">
        <v>17600</v>
      </c>
      <c r="R23" s="2" t="s">
        <v>279</v>
      </c>
      <c r="S23" s="2">
        <v>-0.30469704906582851</v>
      </c>
      <c r="T23" s="2">
        <v>-98.241302330298311</v>
      </c>
      <c r="U23" s="2">
        <v>-0.29439779615654099</v>
      </c>
      <c r="V23" s="2">
        <v>-3.4395548811330259</v>
      </c>
      <c r="W23" s="2">
        <v>1.0349841372583199</v>
      </c>
    </row>
    <row r="24" spans="1:23" x14ac:dyDescent="0.3">
      <c r="A24" s="1">
        <v>22</v>
      </c>
      <c r="B24" s="2" t="s">
        <v>84</v>
      </c>
      <c r="C24" s="2" t="s">
        <v>100</v>
      </c>
      <c r="D24" s="2" t="s">
        <v>62</v>
      </c>
      <c r="E24" s="2" t="s">
        <v>361</v>
      </c>
      <c r="F24" s="2">
        <v>27000</v>
      </c>
      <c r="G24" s="2">
        <v>497.5</v>
      </c>
      <c r="H24" s="2">
        <v>522.85</v>
      </c>
      <c r="I24" s="2">
        <v>333.5</v>
      </c>
      <c r="J24" s="2">
        <v>341.5</v>
      </c>
      <c r="K24" s="2">
        <v>346.9</v>
      </c>
      <c r="L24" s="2">
        <v>341.5</v>
      </c>
      <c r="M24" s="2">
        <v>21706</v>
      </c>
      <c r="N24" s="2">
        <v>119042.7</v>
      </c>
      <c r="O24" s="2">
        <v>1830.3</v>
      </c>
      <c r="P24" s="2">
        <v>362140</v>
      </c>
      <c r="Q24" s="2">
        <v>169220</v>
      </c>
      <c r="R24" s="2" t="s">
        <v>280</v>
      </c>
      <c r="S24" s="2">
        <v>0.86515373352855263</v>
      </c>
      <c r="T24" s="2">
        <v>135.21883305330181</v>
      </c>
      <c r="U24" s="2">
        <v>-0.47221252854527901</v>
      </c>
      <c r="V24" s="2">
        <v>-31.356783919597991</v>
      </c>
      <c r="W24" s="2">
        <v>-1.8321278687666069</v>
      </c>
    </row>
    <row r="25" spans="1:23" x14ac:dyDescent="0.3">
      <c r="A25" s="1">
        <v>23</v>
      </c>
      <c r="B25" s="2" t="s">
        <v>84</v>
      </c>
      <c r="C25" s="2" t="s">
        <v>101</v>
      </c>
      <c r="D25" s="2" t="s">
        <v>62</v>
      </c>
      <c r="E25" s="2" t="s">
        <v>361</v>
      </c>
      <c r="F25" s="2">
        <v>27000</v>
      </c>
      <c r="G25" s="2">
        <v>339.05</v>
      </c>
      <c r="H25" s="2">
        <v>480</v>
      </c>
      <c r="I25" s="2">
        <v>223.35</v>
      </c>
      <c r="J25" s="2">
        <v>388</v>
      </c>
      <c r="K25" s="2">
        <v>380.15</v>
      </c>
      <c r="L25" s="2">
        <v>388</v>
      </c>
      <c r="M25" s="2">
        <v>42400</v>
      </c>
      <c r="N25" s="2">
        <v>231754.9</v>
      </c>
      <c r="O25" s="2">
        <v>2794.9</v>
      </c>
      <c r="P25" s="2">
        <v>364460</v>
      </c>
      <c r="Q25" s="2">
        <v>2320</v>
      </c>
      <c r="R25" s="2" t="s">
        <v>267</v>
      </c>
      <c r="S25" s="2">
        <v>0.22152061855670291</v>
      </c>
      <c r="T25" s="2">
        <v>-290.55223805593442</v>
      </c>
      <c r="U25" s="2">
        <v>-1.452623792245411E-2</v>
      </c>
      <c r="V25" s="2">
        <v>14.43739861377377</v>
      </c>
      <c r="W25" s="2">
        <v>-15.24968954379335</v>
      </c>
    </row>
    <row r="26" spans="1:23" x14ac:dyDescent="0.3">
      <c r="A26" s="1">
        <v>24</v>
      </c>
      <c r="B26" s="2" t="s">
        <v>84</v>
      </c>
      <c r="C26" s="2" t="s">
        <v>102</v>
      </c>
      <c r="D26" s="2" t="s">
        <v>62</v>
      </c>
      <c r="E26" s="2" t="s">
        <v>361</v>
      </c>
      <c r="F26" s="2">
        <v>27000</v>
      </c>
      <c r="G26" s="2">
        <v>413</v>
      </c>
      <c r="H26" s="2">
        <v>490.6</v>
      </c>
      <c r="I26" s="2">
        <v>296.3</v>
      </c>
      <c r="J26" s="2">
        <v>305.05</v>
      </c>
      <c r="K26" s="2">
        <v>310</v>
      </c>
      <c r="L26" s="2">
        <v>305.05</v>
      </c>
      <c r="M26" s="2">
        <v>23612</v>
      </c>
      <c r="N26" s="2">
        <v>129387.14</v>
      </c>
      <c r="O26" s="2">
        <v>1882.34</v>
      </c>
      <c r="P26" s="2">
        <v>388820</v>
      </c>
      <c r="Q26" s="2">
        <v>24360</v>
      </c>
      <c r="R26" s="2" t="s">
        <v>267</v>
      </c>
      <c r="S26" s="2">
        <v>0.61170299950827256</v>
      </c>
      <c r="T26" s="2">
        <v>63.786246146450829</v>
      </c>
      <c r="U26" s="2">
        <v>0.26065910100647571</v>
      </c>
      <c r="V26" s="2">
        <v>-26.13801452784503</v>
      </c>
      <c r="W26" s="2">
        <v>2.3467548117304209</v>
      </c>
    </row>
    <row r="27" spans="1:23" x14ac:dyDescent="0.3">
      <c r="A27" s="1">
        <v>25</v>
      </c>
      <c r="B27" s="2" t="s">
        <v>84</v>
      </c>
      <c r="C27" s="2" t="s">
        <v>103</v>
      </c>
      <c r="D27" s="2" t="s">
        <v>62</v>
      </c>
      <c r="E27" s="2" t="s">
        <v>361</v>
      </c>
      <c r="F27" s="2">
        <v>27000</v>
      </c>
      <c r="G27" s="2">
        <v>310.05</v>
      </c>
      <c r="H27" s="2">
        <v>314.5</v>
      </c>
      <c r="I27" s="2">
        <v>250</v>
      </c>
      <c r="J27" s="2">
        <v>267.45</v>
      </c>
      <c r="K27" s="2">
        <v>269.45</v>
      </c>
      <c r="L27" s="2">
        <v>267.45</v>
      </c>
      <c r="M27" s="2">
        <v>21729</v>
      </c>
      <c r="N27" s="2">
        <v>118539.26</v>
      </c>
      <c r="O27" s="2">
        <v>1202.6600000000001</v>
      </c>
      <c r="P27" s="2">
        <v>417320</v>
      </c>
      <c r="Q27" s="2">
        <v>28500</v>
      </c>
      <c r="R27" s="2" t="s">
        <v>267</v>
      </c>
      <c r="S27" s="2">
        <v>1.015890820714155</v>
      </c>
      <c r="T27" s="2">
        <v>39.786541325547653</v>
      </c>
      <c r="U27" s="2">
        <v>0.5661257838645094</v>
      </c>
      <c r="V27" s="2">
        <v>-13.73971940009676</v>
      </c>
      <c r="W27" s="2">
        <v>1.7944613187893379</v>
      </c>
    </row>
    <row r="28" spans="1:23" x14ac:dyDescent="0.3">
      <c r="A28" s="1">
        <v>26</v>
      </c>
      <c r="B28" s="2" t="s">
        <v>84</v>
      </c>
      <c r="C28" s="2" t="s">
        <v>104</v>
      </c>
      <c r="D28" s="2" t="s">
        <v>62</v>
      </c>
      <c r="E28" s="2" t="s">
        <v>361</v>
      </c>
      <c r="F28" s="2">
        <v>27000</v>
      </c>
      <c r="G28" s="2">
        <v>250.2</v>
      </c>
      <c r="H28" s="2">
        <v>258.89999999999998</v>
      </c>
      <c r="I28" s="2">
        <v>215.75</v>
      </c>
      <c r="J28" s="2">
        <v>221.45</v>
      </c>
      <c r="K28" s="2">
        <v>216</v>
      </c>
      <c r="L28" s="2">
        <v>221.45</v>
      </c>
      <c r="M28" s="2">
        <v>19663</v>
      </c>
      <c r="N28" s="2">
        <v>107095</v>
      </c>
      <c r="O28" s="2">
        <v>914.8</v>
      </c>
      <c r="P28" s="2">
        <v>443980</v>
      </c>
      <c r="Q28" s="2">
        <v>26660</v>
      </c>
      <c r="R28" s="2" t="s">
        <v>281</v>
      </c>
      <c r="S28" s="2">
        <v>1.816888688191459</v>
      </c>
      <c r="T28" s="2">
        <v>44.086237791189163</v>
      </c>
      <c r="U28" s="2">
        <v>0.6163714795930435</v>
      </c>
      <c r="V28" s="2">
        <v>-11.49080735411671</v>
      </c>
      <c r="W28" s="2">
        <v>2.9477169991561771</v>
      </c>
    </row>
    <row r="29" spans="1:23" x14ac:dyDescent="0.3">
      <c r="A29" s="1">
        <v>27</v>
      </c>
      <c r="B29" s="2" t="s">
        <v>84</v>
      </c>
      <c r="C29" s="2" t="s">
        <v>105</v>
      </c>
      <c r="D29" s="2" t="s">
        <v>62</v>
      </c>
      <c r="E29" s="2" t="s">
        <v>361</v>
      </c>
      <c r="F29" s="2">
        <v>27000</v>
      </c>
      <c r="G29" s="2">
        <v>221.6</v>
      </c>
      <c r="H29" s="2">
        <v>236</v>
      </c>
      <c r="I29" s="2">
        <v>153.19999999999999</v>
      </c>
      <c r="J29" s="2">
        <v>200</v>
      </c>
      <c r="K29" s="2">
        <v>209.4</v>
      </c>
      <c r="L29" s="2">
        <v>200</v>
      </c>
      <c r="M29" s="2">
        <v>42619</v>
      </c>
      <c r="N29" s="2">
        <v>231747.69</v>
      </c>
      <c r="O29" s="2">
        <v>1605.09</v>
      </c>
      <c r="P29" s="2">
        <v>438400</v>
      </c>
      <c r="Q29" s="2">
        <v>-5580</v>
      </c>
      <c r="R29" s="2" t="s">
        <v>282</v>
      </c>
      <c r="S29" s="2">
        <v>1.935750000000007</v>
      </c>
      <c r="T29" s="2">
        <v>6.1403234822961634</v>
      </c>
      <c r="U29" s="2">
        <v>1.148160836137962</v>
      </c>
      <c r="V29" s="2">
        <v>-9.7472924187725614</v>
      </c>
      <c r="W29" s="2">
        <v>1.6859571752257609</v>
      </c>
    </row>
    <row r="30" spans="1:23" x14ac:dyDescent="0.3">
      <c r="A30" s="1">
        <v>28</v>
      </c>
      <c r="B30" s="2" t="s">
        <v>84</v>
      </c>
      <c r="C30" s="2" t="s">
        <v>14</v>
      </c>
      <c r="D30" s="2" t="s">
        <v>62</v>
      </c>
      <c r="E30" s="2" t="s">
        <v>361</v>
      </c>
      <c r="F30" s="2">
        <v>27000</v>
      </c>
      <c r="G30" s="2">
        <v>240.15</v>
      </c>
      <c r="H30" s="2">
        <v>243.5</v>
      </c>
      <c r="I30" s="2">
        <v>161.9</v>
      </c>
      <c r="J30" s="2">
        <v>216.1</v>
      </c>
      <c r="K30" s="2">
        <v>224</v>
      </c>
      <c r="L30" s="2">
        <v>216.1</v>
      </c>
      <c r="M30" s="2">
        <v>36389</v>
      </c>
      <c r="N30" s="2">
        <v>198047.53</v>
      </c>
      <c r="O30" s="2">
        <v>1546.93</v>
      </c>
      <c r="P30" s="2">
        <v>510480</v>
      </c>
      <c r="Q30" s="2">
        <v>72080</v>
      </c>
      <c r="R30" s="2" t="s">
        <v>267</v>
      </c>
      <c r="S30" s="2">
        <v>1.3623322535863089</v>
      </c>
      <c r="T30" s="2">
        <v>-42.090888247282429</v>
      </c>
      <c r="U30" s="2">
        <v>1.589509836301874</v>
      </c>
      <c r="V30" s="2">
        <v>-10.014574224443059</v>
      </c>
      <c r="W30" s="2">
        <v>0.85707695697932162</v>
      </c>
    </row>
    <row r="31" spans="1:23" x14ac:dyDescent="0.3">
      <c r="A31" s="1">
        <v>29</v>
      </c>
      <c r="B31" s="2" t="s">
        <v>84</v>
      </c>
      <c r="C31" s="2" t="s">
        <v>15</v>
      </c>
      <c r="D31" s="2" t="s">
        <v>62</v>
      </c>
      <c r="E31" s="2" t="s">
        <v>361</v>
      </c>
      <c r="F31" s="2">
        <v>27000</v>
      </c>
      <c r="G31" s="2">
        <v>230.65</v>
      </c>
      <c r="H31" s="2">
        <v>245.4</v>
      </c>
      <c r="I31" s="2">
        <v>196.25</v>
      </c>
      <c r="J31" s="2">
        <v>214.5</v>
      </c>
      <c r="K31" s="2">
        <v>198</v>
      </c>
      <c r="L31" s="2">
        <v>214.5</v>
      </c>
      <c r="M31" s="2">
        <v>27673</v>
      </c>
      <c r="N31" s="2">
        <v>150683.42000000001</v>
      </c>
      <c r="O31" s="2">
        <v>1249.22</v>
      </c>
      <c r="P31" s="2">
        <v>507040</v>
      </c>
      <c r="Q31" s="2">
        <v>-3440</v>
      </c>
      <c r="R31" s="2" t="s">
        <v>267</v>
      </c>
      <c r="S31" s="2">
        <v>1.062004662004659</v>
      </c>
      <c r="T31" s="2">
        <v>-28.279310094058079</v>
      </c>
      <c r="U31" s="2">
        <v>1.704990313925925</v>
      </c>
      <c r="V31" s="2">
        <v>-7.0019510080208116</v>
      </c>
      <c r="W31" s="2">
        <v>0.62288017317780398</v>
      </c>
    </row>
    <row r="32" spans="1:23" x14ac:dyDescent="0.3">
      <c r="A32" s="1">
        <v>30</v>
      </c>
      <c r="B32" s="2" t="s">
        <v>84</v>
      </c>
      <c r="C32" s="2" t="s">
        <v>106</v>
      </c>
      <c r="D32" s="2" t="s">
        <v>62</v>
      </c>
      <c r="E32" s="2" t="s">
        <v>361</v>
      </c>
      <c r="F32" s="2">
        <v>27000</v>
      </c>
      <c r="G32" s="2">
        <v>214.3</v>
      </c>
      <c r="H32" s="2">
        <v>300.95</v>
      </c>
      <c r="I32" s="2">
        <v>171.1</v>
      </c>
      <c r="J32" s="2">
        <v>278.25</v>
      </c>
      <c r="K32" s="2">
        <v>278.39999999999998</v>
      </c>
      <c r="L32" s="2">
        <v>278.25</v>
      </c>
      <c r="M32" s="2">
        <v>43762</v>
      </c>
      <c r="N32" s="2">
        <v>238320.93</v>
      </c>
      <c r="O32" s="2">
        <v>2006.13</v>
      </c>
      <c r="P32" s="2">
        <v>634960</v>
      </c>
      <c r="Q32" s="2">
        <v>127920</v>
      </c>
      <c r="R32" s="2" t="s">
        <v>267</v>
      </c>
      <c r="S32" s="2">
        <v>3.8634321653189578E-2</v>
      </c>
      <c r="T32" s="2">
        <v>-2648.8632297934541</v>
      </c>
      <c r="U32" s="2">
        <v>1.4533623051969911</v>
      </c>
      <c r="V32" s="2">
        <v>29.841343910405961</v>
      </c>
      <c r="W32" s="2">
        <v>2.658271892358802E-2</v>
      </c>
    </row>
    <row r="33" spans="1:23" x14ac:dyDescent="0.3">
      <c r="A33" s="1">
        <v>31</v>
      </c>
      <c r="B33" s="2" t="s">
        <v>84</v>
      </c>
      <c r="C33" s="2" t="s">
        <v>107</v>
      </c>
      <c r="D33" s="2" t="s">
        <v>62</v>
      </c>
      <c r="E33" s="2" t="s">
        <v>361</v>
      </c>
      <c r="F33" s="2">
        <v>27000</v>
      </c>
      <c r="G33" s="2">
        <v>257.14999999999998</v>
      </c>
      <c r="H33" s="2">
        <v>337.4</v>
      </c>
      <c r="I33" s="2">
        <v>234.2</v>
      </c>
      <c r="J33" s="2">
        <v>315.35000000000002</v>
      </c>
      <c r="K33" s="2">
        <v>330</v>
      </c>
      <c r="L33" s="2">
        <v>315.35000000000002</v>
      </c>
      <c r="M33" s="2">
        <v>29932</v>
      </c>
      <c r="N33" s="2">
        <v>163291.14000000001</v>
      </c>
      <c r="O33" s="2">
        <v>1658.34</v>
      </c>
      <c r="P33" s="2">
        <v>660440</v>
      </c>
      <c r="Q33" s="2">
        <v>25480</v>
      </c>
      <c r="R33" s="2" t="s">
        <v>283</v>
      </c>
      <c r="S33" s="2">
        <v>-0.36340573965434769</v>
      </c>
      <c r="T33" s="2">
        <v>110.6311809191392</v>
      </c>
      <c r="U33" s="2">
        <v>0.82099041241471904</v>
      </c>
      <c r="V33" s="2">
        <v>22.63270464709316</v>
      </c>
      <c r="W33" s="2">
        <v>-0.44264309809110802</v>
      </c>
    </row>
    <row r="34" spans="1:23" x14ac:dyDescent="0.3">
      <c r="A34" s="1">
        <v>32</v>
      </c>
      <c r="B34" s="2" t="s">
        <v>84</v>
      </c>
      <c r="C34" s="2" t="s">
        <v>108</v>
      </c>
      <c r="D34" s="2" t="s">
        <v>62</v>
      </c>
      <c r="E34" s="2" t="s">
        <v>361</v>
      </c>
      <c r="F34" s="2">
        <v>27000</v>
      </c>
      <c r="G34" s="2">
        <v>327.9</v>
      </c>
      <c r="H34" s="2">
        <v>349.55</v>
      </c>
      <c r="I34" s="2">
        <v>240.25</v>
      </c>
      <c r="J34" s="2">
        <v>265.3</v>
      </c>
      <c r="K34" s="2">
        <v>255.85</v>
      </c>
      <c r="L34" s="2">
        <v>265.3</v>
      </c>
      <c r="M34" s="2">
        <v>39572</v>
      </c>
      <c r="N34" s="2">
        <v>215989.19</v>
      </c>
      <c r="O34" s="2">
        <v>2300.39</v>
      </c>
      <c r="P34" s="2">
        <v>624040</v>
      </c>
      <c r="Q34" s="2">
        <v>-36400</v>
      </c>
      <c r="R34" s="2" t="s">
        <v>267</v>
      </c>
      <c r="S34" s="2">
        <v>-0.1108179419525121</v>
      </c>
      <c r="T34" s="2">
        <v>-227.93041744997839</v>
      </c>
      <c r="U34" s="2">
        <v>0.24574441466783351</v>
      </c>
      <c r="V34" s="2">
        <v>-19.091186337297948</v>
      </c>
      <c r="W34" s="2">
        <v>-0.45094795787038278</v>
      </c>
    </row>
    <row r="35" spans="1:23" x14ac:dyDescent="0.3">
      <c r="A35" s="1">
        <v>33</v>
      </c>
      <c r="B35" s="2" t="s">
        <v>84</v>
      </c>
      <c r="C35" s="2" t="s">
        <v>109</v>
      </c>
      <c r="D35" s="2" t="s">
        <v>62</v>
      </c>
      <c r="E35" s="2" t="s">
        <v>361</v>
      </c>
      <c r="F35" s="2">
        <v>27000</v>
      </c>
      <c r="G35" s="2">
        <v>268.25</v>
      </c>
      <c r="H35" s="2">
        <v>480.25</v>
      </c>
      <c r="I35" s="2">
        <v>268.25</v>
      </c>
      <c r="J35" s="2">
        <v>367.65</v>
      </c>
      <c r="K35" s="2">
        <v>385</v>
      </c>
      <c r="L35" s="2">
        <v>367.65</v>
      </c>
      <c r="M35" s="2">
        <v>40759</v>
      </c>
      <c r="N35" s="2">
        <v>223224.34</v>
      </c>
      <c r="O35" s="2">
        <v>3125.74</v>
      </c>
      <c r="P35" s="2">
        <v>542080</v>
      </c>
      <c r="Q35" s="2">
        <v>-81960</v>
      </c>
      <c r="R35" s="2" t="s">
        <v>267</v>
      </c>
      <c r="S35" s="2">
        <v>-0.55963552291581675</v>
      </c>
      <c r="T35" s="2">
        <v>80.19819375025952</v>
      </c>
      <c r="U35" s="2">
        <v>-0.14519645331789011</v>
      </c>
      <c r="V35" s="2">
        <v>37.054986020503257</v>
      </c>
      <c r="W35" s="2">
        <v>3.8543332851978311</v>
      </c>
    </row>
    <row r="36" spans="1:23" x14ac:dyDescent="0.3">
      <c r="A36" s="1">
        <v>34</v>
      </c>
      <c r="B36" s="2" t="s">
        <v>84</v>
      </c>
      <c r="C36" s="2" t="s">
        <v>110</v>
      </c>
      <c r="D36" s="2" t="s">
        <v>62</v>
      </c>
      <c r="E36" s="2" t="s">
        <v>361</v>
      </c>
      <c r="F36" s="2">
        <v>27000</v>
      </c>
      <c r="G36" s="2">
        <v>365.15</v>
      </c>
      <c r="H36" s="2">
        <v>465.45</v>
      </c>
      <c r="I36" s="2">
        <v>346.5</v>
      </c>
      <c r="J36" s="2">
        <v>437.1</v>
      </c>
      <c r="K36" s="2">
        <v>457.55</v>
      </c>
      <c r="L36" s="2">
        <v>437.1</v>
      </c>
      <c r="M36" s="2">
        <v>15087</v>
      </c>
      <c r="N36" s="2">
        <v>82676.47</v>
      </c>
      <c r="O36" s="2">
        <v>1206.67</v>
      </c>
      <c r="P36" s="2">
        <v>511960</v>
      </c>
      <c r="Q36" s="2">
        <v>-30120</v>
      </c>
      <c r="R36" s="2" t="s">
        <v>284</v>
      </c>
      <c r="S36" s="2">
        <v>-0.79100892244337673</v>
      </c>
      <c r="T36" s="2">
        <v>29.250415888213009</v>
      </c>
      <c r="U36" s="2">
        <v>-0.34461973484089209</v>
      </c>
      <c r="V36" s="2">
        <v>19.704231137888549</v>
      </c>
      <c r="W36" s="2">
        <v>2.2953094163588119</v>
      </c>
    </row>
    <row r="37" spans="1:23" x14ac:dyDescent="0.3">
      <c r="A37" s="1">
        <v>35</v>
      </c>
      <c r="B37" s="2" t="s">
        <v>84</v>
      </c>
      <c r="C37" s="2" t="s">
        <v>111</v>
      </c>
      <c r="D37" s="2" t="s">
        <v>62</v>
      </c>
      <c r="E37" s="2" t="s">
        <v>361</v>
      </c>
      <c r="F37" s="2">
        <v>27000</v>
      </c>
      <c r="G37" s="2">
        <v>410.35</v>
      </c>
      <c r="H37" s="2">
        <v>453</v>
      </c>
      <c r="I37" s="2">
        <v>240.55</v>
      </c>
      <c r="J37" s="2">
        <v>424.7</v>
      </c>
      <c r="K37" s="2">
        <v>435</v>
      </c>
      <c r="L37" s="2">
        <v>424.7</v>
      </c>
      <c r="M37" s="2">
        <v>31492</v>
      </c>
      <c r="N37" s="2">
        <v>172075.13</v>
      </c>
      <c r="O37" s="2">
        <v>2018.33</v>
      </c>
      <c r="P37" s="2">
        <v>501500</v>
      </c>
      <c r="Q37" s="2">
        <v>-10460</v>
      </c>
      <c r="R37" s="2" t="s">
        <v>285</v>
      </c>
      <c r="S37" s="2">
        <v>-0.74205321403343882</v>
      </c>
      <c r="T37" s="2">
        <v>-6.5973312269397208</v>
      </c>
      <c r="U37" s="2">
        <v>-0.48715412910390188</v>
      </c>
      <c r="V37" s="2">
        <v>3.497014743511627</v>
      </c>
      <c r="W37" s="2">
        <v>1.5232411462844671</v>
      </c>
    </row>
    <row r="38" spans="1:23" x14ac:dyDescent="0.3">
      <c r="A38" s="1">
        <v>36</v>
      </c>
      <c r="B38" s="2" t="s">
        <v>84</v>
      </c>
      <c r="C38" s="2" t="s">
        <v>112</v>
      </c>
      <c r="D38" s="2" t="s">
        <v>62</v>
      </c>
      <c r="E38" s="2" t="s">
        <v>361</v>
      </c>
      <c r="F38" s="2">
        <v>27000</v>
      </c>
      <c r="G38" s="2">
        <v>351.55</v>
      </c>
      <c r="H38" s="2">
        <v>374.95</v>
      </c>
      <c r="I38" s="2">
        <v>221.2</v>
      </c>
      <c r="J38" s="2">
        <v>236.35</v>
      </c>
      <c r="K38" s="2">
        <v>233.7</v>
      </c>
      <c r="L38" s="2">
        <v>236.35</v>
      </c>
      <c r="M38" s="2">
        <v>25739</v>
      </c>
      <c r="N38" s="2">
        <v>140467.87</v>
      </c>
      <c r="O38" s="2">
        <v>1477.27</v>
      </c>
      <c r="P38" s="2">
        <v>532940</v>
      </c>
      <c r="Q38" s="2">
        <v>31440</v>
      </c>
      <c r="R38" s="2" t="s">
        <v>286</v>
      </c>
      <c r="S38" s="2">
        <v>-0.18828009308229321</v>
      </c>
      <c r="T38" s="2">
        <v>-294.12197109393992</v>
      </c>
      <c r="U38" s="2">
        <v>-0.6975658864642108</v>
      </c>
      <c r="V38" s="2">
        <v>-32.769165125871147</v>
      </c>
      <c r="W38" s="2">
        <v>0.26991012137453918</v>
      </c>
    </row>
    <row r="39" spans="1:23" x14ac:dyDescent="0.3">
      <c r="A39" s="1">
        <v>37</v>
      </c>
      <c r="B39" s="2" t="s">
        <v>84</v>
      </c>
      <c r="C39" s="2" t="s">
        <v>113</v>
      </c>
      <c r="D39" s="2" t="s">
        <v>62</v>
      </c>
      <c r="E39" s="2" t="s">
        <v>361</v>
      </c>
      <c r="F39" s="2">
        <v>27000</v>
      </c>
      <c r="G39" s="2">
        <v>206</v>
      </c>
      <c r="H39" s="2">
        <v>206</v>
      </c>
      <c r="I39" s="2">
        <v>138.15</v>
      </c>
      <c r="J39" s="2">
        <v>154.25</v>
      </c>
      <c r="K39" s="2">
        <v>147.5</v>
      </c>
      <c r="L39" s="2">
        <v>154.25</v>
      </c>
      <c r="M39" s="2">
        <v>84791</v>
      </c>
      <c r="N39" s="2">
        <v>460697.71</v>
      </c>
      <c r="O39" s="2">
        <v>2826.31</v>
      </c>
      <c r="P39" s="2">
        <v>684480</v>
      </c>
      <c r="Q39" s="2">
        <v>151540</v>
      </c>
      <c r="R39" s="2" t="s">
        <v>287</v>
      </c>
      <c r="S39" s="2">
        <v>0.33970826580227848</v>
      </c>
      <c r="T39" s="2">
        <v>155.4240541182117</v>
      </c>
      <c r="U39" s="2">
        <v>-0.57378074318636962</v>
      </c>
      <c r="V39" s="2">
        <v>-25.121359223300971</v>
      </c>
      <c r="W39" s="2">
        <v>-0.59205239952073108</v>
      </c>
    </row>
    <row r="40" spans="1:23" x14ac:dyDescent="0.3">
      <c r="A40" s="1">
        <v>38</v>
      </c>
      <c r="B40" s="2" t="s">
        <v>84</v>
      </c>
      <c r="C40" s="2" t="s">
        <v>114</v>
      </c>
      <c r="D40" s="2" t="s">
        <v>62</v>
      </c>
      <c r="E40" s="2" t="s">
        <v>361</v>
      </c>
      <c r="F40" s="2">
        <v>27000</v>
      </c>
      <c r="G40" s="2">
        <v>177.95</v>
      </c>
      <c r="H40" s="2">
        <v>220</v>
      </c>
      <c r="I40" s="2">
        <v>157.1</v>
      </c>
      <c r="J40" s="2">
        <v>202.55</v>
      </c>
      <c r="K40" s="2">
        <v>201.35</v>
      </c>
      <c r="L40" s="2">
        <v>202.55</v>
      </c>
      <c r="M40" s="2">
        <v>188944</v>
      </c>
      <c r="N40" s="2">
        <v>1027450.52</v>
      </c>
      <c r="O40" s="2">
        <v>7152.92</v>
      </c>
      <c r="P40" s="2">
        <v>518320</v>
      </c>
      <c r="Q40" s="2">
        <v>-166160</v>
      </c>
      <c r="R40" s="2" t="s">
        <v>288</v>
      </c>
      <c r="S40" s="2">
        <v>-0.65391261416934443</v>
      </c>
      <c r="T40" s="2">
        <v>151.950101350133</v>
      </c>
      <c r="U40" s="2">
        <v>-0.19687501377115121</v>
      </c>
      <c r="V40" s="2">
        <v>13.824107895476271</v>
      </c>
      <c r="W40" s="2">
        <v>3.3214606650362288</v>
      </c>
    </row>
    <row r="41" spans="1:23" x14ac:dyDescent="0.3">
      <c r="A41" s="1">
        <v>39</v>
      </c>
      <c r="B41" s="2" t="s">
        <v>84</v>
      </c>
      <c r="C41" s="2" t="s">
        <v>115</v>
      </c>
      <c r="D41" s="2" t="s">
        <v>62</v>
      </c>
      <c r="E41" s="2" t="s">
        <v>361</v>
      </c>
      <c r="F41" s="2">
        <v>27000</v>
      </c>
      <c r="G41" s="2">
        <v>165.05</v>
      </c>
      <c r="H41" s="2">
        <v>183.55</v>
      </c>
      <c r="I41" s="2">
        <v>64</v>
      </c>
      <c r="J41" s="2">
        <v>76.7</v>
      </c>
      <c r="K41" s="2">
        <v>72</v>
      </c>
      <c r="L41" s="2">
        <v>76.7</v>
      </c>
      <c r="M41" s="2">
        <v>318387</v>
      </c>
      <c r="N41" s="2">
        <v>1726252.79</v>
      </c>
      <c r="O41" s="2">
        <v>6962.99</v>
      </c>
      <c r="P41" s="2">
        <v>854080</v>
      </c>
      <c r="Q41" s="2">
        <v>335760</v>
      </c>
      <c r="R41" s="2" t="s">
        <v>289</v>
      </c>
      <c r="S41" s="2">
        <v>2.0762711864406782</v>
      </c>
      <c r="T41" s="2">
        <v>131.4945667232582</v>
      </c>
      <c r="U41" s="2">
        <v>-0.16749481381645309</v>
      </c>
      <c r="V41" s="2">
        <v>-53.529233565586189</v>
      </c>
      <c r="W41" s="2">
        <v>-12.39603268382943</v>
      </c>
    </row>
    <row r="42" spans="1:23" x14ac:dyDescent="0.3">
      <c r="A42" s="1">
        <v>40</v>
      </c>
      <c r="B42" s="2" t="s">
        <v>84</v>
      </c>
      <c r="C42" s="2" t="s">
        <v>116</v>
      </c>
      <c r="D42" s="2" t="s">
        <v>62</v>
      </c>
      <c r="E42" s="2" t="s">
        <v>361</v>
      </c>
      <c r="F42" s="2">
        <v>27000</v>
      </c>
      <c r="G42" s="2">
        <v>125</v>
      </c>
      <c r="H42" s="2">
        <v>339</v>
      </c>
      <c r="I42" s="2">
        <v>94.7</v>
      </c>
      <c r="J42" s="2">
        <v>170.15</v>
      </c>
      <c r="K42" s="2">
        <v>166.7</v>
      </c>
      <c r="L42" s="2">
        <v>170.15</v>
      </c>
      <c r="M42" s="2">
        <v>428919</v>
      </c>
      <c r="N42" s="2">
        <v>2330945.61</v>
      </c>
      <c r="O42" s="2">
        <v>14783.01</v>
      </c>
      <c r="P42" s="2">
        <v>502080</v>
      </c>
      <c r="Q42" s="2">
        <v>-352000</v>
      </c>
      <c r="R42" s="2" t="s">
        <v>267</v>
      </c>
      <c r="S42" s="2">
        <v>-0.27652071701439479</v>
      </c>
      <c r="T42" s="2">
        <v>850.85556296043944</v>
      </c>
      <c r="U42" s="2">
        <v>0.58735561269120395</v>
      </c>
      <c r="V42" s="2">
        <v>36.119999999999997</v>
      </c>
      <c r="W42" s="2">
        <v>-0.47078926469673937</v>
      </c>
    </row>
    <row r="43" spans="1:23" x14ac:dyDescent="0.3">
      <c r="A43" s="1">
        <v>41</v>
      </c>
      <c r="B43" s="2" t="s">
        <v>84</v>
      </c>
      <c r="C43" s="2" t="s">
        <v>117</v>
      </c>
      <c r="D43" s="2" t="s">
        <v>62</v>
      </c>
      <c r="E43" s="2" t="s">
        <v>361</v>
      </c>
      <c r="F43" s="2">
        <v>27000</v>
      </c>
      <c r="G43" s="2">
        <v>130.25</v>
      </c>
      <c r="H43" s="2">
        <v>345.9</v>
      </c>
      <c r="I43" s="2">
        <v>50</v>
      </c>
      <c r="J43" s="2">
        <v>233.1</v>
      </c>
      <c r="K43" s="2">
        <v>241</v>
      </c>
      <c r="L43" s="2">
        <v>233.1</v>
      </c>
      <c r="M43" s="2">
        <v>627057</v>
      </c>
      <c r="N43" s="2">
        <v>3403117.18</v>
      </c>
      <c r="O43" s="2">
        <v>17009.38</v>
      </c>
      <c r="P43" s="2">
        <v>386220</v>
      </c>
      <c r="Q43" s="2">
        <v>-115860</v>
      </c>
      <c r="R43" s="2" t="s">
        <v>290</v>
      </c>
      <c r="S43" s="2">
        <v>-0.86100386100386417</v>
      </c>
      <c r="T43" s="2">
        <v>67.883916723440365</v>
      </c>
      <c r="U43" s="2">
        <v>0.38194595175231277</v>
      </c>
      <c r="V43" s="2">
        <v>78.963531669865645</v>
      </c>
      <c r="W43" s="2">
        <v>-2.2542557580560891</v>
      </c>
    </row>
    <row r="44" spans="1:23" x14ac:dyDescent="0.3">
      <c r="A44" s="1">
        <v>42</v>
      </c>
      <c r="B44" s="2" t="s">
        <v>84</v>
      </c>
      <c r="C44" s="2" t="s">
        <v>62</v>
      </c>
      <c r="D44" s="2" t="s">
        <v>62</v>
      </c>
      <c r="E44" s="2" t="s">
        <v>361</v>
      </c>
      <c r="F44" s="2">
        <v>27000</v>
      </c>
      <c r="G44" s="2">
        <v>151.05000000000001</v>
      </c>
      <c r="H44" s="2">
        <v>234.95</v>
      </c>
      <c r="I44" s="2">
        <v>104.65</v>
      </c>
      <c r="J44" s="2">
        <v>208.4</v>
      </c>
      <c r="K44" s="2">
        <v>190</v>
      </c>
      <c r="L44" s="2">
        <v>0</v>
      </c>
      <c r="M44" s="2">
        <v>295728</v>
      </c>
      <c r="N44" s="2">
        <v>1606295.37</v>
      </c>
      <c r="O44" s="2">
        <v>9364.17</v>
      </c>
      <c r="P44" s="2">
        <v>41640</v>
      </c>
      <c r="Q44" s="2">
        <v>-344580</v>
      </c>
      <c r="R44" s="2" t="s">
        <v>267</v>
      </c>
      <c r="S44" s="2">
        <v>-1.00815738963531</v>
      </c>
      <c r="T44" s="2">
        <v>14.596285276912649</v>
      </c>
      <c r="U44" s="2">
        <v>0.31291553614080619</v>
      </c>
      <c r="V44" s="2">
        <v>37.967560410460102</v>
      </c>
      <c r="W44" s="2">
        <v>-3.221819542963368</v>
      </c>
    </row>
    <row r="45" spans="1:23" x14ac:dyDescent="0.3">
      <c r="A45" s="1">
        <v>0</v>
      </c>
      <c r="B45" s="2" t="s">
        <v>84</v>
      </c>
      <c r="C45" s="2" t="s">
        <v>118</v>
      </c>
      <c r="D45" s="2" t="s">
        <v>63</v>
      </c>
      <c r="E45" s="2" t="s">
        <v>361</v>
      </c>
      <c r="F45" s="2">
        <v>27000</v>
      </c>
      <c r="G45" s="2">
        <v>590.85</v>
      </c>
      <c r="H45" s="2">
        <v>590.85</v>
      </c>
      <c r="I45" s="2">
        <v>540</v>
      </c>
      <c r="J45" s="2">
        <v>540</v>
      </c>
      <c r="K45" s="2">
        <v>540</v>
      </c>
      <c r="L45" s="2">
        <v>540</v>
      </c>
      <c r="M45" s="2">
        <v>12</v>
      </c>
      <c r="N45" s="2">
        <v>66.180000000000007</v>
      </c>
      <c r="O45" s="2">
        <v>1.38</v>
      </c>
      <c r="P45" s="2">
        <v>180</v>
      </c>
      <c r="Q45" s="2">
        <v>160</v>
      </c>
      <c r="R45" s="2" t="s">
        <v>267</v>
      </c>
      <c r="S45" s="2">
        <v>8.1296296296298989E-2</v>
      </c>
      <c r="T45" s="2">
        <v>1340.1024838338251</v>
      </c>
      <c r="U45" s="2">
        <v>-0.71522732255118948</v>
      </c>
      <c r="V45" s="2">
        <v>-8.6062452399086098</v>
      </c>
      <c r="W45" s="2">
        <v>-0.1136649757818509</v>
      </c>
    </row>
    <row r="46" spans="1:23" x14ac:dyDescent="0.3">
      <c r="A46" s="1">
        <v>1</v>
      </c>
      <c r="B46" s="2" t="s">
        <v>84</v>
      </c>
      <c r="C46" s="2" t="s">
        <v>119</v>
      </c>
      <c r="D46" s="2" t="s">
        <v>63</v>
      </c>
      <c r="E46" s="2" t="s">
        <v>361</v>
      </c>
      <c r="F46" s="2">
        <v>27000</v>
      </c>
      <c r="G46" s="2">
        <v>565.1</v>
      </c>
      <c r="H46" s="2">
        <v>565.1</v>
      </c>
      <c r="I46" s="2">
        <v>369.55</v>
      </c>
      <c r="J46" s="2">
        <v>385</v>
      </c>
      <c r="K46" s="2">
        <v>391.6</v>
      </c>
      <c r="L46" s="2">
        <v>385</v>
      </c>
      <c r="M46" s="2">
        <v>497</v>
      </c>
      <c r="N46" s="2">
        <v>2732.65</v>
      </c>
      <c r="O46" s="2">
        <v>48.85</v>
      </c>
      <c r="P46" s="2">
        <v>7760</v>
      </c>
      <c r="Q46" s="2">
        <v>7580</v>
      </c>
      <c r="R46" s="2" t="s">
        <v>291</v>
      </c>
      <c r="S46" s="2">
        <v>1.439090909090907</v>
      </c>
      <c r="T46" s="2">
        <v>94.350857490465629</v>
      </c>
      <c r="U46" s="2">
        <v>-0.59595498478095832</v>
      </c>
      <c r="V46" s="2">
        <v>-31.870465404353219</v>
      </c>
      <c r="W46" s="2">
        <v>-2.4147644467137752</v>
      </c>
    </row>
    <row r="47" spans="1:23" x14ac:dyDescent="0.3">
      <c r="A47" s="1">
        <v>2</v>
      </c>
      <c r="B47" s="2" t="s">
        <v>84</v>
      </c>
      <c r="C47" s="2" t="s">
        <v>120</v>
      </c>
      <c r="D47" s="2" t="s">
        <v>63</v>
      </c>
      <c r="E47" s="2" t="s">
        <v>361</v>
      </c>
      <c r="F47" s="2">
        <v>27000</v>
      </c>
      <c r="G47" s="2">
        <v>366.4</v>
      </c>
      <c r="H47" s="2">
        <v>397</v>
      </c>
      <c r="I47" s="2">
        <v>343.1</v>
      </c>
      <c r="J47" s="2">
        <v>351.15</v>
      </c>
      <c r="K47" s="2">
        <v>350.8</v>
      </c>
      <c r="L47" s="2">
        <v>351.15</v>
      </c>
      <c r="M47" s="2">
        <v>371</v>
      </c>
      <c r="N47" s="2">
        <v>2031.26</v>
      </c>
      <c r="O47" s="2">
        <v>27.86</v>
      </c>
      <c r="P47" s="2">
        <v>12180</v>
      </c>
      <c r="Q47" s="2">
        <v>4420</v>
      </c>
      <c r="R47" s="2" t="s">
        <v>292</v>
      </c>
      <c r="S47" s="2">
        <v>1.7817172148654461</v>
      </c>
      <c r="T47" s="2">
        <v>19.230117041913068</v>
      </c>
      <c r="U47" s="2">
        <v>0.17074327191729891</v>
      </c>
      <c r="V47" s="2">
        <v>-4.162117903930131</v>
      </c>
      <c r="W47" s="2">
        <v>10.43506543396005</v>
      </c>
    </row>
    <row r="48" spans="1:23" x14ac:dyDescent="0.3">
      <c r="A48" s="1">
        <v>3</v>
      </c>
      <c r="B48" s="2" t="s">
        <v>84</v>
      </c>
      <c r="C48" s="2" t="s">
        <v>121</v>
      </c>
      <c r="D48" s="2" t="s">
        <v>63</v>
      </c>
      <c r="E48" s="2" t="s">
        <v>361</v>
      </c>
      <c r="F48" s="2">
        <v>27000</v>
      </c>
      <c r="G48" s="2">
        <v>351.15</v>
      </c>
      <c r="H48" s="2">
        <v>355</v>
      </c>
      <c r="I48" s="2">
        <v>280.14999999999998</v>
      </c>
      <c r="J48" s="2">
        <v>283.39999999999998</v>
      </c>
      <c r="K48" s="2">
        <v>282.89999999999998</v>
      </c>
      <c r="L48" s="2">
        <v>283.39999999999998</v>
      </c>
      <c r="M48" s="2">
        <v>528</v>
      </c>
      <c r="N48" s="2">
        <v>2883.88</v>
      </c>
      <c r="O48" s="2">
        <v>32.68</v>
      </c>
      <c r="P48" s="2">
        <v>18500</v>
      </c>
      <c r="Q48" s="2">
        <v>6320</v>
      </c>
      <c r="R48" s="2" t="s">
        <v>293</v>
      </c>
      <c r="S48" s="2">
        <v>2.6979534227240598</v>
      </c>
      <c r="T48" s="2">
        <v>33.960416074696766</v>
      </c>
      <c r="U48" s="2">
        <v>1.1007014734175511</v>
      </c>
      <c r="V48" s="2">
        <v>-19.293749110066919</v>
      </c>
      <c r="W48" s="2">
        <v>2.4511218417353668</v>
      </c>
    </row>
    <row r="49" spans="1:23" x14ac:dyDescent="0.3">
      <c r="A49" s="1">
        <v>4</v>
      </c>
      <c r="B49" s="2" t="s">
        <v>84</v>
      </c>
      <c r="C49" s="2" t="s">
        <v>122</v>
      </c>
      <c r="D49" s="2" t="s">
        <v>63</v>
      </c>
      <c r="E49" s="2" t="s">
        <v>361</v>
      </c>
      <c r="F49" s="2">
        <v>27000</v>
      </c>
      <c r="G49" s="2">
        <v>303</v>
      </c>
      <c r="H49" s="2">
        <v>305.05</v>
      </c>
      <c r="I49" s="2">
        <v>264.14999999999998</v>
      </c>
      <c r="J49" s="2">
        <v>271.85000000000002</v>
      </c>
      <c r="K49" s="2">
        <v>270</v>
      </c>
      <c r="L49" s="2">
        <v>271.85000000000002</v>
      </c>
      <c r="M49" s="2">
        <v>319</v>
      </c>
      <c r="N49" s="2">
        <v>1741.03</v>
      </c>
      <c r="O49" s="2">
        <v>18.43</v>
      </c>
      <c r="P49" s="2">
        <v>20720</v>
      </c>
      <c r="Q49" s="2">
        <v>2220</v>
      </c>
      <c r="R49" s="2" t="s">
        <v>267</v>
      </c>
      <c r="S49" s="2">
        <v>2.802280669486847</v>
      </c>
      <c r="T49" s="2">
        <v>3.7229406711031232</v>
      </c>
      <c r="U49" s="2">
        <v>1.9729205155601379</v>
      </c>
      <c r="V49" s="2">
        <v>-10.28052805280527</v>
      </c>
      <c r="W49" s="2">
        <v>1.420371802809929</v>
      </c>
    </row>
    <row r="50" spans="1:23" x14ac:dyDescent="0.3">
      <c r="A50" s="1">
        <v>5</v>
      </c>
      <c r="B50" s="2" t="s">
        <v>84</v>
      </c>
      <c r="C50" s="2" t="s">
        <v>123</v>
      </c>
      <c r="D50" s="2" t="s">
        <v>63</v>
      </c>
      <c r="E50" s="2" t="s">
        <v>361</v>
      </c>
      <c r="F50" s="2">
        <v>27000</v>
      </c>
      <c r="G50" s="2">
        <v>253.6</v>
      </c>
      <c r="H50" s="2">
        <v>253.6</v>
      </c>
      <c r="I50" s="2">
        <v>201.6</v>
      </c>
      <c r="J50" s="2">
        <v>210.05</v>
      </c>
      <c r="K50" s="2">
        <v>210</v>
      </c>
      <c r="L50" s="2">
        <v>210.05</v>
      </c>
      <c r="M50" s="2">
        <v>802</v>
      </c>
      <c r="N50" s="2">
        <v>4365.8599999999997</v>
      </c>
      <c r="O50" s="2">
        <v>35.06</v>
      </c>
      <c r="P50" s="2">
        <v>26580</v>
      </c>
      <c r="Q50" s="2">
        <v>5860</v>
      </c>
      <c r="R50" s="2" t="s">
        <v>294</v>
      </c>
      <c r="S50" s="2">
        <v>4.6019995239228821</v>
      </c>
      <c r="T50" s="2">
        <v>39.107323785681338</v>
      </c>
      <c r="U50" s="2">
        <v>2.427317102358785</v>
      </c>
      <c r="V50" s="2">
        <v>-17.172712933753939</v>
      </c>
      <c r="W50" s="2">
        <v>1.895920199075273</v>
      </c>
    </row>
    <row r="51" spans="1:23" x14ac:dyDescent="0.3">
      <c r="A51" s="1">
        <v>6</v>
      </c>
      <c r="B51" s="2" t="s">
        <v>84</v>
      </c>
      <c r="C51" s="2" t="s">
        <v>124</v>
      </c>
      <c r="D51" s="2" t="s">
        <v>63</v>
      </c>
      <c r="E51" s="2" t="s">
        <v>361</v>
      </c>
      <c r="F51" s="2">
        <v>27000</v>
      </c>
      <c r="G51" s="2">
        <v>175</v>
      </c>
      <c r="H51" s="2">
        <v>185</v>
      </c>
      <c r="I51" s="2">
        <v>146.25</v>
      </c>
      <c r="J51" s="2">
        <v>151.94999999999999</v>
      </c>
      <c r="K51" s="2">
        <v>155</v>
      </c>
      <c r="L51" s="2">
        <v>151.94999999999999</v>
      </c>
      <c r="M51" s="2">
        <v>2305</v>
      </c>
      <c r="N51" s="2">
        <v>12521.35</v>
      </c>
      <c r="O51" s="2">
        <v>74.349999999999994</v>
      </c>
      <c r="P51" s="2">
        <v>38300</v>
      </c>
      <c r="Q51" s="2">
        <v>11720</v>
      </c>
      <c r="R51" s="2" t="s">
        <v>267</v>
      </c>
      <c r="S51" s="2">
        <v>9.5011516946363983</v>
      </c>
      <c r="T51" s="2">
        <v>51.563771721266093</v>
      </c>
      <c r="U51" s="2">
        <v>3.3674112053779299</v>
      </c>
      <c r="V51" s="2">
        <v>-13.17142857142858</v>
      </c>
      <c r="W51" s="2">
        <v>2.8215002906275801</v>
      </c>
    </row>
    <row r="52" spans="1:23" x14ac:dyDescent="0.3">
      <c r="A52" s="1">
        <v>7</v>
      </c>
      <c r="B52" s="2" t="s">
        <v>84</v>
      </c>
      <c r="C52" s="2" t="s">
        <v>125</v>
      </c>
      <c r="D52" s="2" t="s">
        <v>63</v>
      </c>
      <c r="E52" s="2" t="s">
        <v>361</v>
      </c>
      <c r="F52" s="2">
        <v>27000</v>
      </c>
      <c r="G52" s="2">
        <v>157.75</v>
      </c>
      <c r="H52" s="2">
        <v>157.75</v>
      </c>
      <c r="I52" s="2">
        <v>112.3</v>
      </c>
      <c r="J52" s="2">
        <v>117.2</v>
      </c>
      <c r="K52" s="2">
        <v>119</v>
      </c>
      <c r="L52" s="2">
        <v>117.2</v>
      </c>
      <c r="M52" s="2">
        <v>1408</v>
      </c>
      <c r="N52" s="2">
        <v>7640.08</v>
      </c>
      <c r="O52" s="2">
        <v>36.880000000000003</v>
      </c>
      <c r="P52" s="2">
        <v>46080</v>
      </c>
      <c r="Q52" s="2">
        <v>7780</v>
      </c>
      <c r="R52" s="2" t="s">
        <v>295</v>
      </c>
      <c r="S52" s="2">
        <v>16.07764505119453</v>
      </c>
      <c r="T52" s="2">
        <v>40.90458108521009</v>
      </c>
      <c r="U52" s="2">
        <v>5.6351439626820428</v>
      </c>
      <c r="V52" s="2">
        <v>-25.705229793977811</v>
      </c>
      <c r="W52" s="2">
        <v>2.8531028058318482</v>
      </c>
    </row>
    <row r="53" spans="1:23" x14ac:dyDescent="0.3">
      <c r="A53" s="1">
        <v>8</v>
      </c>
      <c r="B53" s="2" t="s">
        <v>84</v>
      </c>
      <c r="C53" s="2" t="s">
        <v>126</v>
      </c>
      <c r="D53" s="2" t="s">
        <v>63</v>
      </c>
      <c r="E53" s="2" t="s">
        <v>361</v>
      </c>
      <c r="F53" s="2">
        <v>27000</v>
      </c>
      <c r="G53" s="2">
        <v>100</v>
      </c>
      <c r="H53" s="2">
        <v>132</v>
      </c>
      <c r="I53" s="2">
        <v>98.05</v>
      </c>
      <c r="J53" s="2">
        <v>114.5</v>
      </c>
      <c r="K53" s="2">
        <v>109</v>
      </c>
      <c r="L53" s="2">
        <v>114.5</v>
      </c>
      <c r="M53" s="2">
        <v>1202</v>
      </c>
      <c r="N53" s="2">
        <v>6519.31</v>
      </c>
      <c r="O53" s="2">
        <v>28.51</v>
      </c>
      <c r="P53" s="2">
        <v>50420</v>
      </c>
      <c r="Q53" s="2">
        <v>4340</v>
      </c>
      <c r="R53" s="2" t="s">
        <v>296</v>
      </c>
      <c r="S53" s="2">
        <v>16.795633187772911</v>
      </c>
      <c r="T53" s="2">
        <v>4.2748500669868772</v>
      </c>
      <c r="U53" s="2">
        <v>10.06026542325127</v>
      </c>
      <c r="V53" s="2">
        <v>14.5</v>
      </c>
      <c r="W53" s="2">
        <v>1.6695019943464779</v>
      </c>
    </row>
    <row r="54" spans="1:23" x14ac:dyDescent="0.3">
      <c r="A54" s="1">
        <v>9</v>
      </c>
      <c r="B54" s="2" t="s">
        <v>84</v>
      </c>
      <c r="C54" s="2" t="s">
        <v>127</v>
      </c>
      <c r="D54" s="2" t="s">
        <v>63</v>
      </c>
      <c r="E54" s="2" t="s">
        <v>361</v>
      </c>
      <c r="F54" s="2">
        <v>27000</v>
      </c>
      <c r="G54" s="2">
        <v>98.9</v>
      </c>
      <c r="H54" s="2">
        <v>105</v>
      </c>
      <c r="I54" s="2">
        <v>74</v>
      </c>
      <c r="J54" s="2">
        <v>83.9</v>
      </c>
      <c r="K54" s="2">
        <v>85</v>
      </c>
      <c r="L54" s="2">
        <v>83.9</v>
      </c>
      <c r="M54" s="2">
        <v>1370</v>
      </c>
      <c r="N54" s="2">
        <v>7421.39</v>
      </c>
      <c r="O54" s="2">
        <v>23.39</v>
      </c>
      <c r="P54" s="2">
        <v>46780</v>
      </c>
      <c r="Q54" s="2">
        <v>-3640</v>
      </c>
      <c r="R54" s="2" t="s">
        <v>297</v>
      </c>
      <c r="S54" s="2">
        <v>28.38438617401669</v>
      </c>
      <c r="T54" s="2">
        <v>40.827914738745427</v>
      </c>
      <c r="U54" s="2">
        <v>14.124809977867949</v>
      </c>
      <c r="V54" s="2">
        <v>-15.166835187057631</v>
      </c>
      <c r="W54" s="2">
        <v>2.0095410995611238</v>
      </c>
    </row>
    <row r="55" spans="1:23" x14ac:dyDescent="0.3">
      <c r="A55" s="1">
        <v>10</v>
      </c>
      <c r="B55" s="2" t="s">
        <v>84</v>
      </c>
      <c r="C55" s="2" t="s">
        <v>128</v>
      </c>
      <c r="D55" s="2" t="s">
        <v>63</v>
      </c>
      <c r="E55" s="2" t="s">
        <v>361</v>
      </c>
      <c r="F55" s="2">
        <v>27000</v>
      </c>
      <c r="G55" s="2">
        <v>50</v>
      </c>
      <c r="H55" s="2">
        <v>114.15</v>
      </c>
      <c r="I55" s="2">
        <v>50</v>
      </c>
      <c r="J55" s="2">
        <v>96</v>
      </c>
      <c r="K55" s="2">
        <v>90</v>
      </c>
      <c r="L55" s="2">
        <v>96</v>
      </c>
      <c r="M55" s="2">
        <v>952</v>
      </c>
      <c r="N55" s="2">
        <v>5157.87</v>
      </c>
      <c r="O55" s="2">
        <v>17.07</v>
      </c>
      <c r="P55" s="2">
        <v>47460</v>
      </c>
      <c r="Q55" s="2">
        <v>680</v>
      </c>
      <c r="R55" s="2" t="s">
        <v>298</v>
      </c>
      <c r="S55" s="2">
        <v>27.042708333333319</v>
      </c>
      <c r="T55" s="2">
        <v>-4.9613294058627941</v>
      </c>
      <c r="U55" s="2">
        <v>20.41922147099471</v>
      </c>
      <c r="V55" s="2">
        <v>92</v>
      </c>
      <c r="W55" s="2">
        <v>1.3243750929361919</v>
      </c>
    </row>
    <row r="56" spans="1:23" x14ac:dyDescent="0.3">
      <c r="A56" s="1">
        <v>11</v>
      </c>
      <c r="B56" s="2" t="s">
        <v>84</v>
      </c>
      <c r="C56" s="2" t="s">
        <v>129</v>
      </c>
      <c r="D56" s="2" t="s">
        <v>63</v>
      </c>
      <c r="E56" s="2" t="s">
        <v>361</v>
      </c>
      <c r="F56" s="2">
        <v>27000</v>
      </c>
      <c r="G56" s="2">
        <v>90</v>
      </c>
      <c r="H56" s="2">
        <v>125</v>
      </c>
      <c r="I56" s="2">
        <v>62.9</v>
      </c>
      <c r="J56" s="2">
        <v>70.95</v>
      </c>
      <c r="K56" s="2">
        <v>62.9</v>
      </c>
      <c r="L56" s="2">
        <v>70.95</v>
      </c>
      <c r="M56" s="2">
        <v>534</v>
      </c>
      <c r="N56" s="2">
        <v>2892.18</v>
      </c>
      <c r="O56" s="2">
        <v>8.58</v>
      </c>
      <c r="P56" s="2">
        <v>50200</v>
      </c>
      <c r="Q56" s="2">
        <v>2740</v>
      </c>
      <c r="R56" s="2" t="s">
        <v>299</v>
      </c>
      <c r="S56" s="2">
        <v>39.011275546159247</v>
      </c>
      <c r="T56" s="2">
        <v>30.679763851003489</v>
      </c>
      <c r="U56" s="2">
        <v>24.074242565040979</v>
      </c>
      <c r="V56" s="2">
        <v>-21.166666666666661</v>
      </c>
      <c r="W56" s="2">
        <v>1.620457027495803</v>
      </c>
    </row>
    <row r="57" spans="1:23" x14ac:dyDescent="0.3">
      <c r="A57" s="1">
        <v>12</v>
      </c>
      <c r="B57" s="2" t="s">
        <v>84</v>
      </c>
      <c r="C57" s="2" t="s">
        <v>130</v>
      </c>
      <c r="D57" s="2" t="s">
        <v>63</v>
      </c>
      <c r="E57" s="2" t="s">
        <v>361</v>
      </c>
      <c r="F57" s="2">
        <v>27000</v>
      </c>
      <c r="G57" s="2">
        <v>61</v>
      </c>
      <c r="H57" s="2">
        <v>72</v>
      </c>
      <c r="I57" s="2">
        <v>42</v>
      </c>
      <c r="J57" s="2">
        <v>43.05</v>
      </c>
      <c r="K57" s="2">
        <v>45.05</v>
      </c>
      <c r="L57" s="2">
        <v>43.05</v>
      </c>
      <c r="M57" s="2">
        <v>1531</v>
      </c>
      <c r="N57" s="2">
        <v>8282.68</v>
      </c>
      <c r="O57" s="2">
        <v>15.28</v>
      </c>
      <c r="P57" s="2">
        <v>66840</v>
      </c>
      <c r="Q57" s="2">
        <v>16640</v>
      </c>
      <c r="R57" s="2" t="s">
        <v>300</v>
      </c>
      <c r="S57" s="2">
        <v>65.788617886178884</v>
      </c>
      <c r="T57" s="2">
        <v>40.702089814908717</v>
      </c>
      <c r="U57" s="2">
        <v>31.479456684503091</v>
      </c>
      <c r="V57" s="2">
        <v>-29.42622950819673</v>
      </c>
      <c r="W57" s="2">
        <v>2.08989051321733</v>
      </c>
    </row>
    <row r="58" spans="1:23" x14ac:dyDescent="0.3">
      <c r="A58" s="1">
        <v>13</v>
      </c>
      <c r="B58" s="2" t="s">
        <v>84</v>
      </c>
      <c r="C58" s="2" t="s">
        <v>16</v>
      </c>
      <c r="D58" s="2" t="s">
        <v>63</v>
      </c>
      <c r="E58" s="2" t="s">
        <v>361</v>
      </c>
      <c r="F58" s="2">
        <v>27000</v>
      </c>
      <c r="G58" s="2">
        <v>38.75</v>
      </c>
      <c r="H58" s="2">
        <v>57</v>
      </c>
      <c r="I58" s="2">
        <v>36.5</v>
      </c>
      <c r="J58" s="2">
        <v>52.75</v>
      </c>
      <c r="K58" s="2">
        <v>48</v>
      </c>
      <c r="L58" s="2">
        <v>52.75</v>
      </c>
      <c r="M58" s="2">
        <v>1385</v>
      </c>
      <c r="N58" s="2">
        <v>7491.9</v>
      </c>
      <c r="O58" s="2">
        <v>12.9</v>
      </c>
      <c r="P58" s="2">
        <v>79760</v>
      </c>
      <c r="Q58" s="2">
        <v>12920</v>
      </c>
      <c r="R58" s="2" t="s">
        <v>301</v>
      </c>
      <c r="S58" s="2">
        <v>48.957345971563981</v>
      </c>
      <c r="T58" s="2">
        <v>-34.379461510007197</v>
      </c>
      <c r="U58" s="2">
        <v>43.947533921890482</v>
      </c>
      <c r="V58" s="2">
        <v>36.129032258064512</v>
      </c>
      <c r="W58" s="2">
        <v>1.113995293992551</v>
      </c>
    </row>
    <row r="59" spans="1:23" x14ac:dyDescent="0.3">
      <c r="A59" s="1">
        <v>14</v>
      </c>
      <c r="B59" s="2" t="s">
        <v>84</v>
      </c>
      <c r="C59" s="2" t="s">
        <v>17</v>
      </c>
      <c r="D59" s="2" t="s">
        <v>63</v>
      </c>
      <c r="E59" s="2" t="s">
        <v>361</v>
      </c>
      <c r="F59" s="2">
        <v>27000</v>
      </c>
      <c r="G59" s="2">
        <v>77</v>
      </c>
      <c r="H59" s="2">
        <v>79.95</v>
      </c>
      <c r="I59" s="2">
        <v>55.75</v>
      </c>
      <c r="J59" s="2">
        <v>64.099999999999994</v>
      </c>
      <c r="K59" s="2">
        <v>61</v>
      </c>
      <c r="L59" s="2">
        <v>64.099999999999994</v>
      </c>
      <c r="M59" s="2">
        <v>1433</v>
      </c>
      <c r="N59" s="2">
        <v>7757.31</v>
      </c>
      <c r="O59" s="2">
        <v>19.11</v>
      </c>
      <c r="P59" s="2">
        <v>92340</v>
      </c>
      <c r="Q59" s="2">
        <v>12580</v>
      </c>
      <c r="R59" s="2" t="s">
        <v>302</v>
      </c>
      <c r="S59" s="2">
        <v>35.588143525741053</v>
      </c>
      <c r="T59" s="2">
        <v>-37.566450849432307</v>
      </c>
      <c r="U59" s="2">
        <v>51.252413134634033</v>
      </c>
      <c r="V59" s="2">
        <v>-16.75324675324676</v>
      </c>
      <c r="W59" s="2">
        <v>0.694370105701271</v>
      </c>
    </row>
    <row r="60" spans="1:23" x14ac:dyDescent="0.3">
      <c r="A60" s="1">
        <v>15</v>
      </c>
      <c r="B60" s="2" t="s">
        <v>84</v>
      </c>
      <c r="C60" s="2" t="s">
        <v>18</v>
      </c>
      <c r="D60" s="2" t="s">
        <v>63</v>
      </c>
      <c r="E60" s="2" t="s">
        <v>361</v>
      </c>
      <c r="F60" s="2">
        <v>27000</v>
      </c>
      <c r="G60" s="2">
        <v>53</v>
      </c>
      <c r="H60" s="2">
        <v>56</v>
      </c>
      <c r="I60" s="2">
        <v>37.549999999999997</v>
      </c>
      <c r="J60" s="2">
        <v>39.1</v>
      </c>
      <c r="K60" s="2">
        <v>39.200000000000003</v>
      </c>
      <c r="L60" s="2">
        <v>39.1</v>
      </c>
      <c r="M60" s="2">
        <v>1448</v>
      </c>
      <c r="N60" s="2">
        <v>7832.46</v>
      </c>
      <c r="O60" s="2">
        <v>13.26</v>
      </c>
      <c r="P60" s="2">
        <v>98320</v>
      </c>
      <c r="Q60" s="2">
        <v>5980</v>
      </c>
      <c r="R60" s="2" t="s">
        <v>267</v>
      </c>
      <c r="S60" s="2">
        <v>73.712276214833793</v>
      </c>
      <c r="T60" s="2">
        <v>51.720194581944916</v>
      </c>
      <c r="U60" s="2">
        <v>50.11136912782797</v>
      </c>
      <c r="V60" s="2">
        <v>-26.226415094339622</v>
      </c>
      <c r="W60" s="2">
        <v>1.470969113352357</v>
      </c>
    </row>
    <row r="61" spans="1:23" x14ac:dyDescent="0.3">
      <c r="A61" s="1">
        <v>16</v>
      </c>
      <c r="B61" s="2" t="s">
        <v>84</v>
      </c>
      <c r="C61" s="2" t="s">
        <v>131</v>
      </c>
      <c r="D61" s="2" t="s">
        <v>63</v>
      </c>
      <c r="E61" s="2" t="s">
        <v>361</v>
      </c>
      <c r="F61" s="2">
        <v>27000</v>
      </c>
      <c r="G61" s="2">
        <v>35.1</v>
      </c>
      <c r="H61" s="2">
        <v>57.55</v>
      </c>
      <c r="I61" s="2">
        <v>25.85</v>
      </c>
      <c r="J61" s="2">
        <v>37.5</v>
      </c>
      <c r="K61" s="2">
        <v>36.5</v>
      </c>
      <c r="L61" s="2">
        <v>37.5</v>
      </c>
      <c r="M61" s="2">
        <v>5917</v>
      </c>
      <c r="N61" s="2">
        <v>31994.97</v>
      </c>
      <c r="O61" s="2">
        <v>43.17</v>
      </c>
      <c r="P61" s="2">
        <v>163280</v>
      </c>
      <c r="Q61" s="2">
        <v>64960</v>
      </c>
      <c r="R61" s="2" t="s">
        <v>303</v>
      </c>
      <c r="S61" s="2">
        <v>80.527999999999977</v>
      </c>
      <c r="T61" s="2">
        <v>8.4637936930833817</v>
      </c>
      <c r="U61" s="2">
        <v>52.752588570712938</v>
      </c>
      <c r="V61" s="2">
        <v>6.8376068376068329</v>
      </c>
      <c r="W61" s="2">
        <v>1.526522246241151</v>
      </c>
    </row>
    <row r="62" spans="1:23" x14ac:dyDescent="0.3">
      <c r="A62" s="1">
        <v>17</v>
      </c>
      <c r="B62" s="2" t="s">
        <v>84</v>
      </c>
      <c r="C62" s="2" t="s">
        <v>132</v>
      </c>
      <c r="D62" s="2" t="s">
        <v>63</v>
      </c>
      <c r="E62" s="2" t="s">
        <v>361</v>
      </c>
      <c r="F62" s="2">
        <v>27000</v>
      </c>
      <c r="G62" s="2">
        <v>35.049999999999997</v>
      </c>
      <c r="H62" s="2">
        <v>36.65</v>
      </c>
      <c r="I62" s="2">
        <v>18.149999999999999</v>
      </c>
      <c r="J62" s="2">
        <v>21.15</v>
      </c>
      <c r="K62" s="2">
        <v>20</v>
      </c>
      <c r="L62" s="2">
        <v>21.15</v>
      </c>
      <c r="M62" s="2">
        <v>7609</v>
      </c>
      <c r="N62" s="2">
        <v>41125.85</v>
      </c>
      <c r="O62" s="2">
        <v>37.25</v>
      </c>
      <c r="P62" s="2">
        <v>239520</v>
      </c>
      <c r="Q62" s="2">
        <v>76240</v>
      </c>
      <c r="R62" s="2" t="s">
        <v>267</v>
      </c>
      <c r="S62" s="2">
        <v>161.72813238770681</v>
      </c>
      <c r="T62" s="2">
        <v>50.207796991711859</v>
      </c>
      <c r="U62" s="2">
        <v>63.276139913524943</v>
      </c>
      <c r="V62" s="2">
        <v>-39.657631954350933</v>
      </c>
      <c r="W62" s="2">
        <v>2.5559102152680189</v>
      </c>
    </row>
    <row r="63" spans="1:23" x14ac:dyDescent="0.3">
      <c r="A63" s="1">
        <v>18</v>
      </c>
      <c r="B63" s="2" t="s">
        <v>84</v>
      </c>
      <c r="C63" s="2" t="s">
        <v>133</v>
      </c>
      <c r="D63" s="2" t="s">
        <v>63</v>
      </c>
      <c r="E63" s="2" t="s">
        <v>361</v>
      </c>
      <c r="F63" s="2">
        <v>27000</v>
      </c>
      <c r="G63" s="2">
        <v>20</v>
      </c>
      <c r="H63" s="2">
        <v>30</v>
      </c>
      <c r="I63" s="2">
        <v>15.95</v>
      </c>
      <c r="J63" s="2">
        <v>27.95</v>
      </c>
      <c r="K63" s="2">
        <v>25.65</v>
      </c>
      <c r="L63" s="2">
        <v>27.95</v>
      </c>
      <c r="M63" s="2">
        <v>2851</v>
      </c>
      <c r="N63" s="2">
        <v>15409.94</v>
      </c>
      <c r="O63" s="2">
        <v>14.54</v>
      </c>
      <c r="P63" s="2">
        <v>237660</v>
      </c>
      <c r="Q63" s="2">
        <v>-1860</v>
      </c>
      <c r="R63" s="2" t="s">
        <v>304</v>
      </c>
      <c r="S63" s="2">
        <v>122.6046511627907</v>
      </c>
      <c r="T63" s="2">
        <v>-31.910274898926321</v>
      </c>
      <c r="U63" s="2">
        <v>105.3228028675135</v>
      </c>
      <c r="V63" s="2">
        <v>39.75</v>
      </c>
      <c r="W63" s="2">
        <v>1.1640845840099421</v>
      </c>
    </row>
    <row r="64" spans="1:23" x14ac:dyDescent="0.3">
      <c r="A64" s="1">
        <v>19</v>
      </c>
      <c r="B64" s="2" t="s">
        <v>84</v>
      </c>
      <c r="C64" s="2" t="s">
        <v>134</v>
      </c>
      <c r="D64" s="2" t="s">
        <v>63</v>
      </c>
      <c r="E64" s="2" t="s">
        <v>361</v>
      </c>
      <c r="F64" s="2">
        <v>27000</v>
      </c>
      <c r="G64" s="2">
        <v>25.65</v>
      </c>
      <c r="H64" s="2">
        <v>25.8</v>
      </c>
      <c r="I64" s="2">
        <v>17.5</v>
      </c>
      <c r="J64" s="2">
        <v>22.25</v>
      </c>
      <c r="K64" s="2">
        <v>22</v>
      </c>
      <c r="L64" s="2">
        <v>22.25</v>
      </c>
      <c r="M64" s="2">
        <v>2969</v>
      </c>
      <c r="N64" s="2">
        <v>16044.81</v>
      </c>
      <c r="O64" s="2">
        <v>12.21</v>
      </c>
      <c r="P64" s="2">
        <v>234020</v>
      </c>
      <c r="Q64" s="2">
        <v>-3640</v>
      </c>
      <c r="R64" s="2" t="s">
        <v>267</v>
      </c>
      <c r="S64" s="2">
        <v>149.50561797752809</v>
      </c>
      <c r="T64" s="2">
        <v>17.99328157606816</v>
      </c>
      <c r="U64" s="2">
        <v>121.6202611834992</v>
      </c>
      <c r="V64" s="2">
        <v>-13.255360623781669</v>
      </c>
      <c r="W64" s="2">
        <v>1.2292821650165331</v>
      </c>
    </row>
    <row r="65" spans="1:23" x14ac:dyDescent="0.3">
      <c r="A65" s="1">
        <v>20</v>
      </c>
      <c r="B65" s="2" t="s">
        <v>84</v>
      </c>
      <c r="C65" s="2" t="s">
        <v>19</v>
      </c>
      <c r="D65" s="2" t="s">
        <v>63</v>
      </c>
      <c r="E65" s="2" t="s">
        <v>361</v>
      </c>
      <c r="F65" s="2">
        <v>27000</v>
      </c>
      <c r="G65" s="2">
        <v>20.65</v>
      </c>
      <c r="H65" s="2">
        <v>25.3</v>
      </c>
      <c r="I65" s="2">
        <v>15</v>
      </c>
      <c r="J65" s="2">
        <v>16.55</v>
      </c>
      <c r="K65" s="2">
        <v>15.8</v>
      </c>
      <c r="L65" s="2">
        <v>16.55</v>
      </c>
      <c r="M65" s="2">
        <v>3761</v>
      </c>
      <c r="N65" s="2">
        <v>20323.86</v>
      </c>
      <c r="O65" s="2">
        <v>14.46</v>
      </c>
      <c r="P65" s="2">
        <v>197520</v>
      </c>
      <c r="Q65" s="2">
        <v>-36500</v>
      </c>
      <c r="R65" s="2" t="s">
        <v>305</v>
      </c>
      <c r="S65" s="2">
        <v>202.67371601208461</v>
      </c>
      <c r="T65" s="2">
        <v>26.233346425338301</v>
      </c>
      <c r="U65" s="2">
        <v>144.61280050934189</v>
      </c>
      <c r="V65" s="2">
        <v>-19.8547215496368</v>
      </c>
      <c r="W65" s="2">
        <v>1.4014922282000339</v>
      </c>
    </row>
    <row r="66" spans="1:23" x14ac:dyDescent="0.3">
      <c r="A66" s="1">
        <v>21</v>
      </c>
      <c r="B66" s="2" t="s">
        <v>84</v>
      </c>
      <c r="C66" s="2" t="s">
        <v>20</v>
      </c>
      <c r="D66" s="2" t="s">
        <v>63</v>
      </c>
      <c r="E66" s="2" t="s">
        <v>361</v>
      </c>
      <c r="F66" s="2">
        <v>27000</v>
      </c>
      <c r="G66" s="2">
        <v>13.5</v>
      </c>
      <c r="H66" s="2">
        <v>18.75</v>
      </c>
      <c r="I66" s="2">
        <v>11.55</v>
      </c>
      <c r="J66" s="2">
        <v>17.2</v>
      </c>
      <c r="K66" s="2">
        <v>17.75</v>
      </c>
      <c r="L66" s="2">
        <v>17.2</v>
      </c>
      <c r="M66" s="2">
        <v>2624</v>
      </c>
      <c r="N66" s="2">
        <v>14177.09</v>
      </c>
      <c r="O66" s="2">
        <v>7.49</v>
      </c>
      <c r="P66" s="2">
        <v>183720</v>
      </c>
      <c r="Q66" s="2">
        <v>-13800</v>
      </c>
      <c r="R66" s="2" t="s">
        <v>306</v>
      </c>
      <c r="S66" s="2">
        <v>179.8430232558139</v>
      </c>
      <c r="T66" s="2">
        <v>-12.694789235051729</v>
      </c>
      <c r="U66" s="2">
        <v>158.26132838413449</v>
      </c>
      <c r="V66" s="2">
        <v>27.407407407407401</v>
      </c>
      <c r="W66" s="2">
        <v>1.1363674568641049</v>
      </c>
    </row>
    <row r="67" spans="1:23" x14ac:dyDescent="0.3">
      <c r="A67" s="1">
        <v>22</v>
      </c>
      <c r="B67" s="2" t="s">
        <v>84</v>
      </c>
      <c r="C67" s="2" t="s">
        <v>21</v>
      </c>
      <c r="D67" s="2" t="s">
        <v>63</v>
      </c>
      <c r="E67" s="2" t="s">
        <v>361</v>
      </c>
      <c r="F67" s="2">
        <v>27000</v>
      </c>
      <c r="G67" s="2">
        <v>13</v>
      </c>
      <c r="H67" s="2">
        <v>15.8</v>
      </c>
      <c r="I67" s="2">
        <v>11.15</v>
      </c>
      <c r="J67" s="2">
        <v>12.8</v>
      </c>
      <c r="K67" s="2">
        <v>12.95</v>
      </c>
      <c r="L67" s="2">
        <v>12.8</v>
      </c>
      <c r="M67" s="2">
        <v>2566</v>
      </c>
      <c r="N67" s="2">
        <v>13863.23</v>
      </c>
      <c r="O67" s="2">
        <v>6.83</v>
      </c>
      <c r="P67" s="2">
        <v>178300</v>
      </c>
      <c r="Q67" s="2">
        <v>-5420</v>
      </c>
      <c r="R67" s="2" t="s">
        <v>307</v>
      </c>
      <c r="S67" s="2">
        <v>226.94531250000011</v>
      </c>
      <c r="T67" s="2">
        <v>20.754907305779302</v>
      </c>
      <c r="U67" s="2">
        <v>177.34078574847561</v>
      </c>
      <c r="V67" s="2">
        <v>-1.538461538461533</v>
      </c>
      <c r="W67" s="2">
        <v>1.27971302000364</v>
      </c>
    </row>
    <row r="68" spans="1:23" x14ac:dyDescent="0.3">
      <c r="A68" s="1">
        <v>23</v>
      </c>
      <c r="B68" s="2" t="s">
        <v>84</v>
      </c>
      <c r="C68" s="2" t="s">
        <v>135</v>
      </c>
      <c r="D68" s="2" t="s">
        <v>63</v>
      </c>
      <c r="E68" s="2" t="s">
        <v>361</v>
      </c>
      <c r="F68" s="2">
        <v>27000</v>
      </c>
      <c r="G68" s="2">
        <v>12.2</v>
      </c>
      <c r="H68" s="2">
        <v>12.9</v>
      </c>
      <c r="I68" s="2">
        <v>7.25</v>
      </c>
      <c r="J68" s="2">
        <v>8.75</v>
      </c>
      <c r="K68" s="2">
        <v>7.8</v>
      </c>
      <c r="L68" s="2">
        <v>8.75</v>
      </c>
      <c r="M68" s="2">
        <v>2280</v>
      </c>
      <c r="N68" s="2">
        <v>12316.55</v>
      </c>
      <c r="O68" s="2">
        <v>4.55</v>
      </c>
      <c r="P68" s="2">
        <v>178460</v>
      </c>
      <c r="Q68" s="2">
        <v>160</v>
      </c>
      <c r="R68" s="2" t="s">
        <v>267</v>
      </c>
      <c r="S68" s="2">
        <v>352.53142857142882</v>
      </c>
      <c r="T68" s="2">
        <v>35.624090759891722</v>
      </c>
      <c r="U68" s="2">
        <v>203.15401725596621</v>
      </c>
      <c r="V68" s="2">
        <v>-28.278688524590159</v>
      </c>
      <c r="W68" s="2">
        <v>1.735291447017032</v>
      </c>
    </row>
    <row r="69" spans="1:23" x14ac:dyDescent="0.3">
      <c r="A69" s="1">
        <v>24</v>
      </c>
      <c r="B69" s="2" t="s">
        <v>84</v>
      </c>
      <c r="C69" s="2" t="s">
        <v>136</v>
      </c>
      <c r="D69" s="2" t="s">
        <v>63</v>
      </c>
      <c r="E69" s="2" t="s">
        <v>361</v>
      </c>
      <c r="F69" s="2">
        <v>27000</v>
      </c>
      <c r="G69" s="2">
        <v>8.5</v>
      </c>
      <c r="H69" s="2">
        <v>16.5</v>
      </c>
      <c r="I69" s="2">
        <v>6.6</v>
      </c>
      <c r="J69" s="2">
        <v>11.2</v>
      </c>
      <c r="K69" s="2">
        <v>9.15</v>
      </c>
      <c r="L69" s="2">
        <v>11.2</v>
      </c>
      <c r="M69" s="2">
        <v>1885</v>
      </c>
      <c r="N69" s="2">
        <v>10182.69</v>
      </c>
      <c r="O69" s="2">
        <v>3.69</v>
      </c>
      <c r="P69" s="2">
        <v>175540</v>
      </c>
      <c r="Q69" s="2">
        <v>-2920</v>
      </c>
      <c r="R69" s="2" t="s">
        <v>267</v>
      </c>
      <c r="S69" s="2">
        <v>254.0446428571428</v>
      </c>
      <c r="T69" s="2">
        <v>-38.767511334481533</v>
      </c>
      <c r="U69" s="2">
        <v>253.10658810908089</v>
      </c>
      <c r="V69" s="2">
        <v>31.764705882352931</v>
      </c>
      <c r="W69" s="2">
        <v>1.003706164881246</v>
      </c>
    </row>
    <row r="70" spans="1:23" x14ac:dyDescent="0.3">
      <c r="A70" s="1">
        <v>25</v>
      </c>
      <c r="B70" s="2" t="s">
        <v>84</v>
      </c>
      <c r="C70" s="2" t="s">
        <v>137</v>
      </c>
      <c r="D70" s="2" t="s">
        <v>63</v>
      </c>
      <c r="E70" s="2" t="s">
        <v>361</v>
      </c>
      <c r="F70" s="2">
        <v>27000</v>
      </c>
      <c r="G70" s="2">
        <v>9.15</v>
      </c>
      <c r="H70" s="2">
        <v>12</v>
      </c>
      <c r="I70" s="2">
        <v>7</v>
      </c>
      <c r="J70" s="2">
        <v>7.5</v>
      </c>
      <c r="K70" s="2">
        <v>7.3</v>
      </c>
      <c r="L70" s="2">
        <v>7.5</v>
      </c>
      <c r="M70" s="2">
        <v>1645</v>
      </c>
      <c r="N70" s="2">
        <v>8885.81</v>
      </c>
      <c r="O70" s="2">
        <v>2.81</v>
      </c>
      <c r="P70" s="2">
        <v>169200</v>
      </c>
      <c r="Q70" s="2">
        <v>-6340</v>
      </c>
      <c r="R70" s="2" t="s">
        <v>308</v>
      </c>
      <c r="S70" s="2">
        <v>415.17999999999978</v>
      </c>
      <c r="T70" s="2">
        <v>38.810963231094227</v>
      </c>
      <c r="U70" s="2">
        <v>277.8404613095239</v>
      </c>
      <c r="V70" s="2">
        <v>-18.032786885245901</v>
      </c>
      <c r="W70" s="2">
        <v>1.4943107927591399</v>
      </c>
    </row>
    <row r="71" spans="1:23" x14ac:dyDescent="0.3">
      <c r="A71" s="1">
        <v>26</v>
      </c>
      <c r="B71" s="2" t="s">
        <v>84</v>
      </c>
      <c r="C71" s="2" t="s">
        <v>22</v>
      </c>
      <c r="D71" s="2" t="s">
        <v>63</v>
      </c>
      <c r="E71" s="2" t="s">
        <v>361</v>
      </c>
      <c r="F71" s="2">
        <v>27000</v>
      </c>
      <c r="G71" s="2">
        <v>5.5</v>
      </c>
      <c r="H71" s="2">
        <v>12.9</v>
      </c>
      <c r="I71" s="2">
        <v>5.5</v>
      </c>
      <c r="J71" s="2">
        <v>8.9</v>
      </c>
      <c r="K71" s="2">
        <v>9.9499999999999993</v>
      </c>
      <c r="L71" s="2">
        <v>8.9</v>
      </c>
      <c r="M71" s="2">
        <v>951</v>
      </c>
      <c r="N71" s="2">
        <v>5137.0600000000004</v>
      </c>
      <c r="O71" s="2">
        <v>1.66</v>
      </c>
      <c r="P71" s="2">
        <v>157480</v>
      </c>
      <c r="Q71" s="2">
        <v>-11720</v>
      </c>
      <c r="R71" s="2" t="s">
        <v>309</v>
      </c>
      <c r="S71" s="2">
        <v>315</v>
      </c>
      <c r="T71" s="2">
        <v>-31.803174603174529</v>
      </c>
      <c r="U71" s="2">
        <v>340.58535714285722</v>
      </c>
      <c r="V71" s="2">
        <v>61.818181818181827</v>
      </c>
      <c r="W71" s="2">
        <v>0.92487828203334799</v>
      </c>
    </row>
    <row r="72" spans="1:23" x14ac:dyDescent="0.3">
      <c r="A72" s="1">
        <v>27</v>
      </c>
      <c r="B72" s="2" t="s">
        <v>84</v>
      </c>
      <c r="C72" s="2" t="s">
        <v>138</v>
      </c>
      <c r="D72" s="2" t="s">
        <v>63</v>
      </c>
      <c r="E72" s="2" t="s">
        <v>361</v>
      </c>
      <c r="F72" s="2">
        <v>27000</v>
      </c>
      <c r="G72" s="2">
        <v>6.65</v>
      </c>
      <c r="H72" s="2">
        <v>13.3</v>
      </c>
      <c r="I72" s="2">
        <v>6.65</v>
      </c>
      <c r="J72" s="2">
        <v>9.6</v>
      </c>
      <c r="K72" s="2">
        <v>10</v>
      </c>
      <c r="L72" s="2">
        <v>9.6</v>
      </c>
      <c r="M72" s="2">
        <v>2143</v>
      </c>
      <c r="N72" s="2">
        <v>11576.93</v>
      </c>
      <c r="O72" s="2">
        <v>4.7300000000000004</v>
      </c>
      <c r="P72" s="2">
        <v>138960</v>
      </c>
      <c r="Q72" s="2">
        <v>-18520</v>
      </c>
      <c r="R72" s="2" t="s">
        <v>310</v>
      </c>
      <c r="S72" s="2">
        <v>290.21874999999989</v>
      </c>
      <c r="T72" s="2">
        <v>-8.5388177021643585</v>
      </c>
      <c r="U72" s="2">
        <v>328.07488095238091</v>
      </c>
      <c r="V72" s="2">
        <v>44.360902255639083</v>
      </c>
      <c r="W72" s="2">
        <v>0.88461130933740806</v>
      </c>
    </row>
    <row r="73" spans="1:23" x14ac:dyDescent="0.3">
      <c r="A73" s="1">
        <v>28</v>
      </c>
      <c r="B73" s="2" t="s">
        <v>84</v>
      </c>
      <c r="C73" s="2" t="s">
        <v>139</v>
      </c>
      <c r="D73" s="2" t="s">
        <v>63</v>
      </c>
      <c r="E73" s="2" t="s">
        <v>361</v>
      </c>
      <c r="F73" s="2">
        <v>27000</v>
      </c>
      <c r="G73" s="2">
        <v>9</v>
      </c>
      <c r="H73" s="2">
        <v>9</v>
      </c>
      <c r="I73" s="2">
        <v>5.65</v>
      </c>
      <c r="J73" s="2">
        <v>5.95</v>
      </c>
      <c r="K73" s="2">
        <v>6</v>
      </c>
      <c r="L73" s="2">
        <v>5.95</v>
      </c>
      <c r="M73" s="2">
        <v>977</v>
      </c>
      <c r="N73" s="2">
        <v>5277.12</v>
      </c>
      <c r="O73" s="2">
        <v>1.32</v>
      </c>
      <c r="P73" s="2">
        <v>130460</v>
      </c>
      <c r="Q73" s="2">
        <v>-8500</v>
      </c>
      <c r="R73" s="2" t="s">
        <v>267</v>
      </c>
      <c r="S73" s="2">
        <v>493.87394957983179</v>
      </c>
      <c r="T73" s="2">
        <v>41.236270864882343</v>
      </c>
      <c r="U73" s="2">
        <v>340.13291666666652</v>
      </c>
      <c r="V73" s="2">
        <v>-33.888888888888893</v>
      </c>
      <c r="W73" s="2">
        <v>1.4520028064905961</v>
      </c>
    </row>
    <row r="74" spans="1:23" x14ac:dyDescent="0.3">
      <c r="A74" s="1">
        <v>29</v>
      </c>
      <c r="B74" s="2" t="s">
        <v>84</v>
      </c>
      <c r="C74" s="2" t="s">
        <v>140</v>
      </c>
      <c r="D74" s="2" t="s">
        <v>63</v>
      </c>
      <c r="E74" s="2" t="s">
        <v>361</v>
      </c>
      <c r="F74" s="2">
        <v>27000</v>
      </c>
      <c r="G74" s="2">
        <v>5.65</v>
      </c>
      <c r="H74" s="2">
        <v>5.65</v>
      </c>
      <c r="I74" s="2">
        <v>2.6</v>
      </c>
      <c r="J74" s="2">
        <v>2.7</v>
      </c>
      <c r="K74" s="2">
        <v>2.95</v>
      </c>
      <c r="L74" s="2">
        <v>2.7</v>
      </c>
      <c r="M74" s="2">
        <v>909</v>
      </c>
      <c r="N74" s="2">
        <v>4909.21</v>
      </c>
      <c r="O74" s="2">
        <v>0.61</v>
      </c>
      <c r="P74" s="2">
        <v>125480</v>
      </c>
      <c r="Q74" s="2">
        <v>-4980</v>
      </c>
      <c r="R74" s="2" t="s">
        <v>267</v>
      </c>
      <c r="S74" s="2">
        <v>1149.7222222222219</v>
      </c>
      <c r="T74" s="2">
        <v>57.044063336859267</v>
      </c>
      <c r="U74" s="2">
        <v>366.36423319327719</v>
      </c>
      <c r="V74" s="2">
        <v>-52.212389380530979</v>
      </c>
      <c r="W74" s="2">
        <v>3.1381945016878339</v>
      </c>
    </row>
    <row r="75" spans="1:23" x14ac:dyDescent="0.3">
      <c r="A75" s="1">
        <v>30</v>
      </c>
      <c r="B75" s="2" t="s">
        <v>84</v>
      </c>
      <c r="C75" s="2" t="s">
        <v>141</v>
      </c>
      <c r="D75" s="2" t="s">
        <v>63</v>
      </c>
      <c r="E75" s="2" t="s">
        <v>361</v>
      </c>
      <c r="F75" s="2">
        <v>27000</v>
      </c>
      <c r="G75" s="2">
        <v>1.35</v>
      </c>
      <c r="H75" s="2">
        <v>1.9</v>
      </c>
      <c r="I75" s="2">
        <v>1.35</v>
      </c>
      <c r="J75" s="2">
        <v>1.55</v>
      </c>
      <c r="K75" s="2">
        <v>1.75</v>
      </c>
      <c r="L75" s="2">
        <v>1.55</v>
      </c>
      <c r="M75" s="2">
        <v>1291</v>
      </c>
      <c r="N75" s="2">
        <v>6971.8</v>
      </c>
      <c r="O75" s="2">
        <v>0.4</v>
      </c>
      <c r="P75" s="2">
        <v>120100</v>
      </c>
      <c r="Q75" s="2">
        <v>-5380</v>
      </c>
      <c r="R75" s="2" t="s">
        <v>311</v>
      </c>
      <c r="S75" s="2">
        <v>2278.290322580644</v>
      </c>
      <c r="T75" s="2">
        <v>49.535745693730583</v>
      </c>
      <c r="U75" s="2">
        <v>644.60497393401795</v>
      </c>
      <c r="V75" s="2">
        <v>14.81481481481481</v>
      </c>
      <c r="W75" s="2">
        <v>3.534397677194856</v>
      </c>
    </row>
    <row r="76" spans="1:23" x14ac:dyDescent="0.3">
      <c r="A76" s="1">
        <v>31</v>
      </c>
      <c r="B76" s="2" t="s">
        <v>84</v>
      </c>
      <c r="C76" s="2" t="s">
        <v>142</v>
      </c>
      <c r="D76" s="2" t="s">
        <v>63</v>
      </c>
      <c r="E76" s="2" t="s">
        <v>361</v>
      </c>
      <c r="F76" s="2">
        <v>27000</v>
      </c>
      <c r="G76" s="2">
        <v>2</v>
      </c>
      <c r="H76" s="2">
        <v>7</v>
      </c>
      <c r="I76" s="2">
        <v>1.6</v>
      </c>
      <c r="J76" s="2">
        <v>4.55</v>
      </c>
      <c r="K76" s="2">
        <v>2.5499999999999998</v>
      </c>
      <c r="L76" s="2">
        <v>4.55</v>
      </c>
      <c r="M76" s="2">
        <v>3390</v>
      </c>
      <c r="N76" s="2">
        <v>18308.61</v>
      </c>
      <c r="O76" s="2">
        <v>2.61</v>
      </c>
      <c r="P76" s="2">
        <v>99740</v>
      </c>
      <c r="Q76" s="2">
        <v>-20360</v>
      </c>
      <c r="R76" s="2" t="s">
        <v>312</v>
      </c>
      <c r="S76" s="2">
        <v>708.43956043956075</v>
      </c>
      <c r="T76" s="2">
        <v>-221.5927581976151</v>
      </c>
      <c r="U76" s="2">
        <v>1307.2954981275659</v>
      </c>
      <c r="V76" s="2">
        <v>127.5</v>
      </c>
      <c r="W76" s="2">
        <v>0.54191233845313158</v>
      </c>
    </row>
    <row r="77" spans="1:23" x14ac:dyDescent="0.3">
      <c r="A77" s="1">
        <v>32</v>
      </c>
      <c r="B77" s="2" t="s">
        <v>84</v>
      </c>
      <c r="C77" s="2" t="s">
        <v>23</v>
      </c>
      <c r="D77" s="2" t="s">
        <v>63</v>
      </c>
      <c r="E77" s="2" t="s">
        <v>361</v>
      </c>
      <c r="F77" s="2">
        <v>27000</v>
      </c>
      <c r="G77" s="2">
        <v>3.9</v>
      </c>
      <c r="H77" s="2">
        <v>3.9</v>
      </c>
      <c r="I77" s="2">
        <v>1.85</v>
      </c>
      <c r="J77" s="2">
        <v>2.4500000000000002</v>
      </c>
      <c r="K77" s="2">
        <v>2.75</v>
      </c>
      <c r="L77" s="2">
        <v>2.4500000000000002</v>
      </c>
      <c r="M77" s="2">
        <v>3405</v>
      </c>
      <c r="N77" s="2">
        <v>18388.8</v>
      </c>
      <c r="O77" s="2">
        <v>1.8</v>
      </c>
      <c r="P77" s="2">
        <v>104140</v>
      </c>
      <c r="Q77" s="2">
        <v>4400</v>
      </c>
      <c r="R77" s="2" t="s">
        <v>267</v>
      </c>
      <c r="S77" s="2">
        <v>1097.122448979592</v>
      </c>
      <c r="T77" s="2">
        <v>35.427484771780591</v>
      </c>
      <c r="U77" s="2">
        <v>1378.817368414142</v>
      </c>
      <c r="V77" s="2">
        <v>-37.179487179487182</v>
      </c>
      <c r="W77" s="2">
        <v>0.79569816431994622</v>
      </c>
    </row>
    <row r="78" spans="1:23" x14ac:dyDescent="0.3">
      <c r="A78" s="1">
        <v>33</v>
      </c>
      <c r="B78" s="2" t="s">
        <v>84</v>
      </c>
      <c r="C78" s="2" t="s">
        <v>24</v>
      </c>
      <c r="D78" s="2" t="s">
        <v>63</v>
      </c>
      <c r="E78" s="2" t="s">
        <v>361</v>
      </c>
      <c r="F78" s="2">
        <v>27000</v>
      </c>
      <c r="G78" s="2">
        <v>1.45</v>
      </c>
      <c r="H78" s="2">
        <v>3.6</v>
      </c>
      <c r="I78" s="2">
        <v>0.5</v>
      </c>
      <c r="J78" s="2">
        <v>2.7</v>
      </c>
      <c r="K78" s="2">
        <v>2.35</v>
      </c>
      <c r="L78" s="2">
        <v>2.7</v>
      </c>
      <c r="M78" s="2">
        <v>2449</v>
      </c>
      <c r="N78" s="2">
        <v>13225.55</v>
      </c>
      <c r="O78" s="2">
        <v>0.95</v>
      </c>
      <c r="P78" s="2">
        <v>104420</v>
      </c>
      <c r="Q78" s="2">
        <v>280</v>
      </c>
      <c r="R78" s="2" t="s">
        <v>267</v>
      </c>
      <c r="S78" s="2">
        <v>918.40740740740762</v>
      </c>
      <c r="T78" s="2">
        <v>-19.459233465536069</v>
      </c>
      <c r="U78" s="2">
        <v>1361.284110666599</v>
      </c>
      <c r="V78" s="2">
        <v>86.206896551724157</v>
      </c>
      <c r="W78" s="2">
        <v>0.67466254855327612</v>
      </c>
    </row>
    <row r="79" spans="1:23" x14ac:dyDescent="0.3">
      <c r="A79" s="1">
        <v>34</v>
      </c>
      <c r="B79" s="2" t="s">
        <v>84</v>
      </c>
      <c r="C79" s="2" t="s">
        <v>143</v>
      </c>
      <c r="D79" s="2" t="s">
        <v>63</v>
      </c>
      <c r="E79" s="2" t="s">
        <v>361</v>
      </c>
      <c r="F79" s="2">
        <v>27000</v>
      </c>
      <c r="G79" s="2">
        <v>1.1499999999999999</v>
      </c>
      <c r="H79" s="2">
        <v>2.15</v>
      </c>
      <c r="I79" s="2">
        <v>0.7</v>
      </c>
      <c r="J79" s="2">
        <v>0.8</v>
      </c>
      <c r="K79" s="2">
        <v>0.75</v>
      </c>
      <c r="L79" s="2">
        <v>0.8</v>
      </c>
      <c r="M79" s="2">
        <v>829</v>
      </c>
      <c r="N79" s="2">
        <v>4476.8100000000004</v>
      </c>
      <c r="O79" s="2">
        <v>0.21</v>
      </c>
      <c r="P79" s="2">
        <v>96120</v>
      </c>
      <c r="Q79" s="2">
        <v>-8300</v>
      </c>
      <c r="R79" s="2" t="s">
        <v>313</v>
      </c>
      <c r="S79" s="2">
        <v>3575.9999999999991</v>
      </c>
      <c r="T79" s="2">
        <v>74.317466235810741</v>
      </c>
      <c r="U79" s="2">
        <v>907.98980560885354</v>
      </c>
      <c r="V79" s="2">
        <v>-30.434782608695642</v>
      </c>
      <c r="W79" s="2">
        <v>3.9383702084651802</v>
      </c>
    </row>
    <row r="80" spans="1:23" x14ac:dyDescent="0.3">
      <c r="A80" s="1">
        <v>35</v>
      </c>
      <c r="B80" s="2" t="s">
        <v>84</v>
      </c>
      <c r="C80" s="2" t="s">
        <v>63</v>
      </c>
      <c r="D80" s="2" t="s">
        <v>63</v>
      </c>
      <c r="E80" s="2" t="s">
        <v>361</v>
      </c>
      <c r="F80" s="2">
        <v>27000</v>
      </c>
      <c r="G80" s="2">
        <v>0.25</v>
      </c>
      <c r="H80" s="2">
        <v>0.4</v>
      </c>
      <c r="I80" s="2">
        <v>0.05</v>
      </c>
      <c r="J80" s="2">
        <v>0.1</v>
      </c>
      <c r="K80" s="2">
        <v>0.05</v>
      </c>
      <c r="L80" s="2">
        <v>0</v>
      </c>
      <c r="M80" s="2">
        <v>669</v>
      </c>
      <c r="N80" s="2">
        <v>3612.62</v>
      </c>
      <c r="O80" s="2">
        <v>0.02</v>
      </c>
      <c r="P80" s="2">
        <v>87120</v>
      </c>
      <c r="Q80" s="2">
        <v>-9000</v>
      </c>
      <c r="R80" s="2" t="s">
        <v>314</v>
      </c>
      <c r="S80" s="2">
        <v>25613.499999999989</v>
      </c>
      <c r="T80" s="2">
        <v>86.038612450465564</v>
      </c>
      <c r="U80" s="2">
        <v>1863.8432854623329</v>
      </c>
      <c r="V80" s="2">
        <v>-60</v>
      </c>
      <c r="W80" s="2">
        <v>13.74230344352501</v>
      </c>
    </row>
    <row r="81" spans="1:23" x14ac:dyDescent="0.3">
      <c r="A81" s="1">
        <v>0</v>
      </c>
      <c r="B81" s="2" t="s">
        <v>84</v>
      </c>
      <c r="C81" s="2" t="s">
        <v>144</v>
      </c>
      <c r="D81" s="2" t="s">
        <v>64</v>
      </c>
      <c r="E81" s="2" t="s">
        <v>361</v>
      </c>
      <c r="F81" s="2">
        <v>29000</v>
      </c>
      <c r="G81" s="2">
        <v>693.95</v>
      </c>
      <c r="H81" s="2">
        <v>762.6</v>
      </c>
      <c r="I81" s="2">
        <v>693.95</v>
      </c>
      <c r="J81" s="2">
        <v>762.6</v>
      </c>
      <c r="K81" s="2">
        <v>762.6</v>
      </c>
      <c r="L81" s="2">
        <v>762.6</v>
      </c>
      <c r="M81" s="2">
        <v>2</v>
      </c>
      <c r="N81" s="2">
        <v>11.89</v>
      </c>
      <c r="O81" s="2">
        <v>0.28999999999999998</v>
      </c>
      <c r="P81" s="2">
        <v>0</v>
      </c>
      <c r="Q81" s="2">
        <v>0</v>
      </c>
      <c r="R81" s="2" t="s">
        <v>267</v>
      </c>
      <c r="S81" s="2">
        <v>0.92918961447678794</v>
      </c>
      <c r="T81" s="2">
        <v>-2756441.7866215119</v>
      </c>
      <c r="U81" s="2">
        <v>10035.969135802459</v>
      </c>
      <c r="V81" s="2">
        <v>9.8926435622162945</v>
      </c>
      <c r="W81" s="2">
        <v>9.258593783055621E-5</v>
      </c>
    </row>
    <row r="82" spans="1:23" x14ac:dyDescent="0.3">
      <c r="A82" s="1">
        <v>1</v>
      </c>
      <c r="B82" s="2" t="s">
        <v>84</v>
      </c>
      <c r="C82" s="2" t="s">
        <v>145</v>
      </c>
      <c r="D82" s="2" t="s">
        <v>64</v>
      </c>
      <c r="E82" s="2" t="s">
        <v>361</v>
      </c>
      <c r="F82" s="2">
        <v>29000</v>
      </c>
      <c r="G82" s="2">
        <v>712</v>
      </c>
      <c r="H82" s="2">
        <v>712</v>
      </c>
      <c r="I82" s="2">
        <v>650</v>
      </c>
      <c r="J82" s="2">
        <v>676.65</v>
      </c>
      <c r="K82" s="2">
        <v>694.1</v>
      </c>
      <c r="L82" s="2">
        <v>676.65</v>
      </c>
      <c r="M82" s="2">
        <v>93</v>
      </c>
      <c r="N82" s="2">
        <v>551.96</v>
      </c>
      <c r="O82" s="2">
        <v>12.56</v>
      </c>
      <c r="P82" s="2">
        <v>1540</v>
      </c>
      <c r="Q82" s="2">
        <v>1540</v>
      </c>
      <c r="R82" s="2" t="s">
        <v>267</v>
      </c>
      <c r="S82" s="2">
        <v>1.4101086233651099</v>
      </c>
      <c r="T82" s="2">
        <v>34.105103743046953</v>
      </c>
      <c r="U82" s="2">
        <v>9730.1430632048196</v>
      </c>
      <c r="V82" s="2">
        <v>-4.9648876404494411</v>
      </c>
      <c r="W82" s="2">
        <v>1.4492167424521519E-4</v>
      </c>
    </row>
    <row r="83" spans="1:23" x14ac:dyDescent="0.3">
      <c r="A83" s="1">
        <v>2</v>
      </c>
      <c r="B83" s="2" t="s">
        <v>84</v>
      </c>
      <c r="C83" s="2" t="s">
        <v>146</v>
      </c>
      <c r="D83" s="2" t="s">
        <v>64</v>
      </c>
      <c r="E83" s="2" t="s">
        <v>361</v>
      </c>
      <c r="F83" s="2">
        <v>29000</v>
      </c>
      <c r="G83" s="2">
        <v>795.65</v>
      </c>
      <c r="H83" s="2">
        <v>863.3</v>
      </c>
      <c r="I83" s="2">
        <v>795.55</v>
      </c>
      <c r="J83" s="2">
        <v>843.9</v>
      </c>
      <c r="K83" s="2">
        <v>844.45</v>
      </c>
      <c r="L83" s="2">
        <v>843.9</v>
      </c>
      <c r="M83" s="2">
        <v>101</v>
      </c>
      <c r="N83" s="2">
        <v>602.41999999999996</v>
      </c>
      <c r="O83" s="2">
        <v>16.62</v>
      </c>
      <c r="P83" s="2">
        <v>680</v>
      </c>
      <c r="Q83" s="2">
        <v>-860</v>
      </c>
      <c r="R83" s="2" t="s">
        <v>267</v>
      </c>
      <c r="S83" s="2">
        <v>0.73284749377888458</v>
      </c>
      <c r="T83" s="2">
        <v>-92.415016130295854</v>
      </c>
      <c r="U83" s="2">
        <v>8538.6130994126088</v>
      </c>
      <c r="V83" s="2">
        <v>6.0642242191918561</v>
      </c>
      <c r="W83" s="2">
        <v>8.5827462287675131E-5</v>
      </c>
    </row>
    <row r="84" spans="1:23" x14ac:dyDescent="0.3">
      <c r="A84" s="1">
        <v>3</v>
      </c>
      <c r="B84" s="2" t="s">
        <v>84</v>
      </c>
      <c r="C84" s="2" t="s">
        <v>147</v>
      </c>
      <c r="D84" s="2" t="s">
        <v>64</v>
      </c>
      <c r="E84" s="2" t="s">
        <v>361</v>
      </c>
      <c r="F84" s="2">
        <v>29000</v>
      </c>
      <c r="G84" s="2">
        <v>811.1</v>
      </c>
      <c r="H84" s="2">
        <v>1020</v>
      </c>
      <c r="I84" s="2">
        <v>790</v>
      </c>
      <c r="J84" s="2">
        <v>1016.05</v>
      </c>
      <c r="K84" s="2">
        <v>1008.6</v>
      </c>
      <c r="L84" s="2">
        <v>1016.05</v>
      </c>
      <c r="M84" s="2">
        <v>27</v>
      </c>
      <c r="N84" s="2">
        <v>161.86000000000001</v>
      </c>
      <c r="O84" s="2">
        <v>5.26</v>
      </c>
      <c r="P84" s="2">
        <v>900</v>
      </c>
      <c r="Q84" s="2">
        <v>220</v>
      </c>
      <c r="R84" s="2" t="s">
        <v>315</v>
      </c>
      <c r="S84" s="2">
        <v>0.28364745829437599</v>
      </c>
      <c r="T84" s="2">
        <v>-158.36561278765919</v>
      </c>
      <c r="U84" s="2">
        <v>1.024048577206927</v>
      </c>
      <c r="V84" s="2">
        <v>25.268154358278871</v>
      </c>
      <c r="W84" s="2">
        <v>0.27698633112505161</v>
      </c>
    </row>
    <row r="85" spans="1:23" x14ac:dyDescent="0.3">
      <c r="A85" s="1">
        <v>4</v>
      </c>
      <c r="B85" s="2" t="s">
        <v>84</v>
      </c>
      <c r="C85" s="2" t="s">
        <v>148</v>
      </c>
      <c r="D85" s="2" t="s">
        <v>64</v>
      </c>
      <c r="E85" s="2" t="s">
        <v>361</v>
      </c>
      <c r="F85" s="2">
        <v>29000</v>
      </c>
      <c r="G85" s="2">
        <v>1045</v>
      </c>
      <c r="H85" s="2">
        <v>1106.5999999999999</v>
      </c>
      <c r="I85" s="2">
        <v>976.7</v>
      </c>
      <c r="J85" s="2">
        <v>1077.0999999999999</v>
      </c>
      <c r="K85" s="2">
        <v>1074.8</v>
      </c>
      <c r="L85" s="2">
        <v>1077.0999999999999</v>
      </c>
      <c r="M85" s="2">
        <v>28</v>
      </c>
      <c r="N85" s="2">
        <v>168.28</v>
      </c>
      <c r="O85" s="2">
        <v>5.88</v>
      </c>
      <c r="P85" s="2">
        <v>1020</v>
      </c>
      <c r="Q85" s="2">
        <v>120</v>
      </c>
      <c r="R85" s="2" t="s">
        <v>316</v>
      </c>
      <c r="S85" s="2">
        <v>-5.1991458546082493E-3</v>
      </c>
      <c r="T85" s="2">
        <v>5555.6549523027097</v>
      </c>
      <c r="U85" s="2">
        <v>0.80886785847945664</v>
      </c>
      <c r="V85" s="2">
        <v>3.071770334928221</v>
      </c>
      <c r="W85" s="2">
        <v>-6.4276825937697899E-3</v>
      </c>
    </row>
    <row r="86" spans="1:23" x14ac:dyDescent="0.3">
      <c r="A86" s="1">
        <v>5</v>
      </c>
      <c r="B86" s="2" t="s">
        <v>84</v>
      </c>
      <c r="C86" s="2" t="s">
        <v>149</v>
      </c>
      <c r="D86" s="2" t="s">
        <v>64</v>
      </c>
      <c r="E86" s="2" t="s">
        <v>361</v>
      </c>
      <c r="F86" s="2">
        <v>29000</v>
      </c>
      <c r="G86" s="2">
        <v>1109</v>
      </c>
      <c r="H86" s="2">
        <v>1180</v>
      </c>
      <c r="I86" s="2">
        <v>1073.2</v>
      </c>
      <c r="J86" s="2">
        <v>1122.3499999999999</v>
      </c>
      <c r="K86" s="2">
        <v>1134.8499999999999</v>
      </c>
      <c r="L86" s="2">
        <v>1122.3499999999999</v>
      </c>
      <c r="M86" s="2">
        <v>409</v>
      </c>
      <c r="N86" s="2">
        <v>2463.91</v>
      </c>
      <c r="O86" s="2">
        <v>91.71</v>
      </c>
      <c r="P86" s="2">
        <v>6780</v>
      </c>
      <c r="Q86" s="2">
        <v>5760</v>
      </c>
      <c r="R86" s="2" t="s">
        <v>267</v>
      </c>
      <c r="S86" s="2">
        <v>-0.1028199759433345</v>
      </c>
      <c r="T86" s="2">
        <v>94.943447703709282</v>
      </c>
      <c r="U86" s="2">
        <v>0.33709860207288411</v>
      </c>
      <c r="V86" s="2">
        <v>1.2037871956717681</v>
      </c>
      <c r="W86" s="2">
        <v>-0.30501454266222022</v>
      </c>
    </row>
    <row r="87" spans="1:23" x14ac:dyDescent="0.3">
      <c r="A87" s="1">
        <v>6</v>
      </c>
      <c r="B87" s="2" t="s">
        <v>84</v>
      </c>
      <c r="C87" s="2" t="s">
        <v>150</v>
      </c>
      <c r="D87" s="2" t="s">
        <v>64</v>
      </c>
      <c r="E87" s="2" t="s">
        <v>361</v>
      </c>
      <c r="F87" s="2">
        <v>29000</v>
      </c>
      <c r="G87" s="2">
        <v>1041.95</v>
      </c>
      <c r="H87" s="2">
        <v>1123.5</v>
      </c>
      <c r="I87" s="2">
        <v>1030</v>
      </c>
      <c r="J87" s="2">
        <v>1101.7</v>
      </c>
      <c r="K87" s="2">
        <v>1123.5</v>
      </c>
      <c r="L87" s="2">
        <v>1101.7</v>
      </c>
      <c r="M87" s="2">
        <v>73</v>
      </c>
      <c r="N87" s="2">
        <v>438.95</v>
      </c>
      <c r="O87" s="2">
        <v>15.55</v>
      </c>
      <c r="P87" s="2">
        <v>7500</v>
      </c>
      <c r="Q87" s="2">
        <v>720</v>
      </c>
      <c r="R87" s="2" t="s">
        <v>317</v>
      </c>
      <c r="S87" s="2">
        <v>3.676136879368249E-2</v>
      </c>
      <c r="T87" s="2">
        <v>379.69572221425079</v>
      </c>
      <c r="U87" s="2">
        <v>5.854277883214442E-2</v>
      </c>
      <c r="V87" s="2">
        <v>5.7344402322568264</v>
      </c>
      <c r="W87" s="2">
        <v>0.62794027764014704</v>
      </c>
    </row>
    <row r="88" spans="1:23" x14ac:dyDescent="0.3">
      <c r="A88" s="1">
        <v>7</v>
      </c>
      <c r="B88" s="2" t="s">
        <v>84</v>
      </c>
      <c r="C88" s="2" t="s">
        <v>151</v>
      </c>
      <c r="D88" s="2" t="s">
        <v>64</v>
      </c>
      <c r="E88" s="2" t="s">
        <v>361</v>
      </c>
      <c r="F88" s="2">
        <v>29000</v>
      </c>
      <c r="G88" s="2">
        <v>1153.9000000000001</v>
      </c>
      <c r="H88" s="2">
        <v>1259.5999999999999</v>
      </c>
      <c r="I88" s="2">
        <v>1110</v>
      </c>
      <c r="J88" s="2">
        <v>1244.2</v>
      </c>
      <c r="K88" s="2">
        <v>1256.6500000000001</v>
      </c>
      <c r="L88" s="2">
        <v>1244.2</v>
      </c>
      <c r="M88" s="2">
        <v>128</v>
      </c>
      <c r="N88" s="2">
        <v>772.32</v>
      </c>
      <c r="O88" s="2">
        <v>29.92</v>
      </c>
      <c r="P88" s="2">
        <v>8640</v>
      </c>
      <c r="Q88" s="2">
        <v>1140</v>
      </c>
      <c r="R88" s="2" t="s">
        <v>318</v>
      </c>
      <c r="S88" s="2">
        <v>-0.27330814981514168</v>
      </c>
      <c r="T88" s="2">
        <v>113.4505205273048</v>
      </c>
      <c r="U88" s="2">
        <v>-2.375258433475342E-2</v>
      </c>
      <c r="V88" s="2">
        <v>7.8256348037091552</v>
      </c>
      <c r="W88" s="2">
        <v>11.50645950618741</v>
      </c>
    </row>
    <row r="89" spans="1:23" x14ac:dyDescent="0.3">
      <c r="A89" s="1">
        <v>8</v>
      </c>
      <c r="B89" s="2" t="s">
        <v>84</v>
      </c>
      <c r="C89" s="2" t="s">
        <v>152</v>
      </c>
      <c r="D89" s="2" t="s">
        <v>64</v>
      </c>
      <c r="E89" s="2" t="s">
        <v>361</v>
      </c>
      <c r="F89" s="2">
        <v>29000</v>
      </c>
      <c r="G89" s="2">
        <v>1180.5999999999999</v>
      </c>
      <c r="H89" s="2">
        <v>1215.0999999999999</v>
      </c>
      <c r="I89" s="2">
        <v>1050</v>
      </c>
      <c r="J89" s="2">
        <v>1138.9000000000001</v>
      </c>
      <c r="K89" s="2">
        <v>1130.05</v>
      </c>
      <c r="L89" s="2">
        <v>1138.9000000000001</v>
      </c>
      <c r="M89" s="2">
        <v>68</v>
      </c>
      <c r="N89" s="2">
        <v>409.74</v>
      </c>
      <c r="O89" s="2">
        <v>15.34</v>
      </c>
      <c r="P89" s="2">
        <v>9080</v>
      </c>
      <c r="Q89" s="2">
        <v>440</v>
      </c>
      <c r="R89" s="2" t="s">
        <v>267</v>
      </c>
      <c r="S89" s="2">
        <v>-0.1499692685925009</v>
      </c>
      <c r="T89" s="2">
        <v>-82.242770389031719</v>
      </c>
      <c r="U89" s="2">
        <v>-0.11312225232159789</v>
      </c>
      <c r="V89" s="2">
        <v>-3.5321023208537881</v>
      </c>
      <c r="W89" s="2">
        <v>1.3257273923980031</v>
      </c>
    </row>
    <row r="90" spans="1:23" x14ac:dyDescent="0.3">
      <c r="A90" s="1">
        <v>9</v>
      </c>
      <c r="B90" s="2" t="s">
        <v>84</v>
      </c>
      <c r="C90" s="2" t="s">
        <v>153</v>
      </c>
      <c r="D90" s="2" t="s">
        <v>64</v>
      </c>
      <c r="E90" s="2" t="s">
        <v>361</v>
      </c>
      <c r="F90" s="2">
        <v>29000</v>
      </c>
      <c r="G90" s="2">
        <v>1090</v>
      </c>
      <c r="H90" s="2">
        <v>1300</v>
      </c>
      <c r="I90" s="2">
        <v>1083.8499999999999</v>
      </c>
      <c r="J90" s="2">
        <v>1279</v>
      </c>
      <c r="K90" s="2">
        <v>1294</v>
      </c>
      <c r="L90" s="2">
        <v>1279</v>
      </c>
      <c r="M90" s="2">
        <v>105</v>
      </c>
      <c r="N90" s="2">
        <v>633.49</v>
      </c>
      <c r="O90" s="2">
        <v>24.49</v>
      </c>
      <c r="P90" s="2">
        <v>9800</v>
      </c>
      <c r="Q90" s="2">
        <v>720</v>
      </c>
      <c r="R90" s="2" t="s">
        <v>319</v>
      </c>
      <c r="S90" s="2">
        <v>-0.29988272087568357</v>
      </c>
      <c r="T90" s="2">
        <v>49.990693643642537</v>
      </c>
      <c r="U90" s="2">
        <v>-0.12883868320465339</v>
      </c>
      <c r="V90" s="2">
        <v>17.339449541284409</v>
      </c>
      <c r="W90" s="2">
        <v>2.3275829387307221</v>
      </c>
    </row>
    <row r="91" spans="1:23" x14ac:dyDescent="0.3">
      <c r="A91" s="1">
        <v>10</v>
      </c>
      <c r="B91" s="2" t="s">
        <v>84</v>
      </c>
      <c r="C91" s="2" t="s">
        <v>154</v>
      </c>
      <c r="D91" s="2" t="s">
        <v>64</v>
      </c>
      <c r="E91" s="2" t="s">
        <v>361</v>
      </c>
      <c r="F91" s="2">
        <v>29000</v>
      </c>
      <c r="G91" s="2">
        <v>1279.1500000000001</v>
      </c>
      <c r="H91" s="2">
        <v>1320.05</v>
      </c>
      <c r="I91" s="2">
        <v>1064.1500000000001</v>
      </c>
      <c r="J91" s="2">
        <v>1102.8</v>
      </c>
      <c r="K91" s="2">
        <v>1110</v>
      </c>
      <c r="L91" s="2">
        <v>1102.8</v>
      </c>
      <c r="M91" s="2">
        <v>96</v>
      </c>
      <c r="N91" s="2">
        <v>579.82000000000005</v>
      </c>
      <c r="O91" s="2">
        <v>23.02</v>
      </c>
      <c r="P91" s="2">
        <v>10240</v>
      </c>
      <c r="Q91" s="2">
        <v>440</v>
      </c>
      <c r="R91" s="2" t="s">
        <v>267</v>
      </c>
      <c r="S91" s="2">
        <v>-0.13121146173376921</v>
      </c>
      <c r="T91" s="2">
        <v>-128.54918077519159</v>
      </c>
      <c r="U91" s="2">
        <v>-0.24105337976110869</v>
      </c>
      <c r="V91" s="2">
        <v>-13.78649884689052</v>
      </c>
      <c r="W91" s="2">
        <v>0.54432533517598392</v>
      </c>
    </row>
    <row r="92" spans="1:23" x14ac:dyDescent="0.3">
      <c r="A92" s="1">
        <v>11</v>
      </c>
      <c r="B92" s="2" t="s">
        <v>84</v>
      </c>
      <c r="C92" s="2" t="s">
        <v>155</v>
      </c>
      <c r="D92" s="2" t="s">
        <v>64</v>
      </c>
      <c r="E92" s="2" t="s">
        <v>361</v>
      </c>
      <c r="F92" s="2">
        <v>29000</v>
      </c>
      <c r="G92" s="2">
        <v>1110.95</v>
      </c>
      <c r="H92" s="2">
        <v>1110.95</v>
      </c>
      <c r="I92" s="2">
        <v>805.55</v>
      </c>
      <c r="J92" s="2">
        <v>841.6</v>
      </c>
      <c r="K92" s="2">
        <v>824</v>
      </c>
      <c r="L92" s="2">
        <v>841.6</v>
      </c>
      <c r="M92" s="2">
        <v>333</v>
      </c>
      <c r="N92" s="2">
        <v>1996.36</v>
      </c>
      <c r="O92" s="2">
        <v>64.959999999999994</v>
      </c>
      <c r="P92" s="2">
        <v>13260</v>
      </c>
      <c r="Q92" s="2">
        <v>3020</v>
      </c>
      <c r="R92" s="2" t="s">
        <v>267</v>
      </c>
      <c r="S92" s="2">
        <v>0.53487404942965955</v>
      </c>
      <c r="T92" s="2">
        <v>124.5312820604554</v>
      </c>
      <c r="U92" s="2">
        <v>-0.19368781706731791</v>
      </c>
      <c r="V92" s="2">
        <v>-24.24501552725145</v>
      </c>
      <c r="W92" s="2">
        <v>-2.7615265509640161</v>
      </c>
    </row>
    <row r="93" spans="1:23" x14ac:dyDescent="0.3">
      <c r="A93" s="1">
        <v>12</v>
      </c>
      <c r="B93" s="2" t="s">
        <v>84</v>
      </c>
      <c r="C93" s="2" t="s">
        <v>156</v>
      </c>
      <c r="D93" s="2" t="s">
        <v>64</v>
      </c>
      <c r="E93" s="2" t="s">
        <v>361</v>
      </c>
      <c r="F93" s="2">
        <v>29000</v>
      </c>
      <c r="G93" s="2">
        <v>440</v>
      </c>
      <c r="H93" s="2">
        <v>554</v>
      </c>
      <c r="I93" s="2">
        <v>392.55</v>
      </c>
      <c r="J93" s="2">
        <v>409.15</v>
      </c>
      <c r="K93" s="2">
        <v>405.25</v>
      </c>
      <c r="L93" s="2">
        <v>409.15</v>
      </c>
      <c r="M93" s="2">
        <v>477</v>
      </c>
      <c r="N93" s="2">
        <v>2809.47</v>
      </c>
      <c r="O93" s="2">
        <v>42.87</v>
      </c>
      <c r="P93" s="2">
        <v>16160</v>
      </c>
      <c r="Q93" s="2">
        <v>2900</v>
      </c>
      <c r="R93" s="2" t="s">
        <v>267</v>
      </c>
      <c r="S93" s="2">
        <v>4.3008676524502034</v>
      </c>
      <c r="T93" s="2">
        <v>87.563578034656757</v>
      </c>
      <c r="U93" s="2">
        <v>3.4593288940068911E-2</v>
      </c>
      <c r="V93" s="2">
        <v>-7.011363636363642</v>
      </c>
      <c r="W93" s="2">
        <v>124.3266478622843</v>
      </c>
    </row>
    <row r="94" spans="1:23" x14ac:dyDescent="0.3">
      <c r="A94" s="1">
        <v>13</v>
      </c>
      <c r="B94" s="2" t="s">
        <v>84</v>
      </c>
      <c r="C94" s="2" t="s">
        <v>157</v>
      </c>
      <c r="D94" s="2" t="s">
        <v>64</v>
      </c>
      <c r="E94" s="2" t="s">
        <v>361</v>
      </c>
      <c r="F94" s="2">
        <v>29000</v>
      </c>
      <c r="G94" s="2">
        <v>405.25</v>
      </c>
      <c r="H94" s="2">
        <v>518.54999999999995</v>
      </c>
      <c r="I94" s="2">
        <v>378.7</v>
      </c>
      <c r="J94" s="2">
        <v>506.5</v>
      </c>
      <c r="K94" s="2">
        <v>518.54999999999995</v>
      </c>
      <c r="L94" s="2">
        <v>506.5</v>
      </c>
      <c r="M94" s="2">
        <v>206</v>
      </c>
      <c r="N94" s="2">
        <v>1213.7</v>
      </c>
      <c r="O94" s="2">
        <v>18.899999999999999</v>
      </c>
      <c r="P94" s="2">
        <v>15420</v>
      </c>
      <c r="Q94" s="2">
        <v>-740</v>
      </c>
      <c r="R94" s="2" t="s">
        <v>267</v>
      </c>
      <c r="S94" s="2">
        <v>2.5832181638696969</v>
      </c>
      <c r="T94" s="2">
        <v>-66.492621978448909</v>
      </c>
      <c r="U94" s="2">
        <v>1.5681767467153651</v>
      </c>
      <c r="V94" s="2">
        <v>24.984577421344849</v>
      </c>
      <c r="W94" s="2">
        <v>1.647274881023707</v>
      </c>
    </row>
    <row r="95" spans="1:23" x14ac:dyDescent="0.3">
      <c r="A95" s="1">
        <v>14</v>
      </c>
      <c r="B95" s="2" t="s">
        <v>84</v>
      </c>
      <c r="C95" s="2" t="s">
        <v>158</v>
      </c>
      <c r="D95" s="2" t="s">
        <v>64</v>
      </c>
      <c r="E95" s="2" t="s">
        <v>361</v>
      </c>
      <c r="F95" s="2">
        <v>29000</v>
      </c>
      <c r="G95" s="2">
        <v>501.55</v>
      </c>
      <c r="H95" s="2">
        <v>554.6</v>
      </c>
      <c r="I95" s="2">
        <v>435.3</v>
      </c>
      <c r="J95" s="2">
        <v>483.1</v>
      </c>
      <c r="K95" s="2">
        <v>471</v>
      </c>
      <c r="L95" s="2">
        <v>483.1</v>
      </c>
      <c r="M95" s="2">
        <v>536</v>
      </c>
      <c r="N95" s="2">
        <v>3161.7</v>
      </c>
      <c r="O95" s="2">
        <v>52.9</v>
      </c>
      <c r="P95" s="2">
        <v>15460</v>
      </c>
      <c r="Q95" s="2">
        <v>40</v>
      </c>
      <c r="R95" s="2" t="s">
        <v>320</v>
      </c>
      <c r="S95" s="2">
        <v>3.1604222728213598</v>
      </c>
      <c r="T95" s="2">
        <v>18.263512250101439</v>
      </c>
      <c r="U95" s="2">
        <v>2.4729866219165202</v>
      </c>
      <c r="V95" s="2">
        <v>-3.6785963513109339</v>
      </c>
      <c r="W95" s="2">
        <v>1.277977909307124</v>
      </c>
    </row>
    <row r="96" spans="1:23" x14ac:dyDescent="0.3">
      <c r="A96" s="1">
        <v>15</v>
      </c>
      <c r="B96" s="2" t="s">
        <v>84</v>
      </c>
      <c r="C96" s="2" t="s">
        <v>159</v>
      </c>
      <c r="D96" s="2" t="s">
        <v>64</v>
      </c>
      <c r="E96" s="2" t="s">
        <v>361</v>
      </c>
      <c r="F96" s="2">
        <v>29000</v>
      </c>
      <c r="G96" s="2">
        <v>345</v>
      </c>
      <c r="H96" s="2">
        <v>356.3</v>
      </c>
      <c r="I96" s="2">
        <v>120</v>
      </c>
      <c r="J96" s="2">
        <v>245.6</v>
      </c>
      <c r="K96" s="2">
        <v>220</v>
      </c>
      <c r="L96" s="2">
        <v>245.6</v>
      </c>
      <c r="M96" s="2">
        <v>1232</v>
      </c>
      <c r="N96" s="2">
        <v>7195.28</v>
      </c>
      <c r="O96" s="2">
        <v>49.68</v>
      </c>
      <c r="P96" s="2">
        <v>18780</v>
      </c>
      <c r="Q96" s="2">
        <v>3320</v>
      </c>
      <c r="R96" s="2" t="s">
        <v>321</v>
      </c>
      <c r="S96" s="2">
        <v>5.7373778501628614</v>
      </c>
      <c r="T96" s="2">
        <v>44.915214661491241</v>
      </c>
      <c r="U96" s="2">
        <v>3.348169363047087</v>
      </c>
      <c r="V96" s="2">
        <v>-28.811594202898551</v>
      </c>
      <c r="W96" s="2">
        <v>1.7135865089397431</v>
      </c>
    </row>
    <row r="97" spans="1:23" x14ac:dyDescent="0.3">
      <c r="A97" s="1">
        <v>16</v>
      </c>
      <c r="B97" s="2" t="s">
        <v>84</v>
      </c>
      <c r="C97" s="2" t="s">
        <v>160</v>
      </c>
      <c r="D97" s="2" t="s">
        <v>64</v>
      </c>
      <c r="E97" s="2" t="s">
        <v>361</v>
      </c>
      <c r="F97" s="2">
        <v>29000</v>
      </c>
      <c r="G97" s="2">
        <v>171.05</v>
      </c>
      <c r="H97" s="2">
        <v>199</v>
      </c>
      <c r="I97" s="2">
        <v>92.65</v>
      </c>
      <c r="J97" s="2">
        <v>101.1</v>
      </c>
      <c r="K97" s="2">
        <v>95.1</v>
      </c>
      <c r="L97" s="2">
        <v>101.1</v>
      </c>
      <c r="M97" s="2">
        <v>5250</v>
      </c>
      <c r="N97" s="2">
        <v>30600.84</v>
      </c>
      <c r="O97" s="2">
        <v>150.84</v>
      </c>
      <c r="P97" s="2">
        <v>67880</v>
      </c>
      <c r="Q97" s="2">
        <v>49100</v>
      </c>
      <c r="R97" s="2" t="s">
        <v>267</v>
      </c>
      <c r="S97" s="2">
        <v>21.88476755687438</v>
      </c>
      <c r="T97" s="2">
        <v>73.783692994442362</v>
      </c>
      <c r="U97" s="2">
        <v>3.827006095617973</v>
      </c>
      <c r="V97" s="2">
        <v>-40.894475299620012</v>
      </c>
      <c r="W97" s="2">
        <v>5.7185086749490779</v>
      </c>
    </row>
    <row r="98" spans="1:23" x14ac:dyDescent="0.3">
      <c r="A98" s="1">
        <v>17</v>
      </c>
      <c r="B98" s="2" t="s">
        <v>84</v>
      </c>
      <c r="C98" s="2" t="s">
        <v>161</v>
      </c>
      <c r="D98" s="2" t="s">
        <v>64</v>
      </c>
      <c r="E98" s="2" t="s">
        <v>361</v>
      </c>
      <c r="F98" s="2">
        <v>29000</v>
      </c>
      <c r="G98" s="2">
        <v>95</v>
      </c>
      <c r="H98" s="2">
        <v>96</v>
      </c>
      <c r="I98" s="2">
        <v>62</v>
      </c>
      <c r="J98" s="2">
        <v>64</v>
      </c>
      <c r="K98" s="2">
        <v>62.3</v>
      </c>
      <c r="L98" s="2">
        <v>64</v>
      </c>
      <c r="M98" s="2">
        <v>4925</v>
      </c>
      <c r="N98" s="2">
        <v>28635.65</v>
      </c>
      <c r="O98" s="2">
        <v>70.650000000000006</v>
      </c>
      <c r="P98" s="2">
        <v>104700</v>
      </c>
      <c r="Q98" s="2">
        <v>36820</v>
      </c>
      <c r="R98" s="2" t="s">
        <v>267</v>
      </c>
      <c r="S98" s="2">
        <v>41.369531250000023</v>
      </c>
      <c r="T98" s="2">
        <v>47.099309816631383</v>
      </c>
      <c r="U98" s="2">
        <v>10.2608558932862</v>
      </c>
      <c r="V98" s="2">
        <v>-32.631578947368418</v>
      </c>
      <c r="W98" s="2">
        <v>4.0317817227185309</v>
      </c>
    </row>
    <row r="99" spans="1:23" x14ac:dyDescent="0.3">
      <c r="A99" s="1">
        <v>18</v>
      </c>
      <c r="B99" s="2" t="s">
        <v>84</v>
      </c>
      <c r="C99" s="2" t="s">
        <v>162</v>
      </c>
      <c r="D99" s="2" t="s">
        <v>64</v>
      </c>
      <c r="E99" s="2" t="s">
        <v>361</v>
      </c>
      <c r="F99" s="2">
        <v>29000</v>
      </c>
      <c r="G99" s="2">
        <v>60.05</v>
      </c>
      <c r="H99" s="2">
        <v>85</v>
      </c>
      <c r="I99" s="2">
        <v>49.55</v>
      </c>
      <c r="J99" s="2">
        <v>55.85</v>
      </c>
      <c r="K99" s="2">
        <v>50</v>
      </c>
      <c r="L99" s="2">
        <v>55.85</v>
      </c>
      <c r="M99" s="2">
        <v>6702</v>
      </c>
      <c r="N99" s="2">
        <v>38957.89</v>
      </c>
      <c r="O99" s="2">
        <v>86.29</v>
      </c>
      <c r="P99" s="2">
        <v>181820</v>
      </c>
      <c r="Q99" s="2">
        <v>77120</v>
      </c>
      <c r="R99" s="2" t="s">
        <v>267</v>
      </c>
      <c r="S99" s="2">
        <v>46.515666965085067</v>
      </c>
      <c r="T99" s="2">
        <v>11.063231059220911</v>
      </c>
      <c r="U99" s="2">
        <v>22.99722555234575</v>
      </c>
      <c r="V99" s="2">
        <v>-6.994171523730218</v>
      </c>
      <c r="W99" s="2">
        <v>2.0226642930994951</v>
      </c>
    </row>
    <row r="100" spans="1:23" x14ac:dyDescent="0.3">
      <c r="A100" s="1">
        <v>19</v>
      </c>
      <c r="B100" s="2" t="s">
        <v>84</v>
      </c>
      <c r="C100" s="2" t="s">
        <v>25</v>
      </c>
      <c r="D100" s="2" t="s">
        <v>64</v>
      </c>
      <c r="E100" s="2" t="s">
        <v>361</v>
      </c>
      <c r="F100" s="2">
        <v>29000</v>
      </c>
      <c r="G100" s="2">
        <v>59.05</v>
      </c>
      <c r="H100" s="2">
        <v>74.25</v>
      </c>
      <c r="I100" s="2">
        <v>52.75</v>
      </c>
      <c r="J100" s="2">
        <v>66.3</v>
      </c>
      <c r="K100" s="2">
        <v>67.5</v>
      </c>
      <c r="L100" s="2">
        <v>66.3</v>
      </c>
      <c r="M100" s="2">
        <v>3493</v>
      </c>
      <c r="N100" s="2">
        <v>20303.240000000002</v>
      </c>
      <c r="O100" s="2">
        <v>43.84</v>
      </c>
      <c r="P100" s="2">
        <v>204000</v>
      </c>
      <c r="Q100" s="2">
        <v>22180</v>
      </c>
      <c r="R100" s="2" t="s">
        <v>322</v>
      </c>
      <c r="S100" s="2">
        <v>34.623680241327293</v>
      </c>
      <c r="T100" s="2">
        <v>-34.346397150362272</v>
      </c>
      <c r="U100" s="2">
        <v>36.589988590653157</v>
      </c>
      <c r="V100" s="2">
        <v>12.277730736663839</v>
      </c>
      <c r="W100" s="2">
        <v>0.94626102862934058</v>
      </c>
    </row>
    <row r="101" spans="1:23" x14ac:dyDescent="0.3">
      <c r="A101" s="1">
        <v>20</v>
      </c>
      <c r="B101" s="2" t="s">
        <v>84</v>
      </c>
      <c r="C101" s="2" t="s">
        <v>163</v>
      </c>
      <c r="D101" s="2" t="s">
        <v>64</v>
      </c>
      <c r="E101" s="2" t="s">
        <v>361</v>
      </c>
      <c r="F101" s="2">
        <v>29000</v>
      </c>
      <c r="G101" s="2">
        <v>64.900000000000006</v>
      </c>
      <c r="H101" s="2">
        <v>66.5</v>
      </c>
      <c r="I101" s="2">
        <v>46.15</v>
      </c>
      <c r="J101" s="2">
        <v>50.2</v>
      </c>
      <c r="K101" s="2">
        <v>49.35</v>
      </c>
      <c r="L101" s="2">
        <v>50.2</v>
      </c>
      <c r="M101" s="2">
        <v>17332</v>
      </c>
      <c r="N101" s="2">
        <v>100721.17</v>
      </c>
      <c r="O101" s="2">
        <v>195.57</v>
      </c>
      <c r="P101" s="2">
        <v>285520</v>
      </c>
      <c r="Q101" s="2">
        <v>81520</v>
      </c>
      <c r="R101" s="2" t="s">
        <v>267</v>
      </c>
      <c r="S101" s="2">
        <v>50.539840637450169</v>
      </c>
      <c r="T101" s="2">
        <v>31.49230427990102</v>
      </c>
      <c r="U101" s="2">
        <v>40.836292818804132</v>
      </c>
      <c r="V101" s="2">
        <v>-22.650231124807402</v>
      </c>
      <c r="W101" s="2">
        <v>1.237620683682084</v>
      </c>
    </row>
    <row r="102" spans="1:23" x14ac:dyDescent="0.3">
      <c r="A102" s="1">
        <v>21</v>
      </c>
      <c r="B102" s="2" t="s">
        <v>84</v>
      </c>
      <c r="C102" s="2" t="s">
        <v>164</v>
      </c>
      <c r="D102" s="2" t="s">
        <v>64</v>
      </c>
      <c r="E102" s="2" t="s">
        <v>361</v>
      </c>
      <c r="F102" s="2">
        <v>29000</v>
      </c>
      <c r="G102" s="2">
        <v>44.2</v>
      </c>
      <c r="H102" s="2">
        <v>250</v>
      </c>
      <c r="I102" s="2">
        <v>36.049999999999997</v>
      </c>
      <c r="J102" s="2">
        <v>75.55</v>
      </c>
      <c r="K102" s="2">
        <v>73</v>
      </c>
      <c r="L102" s="2">
        <v>75.55</v>
      </c>
      <c r="M102" s="2">
        <v>4776</v>
      </c>
      <c r="N102" s="2">
        <v>27766.77</v>
      </c>
      <c r="O102" s="2">
        <v>65.97</v>
      </c>
      <c r="P102" s="2">
        <v>297920</v>
      </c>
      <c r="Q102" s="2">
        <v>12400</v>
      </c>
      <c r="R102" s="2" t="s">
        <v>267</v>
      </c>
      <c r="S102" s="2">
        <v>31.441429516876259</v>
      </c>
      <c r="T102" s="2">
        <v>-60.7428205842956</v>
      </c>
      <c r="U102" s="2">
        <v>43.893062614620852</v>
      </c>
      <c r="V102" s="2">
        <v>70.927601809954737</v>
      </c>
      <c r="W102" s="2">
        <v>0.71631888148089884</v>
      </c>
    </row>
    <row r="103" spans="1:23" x14ac:dyDescent="0.3">
      <c r="A103" s="1">
        <v>22</v>
      </c>
      <c r="B103" s="2" t="s">
        <v>84</v>
      </c>
      <c r="C103" s="2" t="s">
        <v>165</v>
      </c>
      <c r="D103" s="2" t="s">
        <v>64</v>
      </c>
      <c r="E103" s="2" t="s">
        <v>361</v>
      </c>
      <c r="F103" s="2">
        <v>29000</v>
      </c>
      <c r="G103" s="2">
        <v>77.3</v>
      </c>
      <c r="H103" s="2">
        <v>80.05</v>
      </c>
      <c r="I103" s="2">
        <v>39.85</v>
      </c>
      <c r="J103" s="2">
        <v>43.25</v>
      </c>
      <c r="K103" s="2">
        <v>44</v>
      </c>
      <c r="L103" s="2">
        <v>43.25</v>
      </c>
      <c r="M103" s="2">
        <v>2888</v>
      </c>
      <c r="N103" s="2">
        <v>16781.34</v>
      </c>
      <c r="O103" s="2">
        <v>30.94</v>
      </c>
      <c r="P103" s="2">
        <v>297000</v>
      </c>
      <c r="Q103" s="2">
        <v>-920</v>
      </c>
      <c r="R103" s="2" t="s">
        <v>267</v>
      </c>
      <c r="S103" s="2">
        <v>61.356069364161883</v>
      </c>
      <c r="T103" s="2">
        <v>48.755795730224499</v>
      </c>
      <c r="U103" s="2">
        <v>38.868316798551241</v>
      </c>
      <c r="V103" s="2">
        <v>-44.049159120310478</v>
      </c>
      <c r="W103" s="2">
        <v>1.578562552172283</v>
      </c>
    </row>
    <row r="104" spans="1:23" x14ac:dyDescent="0.3">
      <c r="A104" s="1">
        <v>23</v>
      </c>
      <c r="B104" s="2" t="s">
        <v>84</v>
      </c>
      <c r="C104" s="2" t="s">
        <v>26</v>
      </c>
      <c r="D104" s="2" t="s">
        <v>64</v>
      </c>
      <c r="E104" s="2" t="s">
        <v>361</v>
      </c>
      <c r="F104" s="2">
        <v>29000</v>
      </c>
      <c r="G104" s="2">
        <v>50.05</v>
      </c>
      <c r="H104" s="2">
        <v>50.05</v>
      </c>
      <c r="I104" s="2">
        <v>31</v>
      </c>
      <c r="J104" s="2">
        <v>35.950000000000003</v>
      </c>
      <c r="K104" s="2">
        <v>35</v>
      </c>
      <c r="L104" s="2">
        <v>35.950000000000003</v>
      </c>
      <c r="M104" s="2">
        <v>1256</v>
      </c>
      <c r="N104" s="2">
        <v>7294.24</v>
      </c>
      <c r="O104" s="2">
        <v>9.44</v>
      </c>
      <c r="P104" s="2">
        <v>295160</v>
      </c>
      <c r="Q104" s="2">
        <v>-1840</v>
      </c>
      <c r="R104" s="2" t="s">
        <v>323</v>
      </c>
      <c r="S104" s="2">
        <v>72.01808066759385</v>
      </c>
      <c r="T104" s="2">
        <v>14.80463128786155</v>
      </c>
      <c r="U104" s="2">
        <v>47.779113172829433</v>
      </c>
      <c r="V104" s="2">
        <v>-28.17182817182816</v>
      </c>
      <c r="W104" s="2">
        <v>1.507313047169498</v>
      </c>
    </row>
    <row r="105" spans="1:23" x14ac:dyDescent="0.3">
      <c r="A105" s="1">
        <v>24</v>
      </c>
      <c r="B105" s="2" t="s">
        <v>84</v>
      </c>
      <c r="C105" s="2" t="s">
        <v>27</v>
      </c>
      <c r="D105" s="2" t="s">
        <v>64</v>
      </c>
      <c r="E105" s="2" t="s">
        <v>361</v>
      </c>
      <c r="F105" s="2">
        <v>29000</v>
      </c>
      <c r="G105" s="2">
        <v>45.3</v>
      </c>
      <c r="H105" s="2">
        <v>68.5</v>
      </c>
      <c r="I105" s="2">
        <v>30.65</v>
      </c>
      <c r="J105" s="2">
        <v>60.8</v>
      </c>
      <c r="K105" s="2">
        <v>55</v>
      </c>
      <c r="L105" s="2">
        <v>60.8</v>
      </c>
      <c r="M105" s="2">
        <v>4609</v>
      </c>
      <c r="N105" s="2">
        <v>26779.71</v>
      </c>
      <c r="O105" s="2">
        <v>47.51</v>
      </c>
      <c r="P105" s="2">
        <v>298620</v>
      </c>
      <c r="Q105" s="2">
        <v>3460</v>
      </c>
      <c r="R105" s="2" t="s">
        <v>267</v>
      </c>
      <c r="S105" s="2">
        <v>30.549342105263179</v>
      </c>
      <c r="T105" s="2">
        <v>-135.74347499675369</v>
      </c>
      <c r="U105" s="2">
        <v>54.938526516210658</v>
      </c>
      <c r="V105" s="2">
        <v>34.216335540838863</v>
      </c>
      <c r="W105" s="2">
        <v>0.5560640964087199</v>
      </c>
    </row>
    <row r="106" spans="1:23" x14ac:dyDescent="0.3">
      <c r="A106" s="1">
        <v>25</v>
      </c>
      <c r="B106" s="2" t="s">
        <v>84</v>
      </c>
      <c r="C106" s="2" t="s">
        <v>166</v>
      </c>
      <c r="D106" s="2" t="s">
        <v>64</v>
      </c>
      <c r="E106" s="2" t="s">
        <v>361</v>
      </c>
      <c r="F106" s="2">
        <v>29000</v>
      </c>
      <c r="G106" s="2">
        <v>47.15</v>
      </c>
      <c r="H106" s="2">
        <v>89.5</v>
      </c>
      <c r="I106" s="2">
        <v>37.65</v>
      </c>
      <c r="J106" s="2">
        <v>41.6</v>
      </c>
      <c r="K106" s="2">
        <v>40.450000000000003</v>
      </c>
      <c r="L106" s="2">
        <v>41.6</v>
      </c>
      <c r="M106" s="2">
        <v>7163</v>
      </c>
      <c r="N106" s="2">
        <v>41632.26</v>
      </c>
      <c r="O106" s="2">
        <v>86.86</v>
      </c>
      <c r="P106" s="2">
        <v>331000</v>
      </c>
      <c r="Q106" s="2">
        <v>32380</v>
      </c>
      <c r="R106" s="2" t="s">
        <v>267</v>
      </c>
      <c r="S106" s="2">
        <v>49.676682692307672</v>
      </c>
      <c r="T106" s="2">
        <v>38.503659162422927</v>
      </c>
      <c r="U106" s="2">
        <v>54.641164045672973</v>
      </c>
      <c r="V106" s="2">
        <v>-11.77094379639448</v>
      </c>
      <c r="W106" s="2">
        <v>0.90914393131860016</v>
      </c>
    </row>
    <row r="107" spans="1:23" x14ac:dyDescent="0.3">
      <c r="A107" s="1">
        <v>26</v>
      </c>
      <c r="B107" s="2" t="s">
        <v>84</v>
      </c>
      <c r="C107" s="2" t="s">
        <v>167</v>
      </c>
      <c r="D107" s="2" t="s">
        <v>64</v>
      </c>
      <c r="E107" s="2" t="s">
        <v>361</v>
      </c>
      <c r="F107" s="2">
        <v>29000</v>
      </c>
      <c r="G107" s="2">
        <v>35</v>
      </c>
      <c r="H107" s="2">
        <v>55</v>
      </c>
      <c r="I107" s="2">
        <v>19</v>
      </c>
      <c r="J107" s="2">
        <v>39.049999999999997</v>
      </c>
      <c r="K107" s="2">
        <v>37</v>
      </c>
      <c r="L107" s="2">
        <v>39.049999999999997</v>
      </c>
      <c r="M107" s="2">
        <v>5100</v>
      </c>
      <c r="N107" s="2">
        <v>29619.55</v>
      </c>
      <c r="O107" s="2">
        <v>39.549999999999997</v>
      </c>
      <c r="P107" s="2">
        <v>361800</v>
      </c>
      <c r="Q107" s="2">
        <v>30800</v>
      </c>
      <c r="R107" s="2" t="s">
        <v>324</v>
      </c>
      <c r="S107" s="2">
        <v>52.087067861715752</v>
      </c>
      <c r="T107" s="2">
        <v>4.6276077121625141</v>
      </c>
      <c r="U107" s="2">
        <v>50.7480351550549</v>
      </c>
      <c r="V107" s="2">
        <v>11.571428571428561</v>
      </c>
      <c r="W107" s="2">
        <v>1.0263859024801569</v>
      </c>
    </row>
    <row r="108" spans="1:23" x14ac:dyDescent="0.3">
      <c r="A108" s="1">
        <v>27</v>
      </c>
      <c r="B108" s="2" t="s">
        <v>84</v>
      </c>
      <c r="C108" s="2" t="s">
        <v>168</v>
      </c>
      <c r="D108" s="2" t="s">
        <v>64</v>
      </c>
      <c r="E108" s="2" t="s">
        <v>361</v>
      </c>
      <c r="F108" s="2">
        <v>29000</v>
      </c>
      <c r="G108" s="2">
        <v>37.799999999999997</v>
      </c>
      <c r="H108" s="2">
        <v>44.75</v>
      </c>
      <c r="I108" s="2">
        <v>21.25</v>
      </c>
      <c r="J108" s="2">
        <v>25.4</v>
      </c>
      <c r="K108" s="2">
        <v>25.45</v>
      </c>
      <c r="L108" s="2">
        <v>25.4</v>
      </c>
      <c r="M108" s="2">
        <v>3935</v>
      </c>
      <c r="N108" s="2">
        <v>22845.29</v>
      </c>
      <c r="O108" s="2">
        <v>22.29</v>
      </c>
      <c r="P108" s="2">
        <v>359600</v>
      </c>
      <c r="Q108" s="2">
        <v>-2200</v>
      </c>
      <c r="R108" s="2" t="s">
        <v>325</v>
      </c>
      <c r="S108" s="2">
        <v>89.190944881889791</v>
      </c>
      <c r="T108" s="2">
        <v>41.600497751546953</v>
      </c>
      <c r="U108" s="2">
        <v>44.104364219762203</v>
      </c>
      <c r="V108" s="2">
        <v>-32.804232804232797</v>
      </c>
      <c r="W108" s="2">
        <v>2.022270277777301</v>
      </c>
    </row>
    <row r="109" spans="1:23" x14ac:dyDescent="0.3">
      <c r="A109" s="1">
        <v>28</v>
      </c>
      <c r="B109" s="2" t="s">
        <v>84</v>
      </c>
      <c r="C109" s="2" t="s">
        <v>28</v>
      </c>
      <c r="D109" s="2" t="s">
        <v>64</v>
      </c>
      <c r="E109" s="2" t="s">
        <v>361</v>
      </c>
      <c r="F109" s="2">
        <v>29000</v>
      </c>
      <c r="G109" s="2">
        <v>22.05</v>
      </c>
      <c r="H109" s="2">
        <v>37.6</v>
      </c>
      <c r="I109" s="2">
        <v>21.95</v>
      </c>
      <c r="J109" s="2">
        <v>25.05</v>
      </c>
      <c r="K109" s="2">
        <v>24.8</v>
      </c>
      <c r="L109" s="2">
        <v>25.05</v>
      </c>
      <c r="M109" s="2">
        <v>4503</v>
      </c>
      <c r="N109" s="2">
        <v>26144.02</v>
      </c>
      <c r="O109" s="2">
        <v>26.62</v>
      </c>
      <c r="P109" s="2">
        <v>333360</v>
      </c>
      <c r="Q109" s="2">
        <v>-26240</v>
      </c>
      <c r="R109" s="2" t="s">
        <v>326</v>
      </c>
      <c r="S109" s="2">
        <v>78.47105788423157</v>
      </c>
      <c r="T109" s="2">
        <v>-13.66094364813239</v>
      </c>
      <c r="U109" s="2">
        <v>63.651565145304403</v>
      </c>
      <c r="V109" s="2">
        <v>13.605442176870749</v>
      </c>
      <c r="W109" s="2">
        <v>1.2328221262917429</v>
      </c>
    </row>
    <row r="110" spans="1:23" x14ac:dyDescent="0.3">
      <c r="A110" s="1">
        <v>29</v>
      </c>
      <c r="B110" s="2" t="s">
        <v>84</v>
      </c>
      <c r="C110" s="2" t="s">
        <v>29</v>
      </c>
      <c r="D110" s="2" t="s">
        <v>64</v>
      </c>
      <c r="E110" s="2" t="s">
        <v>361</v>
      </c>
      <c r="F110" s="2">
        <v>29000</v>
      </c>
      <c r="G110" s="2">
        <v>27.65</v>
      </c>
      <c r="H110" s="2">
        <v>39</v>
      </c>
      <c r="I110" s="2">
        <v>17.5</v>
      </c>
      <c r="J110" s="2">
        <v>19.45</v>
      </c>
      <c r="K110" s="2">
        <v>18.55</v>
      </c>
      <c r="L110" s="2">
        <v>19.45</v>
      </c>
      <c r="M110" s="2">
        <v>12829</v>
      </c>
      <c r="N110" s="2">
        <v>74481.77</v>
      </c>
      <c r="O110" s="2">
        <v>73.569999999999993</v>
      </c>
      <c r="P110" s="2">
        <v>243700</v>
      </c>
      <c r="Q110" s="2">
        <v>-89660</v>
      </c>
      <c r="R110" s="2" t="s">
        <v>267</v>
      </c>
      <c r="S110" s="2">
        <v>101.59897172236499</v>
      </c>
      <c r="T110" s="2">
        <v>22.763925112681289</v>
      </c>
      <c r="U110" s="2">
        <v>73.249690209279038</v>
      </c>
      <c r="V110" s="2">
        <v>-29.656419529837251</v>
      </c>
      <c r="W110" s="2">
        <v>1.3870225448338449</v>
      </c>
    </row>
    <row r="111" spans="1:23" x14ac:dyDescent="0.3">
      <c r="A111" s="1">
        <v>30</v>
      </c>
      <c r="B111" s="2" t="s">
        <v>84</v>
      </c>
      <c r="C111" s="2" t="s">
        <v>30</v>
      </c>
      <c r="D111" s="2" t="s">
        <v>64</v>
      </c>
      <c r="E111" s="2" t="s">
        <v>361</v>
      </c>
      <c r="F111" s="2">
        <v>29000</v>
      </c>
      <c r="G111" s="2">
        <v>29</v>
      </c>
      <c r="H111" s="2">
        <v>53.6</v>
      </c>
      <c r="I111" s="2">
        <v>17</v>
      </c>
      <c r="J111" s="2">
        <v>41</v>
      </c>
      <c r="K111" s="2">
        <v>44.05</v>
      </c>
      <c r="L111" s="2">
        <v>41</v>
      </c>
      <c r="M111" s="2">
        <v>11334</v>
      </c>
      <c r="N111" s="2">
        <v>65810.69</v>
      </c>
      <c r="O111" s="2">
        <v>73.489999999999995</v>
      </c>
      <c r="P111" s="2">
        <v>255580</v>
      </c>
      <c r="Q111" s="2">
        <v>11880</v>
      </c>
      <c r="R111" s="2" t="s">
        <v>327</v>
      </c>
      <c r="S111" s="2">
        <v>39.374390243902397</v>
      </c>
      <c r="T111" s="2">
        <v>-158.03313040028289</v>
      </c>
      <c r="U111" s="2">
        <v>89.753658162828785</v>
      </c>
      <c r="V111" s="2">
        <v>41.379310344827587</v>
      </c>
      <c r="W111" s="2">
        <v>0.43869398807645688</v>
      </c>
    </row>
    <row r="112" spans="1:23" x14ac:dyDescent="0.3">
      <c r="A112" s="1">
        <v>31</v>
      </c>
      <c r="B112" s="2" t="s">
        <v>84</v>
      </c>
      <c r="C112" s="2" t="s">
        <v>31</v>
      </c>
      <c r="D112" s="2" t="s">
        <v>64</v>
      </c>
      <c r="E112" s="2" t="s">
        <v>361</v>
      </c>
      <c r="F112" s="2">
        <v>29000</v>
      </c>
      <c r="G112" s="2">
        <v>42</v>
      </c>
      <c r="H112" s="2">
        <v>53.9</v>
      </c>
      <c r="I112" s="2">
        <v>20.149999999999999</v>
      </c>
      <c r="J112" s="2">
        <v>43.9</v>
      </c>
      <c r="K112" s="2">
        <v>39</v>
      </c>
      <c r="L112" s="2">
        <v>43.9</v>
      </c>
      <c r="M112" s="2">
        <v>28868</v>
      </c>
      <c r="N112" s="2">
        <v>167687.99</v>
      </c>
      <c r="O112" s="2">
        <v>253.59</v>
      </c>
      <c r="P112" s="2">
        <v>355560</v>
      </c>
      <c r="Q112" s="2">
        <v>99980</v>
      </c>
      <c r="R112" s="2" t="s">
        <v>328</v>
      </c>
      <c r="S112" s="2">
        <v>29.003416856492031</v>
      </c>
      <c r="T112" s="2">
        <v>-35.75776412388106</v>
      </c>
      <c r="U112" s="2">
        <v>73.148139950166311</v>
      </c>
      <c r="V112" s="2">
        <v>4.5238095238095202</v>
      </c>
      <c r="W112" s="2">
        <v>0.39650245209585933</v>
      </c>
    </row>
    <row r="113" spans="1:23" x14ac:dyDescent="0.3">
      <c r="A113" s="1">
        <v>32</v>
      </c>
      <c r="B113" s="2" t="s">
        <v>84</v>
      </c>
      <c r="C113" s="2" t="s">
        <v>169</v>
      </c>
      <c r="D113" s="2" t="s">
        <v>64</v>
      </c>
      <c r="E113" s="2" t="s">
        <v>361</v>
      </c>
      <c r="F113" s="2">
        <v>29000</v>
      </c>
      <c r="G113" s="2">
        <v>44.75</v>
      </c>
      <c r="H113" s="2">
        <v>49.4</v>
      </c>
      <c r="I113" s="2">
        <v>23.3</v>
      </c>
      <c r="J113" s="2">
        <v>35.9</v>
      </c>
      <c r="K113" s="2">
        <v>33.25</v>
      </c>
      <c r="L113" s="2">
        <v>35.9</v>
      </c>
      <c r="M113" s="2">
        <v>20689</v>
      </c>
      <c r="N113" s="2">
        <v>120140.72</v>
      </c>
      <c r="O113" s="2">
        <v>144.52000000000001</v>
      </c>
      <c r="P113" s="2">
        <v>378340</v>
      </c>
      <c r="Q113" s="2">
        <v>22780</v>
      </c>
      <c r="R113" s="2" t="s">
        <v>267</v>
      </c>
      <c r="S113" s="2">
        <v>37.632311977715879</v>
      </c>
      <c r="T113" s="2">
        <v>22.92948444499898</v>
      </c>
      <c r="U113" s="2">
        <v>56.658926274253133</v>
      </c>
      <c r="V113" s="2">
        <v>-19.776536312849171</v>
      </c>
      <c r="W113" s="2">
        <v>0.66419034832322088</v>
      </c>
    </row>
    <row r="114" spans="1:23" x14ac:dyDescent="0.3">
      <c r="A114" s="1">
        <v>33</v>
      </c>
      <c r="B114" s="2" t="s">
        <v>84</v>
      </c>
      <c r="C114" s="2" t="s">
        <v>170</v>
      </c>
      <c r="D114" s="2" t="s">
        <v>64</v>
      </c>
      <c r="E114" s="2" t="s">
        <v>361</v>
      </c>
      <c r="F114" s="2">
        <v>29000</v>
      </c>
      <c r="G114" s="2">
        <v>10.4</v>
      </c>
      <c r="H114" s="2">
        <v>40.9</v>
      </c>
      <c r="I114" s="2">
        <v>10.199999999999999</v>
      </c>
      <c r="J114" s="2">
        <v>27.75</v>
      </c>
      <c r="K114" s="2">
        <v>22.5</v>
      </c>
      <c r="L114" s="2">
        <v>27.75</v>
      </c>
      <c r="M114" s="2">
        <v>20927</v>
      </c>
      <c r="N114" s="2">
        <v>121485.75999999999</v>
      </c>
      <c r="O114" s="2">
        <v>109.16</v>
      </c>
      <c r="P114" s="2">
        <v>366260</v>
      </c>
      <c r="Q114" s="2">
        <v>-12080</v>
      </c>
      <c r="R114" s="2" t="s">
        <v>329</v>
      </c>
      <c r="S114" s="2">
        <v>49.084684684684632</v>
      </c>
      <c r="T114" s="2">
        <v>23.331865694030039</v>
      </c>
      <c r="U114" s="2">
        <v>35.336706359370098</v>
      </c>
      <c r="V114" s="2">
        <v>166.82692307692309</v>
      </c>
      <c r="W114" s="2">
        <v>1.389056585678903</v>
      </c>
    </row>
    <row r="115" spans="1:23" x14ac:dyDescent="0.3">
      <c r="A115" s="1">
        <v>34</v>
      </c>
      <c r="B115" s="2" t="s">
        <v>84</v>
      </c>
      <c r="C115" s="2" t="s">
        <v>171</v>
      </c>
      <c r="D115" s="2" t="s">
        <v>64</v>
      </c>
      <c r="E115" s="2" t="s">
        <v>361</v>
      </c>
      <c r="F115" s="2">
        <v>29000</v>
      </c>
      <c r="G115" s="2">
        <v>23.05</v>
      </c>
      <c r="H115" s="2">
        <v>28</v>
      </c>
      <c r="I115" s="2">
        <v>8.5</v>
      </c>
      <c r="J115" s="2">
        <v>9.5500000000000007</v>
      </c>
      <c r="K115" s="2">
        <v>8.5</v>
      </c>
      <c r="L115" s="2">
        <v>9.5500000000000007</v>
      </c>
      <c r="M115" s="2">
        <v>32379</v>
      </c>
      <c r="N115" s="2">
        <v>187893.77</v>
      </c>
      <c r="O115" s="2">
        <v>95.57</v>
      </c>
      <c r="P115" s="2">
        <v>369960</v>
      </c>
      <c r="Q115" s="2">
        <v>3700</v>
      </c>
      <c r="R115" s="2" t="s">
        <v>267</v>
      </c>
      <c r="S115" s="2">
        <v>186.50261780104699</v>
      </c>
      <c r="T115" s="2">
        <v>73.681503636026136</v>
      </c>
      <c r="U115" s="2">
        <v>38.573471172964183</v>
      </c>
      <c r="V115" s="2">
        <v>-58.568329718004343</v>
      </c>
      <c r="W115" s="2">
        <v>4.8349970103744537</v>
      </c>
    </row>
    <row r="116" spans="1:23" x14ac:dyDescent="0.3">
      <c r="A116" s="1">
        <v>35</v>
      </c>
      <c r="B116" s="2" t="s">
        <v>84</v>
      </c>
      <c r="C116" s="2" t="s">
        <v>172</v>
      </c>
      <c r="D116" s="2" t="s">
        <v>64</v>
      </c>
      <c r="E116" s="2" t="s">
        <v>361</v>
      </c>
      <c r="F116" s="2">
        <v>29000</v>
      </c>
      <c r="G116" s="2">
        <v>9.75</v>
      </c>
      <c r="H116" s="2">
        <v>20.85</v>
      </c>
      <c r="I116" s="2">
        <v>8.5500000000000007</v>
      </c>
      <c r="J116" s="2">
        <v>11.75</v>
      </c>
      <c r="K116" s="2">
        <v>11.5</v>
      </c>
      <c r="L116" s="2">
        <v>11.75</v>
      </c>
      <c r="M116" s="2">
        <v>65943</v>
      </c>
      <c r="N116" s="2">
        <v>382631.38</v>
      </c>
      <c r="O116" s="2">
        <v>161.97999999999999</v>
      </c>
      <c r="P116" s="2">
        <v>469520</v>
      </c>
      <c r="Q116" s="2">
        <v>99560</v>
      </c>
      <c r="R116" s="2" t="s">
        <v>267</v>
      </c>
      <c r="S116" s="2">
        <v>138.5829787234041</v>
      </c>
      <c r="T116" s="2">
        <v>-34.578300682427241</v>
      </c>
      <c r="U116" s="2">
        <v>91.073204821149147</v>
      </c>
      <c r="V116" s="2">
        <v>20.512820512820511</v>
      </c>
      <c r="W116" s="2">
        <v>1.5216657742038979</v>
      </c>
    </row>
    <row r="117" spans="1:23" x14ac:dyDescent="0.3">
      <c r="A117" s="1">
        <v>36</v>
      </c>
      <c r="B117" s="2" t="s">
        <v>84</v>
      </c>
      <c r="C117" s="2" t="s">
        <v>32</v>
      </c>
      <c r="D117" s="2" t="s">
        <v>64</v>
      </c>
      <c r="E117" s="2" t="s">
        <v>361</v>
      </c>
      <c r="F117" s="2">
        <v>29000</v>
      </c>
      <c r="G117" s="2">
        <v>7.85</v>
      </c>
      <c r="H117" s="2">
        <v>9.65</v>
      </c>
      <c r="I117" s="2">
        <v>6.2</v>
      </c>
      <c r="J117" s="2">
        <v>7</v>
      </c>
      <c r="K117" s="2">
        <v>6.3</v>
      </c>
      <c r="L117" s="2">
        <v>7</v>
      </c>
      <c r="M117" s="2">
        <v>37232</v>
      </c>
      <c r="N117" s="2">
        <v>216002.93</v>
      </c>
      <c r="O117" s="2">
        <v>57.33</v>
      </c>
      <c r="P117" s="2">
        <v>475600</v>
      </c>
      <c r="Q117" s="2">
        <v>6080</v>
      </c>
      <c r="R117" s="2" t="s">
        <v>267</v>
      </c>
      <c r="S117" s="2">
        <v>228.86428571428559</v>
      </c>
      <c r="T117" s="2">
        <v>39.447529661132343</v>
      </c>
      <c r="U117" s="2">
        <v>124.7234270697119</v>
      </c>
      <c r="V117" s="2">
        <v>-10.828025477707</v>
      </c>
      <c r="W117" s="2">
        <v>1.834974319510688</v>
      </c>
    </row>
    <row r="118" spans="1:23" x14ac:dyDescent="0.3">
      <c r="A118" s="1">
        <v>37</v>
      </c>
      <c r="B118" s="2" t="s">
        <v>84</v>
      </c>
      <c r="C118" s="2" t="s">
        <v>33</v>
      </c>
      <c r="D118" s="2" t="s">
        <v>64</v>
      </c>
      <c r="E118" s="2" t="s">
        <v>361</v>
      </c>
      <c r="F118" s="2">
        <v>29000</v>
      </c>
      <c r="G118" s="2">
        <v>6</v>
      </c>
      <c r="H118" s="2">
        <v>6.75</v>
      </c>
      <c r="I118" s="2">
        <v>3.7</v>
      </c>
      <c r="J118" s="2">
        <v>4.0999999999999996</v>
      </c>
      <c r="K118" s="2">
        <v>4.4000000000000004</v>
      </c>
      <c r="L118" s="2">
        <v>4.0999999999999996</v>
      </c>
      <c r="M118" s="2">
        <v>37073</v>
      </c>
      <c r="N118" s="2">
        <v>215057.44</v>
      </c>
      <c r="O118" s="2">
        <v>34.04</v>
      </c>
      <c r="P118" s="2">
        <v>470620</v>
      </c>
      <c r="Q118" s="2">
        <v>-4980</v>
      </c>
      <c r="R118" s="2" t="s">
        <v>330</v>
      </c>
      <c r="S118" s="2">
        <v>450.49999999999989</v>
      </c>
      <c r="T118" s="2">
        <v>49.197716822578087</v>
      </c>
      <c r="U118" s="2">
        <v>184.6499607462456</v>
      </c>
      <c r="V118" s="2">
        <v>-31.666666666666671</v>
      </c>
      <c r="W118" s="2">
        <v>2.4397513986970059</v>
      </c>
    </row>
    <row r="119" spans="1:23" x14ac:dyDescent="0.3">
      <c r="A119" s="1">
        <v>38</v>
      </c>
      <c r="B119" s="2" t="s">
        <v>84</v>
      </c>
      <c r="C119" s="2" t="s">
        <v>173</v>
      </c>
      <c r="D119" s="2" t="s">
        <v>64</v>
      </c>
      <c r="E119" s="2" t="s">
        <v>361</v>
      </c>
      <c r="F119" s="2">
        <v>29000</v>
      </c>
      <c r="G119" s="2">
        <v>2.8</v>
      </c>
      <c r="H119" s="2">
        <v>3.05</v>
      </c>
      <c r="I119" s="2">
        <v>1.8</v>
      </c>
      <c r="J119" s="2">
        <v>2.2999999999999998</v>
      </c>
      <c r="K119" s="2">
        <v>2.5</v>
      </c>
      <c r="L119" s="2">
        <v>2.2999999999999998</v>
      </c>
      <c r="M119" s="2">
        <v>16670</v>
      </c>
      <c r="N119" s="2">
        <v>96693.36</v>
      </c>
      <c r="O119" s="2">
        <v>7.36</v>
      </c>
      <c r="P119" s="2">
        <v>398780</v>
      </c>
      <c r="Q119" s="2">
        <v>-71840</v>
      </c>
      <c r="R119" s="2" t="s">
        <v>331</v>
      </c>
      <c r="S119" s="2">
        <v>940.15217391304293</v>
      </c>
      <c r="T119" s="2">
        <v>52.082225356672119</v>
      </c>
      <c r="U119" s="2">
        <v>272.64908814589649</v>
      </c>
      <c r="V119" s="2">
        <v>-17.857142857142861</v>
      </c>
      <c r="W119" s="2">
        <v>3.4482131603901069</v>
      </c>
    </row>
    <row r="120" spans="1:23" x14ac:dyDescent="0.3">
      <c r="A120" s="1">
        <v>39</v>
      </c>
      <c r="B120" s="2" t="s">
        <v>84</v>
      </c>
      <c r="C120" s="2" t="s">
        <v>64</v>
      </c>
      <c r="D120" s="2" t="s">
        <v>64</v>
      </c>
      <c r="E120" s="2" t="s">
        <v>361</v>
      </c>
      <c r="F120" s="2">
        <v>29000</v>
      </c>
      <c r="G120" s="2">
        <v>0.5</v>
      </c>
      <c r="H120" s="2">
        <v>0.6</v>
      </c>
      <c r="I120" s="2">
        <v>0.05</v>
      </c>
      <c r="J120" s="2">
        <v>0.15</v>
      </c>
      <c r="K120" s="2">
        <v>0.15</v>
      </c>
      <c r="L120" s="2">
        <v>0</v>
      </c>
      <c r="M120" s="2">
        <v>13393</v>
      </c>
      <c r="N120" s="2">
        <v>77680.240000000005</v>
      </c>
      <c r="O120" s="2">
        <v>0.84</v>
      </c>
      <c r="P120" s="2">
        <v>372200</v>
      </c>
      <c r="Q120" s="2">
        <v>-26580</v>
      </c>
      <c r="R120" s="2" t="s">
        <v>267</v>
      </c>
      <c r="S120" s="2">
        <v>15130</v>
      </c>
      <c r="T120" s="2">
        <v>93.786172016437263</v>
      </c>
      <c r="U120" s="2">
        <v>539.83881987577615</v>
      </c>
      <c r="V120" s="2">
        <v>-70</v>
      </c>
      <c r="W120" s="2">
        <v>28.026884030832768</v>
      </c>
    </row>
    <row r="121" spans="1:23" x14ac:dyDescent="0.3">
      <c r="A121" s="1">
        <v>0</v>
      </c>
      <c r="B121" s="2" t="s">
        <v>84</v>
      </c>
      <c r="C121" s="2" t="s">
        <v>174</v>
      </c>
      <c r="D121" s="2" t="s">
        <v>65</v>
      </c>
      <c r="E121" s="2" t="s">
        <v>361</v>
      </c>
      <c r="F121" s="2">
        <v>31000</v>
      </c>
      <c r="G121" s="2">
        <v>552</v>
      </c>
      <c r="H121" s="2">
        <v>552</v>
      </c>
      <c r="I121" s="2">
        <v>490</v>
      </c>
      <c r="J121" s="2">
        <v>501.7</v>
      </c>
      <c r="K121" s="2">
        <v>505</v>
      </c>
      <c r="L121" s="2">
        <v>501.7</v>
      </c>
      <c r="M121" s="2">
        <v>88</v>
      </c>
      <c r="N121" s="2">
        <v>554.78</v>
      </c>
      <c r="O121" s="2">
        <v>9.18</v>
      </c>
      <c r="P121" s="2">
        <v>2440</v>
      </c>
      <c r="Q121" s="2">
        <v>760</v>
      </c>
      <c r="R121" s="2" t="s">
        <v>332</v>
      </c>
      <c r="S121" s="2">
        <v>0.74187761610524361</v>
      </c>
      <c r="T121" s="2">
        <v>-2039319.9355185339</v>
      </c>
      <c r="U121" s="2">
        <v>5506.8840579710131</v>
      </c>
      <c r="V121" s="2">
        <v>-9.1123188405797126</v>
      </c>
      <c r="W121" s="2">
        <v>1.3471821964935009E-4</v>
      </c>
    </row>
    <row r="122" spans="1:23" x14ac:dyDescent="0.3">
      <c r="A122" s="1">
        <v>1</v>
      </c>
      <c r="B122" s="2" t="s">
        <v>84</v>
      </c>
      <c r="C122" s="2" t="s">
        <v>175</v>
      </c>
      <c r="D122" s="2" t="s">
        <v>65</v>
      </c>
      <c r="E122" s="2" t="s">
        <v>361</v>
      </c>
      <c r="F122" s="2">
        <v>31000</v>
      </c>
      <c r="G122" s="2">
        <v>511.8</v>
      </c>
      <c r="H122" s="2">
        <v>598</v>
      </c>
      <c r="I122" s="2">
        <v>511.45</v>
      </c>
      <c r="J122" s="2">
        <v>522.70000000000005</v>
      </c>
      <c r="K122" s="2">
        <v>515.9</v>
      </c>
      <c r="L122" s="2">
        <v>522.70000000000005</v>
      </c>
      <c r="M122" s="2">
        <v>78</v>
      </c>
      <c r="N122" s="2">
        <v>492.06</v>
      </c>
      <c r="O122" s="2">
        <v>8.4600000000000009</v>
      </c>
      <c r="P122" s="2">
        <v>2760</v>
      </c>
      <c r="Q122" s="2">
        <v>320</v>
      </c>
      <c r="R122" s="2" t="s">
        <v>267</v>
      </c>
      <c r="S122" s="2">
        <v>0.5419934953127975</v>
      </c>
      <c r="T122" s="2">
        <v>-36.87943167603666</v>
      </c>
      <c r="U122" s="2">
        <v>5356.964683843049</v>
      </c>
      <c r="V122" s="2">
        <v>2.1297381789761691</v>
      </c>
      <c r="W122" s="2">
        <v>1.011754841220971E-4</v>
      </c>
    </row>
    <row r="123" spans="1:23" x14ac:dyDescent="0.3">
      <c r="A123" s="1">
        <v>2</v>
      </c>
      <c r="B123" s="2" t="s">
        <v>84</v>
      </c>
      <c r="C123" s="2" t="s">
        <v>176</v>
      </c>
      <c r="D123" s="2" t="s">
        <v>65</v>
      </c>
      <c r="E123" s="2" t="s">
        <v>361</v>
      </c>
      <c r="F123" s="2">
        <v>31000</v>
      </c>
      <c r="G123" s="2">
        <v>518.95000000000005</v>
      </c>
      <c r="H123" s="2">
        <v>537.95000000000005</v>
      </c>
      <c r="I123" s="2">
        <v>460</v>
      </c>
      <c r="J123" s="2">
        <v>473.25</v>
      </c>
      <c r="K123" s="2">
        <v>476</v>
      </c>
      <c r="L123" s="2">
        <v>473.25</v>
      </c>
      <c r="M123" s="2">
        <v>110</v>
      </c>
      <c r="N123" s="2">
        <v>693.1</v>
      </c>
      <c r="O123" s="2">
        <v>11.1</v>
      </c>
      <c r="P123" s="2">
        <v>3720</v>
      </c>
      <c r="Q123" s="2">
        <v>960</v>
      </c>
      <c r="R123" s="2" t="s">
        <v>333</v>
      </c>
      <c r="S123" s="2">
        <v>0.80781827786581994</v>
      </c>
      <c r="T123" s="2">
        <v>32.906507544655533</v>
      </c>
      <c r="U123" s="2">
        <v>5043.761290370473</v>
      </c>
      <c r="V123" s="2">
        <v>-8.8062433760477976</v>
      </c>
      <c r="W123" s="2">
        <v>1.6016187748775959E-4</v>
      </c>
    </row>
    <row r="124" spans="1:23" x14ac:dyDescent="0.3">
      <c r="A124" s="1">
        <v>3</v>
      </c>
      <c r="B124" s="2" t="s">
        <v>84</v>
      </c>
      <c r="C124" s="2" t="s">
        <v>177</v>
      </c>
      <c r="D124" s="2" t="s">
        <v>65</v>
      </c>
      <c r="E124" s="2" t="s">
        <v>361</v>
      </c>
      <c r="F124" s="2">
        <v>31000</v>
      </c>
      <c r="G124" s="2">
        <v>451.6</v>
      </c>
      <c r="H124" s="2">
        <v>472.5</v>
      </c>
      <c r="I124" s="2">
        <v>405</v>
      </c>
      <c r="J124" s="2">
        <v>465</v>
      </c>
      <c r="K124" s="2">
        <v>463.25</v>
      </c>
      <c r="L124" s="2">
        <v>465</v>
      </c>
      <c r="M124" s="2">
        <v>77</v>
      </c>
      <c r="N124" s="2">
        <v>484.04</v>
      </c>
      <c r="O124" s="2">
        <v>6.64</v>
      </c>
      <c r="P124" s="2">
        <v>3800</v>
      </c>
      <c r="Q124" s="2">
        <v>80</v>
      </c>
      <c r="R124" s="2" t="s">
        <v>267</v>
      </c>
      <c r="S124" s="2">
        <v>1.014731182795696</v>
      </c>
      <c r="T124" s="2">
        <v>20.390908295516059</v>
      </c>
      <c r="U124" s="2">
        <v>0.69722979642795357</v>
      </c>
      <c r="V124" s="2">
        <v>2.9672276350752829</v>
      </c>
      <c r="W124" s="2">
        <v>1.4553755275439531</v>
      </c>
    </row>
    <row r="125" spans="1:23" x14ac:dyDescent="0.3">
      <c r="A125" s="1">
        <v>4</v>
      </c>
      <c r="B125" s="2" t="s">
        <v>84</v>
      </c>
      <c r="C125" s="2" t="s">
        <v>178</v>
      </c>
      <c r="D125" s="2" t="s">
        <v>65</v>
      </c>
      <c r="E125" s="2" t="s">
        <v>361</v>
      </c>
      <c r="F125" s="2">
        <v>31000</v>
      </c>
      <c r="G125" s="2">
        <v>446.15</v>
      </c>
      <c r="H125" s="2">
        <v>498.15</v>
      </c>
      <c r="I125" s="2">
        <v>404.2</v>
      </c>
      <c r="J125" s="2">
        <v>468.35</v>
      </c>
      <c r="K125" s="2">
        <v>460</v>
      </c>
      <c r="L125" s="2">
        <v>468.35</v>
      </c>
      <c r="M125" s="2">
        <v>86</v>
      </c>
      <c r="N125" s="2">
        <v>541.04999999999995</v>
      </c>
      <c r="O125" s="2">
        <v>7.85</v>
      </c>
      <c r="P125" s="2">
        <v>4540</v>
      </c>
      <c r="Q125" s="2">
        <v>740</v>
      </c>
      <c r="R125" s="2" t="s">
        <v>334</v>
      </c>
      <c r="S125" s="2">
        <v>1.0159069072274991</v>
      </c>
      <c r="T125" s="2">
        <v>0.1157315127438219</v>
      </c>
      <c r="U125" s="2">
        <v>0.7881809853247711</v>
      </c>
      <c r="V125" s="2">
        <v>4.9759049646979818</v>
      </c>
      <c r="W125" s="2">
        <v>1.2889259270938811</v>
      </c>
    </row>
    <row r="126" spans="1:23" x14ac:dyDescent="0.3">
      <c r="A126" s="1">
        <v>5</v>
      </c>
      <c r="B126" s="2" t="s">
        <v>84</v>
      </c>
      <c r="C126" s="2" t="s">
        <v>179</v>
      </c>
      <c r="D126" s="2" t="s">
        <v>65</v>
      </c>
      <c r="E126" s="2" t="s">
        <v>361</v>
      </c>
      <c r="F126" s="2">
        <v>31000</v>
      </c>
      <c r="G126" s="2">
        <v>495</v>
      </c>
      <c r="H126" s="2">
        <v>800</v>
      </c>
      <c r="I126" s="2">
        <v>495</v>
      </c>
      <c r="J126" s="2">
        <v>761.2</v>
      </c>
      <c r="K126" s="2">
        <v>739.25</v>
      </c>
      <c r="L126" s="2">
        <v>761.2</v>
      </c>
      <c r="M126" s="2">
        <v>240</v>
      </c>
      <c r="N126" s="2">
        <v>1518.83</v>
      </c>
      <c r="O126" s="2">
        <v>30.83</v>
      </c>
      <c r="P126" s="2">
        <v>5300</v>
      </c>
      <c r="Q126" s="2">
        <v>760</v>
      </c>
      <c r="R126" s="2" t="s">
        <v>267</v>
      </c>
      <c r="S126" s="2">
        <v>-0.52042827115081636</v>
      </c>
      <c r="T126" s="2">
        <v>295.20594163361602</v>
      </c>
      <c r="U126" s="2">
        <v>0.94615212262967152</v>
      </c>
      <c r="V126" s="2">
        <v>53.777777777777793</v>
      </c>
      <c r="W126" s="2">
        <v>-0.55004714221257889</v>
      </c>
    </row>
    <row r="127" spans="1:23" x14ac:dyDescent="0.3">
      <c r="A127" s="1">
        <v>6</v>
      </c>
      <c r="B127" s="2" t="s">
        <v>84</v>
      </c>
      <c r="C127" s="2" t="s">
        <v>180</v>
      </c>
      <c r="D127" s="2" t="s">
        <v>65</v>
      </c>
      <c r="E127" s="2" t="s">
        <v>361</v>
      </c>
      <c r="F127" s="2">
        <v>31000</v>
      </c>
      <c r="G127" s="2">
        <v>951.85</v>
      </c>
      <c r="H127" s="2">
        <v>951.85</v>
      </c>
      <c r="I127" s="2">
        <v>729.15</v>
      </c>
      <c r="J127" s="2">
        <v>782.95</v>
      </c>
      <c r="K127" s="2">
        <v>788.35</v>
      </c>
      <c r="L127" s="2">
        <v>782.95</v>
      </c>
      <c r="M127" s="2">
        <v>31</v>
      </c>
      <c r="N127" s="2">
        <v>197.04</v>
      </c>
      <c r="O127" s="2">
        <v>4.84</v>
      </c>
      <c r="P127" s="2">
        <v>5440</v>
      </c>
      <c r="Q127" s="2">
        <v>140</v>
      </c>
      <c r="R127" s="2" t="s">
        <v>267</v>
      </c>
      <c r="S127" s="2">
        <v>-0.55029056772462936</v>
      </c>
      <c r="T127" s="2">
        <v>5.4266415463541771</v>
      </c>
      <c r="U127" s="2">
        <v>0.50340327295745946</v>
      </c>
      <c r="V127" s="2">
        <v>-17.74439249881809</v>
      </c>
      <c r="W127" s="2">
        <v>-1.0931406236032399</v>
      </c>
    </row>
    <row r="128" spans="1:23" x14ac:dyDescent="0.3">
      <c r="A128" s="1">
        <v>7</v>
      </c>
      <c r="B128" s="2" t="s">
        <v>84</v>
      </c>
      <c r="C128" s="2" t="s">
        <v>181</v>
      </c>
      <c r="D128" s="2" t="s">
        <v>65</v>
      </c>
      <c r="E128" s="2" t="s">
        <v>361</v>
      </c>
      <c r="F128" s="2">
        <v>31000</v>
      </c>
      <c r="G128" s="2">
        <v>714.55</v>
      </c>
      <c r="H128" s="2">
        <v>900</v>
      </c>
      <c r="I128" s="2">
        <v>714.55</v>
      </c>
      <c r="J128" s="2">
        <v>852.6</v>
      </c>
      <c r="K128" s="2">
        <v>858</v>
      </c>
      <c r="L128" s="2">
        <v>852.6</v>
      </c>
      <c r="M128" s="2">
        <v>83</v>
      </c>
      <c r="N128" s="2">
        <v>527.91999999999996</v>
      </c>
      <c r="O128" s="2">
        <v>13.32</v>
      </c>
      <c r="P128" s="2">
        <v>5840</v>
      </c>
      <c r="Q128" s="2">
        <v>400</v>
      </c>
      <c r="R128" s="2" t="s">
        <v>335</v>
      </c>
      <c r="S128" s="2">
        <v>-0.56052076002815088</v>
      </c>
      <c r="T128" s="2">
        <v>1.8251228202516041</v>
      </c>
      <c r="U128" s="2">
        <v>-1.8270643882648908E-2</v>
      </c>
      <c r="V128" s="2">
        <v>19.3198516548877</v>
      </c>
      <c r="W128" s="2">
        <v>30.678763355486382</v>
      </c>
    </row>
    <row r="129" spans="1:23" x14ac:dyDescent="0.3">
      <c r="A129" s="1">
        <v>8</v>
      </c>
      <c r="B129" s="2" t="s">
        <v>84</v>
      </c>
      <c r="C129" s="2" t="s">
        <v>34</v>
      </c>
      <c r="D129" s="2" t="s">
        <v>65</v>
      </c>
      <c r="E129" s="2" t="s">
        <v>361</v>
      </c>
      <c r="F129" s="2">
        <v>31000</v>
      </c>
      <c r="G129" s="2">
        <v>750</v>
      </c>
      <c r="H129" s="2">
        <v>780.75</v>
      </c>
      <c r="I129" s="2">
        <v>650</v>
      </c>
      <c r="J129" s="2">
        <v>682.45</v>
      </c>
      <c r="K129" s="2">
        <v>690</v>
      </c>
      <c r="L129" s="2">
        <v>682.45</v>
      </c>
      <c r="M129" s="2">
        <v>229</v>
      </c>
      <c r="N129" s="2">
        <v>1452.51</v>
      </c>
      <c r="O129" s="2">
        <v>32.71</v>
      </c>
      <c r="P129" s="2">
        <v>6840</v>
      </c>
      <c r="Q129" s="2">
        <v>1000</v>
      </c>
      <c r="R129" s="2" t="s">
        <v>267</v>
      </c>
      <c r="S129" s="2">
        <v>-0.41534178328082749</v>
      </c>
      <c r="T129" s="2">
        <v>-34.954098670386522</v>
      </c>
      <c r="U129" s="2">
        <v>-0.54374653296786557</v>
      </c>
      <c r="V129" s="2">
        <v>-9.0066666666666606</v>
      </c>
      <c r="W129" s="2">
        <v>0.76385182819248143</v>
      </c>
    </row>
    <row r="130" spans="1:23" x14ac:dyDescent="0.3">
      <c r="A130" s="1">
        <v>9</v>
      </c>
      <c r="B130" s="2" t="s">
        <v>84</v>
      </c>
      <c r="C130" s="2" t="s">
        <v>182</v>
      </c>
      <c r="D130" s="2" t="s">
        <v>65</v>
      </c>
      <c r="E130" s="2" t="s">
        <v>361</v>
      </c>
      <c r="F130" s="2">
        <v>31000</v>
      </c>
      <c r="G130" s="2">
        <v>652.5</v>
      </c>
      <c r="H130" s="2">
        <v>750</v>
      </c>
      <c r="I130" s="2">
        <v>611</v>
      </c>
      <c r="J130" s="2">
        <v>730.35</v>
      </c>
      <c r="K130" s="2">
        <v>716</v>
      </c>
      <c r="L130" s="2">
        <v>730.35</v>
      </c>
      <c r="M130" s="2">
        <v>151</v>
      </c>
      <c r="N130" s="2">
        <v>956.32</v>
      </c>
      <c r="O130" s="2">
        <v>20.12</v>
      </c>
      <c r="P130" s="2">
        <v>8020</v>
      </c>
      <c r="Q130" s="2">
        <v>1180</v>
      </c>
      <c r="R130" s="2" t="s">
        <v>267</v>
      </c>
      <c r="S130" s="2">
        <v>-0.54569726843294208</v>
      </c>
      <c r="T130" s="2">
        <v>23.887875694604709</v>
      </c>
      <c r="U130" s="2">
        <v>-0.50871770367786928</v>
      </c>
      <c r="V130" s="2">
        <v>11.931034482758619</v>
      </c>
      <c r="W130" s="2">
        <v>1.072691719764659</v>
      </c>
    </row>
    <row r="131" spans="1:23" x14ac:dyDescent="0.3">
      <c r="A131" s="1">
        <v>10</v>
      </c>
      <c r="B131" s="2" t="s">
        <v>84</v>
      </c>
      <c r="C131" s="2" t="s">
        <v>183</v>
      </c>
      <c r="D131" s="2" t="s">
        <v>65</v>
      </c>
      <c r="E131" s="2" t="s">
        <v>361</v>
      </c>
      <c r="F131" s="2">
        <v>31000</v>
      </c>
      <c r="G131" s="2">
        <v>717</v>
      </c>
      <c r="H131" s="2">
        <v>888</v>
      </c>
      <c r="I131" s="2">
        <v>717</v>
      </c>
      <c r="J131" s="2">
        <v>789.9</v>
      </c>
      <c r="K131" s="2">
        <v>780</v>
      </c>
      <c r="L131" s="2">
        <v>789.9</v>
      </c>
      <c r="M131" s="2">
        <v>68</v>
      </c>
      <c r="N131" s="2">
        <v>432.73</v>
      </c>
      <c r="O131" s="2">
        <v>11.13</v>
      </c>
      <c r="P131" s="2">
        <v>8340</v>
      </c>
      <c r="Q131" s="2">
        <v>320</v>
      </c>
      <c r="R131" s="2" t="s">
        <v>267</v>
      </c>
      <c r="S131" s="2">
        <v>-0.70141790100012569</v>
      </c>
      <c r="T131" s="2">
        <v>22.200835243176339</v>
      </c>
      <c r="U131" s="2">
        <v>-0.50718660391397352</v>
      </c>
      <c r="V131" s="2">
        <v>10.1673640167364</v>
      </c>
      <c r="W131" s="2">
        <v>1.38295825557549</v>
      </c>
    </row>
    <row r="132" spans="1:23" x14ac:dyDescent="0.3">
      <c r="A132" s="1">
        <v>11</v>
      </c>
      <c r="B132" s="2" t="s">
        <v>84</v>
      </c>
      <c r="C132" s="2" t="s">
        <v>184</v>
      </c>
      <c r="D132" s="2" t="s">
        <v>65</v>
      </c>
      <c r="E132" s="2" t="s">
        <v>361</v>
      </c>
      <c r="F132" s="2">
        <v>31000</v>
      </c>
      <c r="G132" s="2">
        <v>752</v>
      </c>
      <c r="H132" s="2">
        <v>810.3</v>
      </c>
      <c r="I132" s="2">
        <v>675</v>
      </c>
      <c r="J132" s="2">
        <v>810.3</v>
      </c>
      <c r="K132" s="2">
        <v>810.3</v>
      </c>
      <c r="L132" s="2">
        <v>810.3</v>
      </c>
      <c r="M132" s="2">
        <v>64</v>
      </c>
      <c r="N132" s="2">
        <v>405.82</v>
      </c>
      <c r="O132" s="2">
        <v>9.02</v>
      </c>
      <c r="P132" s="2">
        <v>8820</v>
      </c>
      <c r="Q132" s="2">
        <v>480</v>
      </c>
      <c r="R132" s="2" t="s">
        <v>267</v>
      </c>
      <c r="S132" s="2">
        <v>-0.52968036529680462</v>
      </c>
      <c r="T132" s="2">
        <v>-32.422862343989003</v>
      </c>
      <c r="U132" s="2">
        <v>-0.55415231757129846</v>
      </c>
      <c r="V132" s="2">
        <v>7.7526595744680797</v>
      </c>
      <c r="W132" s="2">
        <v>0.95583894265434477</v>
      </c>
    </row>
    <row r="133" spans="1:23" x14ac:dyDescent="0.3">
      <c r="A133" s="1">
        <v>12</v>
      </c>
      <c r="B133" s="2" t="s">
        <v>84</v>
      </c>
      <c r="C133" s="2" t="s">
        <v>35</v>
      </c>
      <c r="D133" s="2" t="s">
        <v>65</v>
      </c>
      <c r="E133" s="2" t="s">
        <v>361</v>
      </c>
      <c r="F133" s="2">
        <v>31000</v>
      </c>
      <c r="G133" s="2">
        <v>730.8</v>
      </c>
      <c r="H133" s="2">
        <v>730.8</v>
      </c>
      <c r="I133" s="2">
        <v>612</v>
      </c>
      <c r="J133" s="2">
        <v>627.1</v>
      </c>
      <c r="K133" s="2">
        <v>625</v>
      </c>
      <c r="L133" s="2">
        <v>627.1</v>
      </c>
      <c r="M133" s="2">
        <v>548</v>
      </c>
      <c r="N133" s="2">
        <v>3468.15</v>
      </c>
      <c r="O133" s="2">
        <v>70.55</v>
      </c>
      <c r="P133" s="2">
        <v>13480</v>
      </c>
      <c r="Q133" s="2">
        <v>4660</v>
      </c>
      <c r="R133" s="2" t="s">
        <v>336</v>
      </c>
      <c r="S133" s="2">
        <v>-0.42178280975920912</v>
      </c>
      <c r="T133" s="2">
        <v>-25.581307023677191</v>
      </c>
      <c r="U133" s="2">
        <v>-0.59226517824329072</v>
      </c>
      <c r="V133" s="2">
        <v>-14.18992884510125</v>
      </c>
      <c r="W133" s="2">
        <v>0.71215196377111523</v>
      </c>
    </row>
    <row r="134" spans="1:23" x14ac:dyDescent="0.3">
      <c r="A134" s="1">
        <v>13</v>
      </c>
      <c r="B134" s="2" t="s">
        <v>84</v>
      </c>
      <c r="C134" s="2" t="s">
        <v>185</v>
      </c>
      <c r="D134" s="2" t="s">
        <v>65</v>
      </c>
      <c r="E134" s="2" t="s">
        <v>361</v>
      </c>
      <c r="F134" s="2">
        <v>31000</v>
      </c>
      <c r="G134" s="2">
        <v>641</v>
      </c>
      <c r="H134" s="2">
        <v>819</v>
      </c>
      <c r="I134" s="2">
        <v>593.70000000000005</v>
      </c>
      <c r="J134" s="2">
        <v>773.9</v>
      </c>
      <c r="K134" s="2">
        <v>790</v>
      </c>
      <c r="L134" s="2">
        <v>773.9</v>
      </c>
      <c r="M134" s="2">
        <v>359</v>
      </c>
      <c r="N134" s="2">
        <v>2277.7399999999998</v>
      </c>
      <c r="O134" s="2">
        <v>51.94</v>
      </c>
      <c r="P134" s="2">
        <v>15060</v>
      </c>
      <c r="Q134" s="2">
        <v>1580</v>
      </c>
      <c r="R134" s="2" t="s">
        <v>267</v>
      </c>
      <c r="S134" s="2">
        <v>-0.73575397338157578</v>
      </c>
      <c r="T134" s="2">
        <v>42.673390152326832</v>
      </c>
      <c r="U134" s="2">
        <v>-0.55096035868537985</v>
      </c>
      <c r="V134" s="2">
        <v>20.73322932917316</v>
      </c>
      <c r="W134" s="2">
        <v>1.335402741382562</v>
      </c>
    </row>
    <row r="135" spans="1:23" x14ac:dyDescent="0.3">
      <c r="A135" s="1">
        <v>14</v>
      </c>
      <c r="B135" s="2" t="s">
        <v>84</v>
      </c>
      <c r="C135" s="2" t="s">
        <v>186</v>
      </c>
      <c r="D135" s="2" t="s">
        <v>65</v>
      </c>
      <c r="E135" s="2" t="s">
        <v>361</v>
      </c>
      <c r="F135" s="2">
        <v>31000</v>
      </c>
      <c r="G135" s="2">
        <v>723</v>
      </c>
      <c r="H135" s="2">
        <v>1320</v>
      </c>
      <c r="I135" s="2">
        <v>716.85</v>
      </c>
      <c r="J135" s="2">
        <v>1263.25</v>
      </c>
      <c r="K135" s="2">
        <v>1250</v>
      </c>
      <c r="L135" s="2">
        <v>1263.25</v>
      </c>
      <c r="M135" s="2">
        <v>616</v>
      </c>
      <c r="N135" s="2">
        <v>3945.2</v>
      </c>
      <c r="O135" s="2">
        <v>126</v>
      </c>
      <c r="P135" s="2">
        <v>14100</v>
      </c>
      <c r="Q135" s="2">
        <v>-960</v>
      </c>
      <c r="R135" s="2" t="s">
        <v>267</v>
      </c>
      <c r="S135" s="2">
        <v>-0.97340193944191689</v>
      </c>
      <c r="T135" s="2">
        <v>24.41416607373851</v>
      </c>
      <c r="U135" s="2">
        <v>-0.5624057161458631</v>
      </c>
      <c r="V135" s="2">
        <v>74.723374827109268</v>
      </c>
      <c r="W135" s="2">
        <v>1.7307824431668111</v>
      </c>
    </row>
    <row r="136" spans="1:23" x14ac:dyDescent="0.3">
      <c r="A136" s="1">
        <v>15</v>
      </c>
      <c r="B136" s="2" t="s">
        <v>84</v>
      </c>
      <c r="C136" s="2" t="s">
        <v>187</v>
      </c>
      <c r="D136" s="2" t="s">
        <v>65</v>
      </c>
      <c r="E136" s="2" t="s">
        <v>361</v>
      </c>
      <c r="F136" s="2">
        <v>31000</v>
      </c>
      <c r="G136" s="2">
        <v>1490</v>
      </c>
      <c r="H136" s="2">
        <v>1690.1</v>
      </c>
      <c r="I136" s="2">
        <v>1490</v>
      </c>
      <c r="J136" s="2">
        <v>1591.95</v>
      </c>
      <c r="K136" s="2">
        <v>1615.2</v>
      </c>
      <c r="L136" s="2">
        <v>1591.95</v>
      </c>
      <c r="M136" s="2">
        <v>303</v>
      </c>
      <c r="N136" s="2">
        <v>1976.45</v>
      </c>
      <c r="O136" s="2">
        <v>97.85</v>
      </c>
      <c r="P136" s="2">
        <v>12360</v>
      </c>
      <c r="Q136" s="2">
        <v>-1740</v>
      </c>
      <c r="R136" s="2" t="s">
        <v>267</v>
      </c>
      <c r="S136" s="2">
        <v>-1.077326549200665</v>
      </c>
      <c r="T136" s="2">
        <v>9.6465282356455937</v>
      </c>
      <c r="U136" s="2">
        <v>-0.71031290752756726</v>
      </c>
      <c r="V136" s="2">
        <v>6.8422818791946334</v>
      </c>
      <c r="W136" s="2">
        <v>1.5166929078490019</v>
      </c>
    </row>
    <row r="137" spans="1:23" x14ac:dyDescent="0.3">
      <c r="A137" s="1">
        <v>16</v>
      </c>
      <c r="B137" s="2" t="s">
        <v>84</v>
      </c>
      <c r="C137" s="2" t="s">
        <v>188</v>
      </c>
      <c r="D137" s="2" t="s">
        <v>65</v>
      </c>
      <c r="E137" s="2" t="s">
        <v>361</v>
      </c>
      <c r="F137" s="2">
        <v>31000</v>
      </c>
      <c r="G137" s="2">
        <v>1712.05</v>
      </c>
      <c r="H137" s="2">
        <v>1783</v>
      </c>
      <c r="I137" s="2">
        <v>1560</v>
      </c>
      <c r="J137" s="2">
        <v>1775.8</v>
      </c>
      <c r="K137" s="2">
        <v>1783</v>
      </c>
      <c r="L137" s="2">
        <v>1775.8</v>
      </c>
      <c r="M137" s="2">
        <v>429</v>
      </c>
      <c r="N137" s="2">
        <v>2805.26</v>
      </c>
      <c r="O137" s="2">
        <v>145.46</v>
      </c>
      <c r="P137" s="2">
        <v>11300</v>
      </c>
      <c r="Q137" s="2">
        <v>-1060</v>
      </c>
      <c r="R137" s="2" t="s">
        <v>267</v>
      </c>
      <c r="S137" s="2">
        <v>-1.054116454555694</v>
      </c>
      <c r="T137" s="2">
        <v>-2.2018529873679209</v>
      </c>
      <c r="U137" s="2">
        <v>-0.92882748734138598</v>
      </c>
      <c r="V137" s="2">
        <v>3.7236062030898629</v>
      </c>
      <c r="W137" s="2">
        <v>1.1348893835742599</v>
      </c>
    </row>
    <row r="138" spans="1:23" x14ac:dyDescent="0.3">
      <c r="A138" s="1">
        <v>17</v>
      </c>
      <c r="B138" s="2" t="s">
        <v>84</v>
      </c>
      <c r="C138" s="2" t="s">
        <v>189</v>
      </c>
      <c r="D138" s="2" t="s">
        <v>65</v>
      </c>
      <c r="E138" s="2" t="s">
        <v>361</v>
      </c>
      <c r="F138" s="2">
        <v>31000</v>
      </c>
      <c r="G138" s="2">
        <v>1680</v>
      </c>
      <c r="H138" s="2">
        <v>1981.95</v>
      </c>
      <c r="I138" s="2">
        <v>1680</v>
      </c>
      <c r="J138" s="2">
        <v>1954.45</v>
      </c>
      <c r="K138" s="2">
        <v>1942.6</v>
      </c>
      <c r="L138" s="2">
        <v>1954.45</v>
      </c>
      <c r="M138" s="2">
        <v>178</v>
      </c>
      <c r="N138" s="2">
        <v>1171.6400000000001</v>
      </c>
      <c r="O138" s="2">
        <v>68.040000000000006</v>
      </c>
      <c r="P138" s="2">
        <v>11820</v>
      </c>
      <c r="Q138" s="2">
        <v>520</v>
      </c>
      <c r="R138" s="2" t="s">
        <v>337</v>
      </c>
      <c r="S138" s="2">
        <v>-1.047737215073294</v>
      </c>
      <c r="T138" s="2">
        <v>-0.60885872818343723</v>
      </c>
      <c r="U138" s="2">
        <v>-1.034948314399426</v>
      </c>
      <c r="V138" s="2">
        <v>16.336309523809529</v>
      </c>
      <c r="W138" s="2">
        <v>1.012357042855121</v>
      </c>
    </row>
    <row r="139" spans="1:23" x14ac:dyDescent="0.3">
      <c r="A139" s="1">
        <v>18</v>
      </c>
      <c r="B139" s="2" t="s">
        <v>84</v>
      </c>
      <c r="C139" s="2" t="s">
        <v>190</v>
      </c>
      <c r="D139" s="2" t="s">
        <v>65</v>
      </c>
      <c r="E139" s="2" t="s">
        <v>361</v>
      </c>
      <c r="F139" s="2">
        <v>31000</v>
      </c>
      <c r="G139" s="2">
        <v>1920</v>
      </c>
      <c r="H139" s="2">
        <v>1920</v>
      </c>
      <c r="I139" s="2">
        <v>1609.4</v>
      </c>
      <c r="J139" s="2">
        <v>1774.6</v>
      </c>
      <c r="K139" s="2">
        <v>1729.55</v>
      </c>
      <c r="L139" s="2">
        <v>1774.6</v>
      </c>
      <c r="M139" s="2">
        <v>1483</v>
      </c>
      <c r="N139" s="2">
        <v>9718.67</v>
      </c>
      <c r="O139" s="2">
        <v>524.07000000000005</v>
      </c>
      <c r="P139" s="2">
        <v>36500</v>
      </c>
      <c r="Q139" s="2">
        <v>24680</v>
      </c>
      <c r="R139" s="2" t="s">
        <v>338</v>
      </c>
      <c r="S139" s="2">
        <v>-1.102755550546602</v>
      </c>
      <c r="T139" s="2">
        <v>4.9891687641959583</v>
      </c>
      <c r="U139" s="2">
        <v>-1.0597267396098851</v>
      </c>
      <c r="V139" s="2">
        <v>-7.5729166666666714</v>
      </c>
      <c r="W139" s="2">
        <v>1.040603685203374</v>
      </c>
    </row>
    <row r="140" spans="1:23" x14ac:dyDescent="0.3">
      <c r="A140" s="1">
        <v>19</v>
      </c>
      <c r="B140" s="2" t="s">
        <v>84</v>
      </c>
      <c r="C140" s="2" t="s">
        <v>36</v>
      </c>
      <c r="D140" s="2" t="s">
        <v>65</v>
      </c>
      <c r="E140" s="2" t="s">
        <v>361</v>
      </c>
      <c r="F140" s="2">
        <v>31000</v>
      </c>
      <c r="G140" s="2">
        <v>1720</v>
      </c>
      <c r="H140" s="2">
        <v>1780</v>
      </c>
      <c r="I140" s="2">
        <v>1510</v>
      </c>
      <c r="J140" s="2">
        <v>1522.45</v>
      </c>
      <c r="K140" s="2">
        <v>1525</v>
      </c>
      <c r="L140" s="2">
        <v>1522.45</v>
      </c>
      <c r="M140" s="2">
        <v>241</v>
      </c>
      <c r="N140" s="2">
        <v>1572.94</v>
      </c>
      <c r="O140" s="2">
        <v>78.739999999999995</v>
      </c>
      <c r="P140" s="2">
        <v>37220</v>
      </c>
      <c r="Q140" s="2">
        <v>720</v>
      </c>
      <c r="R140" s="2" t="s">
        <v>339</v>
      </c>
      <c r="S140" s="2">
        <v>-1.1000032841801051</v>
      </c>
      <c r="T140" s="2">
        <v>-0.25020528630048899</v>
      </c>
      <c r="U140" s="2">
        <v>-1.068203073391863</v>
      </c>
      <c r="V140" s="2">
        <v>-11.48546511627907</v>
      </c>
      <c r="W140" s="2">
        <v>1.029769817725076</v>
      </c>
    </row>
    <row r="141" spans="1:23" x14ac:dyDescent="0.3">
      <c r="A141" s="1">
        <v>20</v>
      </c>
      <c r="B141" s="2" t="s">
        <v>84</v>
      </c>
      <c r="C141" s="2" t="s">
        <v>37</v>
      </c>
      <c r="D141" s="2" t="s">
        <v>65</v>
      </c>
      <c r="E141" s="2" t="s">
        <v>361</v>
      </c>
      <c r="F141" s="2">
        <v>31000</v>
      </c>
      <c r="G141" s="2">
        <v>1502</v>
      </c>
      <c r="H141" s="2">
        <v>1768.45</v>
      </c>
      <c r="I141" s="2">
        <v>1502</v>
      </c>
      <c r="J141" s="2">
        <v>1614</v>
      </c>
      <c r="K141" s="2">
        <v>1614.1</v>
      </c>
      <c r="L141" s="2">
        <v>1614</v>
      </c>
      <c r="M141" s="2">
        <v>153</v>
      </c>
      <c r="N141" s="2">
        <v>999</v>
      </c>
      <c r="O141" s="2">
        <v>50.4</v>
      </c>
      <c r="P141" s="2">
        <v>37940</v>
      </c>
      <c r="Q141" s="2">
        <v>720</v>
      </c>
      <c r="R141" s="2" t="s">
        <v>340</v>
      </c>
      <c r="S141" s="2">
        <v>-1.055824039653035</v>
      </c>
      <c r="T141" s="2">
        <v>-4.1843378127275903</v>
      </c>
      <c r="U141" s="2">
        <v>-1.0834986832666671</v>
      </c>
      <c r="V141" s="2">
        <v>7.4567243675099872</v>
      </c>
      <c r="W141" s="2">
        <v>0.97445807360817904</v>
      </c>
    </row>
    <row r="142" spans="1:23" x14ac:dyDescent="0.3">
      <c r="A142" s="1">
        <v>21</v>
      </c>
      <c r="B142" s="2" t="s">
        <v>84</v>
      </c>
      <c r="C142" s="2" t="s">
        <v>191</v>
      </c>
      <c r="D142" s="2" t="s">
        <v>65</v>
      </c>
      <c r="E142" s="2" t="s">
        <v>361</v>
      </c>
      <c r="F142" s="2">
        <v>31000</v>
      </c>
      <c r="G142" s="2">
        <v>1540.3</v>
      </c>
      <c r="H142" s="2">
        <v>2170</v>
      </c>
      <c r="I142" s="2">
        <v>1435</v>
      </c>
      <c r="J142" s="2">
        <v>2114.85</v>
      </c>
      <c r="K142" s="2">
        <v>2131.9499999999998</v>
      </c>
      <c r="L142" s="2">
        <v>2114.85</v>
      </c>
      <c r="M142" s="2">
        <v>173</v>
      </c>
      <c r="N142" s="2">
        <v>1142.49</v>
      </c>
      <c r="O142" s="2">
        <v>69.89</v>
      </c>
      <c r="P142" s="2">
        <v>37580</v>
      </c>
      <c r="Q142" s="2">
        <v>-360</v>
      </c>
      <c r="R142" s="2" t="s">
        <v>341</v>
      </c>
      <c r="S142" s="2">
        <v>-1.0442348157079711</v>
      </c>
      <c r="T142" s="2">
        <v>-1.109829299955593</v>
      </c>
      <c r="U142" s="2">
        <v>-1.0861942914599141</v>
      </c>
      <c r="V142" s="2">
        <v>37.301175095760563</v>
      </c>
      <c r="W142" s="2">
        <v>0.96137019308438154</v>
      </c>
    </row>
    <row r="143" spans="1:23" x14ac:dyDescent="0.3">
      <c r="A143" s="1">
        <v>22</v>
      </c>
      <c r="B143" s="2" t="s">
        <v>84</v>
      </c>
      <c r="C143" s="2" t="s">
        <v>192</v>
      </c>
      <c r="D143" s="2" t="s">
        <v>65</v>
      </c>
      <c r="E143" s="2" t="s">
        <v>361</v>
      </c>
      <c r="F143" s="2">
        <v>31000</v>
      </c>
      <c r="G143" s="2">
        <v>2236.15</v>
      </c>
      <c r="H143" s="2">
        <v>2258.0500000000002</v>
      </c>
      <c r="I143" s="2">
        <v>1954</v>
      </c>
      <c r="J143" s="2">
        <v>2008.9</v>
      </c>
      <c r="K143" s="2">
        <v>1990</v>
      </c>
      <c r="L143" s="2">
        <v>2008.9</v>
      </c>
      <c r="M143" s="2">
        <v>62</v>
      </c>
      <c r="N143" s="2">
        <v>410.41</v>
      </c>
      <c r="O143" s="2">
        <v>26.01</v>
      </c>
      <c r="P143" s="2">
        <v>37940</v>
      </c>
      <c r="Q143" s="2">
        <v>360</v>
      </c>
      <c r="R143" s="2" t="s">
        <v>267</v>
      </c>
      <c r="S143" s="2">
        <v>-1.0572950370849721</v>
      </c>
      <c r="T143" s="2">
        <v>1.2352485275074301</v>
      </c>
      <c r="U143" s="2">
        <v>-1.0666873798470371</v>
      </c>
      <c r="V143" s="2">
        <v>-10.162556179147201</v>
      </c>
      <c r="W143" s="2">
        <v>0.99119484964431481</v>
      </c>
    </row>
    <row r="144" spans="1:23" x14ac:dyDescent="0.3">
      <c r="A144" s="1">
        <v>23</v>
      </c>
      <c r="B144" s="2" t="s">
        <v>84</v>
      </c>
      <c r="C144" s="2" t="s">
        <v>193</v>
      </c>
      <c r="D144" s="2" t="s">
        <v>65</v>
      </c>
      <c r="E144" s="2" t="s">
        <v>361</v>
      </c>
      <c r="F144" s="2">
        <v>31000</v>
      </c>
      <c r="G144" s="2">
        <v>2126.0500000000002</v>
      </c>
      <c r="H144" s="2">
        <v>2725.65</v>
      </c>
      <c r="I144" s="2">
        <v>2050</v>
      </c>
      <c r="J144" s="2">
        <v>2429.1</v>
      </c>
      <c r="K144" s="2">
        <v>2374.1999999999998</v>
      </c>
      <c r="L144" s="2">
        <v>2429.1</v>
      </c>
      <c r="M144" s="2">
        <v>162</v>
      </c>
      <c r="N144" s="2">
        <v>1081.9000000000001</v>
      </c>
      <c r="O144" s="2">
        <v>77.5</v>
      </c>
      <c r="P144" s="2">
        <v>38780</v>
      </c>
      <c r="Q144" s="2">
        <v>840</v>
      </c>
      <c r="R144" s="2" t="s">
        <v>342</v>
      </c>
      <c r="S144" s="2">
        <v>-1.0838376353381911</v>
      </c>
      <c r="T144" s="2">
        <v>2.4489459848787338</v>
      </c>
      <c r="U144" s="2">
        <v>-1.052451297481992</v>
      </c>
      <c r="V144" s="2">
        <v>14.25413325180498</v>
      </c>
      <c r="W144" s="2">
        <v>1.0298221285215681</v>
      </c>
    </row>
    <row r="145" spans="1:23" x14ac:dyDescent="0.3">
      <c r="A145" s="1">
        <v>24</v>
      </c>
      <c r="B145" s="2" t="s">
        <v>84</v>
      </c>
      <c r="C145" s="2" t="s">
        <v>194</v>
      </c>
      <c r="D145" s="2" t="s">
        <v>65</v>
      </c>
      <c r="E145" s="2" t="s">
        <v>361</v>
      </c>
      <c r="F145" s="2">
        <v>31000</v>
      </c>
      <c r="G145" s="2">
        <v>2720</v>
      </c>
      <c r="H145" s="2">
        <v>2889.8</v>
      </c>
      <c r="I145" s="2">
        <v>2319.35</v>
      </c>
      <c r="J145" s="2">
        <v>2634.3</v>
      </c>
      <c r="K145" s="2">
        <v>2630</v>
      </c>
      <c r="L145" s="2">
        <v>2634.3</v>
      </c>
      <c r="M145" s="2">
        <v>2067</v>
      </c>
      <c r="N145" s="2">
        <v>13873.89</v>
      </c>
      <c r="O145" s="2">
        <v>1058.49</v>
      </c>
      <c r="P145" s="2">
        <v>75840</v>
      </c>
      <c r="Q145" s="2">
        <v>37060</v>
      </c>
      <c r="R145" s="2" t="s">
        <v>343</v>
      </c>
      <c r="S145" s="2">
        <v>-1.0610219033519339</v>
      </c>
      <c r="T145" s="2">
        <v>-2.1503544756407909</v>
      </c>
      <c r="U145" s="2">
        <v>-1.0617891627103779</v>
      </c>
      <c r="V145" s="2">
        <v>-3.150735294117641</v>
      </c>
      <c r="W145" s="2">
        <v>0.99927739010211247</v>
      </c>
    </row>
    <row r="146" spans="1:23" x14ac:dyDescent="0.3">
      <c r="A146" s="1">
        <v>25</v>
      </c>
      <c r="B146" s="2" t="s">
        <v>84</v>
      </c>
      <c r="C146" s="2" t="s">
        <v>195</v>
      </c>
      <c r="D146" s="2" t="s">
        <v>65</v>
      </c>
      <c r="E146" s="2" t="s">
        <v>361</v>
      </c>
      <c r="F146" s="2">
        <v>31000</v>
      </c>
      <c r="G146" s="2">
        <v>3202.5</v>
      </c>
      <c r="H146" s="2">
        <v>3440</v>
      </c>
      <c r="I146" s="2">
        <v>3035.95</v>
      </c>
      <c r="J146" s="2">
        <v>3156.1</v>
      </c>
      <c r="K146" s="2">
        <v>3185</v>
      </c>
      <c r="L146" s="2">
        <v>3156.1</v>
      </c>
      <c r="M146" s="2">
        <v>554</v>
      </c>
      <c r="N146" s="2">
        <v>3790.3</v>
      </c>
      <c r="O146" s="2">
        <v>355.5</v>
      </c>
      <c r="P146" s="2">
        <v>76040</v>
      </c>
      <c r="Q146" s="2">
        <v>200</v>
      </c>
      <c r="R146" s="2" t="s">
        <v>344</v>
      </c>
      <c r="S146" s="2">
        <v>-1.0620544342701439</v>
      </c>
      <c r="T146" s="2">
        <v>9.7220150388974483E-2</v>
      </c>
      <c r="U146" s="2">
        <v>-1.067384858591699</v>
      </c>
      <c r="V146" s="2">
        <v>-1.448868071818894</v>
      </c>
      <c r="W146" s="2">
        <v>0.99500608962301751</v>
      </c>
    </row>
    <row r="147" spans="1:23" x14ac:dyDescent="0.3">
      <c r="A147" s="1">
        <v>26</v>
      </c>
      <c r="B147" s="2" t="s">
        <v>84</v>
      </c>
      <c r="C147" s="2" t="s">
        <v>196</v>
      </c>
      <c r="D147" s="2" t="s">
        <v>65</v>
      </c>
      <c r="E147" s="2" t="s">
        <v>361</v>
      </c>
      <c r="F147" s="2">
        <v>31000</v>
      </c>
      <c r="G147" s="2">
        <v>3051.65</v>
      </c>
      <c r="H147" s="2">
        <v>3123.6</v>
      </c>
      <c r="I147" s="2">
        <v>2774.5</v>
      </c>
      <c r="J147" s="2">
        <v>2796.35</v>
      </c>
      <c r="K147" s="2">
        <v>2796.35</v>
      </c>
      <c r="L147" s="2">
        <v>2885.15</v>
      </c>
      <c r="M147" s="2">
        <v>197</v>
      </c>
      <c r="N147" s="2">
        <v>1337.32</v>
      </c>
      <c r="O147" s="2">
        <v>115.92</v>
      </c>
      <c r="P147" s="2">
        <v>75860</v>
      </c>
      <c r="Q147" s="2">
        <v>-180</v>
      </c>
      <c r="R147" s="2" t="s">
        <v>345</v>
      </c>
      <c r="S147" s="2">
        <v>-1.0649239186797079</v>
      </c>
      <c r="T147" s="2">
        <v>0.26945440507352042</v>
      </c>
      <c r="U147" s="2">
        <v>-1.06897132432009</v>
      </c>
      <c r="V147" s="2">
        <v>-8.3659659528451868</v>
      </c>
      <c r="W147" s="2">
        <v>0.99621373787275724</v>
      </c>
    </row>
    <row r="148" spans="1:23" x14ac:dyDescent="0.3">
      <c r="A148" s="1">
        <v>27</v>
      </c>
      <c r="B148" s="2" t="s">
        <v>84</v>
      </c>
      <c r="C148" s="2" t="s">
        <v>197</v>
      </c>
      <c r="D148" s="2" t="s">
        <v>65</v>
      </c>
      <c r="E148" s="2" t="s">
        <v>361</v>
      </c>
      <c r="F148" s="2">
        <v>31000</v>
      </c>
      <c r="G148" s="2">
        <v>2976.9</v>
      </c>
      <c r="H148" s="2">
        <v>3295.9</v>
      </c>
      <c r="I148" s="2">
        <v>2750</v>
      </c>
      <c r="J148" s="2">
        <v>3214.45</v>
      </c>
      <c r="K148" s="2">
        <v>3249</v>
      </c>
      <c r="L148" s="2">
        <v>3214.45</v>
      </c>
      <c r="M148" s="2">
        <v>303</v>
      </c>
      <c r="N148" s="2">
        <v>2053.0700000000002</v>
      </c>
      <c r="O148" s="2">
        <v>174.47</v>
      </c>
      <c r="P148" s="2">
        <v>71160</v>
      </c>
      <c r="Q148" s="2">
        <v>-4700</v>
      </c>
      <c r="R148" s="2" t="s">
        <v>346</v>
      </c>
      <c r="S148" s="2">
        <v>-1.025976450092551</v>
      </c>
      <c r="T148" s="2">
        <v>-3.7961367031030351</v>
      </c>
      <c r="U148" s="2">
        <v>-1.062666752100595</v>
      </c>
      <c r="V148" s="2">
        <v>7.979777621015141</v>
      </c>
      <c r="W148" s="2">
        <v>0.96547336976948062</v>
      </c>
    </row>
    <row r="149" spans="1:23" x14ac:dyDescent="0.3">
      <c r="A149" s="1">
        <v>28</v>
      </c>
      <c r="B149" s="2" t="s">
        <v>84</v>
      </c>
      <c r="C149" s="2" t="s">
        <v>38</v>
      </c>
      <c r="D149" s="2" t="s">
        <v>65</v>
      </c>
      <c r="E149" s="2" t="s">
        <v>361</v>
      </c>
      <c r="F149" s="2">
        <v>31000</v>
      </c>
      <c r="G149" s="2">
        <v>3140</v>
      </c>
      <c r="H149" s="2">
        <v>3350</v>
      </c>
      <c r="I149" s="2">
        <v>2693.2</v>
      </c>
      <c r="J149" s="2">
        <v>2754.3</v>
      </c>
      <c r="K149" s="2">
        <v>2693.2</v>
      </c>
      <c r="L149" s="2">
        <v>2754.3</v>
      </c>
      <c r="M149" s="2">
        <v>1917</v>
      </c>
      <c r="N149" s="2">
        <v>13125.21</v>
      </c>
      <c r="O149" s="2">
        <v>1239.81</v>
      </c>
      <c r="P149" s="2">
        <v>36180</v>
      </c>
      <c r="Q149" s="2">
        <v>-34980</v>
      </c>
      <c r="R149" s="2" t="s">
        <v>347</v>
      </c>
      <c r="S149" s="2">
        <v>-1.049105035762262</v>
      </c>
      <c r="T149" s="2">
        <v>2.2046015299989832</v>
      </c>
      <c r="U149" s="2">
        <v>-1.050984934347468</v>
      </c>
      <c r="V149" s="2">
        <v>-12.283439490445851</v>
      </c>
      <c r="W149" s="2">
        <v>0.99821129825579036</v>
      </c>
    </row>
    <row r="150" spans="1:23" x14ac:dyDescent="0.3">
      <c r="A150" s="1">
        <v>29</v>
      </c>
      <c r="B150" s="2" t="s">
        <v>84</v>
      </c>
      <c r="C150" s="2" t="s">
        <v>39</v>
      </c>
      <c r="D150" s="2" t="s">
        <v>65</v>
      </c>
      <c r="E150" s="2" t="s">
        <v>361</v>
      </c>
      <c r="F150" s="2">
        <v>31000</v>
      </c>
      <c r="G150" s="2">
        <v>2621.55</v>
      </c>
      <c r="H150" s="2">
        <v>2621.55</v>
      </c>
      <c r="I150" s="2">
        <v>2347.65</v>
      </c>
      <c r="J150" s="2">
        <v>2505.75</v>
      </c>
      <c r="K150" s="2">
        <v>2493.35</v>
      </c>
      <c r="L150" s="2">
        <v>2505.75</v>
      </c>
      <c r="M150" s="2">
        <v>28</v>
      </c>
      <c r="N150" s="2">
        <v>187.39</v>
      </c>
      <c r="O150" s="2">
        <v>13.79</v>
      </c>
      <c r="P150" s="2">
        <v>36120</v>
      </c>
      <c r="Q150" s="2">
        <v>-60</v>
      </c>
      <c r="R150" s="2" t="s">
        <v>348</v>
      </c>
      <c r="S150" s="2">
        <v>-1.024882769629851</v>
      </c>
      <c r="T150" s="2">
        <v>-2.363418222082081</v>
      </c>
      <c r="U150" s="2">
        <v>-1.0466684681781739</v>
      </c>
      <c r="V150" s="2">
        <v>-4.4172340790753628</v>
      </c>
      <c r="W150" s="2">
        <v>0.97918567415502356</v>
      </c>
    </row>
    <row r="151" spans="1:23" x14ac:dyDescent="0.3">
      <c r="A151" s="1">
        <v>30</v>
      </c>
      <c r="B151" s="2" t="s">
        <v>84</v>
      </c>
      <c r="C151" s="2" t="s">
        <v>198</v>
      </c>
      <c r="D151" s="2" t="s">
        <v>65</v>
      </c>
      <c r="E151" s="2" t="s">
        <v>361</v>
      </c>
      <c r="F151" s="2">
        <v>31000</v>
      </c>
      <c r="G151" s="2">
        <v>2750</v>
      </c>
      <c r="H151" s="2">
        <v>3270</v>
      </c>
      <c r="I151" s="2">
        <v>2750</v>
      </c>
      <c r="J151" s="2">
        <v>3238.05</v>
      </c>
      <c r="K151" s="2">
        <v>3250</v>
      </c>
      <c r="L151" s="2">
        <v>3238.05</v>
      </c>
      <c r="M151" s="2">
        <v>146</v>
      </c>
      <c r="N151" s="2">
        <v>995.45</v>
      </c>
      <c r="O151" s="2">
        <v>90.25</v>
      </c>
      <c r="P151" s="2">
        <v>34100</v>
      </c>
      <c r="Q151" s="2">
        <v>-2020</v>
      </c>
      <c r="R151" s="2" t="s">
        <v>349</v>
      </c>
      <c r="S151" s="2">
        <v>-1.0101449946727199</v>
      </c>
      <c r="T151" s="2">
        <v>-1.4589761900375131</v>
      </c>
      <c r="U151" s="2">
        <v>-1.033321418494888</v>
      </c>
      <c r="V151" s="2">
        <v>17.74727272727273</v>
      </c>
      <c r="W151" s="2">
        <v>0.97757094413476309</v>
      </c>
    </row>
    <row r="152" spans="1:23" x14ac:dyDescent="0.3">
      <c r="A152" s="1">
        <v>31</v>
      </c>
      <c r="B152" s="2" t="s">
        <v>84</v>
      </c>
      <c r="C152" s="2" t="s">
        <v>199</v>
      </c>
      <c r="D152" s="2" t="s">
        <v>65</v>
      </c>
      <c r="E152" s="2" t="s">
        <v>361</v>
      </c>
      <c r="F152" s="2">
        <v>31000</v>
      </c>
      <c r="G152" s="2">
        <v>3100.05</v>
      </c>
      <c r="H152" s="2">
        <v>3180</v>
      </c>
      <c r="I152" s="2">
        <v>2881.5</v>
      </c>
      <c r="J152" s="2">
        <v>2968.95</v>
      </c>
      <c r="K152" s="2">
        <v>2995.7</v>
      </c>
      <c r="L152" s="2">
        <v>2968.95</v>
      </c>
      <c r="M152" s="2">
        <v>48</v>
      </c>
      <c r="N152" s="2">
        <v>326.95</v>
      </c>
      <c r="O152" s="2">
        <v>29.35</v>
      </c>
      <c r="P152" s="2">
        <v>34180</v>
      </c>
      <c r="Q152" s="2">
        <v>80</v>
      </c>
      <c r="R152" s="2" t="s">
        <v>350</v>
      </c>
      <c r="S152" s="2">
        <v>-1.003991310059112</v>
      </c>
      <c r="T152" s="2">
        <v>-0.61292209922078289</v>
      </c>
      <c r="U152" s="2">
        <v>-1.0280442666882781</v>
      </c>
      <c r="V152" s="2">
        <v>-4.2289640489669633</v>
      </c>
      <c r="W152" s="2">
        <v>0.97660318975694493</v>
      </c>
    </row>
    <row r="153" spans="1:23" x14ac:dyDescent="0.3">
      <c r="A153" s="1">
        <v>32</v>
      </c>
      <c r="B153" s="2" t="s">
        <v>84</v>
      </c>
      <c r="C153" s="2" t="s">
        <v>200</v>
      </c>
      <c r="D153" s="2" t="s">
        <v>65</v>
      </c>
      <c r="E153" s="2" t="s">
        <v>361</v>
      </c>
      <c r="F153" s="2">
        <v>31000</v>
      </c>
      <c r="G153" s="2">
        <v>3200</v>
      </c>
      <c r="H153" s="2">
        <v>3200</v>
      </c>
      <c r="I153" s="2">
        <v>2697.55</v>
      </c>
      <c r="J153" s="2">
        <v>2714.9</v>
      </c>
      <c r="K153" s="2">
        <v>2697.55</v>
      </c>
      <c r="L153" s="2">
        <v>2714.9</v>
      </c>
      <c r="M153" s="2">
        <v>30</v>
      </c>
      <c r="N153" s="2">
        <v>203.63</v>
      </c>
      <c r="O153" s="2">
        <v>17.63</v>
      </c>
      <c r="P153" s="2">
        <v>34000</v>
      </c>
      <c r="Q153" s="2">
        <v>-180</v>
      </c>
      <c r="R153" s="2" t="s">
        <v>351</v>
      </c>
      <c r="S153" s="2">
        <v>-1.0250837968249289</v>
      </c>
      <c r="T153" s="2">
        <v>2.0576353690448448</v>
      </c>
      <c r="U153" s="2">
        <v>-1.0130063581205611</v>
      </c>
      <c r="V153" s="2">
        <v>-15.159375000000001</v>
      </c>
      <c r="W153" s="2">
        <v>1.0119223720636621</v>
      </c>
    </row>
    <row r="154" spans="1:23" x14ac:dyDescent="0.3">
      <c r="A154" s="1">
        <v>33</v>
      </c>
      <c r="B154" s="2" t="s">
        <v>84</v>
      </c>
      <c r="C154" s="2" t="s">
        <v>201</v>
      </c>
      <c r="D154" s="2" t="s">
        <v>65</v>
      </c>
      <c r="E154" s="2" t="s">
        <v>361</v>
      </c>
      <c r="F154" s="2">
        <v>31000</v>
      </c>
      <c r="G154" s="2">
        <v>2633.5</v>
      </c>
      <c r="H154" s="2">
        <v>2843.7</v>
      </c>
      <c r="I154" s="2">
        <v>2541.5</v>
      </c>
      <c r="J154" s="2">
        <v>2780.2</v>
      </c>
      <c r="K154" s="2">
        <v>2759.95</v>
      </c>
      <c r="L154" s="2">
        <v>2780.2</v>
      </c>
      <c r="M154" s="2">
        <v>119</v>
      </c>
      <c r="N154" s="2">
        <v>801.29</v>
      </c>
      <c r="O154" s="2">
        <v>63.49</v>
      </c>
      <c r="P154" s="2">
        <v>33940</v>
      </c>
      <c r="Q154" s="2">
        <v>-60</v>
      </c>
      <c r="R154" s="2" t="s">
        <v>352</v>
      </c>
      <c r="S154" s="2">
        <v>-1.012121430112942</v>
      </c>
      <c r="T154" s="2">
        <v>-1.28071260288802</v>
      </c>
      <c r="U154" s="2">
        <v>-1.0130733671855869</v>
      </c>
      <c r="V154" s="2">
        <v>5.5705335105373006</v>
      </c>
      <c r="W154" s="2">
        <v>0.99906034735145655</v>
      </c>
    </row>
    <row r="155" spans="1:23" x14ac:dyDescent="0.3">
      <c r="A155" s="1">
        <v>34</v>
      </c>
      <c r="B155" s="2" t="s">
        <v>84</v>
      </c>
      <c r="C155" s="2" t="s">
        <v>202</v>
      </c>
      <c r="D155" s="2" t="s">
        <v>65</v>
      </c>
      <c r="E155" s="2" t="s">
        <v>361</v>
      </c>
      <c r="F155" s="2">
        <v>31000</v>
      </c>
      <c r="G155" s="2">
        <v>2887.2</v>
      </c>
      <c r="H155" s="2">
        <v>3103.75</v>
      </c>
      <c r="I155" s="2">
        <v>2875.5</v>
      </c>
      <c r="J155" s="2">
        <v>3009.5</v>
      </c>
      <c r="K155" s="2">
        <v>3011.2</v>
      </c>
      <c r="L155" s="2">
        <v>3009.5</v>
      </c>
      <c r="M155" s="2">
        <v>106</v>
      </c>
      <c r="N155" s="2">
        <v>721.13</v>
      </c>
      <c r="O155" s="2">
        <v>63.93</v>
      </c>
      <c r="P155" s="2">
        <v>32940</v>
      </c>
      <c r="Q155" s="2">
        <v>-1000</v>
      </c>
      <c r="R155" s="2" t="s">
        <v>353</v>
      </c>
      <c r="S155" s="2">
        <v>-1.0026748629340421</v>
      </c>
      <c r="T155" s="2">
        <v>-0.94213663153551575</v>
      </c>
      <c r="U155" s="2">
        <v>-1.0137321789989939</v>
      </c>
      <c r="V155" s="2">
        <v>4.2359379329454212</v>
      </c>
      <c r="W155" s="2">
        <v>0.98909246811532525</v>
      </c>
    </row>
    <row r="156" spans="1:23" x14ac:dyDescent="0.3">
      <c r="A156" s="1">
        <v>35</v>
      </c>
      <c r="B156" s="2" t="s">
        <v>84</v>
      </c>
      <c r="C156" s="2" t="s">
        <v>203</v>
      </c>
      <c r="D156" s="2" t="s">
        <v>65</v>
      </c>
      <c r="E156" s="2" t="s">
        <v>361</v>
      </c>
      <c r="F156" s="2">
        <v>31000</v>
      </c>
      <c r="G156" s="2">
        <v>3090.6</v>
      </c>
      <c r="H156" s="2">
        <v>3296.9</v>
      </c>
      <c r="I156" s="2">
        <v>2900</v>
      </c>
      <c r="J156" s="2">
        <v>3265.85</v>
      </c>
      <c r="K156" s="2">
        <v>3265.85</v>
      </c>
      <c r="L156" s="2">
        <v>3241.5</v>
      </c>
      <c r="M156" s="2">
        <v>25</v>
      </c>
      <c r="N156" s="2">
        <v>170.16</v>
      </c>
      <c r="O156" s="2">
        <v>15.16</v>
      </c>
      <c r="P156" s="2">
        <v>32820</v>
      </c>
      <c r="Q156" s="2">
        <v>-120</v>
      </c>
      <c r="R156" s="2" t="s">
        <v>354</v>
      </c>
      <c r="S156" s="2">
        <v>-1.0046236048808119</v>
      </c>
      <c r="T156" s="2">
        <v>0.19397732019262101</v>
      </c>
      <c r="U156" s="2">
        <v>-1.013293363290638</v>
      </c>
      <c r="V156" s="2">
        <v>5.6704199831747886</v>
      </c>
      <c r="W156" s="2">
        <v>0.9914439798740311</v>
      </c>
    </row>
    <row r="157" spans="1:23" x14ac:dyDescent="0.3">
      <c r="A157" s="1">
        <v>36</v>
      </c>
      <c r="B157" s="2" t="s">
        <v>84</v>
      </c>
      <c r="C157" s="2" t="s">
        <v>204</v>
      </c>
      <c r="D157" s="2" t="s">
        <v>65</v>
      </c>
      <c r="E157" s="2" t="s">
        <v>361</v>
      </c>
      <c r="F157" s="2">
        <v>31000</v>
      </c>
      <c r="G157" s="2">
        <v>3411.75</v>
      </c>
      <c r="H157" s="2">
        <v>4000</v>
      </c>
      <c r="I157" s="2">
        <v>3411.75</v>
      </c>
      <c r="J157" s="2">
        <v>3984.95</v>
      </c>
      <c r="K157" s="2">
        <v>3983.2</v>
      </c>
      <c r="L157" s="2">
        <v>3984.95</v>
      </c>
      <c r="M157" s="2">
        <v>751</v>
      </c>
      <c r="N157" s="2">
        <v>5221.1000000000004</v>
      </c>
      <c r="O157" s="2">
        <v>564.9</v>
      </c>
      <c r="P157" s="2">
        <v>20600</v>
      </c>
      <c r="Q157" s="2">
        <v>-12220</v>
      </c>
      <c r="R157" s="2" t="s">
        <v>355</v>
      </c>
      <c r="S157" s="2">
        <v>-0.99519441900149297</v>
      </c>
      <c r="T157" s="2">
        <v>-0.94747174012289703</v>
      </c>
      <c r="U157" s="2">
        <v>-1.006473299309266</v>
      </c>
      <c r="V157" s="2">
        <v>16.800762072250301</v>
      </c>
      <c r="W157" s="2">
        <v>0.98879366167437011</v>
      </c>
    </row>
    <row r="158" spans="1:23" x14ac:dyDescent="0.3">
      <c r="A158" s="1">
        <v>37</v>
      </c>
      <c r="B158" s="2" t="s">
        <v>84</v>
      </c>
      <c r="C158" s="2" t="s">
        <v>205</v>
      </c>
      <c r="D158" s="2" t="s">
        <v>65</v>
      </c>
      <c r="E158" s="2" t="s">
        <v>361</v>
      </c>
      <c r="F158" s="2">
        <v>31000</v>
      </c>
      <c r="G158" s="2">
        <v>4274</v>
      </c>
      <c r="H158" s="2">
        <v>4321.1499999999996</v>
      </c>
      <c r="I158" s="2">
        <v>3767.95</v>
      </c>
      <c r="J158" s="2">
        <v>3987.7</v>
      </c>
      <c r="K158" s="2">
        <v>3973.8</v>
      </c>
      <c r="L158" s="2">
        <v>3987.7</v>
      </c>
      <c r="M158" s="2">
        <v>136</v>
      </c>
      <c r="N158" s="2">
        <v>953.51</v>
      </c>
      <c r="O158" s="2">
        <v>110.31</v>
      </c>
      <c r="P158" s="2">
        <v>18220</v>
      </c>
      <c r="Q158" s="2">
        <v>-2380</v>
      </c>
      <c r="R158" s="2" t="s">
        <v>356</v>
      </c>
      <c r="S158" s="2">
        <v>-1.0134538706522549</v>
      </c>
      <c r="T158" s="2">
        <v>1.801705255613721</v>
      </c>
      <c r="U158" s="2">
        <v>-1.0008309622721161</v>
      </c>
      <c r="V158" s="2">
        <v>-6.6986429574169426</v>
      </c>
      <c r="W158" s="2">
        <v>1.012612427928371</v>
      </c>
    </row>
    <row r="159" spans="1:23" x14ac:dyDescent="0.3">
      <c r="A159" s="1">
        <v>38</v>
      </c>
      <c r="B159" s="2" t="s">
        <v>84</v>
      </c>
      <c r="C159" s="2" t="s">
        <v>206</v>
      </c>
      <c r="D159" s="2" t="s">
        <v>65</v>
      </c>
      <c r="E159" s="2" t="s">
        <v>361</v>
      </c>
      <c r="F159" s="2">
        <v>31000</v>
      </c>
      <c r="G159" s="2">
        <v>3600</v>
      </c>
      <c r="H159" s="2">
        <v>4100</v>
      </c>
      <c r="I159" s="2">
        <v>3060</v>
      </c>
      <c r="J159" s="2">
        <v>3083.25</v>
      </c>
      <c r="K159" s="2">
        <v>3060</v>
      </c>
      <c r="L159" s="2">
        <v>3083.25</v>
      </c>
      <c r="M159" s="2">
        <v>156</v>
      </c>
      <c r="N159" s="2">
        <v>1082.0899999999999</v>
      </c>
      <c r="O159" s="2">
        <v>114.89</v>
      </c>
      <c r="P159" s="2">
        <v>16740</v>
      </c>
      <c r="Q159" s="2">
        <v>-1480</v>
      </c>
      <c r="R159" s="2" t="s">
        <v>357</v>
      </c>
      <c r="S159" s="2">
        <v>-0.98877807508311077</v>
      </c>
      <c r="T159" s="2">
        <v>-2.4955848224153301</v>
      </c>
      <c r="U159" s="2">
        <v>-1.0044239648448541</v>
      </c>
      <c r="V159" s="2">
        <v>-14.35416666666667</v>
      </c>
      <c r="W159" s="2">
        <v>0.98442302224025535</v>
      </c>
    </row>
    <row r="160" spans="1:23" x14ac:dyDescent="0.3">
      <c r="A160" s="1">
        <v>39</v>
      </c>
      <c r="B160" s="2" t="s">
        <v>84</v>
      </c>
      <c r="C160" s="2" t="s">
        <v>207</v>
      </c>
      <c r="D160" s="2" t="s">
        <v>65</v>
      </c>
      <c r="E160" s="2" t="s">
        <v>361</v>
      </c>
      <c r="F160" s="2">
        <v>31000</v>
      </c>
      <c r="G160" s="2">
        <v>2940</v>
      </c>
      <c r="H160" s="2">
        <v>3026.4</v>
      </c>
      <c r="I160" s="2">
        <v>2760</v>
      </c>
      <c r="J160" s="2">
        <v>2820.5</v>
      </c>
      <c r="K160" s="2">
        <v>2820.5</v>
      </c>
      <c r="L160" s="2">
        <v>2820.5</v>
      </c>
      <c r="M160" s="2">
        <v>253</v>
      </c>
      <c r="N160" s="2">
        <v>1714.85</v>
      </c>
      <c r="O160" s="2">
        <v>146.25</v>
      </c>
      <c r="P160" s="2">
        <v>15660</v>
      </c>
      <c r="Q160" s="2">
        <v>-1080</v>
      </c>
      <c r="R160" s="2" t="s">
        <v>267</v>
      </c>
      <c r="S160" s="2">
        <v>-1.018915085977663</v>
      </c>
      <c r="T160" s="2">
        <v>2.9577549011982049</v>
      </c>
      <c r="U160" s="2">
        <v>-0.9991421215789531</v>
      </c>
      <c r="V160" s="2">
        <v>-4.0646258503401356</v>
      </c>
      <c r="W160" s="2">
        <v>1.0197899417627021</v>
      </c>
    </row>
    <row r="161" spans="1:23" x14ac:dyDescent="0.3">
      <c r="A161" s="1">
        <v>40</v>
      </c>
      <c r="B161" s="2" t="s">
        <v>84</v>
      </c>
      <c r="C161" s="2" t="s">
        <v>208</v>
      </c>
      <c r="D161" s="2" t="s">
        <v>65</v>
      </c>
      <c r="E161" s="2" t="s">
        <v>361</v>
      </c>
      <c r="F161" s="2">
        <v>31000</v>
      </c>
      <c r="G161" s="2">
        <v>2989.5</v>
      </c>
      <c r="H161" s="2">
        <v>3325.3</v>
      </c>
      <c r="I161" s="2">
        <v>2989.5</v>
      </c>
      <c r="J161" s="2">
        <v>3153</v>
      </c>
      <c r="K161" s="2">
        <v>3136.95</v>
      </c>
      <c r="L161" s="2">
        <v>3153</v>
      </c>
      <c r="M161" s="2">
        <v>226</v>
      </c>
      <c r="N161" s="2">
        <v>1543.28</v>
      </c>
      <c r="O161" s="2">
        <v>142.08000000000001</v>
      </c>
      <c r="P161" s="2">
        <v>14560</v>
      </c>
      <c r="Q161" s="2">
        <v>-1100</v>
      </c>
      <c r="R161" s="2" t="s">
        <v>358</v>
      </c>
      <c r="S161" s="2">
        <v>-1.0135426577862361</v>
      </c>
      <c r="T161" s="2">
        <v>-0.53006433919236651</v>
      </c>
      <c r="U161" s="2">
        <v>-1.0070490105710099</v>
      </c>
      <c r="V161" s="2">
        <v>5.469141996989463</v>
      </c>
      <c r="W161" s="2">
        <v>1.006448193828763</v>
      </c>
    </row>
    <row r="162" spans="1:23" x14ac:dyDescent="0.3">
      <c r="A162" s="1">
        <v>41</v>
      </c>
      <c r="B162" s="2" t="s">
        <v>84</v>
      </c>
      <c r="C162" s="2" t="s">
        <v>65</v>
      </c>
      <c r="D162" s="2" t="s">
        <v>65</v>
      </c>
      <c r="E162" s="2" t="s">
        <v>361</v>
      </c>
      <c r="F162" s="2">
        <v>31000</v>
      </c>
      <c r="G162" s="2">
        <v>3351.1</v>
      </c>
      <c r="H162" s="2">
        <v>3726.25</v>
      </c>
      <c r="I162" s="2">
        <v>3307.25</v>
      </c>
      <c r="J162" s="2">
        <v>3685.85</v>
      </c>
      <c r="K162" s="2">
        <v>3680</v>
      </c>
      <c r="L162" s="2">
        <v>0</v>
      </c>
      <c r="M162" s="2">
        <v>855</v>
      </c>
      <c r="N162" s="2">
        <v>5916.97</v>
      </c>
      <c r="O162" s="2">
        <v>615.97</v>
      </c>
      <c r="P162" s="2">
        <v>1100</v>
      </c>
      <c r="Q162" s="2">
        <v>-13460</v>
      </c>
      <c r="R162" s="2" t="s">
        <v>359</v>
      </c>
      <c r="S162" s="2">
        <v>-1.002428205162988</v>
      </c>
      <c r="T162" s="2">
        <v>-1.108752982607915</v>
      </c>
      <c r="U162" s="2">
        <v>-1.007078606282336</v>
      </c>
      <c r="V162" s="2">
        <v>9.9892572588105395</v>
      </c>
      <c r="W162" s="2">
        <v>0.99538228586096611</v>
      </c>
    </row>
    <row r="163" spans="1:23" x14ac:dyDescent="0.3">
      <c r="A163" s="1">
        <v>0</v>
      </c>
      <c r="B163" s="2" t="s">
        <v>84</v>
      </c>
      <c r="C163" s="2" t="s">
        <v>209</v>
      </c>
      <c r="D163" s="2" t="s">
        <v>66</v>
      </c>
      <c r="E163" s="2" t="s">
        <v>361</v>
      </c>
      <c r="F163" s="2">
        <v>26000</v>
      </c>
      <c r="G163" s="2">
        <v>436.6</v>
      </c>
      <c r="H163" s="2">
        <v>546.6</v>
      </c>
      <c r="I163" s="2">
        <v>433.3</v>
      </c>
      <c r="J163" s="2">
        <v>528.29999999999995</v>
      </c>
      <c r="K163" s="2">
        <v>546.6</v>
      </c>
      <c r="L163" s="2">
        <v>528.29999999999995</v>
      </c>
      <c r="M163" s="2">
        <v>64</v>
      </c>
      <c r="N163" s="2">
        <v>338.76</v>
      </c>
      <c r="O163" s="2">
        <v>5.96</v>
      </c>
      <c r="P163" s="2">
        <v>51280</v>
      </c>
      <c r="Q163" s="2">
        <v>100</v>
      </c>
      <c r="R163" s="2">
        <v>26824.15</v>
      </c>
      <c r="S163" s="2">
        <v>1.5600037857278091</v>
      </c>
      <c r="T163" s="2">
        <v>164.25806234151619</v>
      </c>
      <c r="U163" s="2">
        <v>-1.011628649642295</v>
      </c>
      <c r="V163" s="2">
        <v>21.003206596426921</v>
      </c>
      <c r="W163" s="2">
        <v>-1.542071575651218</v>
      </c>
    </row>
    <row r="164" spans="1:23" x14ac:dyDescent="0.3">
      <c r="A164" s="1">
        <v>1</v>
      </c>
      <c r="B164" s="2" t="s">
        <v>84</v>
      </c>
      <c r="C164" s="2" t="s">
        <v>210</v>
      </c>
      <c r="D164" s="2" t="s">
        <v>66</v>
      </c>
      <c r="E164" s="2" t="s">
        <v>361</v>
      </c>
      <c r="F164" s="2">
        <v>26000</v>
      </c>
      <c r="G164" s="2">
        <v>527.9</v>
      </c>
      <c r="H164" s="2">
        <v>527.9</v>
      </c>
      <c r="I164" s="2">
        <v>372</v>
      </c>
      <c r="J164" s="2">
        <v>402</v>
      </c>
      <c r="K164" s="2">
        <v>402</v>
      </c>
      <c r="L164" s="2">
        <v>402</v>
      </c>
      <c r="M164" s="2">
        <v>52</v>
      </c>
      <c r="N164" s="2">
        <v>274.86</v>
      </c>
      <c r="O164" s="2">
        <v>4.46</v>
      </c>
      <c r="P164" s="2">
        <v>51300</v>
      </c>
      <c r="Q164" s="2">
        <v>20</v>
      </c>
      <c r="R164" s="2">
        <v>27123.85</v>
      </c>
      <c r="S164" s="2">
        <v>2.79564676616915</v>
      </c>
      <c r="T164" s="2">
        <v>44.198823520702938</v>
      </c>
      <c r="U164" s="2">
        <v>-0.15198902574047149</v>
      </c>
      <c r="V164" s="2">
        <v>-23.849213866262549</v>
      </c>
      <c r="W164" s="2">
        <v>-18.393740946421019</v>
      </c>
    </row>
    <row r="165" spans="1:23" x14ac:dyDescent="0.3">
      <c r="A165" s="1">
        <v>2</v>
      </c>
      <c r="B165" s="2" t="s">
        <v>84</v>
      </c>
      <c r="C165" s="2" t="s">
        <v>211</v>
      </c>
      <c r="D165" s="2" t="s">
        <v>66</v>
      </c>
      <c r="E165" s="2" t="s">
        <v>361</v>
      </c>
      <c r="F165" s="2">
        <v>26000</v>
      </c>
      <c r="G165" s="2">
        <v>415</v>
      </c>
      <c r="H165" s="2">
        <v>491.7</v>
      </c>
      <c r="I165" s="2">
        <v>379</v>
      </c>
      <c r="J165" s="2">
        <v>476.6</v>
      </c>
      <c r="K165" s="2">
        <v>470</v>
      </c>
      <c r="L165" s="2">
        <v>476.6</v>
      </c>
      <c r="M165" s="2">
        <v>46</v>
      </c>
      <c r="N165" s="2">
        <v>243.42</v>
      </c>
      <c r="O165" s="2">
        <v>4.22</v>
      </c>
      <c r="P165" s="2">
        <v>51540</v>
      </c>
      <c r="Q165" s="2">
        <v>240</v>
      </c>
      <c r="R165" s="2">
        <v>26919.7</v>
      </c>
      <c r="S165" s="2">
        <v>1.929710449013849</v>
      </c>
      <c r="T165" s="2">
        <v>-44.873898962293808</v>
      </c>
      <c r="U165" s="2">
        <v>1.117740782244657</v>
      </c>
      <c r="V165" s="2">
        <v>14.843373493975911</v>
      </c>
      <c r="W165" s="2">
        <v>1.726438258017738</v>
      </c>
    </row>
    <row r="166" spans="1:23" x14ac:dyDescent="0.3">
      <c r="A166" s="1">
        <v>3</v>
      </c>
      <c r="B166" s="2" t="s">
        <v>84</v>
      </c>
      <c r="C166" s="2" t="s">
        <v>212</v>
      </c>
      <c r="D166" s="2" t="s">
        <v>66</v>
      </c>
      <c r="E166" s="2" t="s">
        <v>361</v>
      </c>
      <c r="F166" s="2">
        <v>26000</v>
      </c>
      <c r="G166" s="2">
        <v>396.5</v>
      </c>
      <c r="H166" s="2">
        <v>406.5</v>
      </c>
      <c r="I166" s="2">
        <v>348</v>
      </c>
      <c r="J166" s="2">
        <v>353.35</v>
      </c>
      <c r="K166" s="2">
        <v>355</v>
      </c>
      <c r="L166" s="2">
        <v>353.35</v>
      </c>
      <c r="M166" s="2">
        <v>75</v>
      </c>
      <c r="N166" s="2">
        <v>395.52</v>
      </c>
      <c r="O166" s="2">
        <v>5.52</v>
      </c>
      <c r="P166" s="2">
        <v>51500</v>
      </c>
      <c r="Q166" s="2">
        <v>-40</v>
      </c>
      <c r="R166" s="2">
        <v>27247.9</v>
      </c>
      <c r="S166" s="2">
        <v>3.5316258667044051</v>
      </c>
      <c r="T166" s="2">
        <v>45.359148396582817</v>
      </c>
      <c r="U166" s="2">
        <v>2.0951203336369359</v>
      </c>
      <c r="V166" s="2">
        <v>-10.882723833543499</v>
      </c>
      <c r="W166" s="2">
        <v>1.685643449688556</v>
      </c>
    </row>
    <row r="167" spans="1:23" x14ac:dyDescent="0.3">
      <c r="A167" s="1">
        <v>4</v>
      </c>
      <c r="B167" s="2" t="s">
        <v>84</v>
      </c>
      <c r="C167" s="2" t="s">
        <v>213</v>
      </c>
      <c r="D167" s="2" t="s">
        <v>66</v>
      </c>
      <c r="E167" s="2" t="s">
        <v>361</v>
      </c>
      <c r="F167" s="2">
        <v>26000</v>
      </c>
      <c r="G167" s="2">
        <v>380</v>
      </c>
      <c r="H167" s="2">
        <v>390</v>
      </c>
      <c r="I167" s="2">
        <v>253.45</v>
      </c>
      <c r="J167" s="2">
        <v>265.7</v>
      </c>
      <c r="K167" s="2">
        <v>263.95</v>
      </c>
      <c r="L167" s="2">
        <v>265.7</v>
      </c>
      <c r="M167" s="2">
        <v>444</v>
      </c>
      <c r="N167" s="2">
        <v>2334.09</v>
      </c>
      <c r="O167" s="2">
        <v>25.29</v>
      </c>
      <c r="P167" s="2">
        <v>54820</v>
      </c>
      <c r="Q167" s="2">
        <v>3320</v>
      </c>
      <c r="R167" s="2">
        <v>27504.65</v>
      </c>
      <c r="S167" s="2">
        <v>5.6629657508468254</v>
      </c>
      <c r="T167" s="2">
        <v>37.63646078600609</v>
      </c>
      <c r="U167" s="2">
        <v>2.752327693962469</v>
      </c>
      <c r="V167" s="2">
        <v>-30.078947368421051</v>
      </c>
      <c r="W167" s="2">
        <v>2.0575187188898911</v>
      </c>
    </row>
    <row r="168" spans="1:23" x14ac:dyDescent="0.3">
      <c r="A168" s="1">
        <v>5</v>
      </c>
      <c r="B168" s="2" t="s">
        <v>84</v>
      </c>
      <c r="C168" s="2" t="s">
        <v>214</v>
      </c>
      <c r="D168" s="2" t="s">
        <v>66</v>
      </c>
      <c r="E168" s="2" t="s">
        <v>361</v>
      </c>
      <c r="F168" s="2">
        <v>26000</v>
      </c>
      <c r="G168" s="2">
        <v>248.5</v>
      </c>
      <c r="H168" s="2">
        <v>248.5</v>
      </c>
      <c r="I168" s="2">
        <v>168.7</v>
      </c>
      <c r="J168" s="2">
        <v>194.45</v>
      </c>
      <c r="K168" s="2">
        <v>194.05</v>
      </c>
      <c r="L168" s="2">
        <v>194.45</v>
      </c>
      <c r="M168" s="2">
        <v>493</v>
      </c>
      <c r="N168" s="2">
        <v>2583.87</v>
      </c>
      <c r="O168" s="2">
        <v>20.27</v>
      </c>
      <c r="P168" s="2">
        <v>57820</v>
      </c>
      <c r="Q168" s="2">
        <v>3000</v>
      </c>
      <c r="R168" s="2">
        <v>27776.2</v>
      </c>
      <c r="S168" s="2">
        <v>9.1344818719465195</v>
      </c>
      <c r="T168" s="2">
        <v>38.004521436090258</v>
      </c>
      <c r="U168" s="2">
        <v>3.7081006888550272</v>
      </c>
      <c r="V168" s="2">
        <v>-21.75050301810866</v>
      </c>
      <c r="W168" s="2">
        <v>2.4633856085410208</v>
      </c>
    </row>
    <row r="169" spans="1:23" x14ac:dyDescent="0.3">
      <c r="A169" s="1">
        <v>6</v>
      </c>
      <c r="B169" s="2" t="s">
        <v>84</v>
      </c>
      <c r="C169" s="2" t="s">
        <v>215</v>
      </c>
      <c r="D169" s="2" t="s">
        <v>66</v>
      </c>
      <c r="E169" s="2" t="s">
        <v>361</v>
      </c>
      <c r="F169" s="2">
        <v>26000</v>
      </c>
      <c r="G169" s="2">
        <v>173</v>
      </c>
      <c r="H169" s="2">
        <v>189</v>
      </c>
      <c r="I169" s="2">
        <v>143.19999999999999</v>
      </c>
      <c r="J169" s="2">
        <v>184.9</v>
      </c>
      <c r="K169" s="2">
        <v>189</v>
      </c>
      <c r="L169" s="2">
        <v>184.9</v>
      </c>
      <c r="M169" s="2">
        <v>171</v>
      </c>
      <c r="N169" s="2">
        <v>895.08</v>
      </c>
      <c r="O169" s="2">
        <v>5.88</v>
      </c>
      <c r="P169" s="2">
        <v>59280</v>
      </c>
      <c r="Q169" s="2">
        <v>1460</v>
      </c>
      <c r="R169" s="2">
        <v>27818.5</v>
      </c>
      <c r="S169" s="2">
        <v>9.835045970795024</v>
      </c>
      <c r="T169" s="2">
        <v>7.123140053730463</v>
      </c>
      <c r="U169" s="2">
        <v>6.109691163165917</v>
      </c>
      <c r="V169" s="2">
        <v>6.8786127167630093</v>
      </c>
      <c r="W169" s="2">
        <v>1.609745191391754</v>
      </c>
    </row>
    <row r="170" spans="1:23" x14ac:dyDescent="0.3">
      <c r="A170" s="1">
        <v>7</v>
      </c>
      <c r="B170" s="2" t="s">
        <v>84</v>
      </c>
      <c r="C170" s="2" t="s">
        <v>216</v>
      </c>
      <c r="D170" s="2" t="s">
        <v>66</v>
      </c>
      <c r="E170" s="2" t="s">
        <v>361</v>
      </c>
      <c r="F170" s="2">
        <v>26000</v>
      </c>
      <c r="G170" s="2">
        <v>208.9</v>
      </c>
      <c r="H170" s="2">
        <v>225</v>
      </c>
      <c r="I170" s="2">
        <v>121</v>
      </c>
      <c r="J170" s="2">
        <v>126.5</v>
      </c>
      <c r="K170" s="2">
        <v>122.9</v>
      </c>
      <c r="L170" s="2">
        <v>126.5</v>
      </c>
      <c r="M170" s="2">
        <v>309</v>
      </c>
      <c r="N170" s="2">
        <v>1616.09</v>
      </c>
      <c r="O170" s="2">
        <v>9.2899999999999991</v>
      </c>
      <c r="P170" s="2">
        <v>61800</v>
      </c>
      <c r="Q170" s="2">
        <v>2520</v>
      </c>
      <c r="R170" s="2">
        <v>28098.75</v>
      </c>
      <c r="S170" s="2">
        <v>16.59090909090909</v>
      </c>
      <c r="T170" s="2">
        <v>40.720270860961492</v>
      </c>
      <c r="U170" s="2">
        <v>8.2108311978627899</v>
      </c>
      <c r="V170" s="2">
        <v>-39.444710387745339</v>
      </c>
      <c r="W170" s="2">
        <v>2.020612614131875</v>
      </c>
    </row>
    <row r="171" spans="1:23" x14ac:dyDescent="0.3">
      <c r="A171" s="1">
        <v>8</v>
      </c>
      <c r="B171" s="2" t="s">
        <v>84</v>
      </c>
      <c r="C171" s="2" t="s">
        <v>40</v>
      </c>
      <c r="D171" s="2" t="s">
        <v>66</v>
      </c>
      <c r="E171" s="2" t="s">
        <v>361</v>
      </c>
      <c r="F171" s="2">
        <v>26000</v>
      </c>
      <c r="G171" s="2">
        <v>150.5</v>
      </c>
      <c r="H171" s="2">
        <v>182.7</v>
      </c>
      <c r="I171" s="2">
        <v>141.4</v>
      </c>
      <c r="J171" s="2">
        <v>171.25</v>
      </c>
      <c r="K171" s="2">
        <v>170.9</v>
      </c>
      <c r="L171" s="2">
        <v>171.25</v>
      </c>
      <c r="M171" s="2">
        <v>279</v>
      </c>
      <c r="N171" s="2">
        <v>1459.59</v>
      </c>
      <c r="O171" s="2">
        <v>8.7899999999999991</v>
      </c>
      <c r="P171" s="2">
        <v>63300</v>
      </c>
      <c r="Q171" s="2">
        <v>1500</v>
      </c>
      <c r="R171" s="2">
        <v>27855</v>
      </c>
      <c r="S171" s="2">
        <v>10.832116788321169</v>
      </c>
      <c r="T171" s="2">
        <v>-53.164052928203873</v>
      </c>
      <c r="U171" s="2">
        <v>11.853478977883549</v>
      </c>
      <c r="V171" s="2">
        <v>13.787375415282391</v>
      </c>
      <c r="W171" s="2">
        <v>0.91383439482467077</v>
      </c>
    </row>
    <row r="172" spans="1:23" x14ac:dyDescent="0.3">
      <c r="A172" s="1">
        <v>9</v>
      </c>
      <c r="B172" s="2" t="s">
        <v>84</v>
      </c>
      <c r="C172" s="2" t="s">
        <v>41</v>
      </c>
      <c r="D172" s="2" t="s">
        <v>66</v>
      </c>
      <c r="E172" s="2" t="s">
        <v>361</v>
      </c>
      <c r="F172" s="2">
        <v>26000</v>
      </c>
      <c r="G172" s="2">
        <v>162.4</v>
      </c>
      <c r="H172" s="2">
        <v>354</v>
      </c>
      <c r="I172" s="2">
        <v>162.4</v>
      </c>
      <c r="J172" s="2">
        <v>338.5</v>
      </c>
      <c r="K172" s="2">
        <v>335</v>
      </c>
      <c r="L172" s="2">
        <v>338.5</v>
      </c>
      <c r="M172" s="2">
        <v>739</v>
      </c>
      <c r="N172" s="2">
        <v>3885.03</v>
      </c>
      <c r="O172" s="2">
        <v>42.23</v>
      </c>
      <c r="P172" s="2">
        <v>69060</v>
      </c>
      <c r="Q172" s="2">
        <v>5760</v>
      </c>
      <c r="R172" s="2">
        <v>27131.75</v>
      </c>
      <c r="S172" s="2">
        <v>3.3434268833087151</v>
      </c>
      <c r="T172" s="2">
        <v>-223.9824636931049</v>
      </c>
      <c r="U172" s="2">
        <v>12.41935728334176</v>
      </c>
      <c r="V172" s="2">
        <v>108.435960591133</v>
      </c>
      <c r="W172" s="2">
        <v>0.26921094280726549</v>
      </c>
    </row>
    <row r="173" spans="1:23" x14ac:dyDescent="0.3">
      <c r="A173" s="1">
        <v>10</v>
      </c>
      <c r="B173" s="2" t="s">
        <v>84</v>
      </c>
      <c r="C173" s="2" t="s">
        <v>42</v>
      </c>
      <c r="D173" s="2" t="s">
        <v>66</v>
      </c>
      <c r="E173" s="2" t="s">
        <v>361</v>
      </c>
      <c r="F173" s="2">
        <v>26000</v>
      </c>
      <c r="G173" s="2">
        <v>294.89999999999998</v>
      </c>
      <c r="H173" s="2">
        <v>340.3</v>
      </c>
      <c r="I173" s="2">
        <v>231.7</v>
      </c>
      <c r="J173" s="2">
        <v>292.7</v>
      </c>
      <c r="K173" s="2">
        <v>288.05</v>
      </c>
      <c r="L173" s="2">
        <v>292.7</v>
      </c>
      <c r="M173" s="2">
        <v>1406</v>
      </c>
      <c r="N173" s="2">
        <v>7390.79</v>
      </c>
      <c r="O173" s="2">
        <v>79.59</v>
      </c>
      <c r="P173" s="2">
        <v>69900</v>
      </c>
      <c r="Q173" s="2">
        <v>840</v>
      </c>
      <c r="R173" s="2">
        <v>27172.65</v>
      </c>
      <c r="S173" s="2">
        <v>4.0063204646395683</v>
      </c>
      <c r="T173" s="2">
        <v>16.5461946237616</v>
      </c>
      <c r="U173" s="2">
        <v>10.25548425417966</v>
      </c>
      <c r="V173" s="2">
        <v>-0.74601559850796506</v>
      </c>
      <c r="W173" s="2">
        <v>0.39065151535938231</v>
      </c>
    </row>
    <row r="174" spans="1:23" x14ac:dyDescent="0.3">
      <c r="A174" s="1">
        <v>11</v>
      </c>
      <c r="B174" s="2" t="s">
        <v>84</v>
      </c>
      <c r="C174" s="2" t="s">
        <v>43</v>
      </c>
      <c r="D174" s="2" t="s">
        <v>66</v>
      </c>
      <c r="E174" s="2" t="s">
        <v>361</v>
      </c>
      <c r="F174" s="2">
        <v>26000</v>
      </c>
      <c r="G174" s="2">
        <v>304.64999999999998</v>
      </c>
      <c r="H174" s="2">
        <v>420.7</v>
      </c>
      <c r="I174" s="2">
        <v>304.64999999999998</v>
      </c>
      <c r="J174" s="2">
        <v>387.8</v>
      </c>
      <c r="K174" s="2">
        <v>376</v>
      </c>
      <c r="L174" s="2">
        <v>387.8</v>
      </c>
      <c r="M174" s="2">
        <v>2923</v>
      </c>
      <c r="N174" s="2">
        <v>15419.21</v>
      </c>
      <c r="O174" s="2">
        <v>219.61</v>
      </c>
      <c r="P174" s="2">
        <v>84380</v>
      </c>
      <c r="Q174" s="2">
        <v>14480</v>
      </c>
      <c r="R174" s="2">
        <v>26757.65</v>
      </c>
      <c r="S174" s="2">
        <v>1.9537132542547739</v>
      </c>
      <c r="T174" s="2">
        <v>-105.0618459958057</v>
      </c>
      <c r="U174" s="2">
        <v>6.0606213787564833</v>
      </c>
      <c r="V174" s="2">
        <v>27.293615624487131</v>
      </c>
      <c r="W174" s="2">
        <v>0.32236187218407569</v>
      </c>
    </row>
    <row r="175" spans="1:23" x14ac:dyDescent="0.3">
      <c r="A175" s="1">
        <v>12</v>
      </c>
      <c r="B175" s="2" t="s">
        <v>84</v>
      </c>
      <c r="C175" s="2" t="s">
        <v>217</v>
      </c>
      <c r="D175" s="2" t="s">
        <v>66</v>
      </c>
      <c r="E175" s="2" t="s">
        <v>361</v>
      </c>
      <c r="F175" s="2">
        <v>26000</v>
      </c>
      <c r="G175" s="2">
        <v>363.85</v>
      </c>
      <c r="H175" s="2">
        <v>392.05</v>
      </c>
      <c r="I175" s="2">
        <v>52.15</v>
      </c>
      <c r="J175" s="2">
        <v>59.65</v>
      </c>
      <c r="K175" s="2">
        <v>53</v>
      </c>
      <c r="L175" s="2">
        <v>59.65</v>
      </c>
      <c r="M175" s="2">
        <v>5051</v>
      </c>
      <c r="N175" s="2">
        <v>26444.46</v>
      </c>
      <c r="O175" s="2">
        <v>179.26</v>
      </c>
      <c r="P175" s="2">
        <v>89960</v>
      </c>
      <c r="Q175" s="2">
        <v>5580</v>
      </c>
      <c r="R175" s="2">
        <v>28981.55</v>
      </c>
      <c r="S175" s="2">
        <v>49.984073763621112</v>
      </c>
      <c r="T175" s="2">
        <v>96.091328482960307</v>
      </c>
      <c r="U175" s="2">
        <v>3.1011535340676861</v>
      </c>
      <c r="V175" s="2">
        <v>-83.605881544592563</v>
      </c>
      <c r="W175" s="2">
        <v>16.117897167786651</v>
      </c>
    </row>
    <row r="176" spans="1:23" x14ac:dyDescent="0.3">
      <c r="A176" s="1">
        <v>13</v>
      </c>
      <c r="B176" s="2" t="s">
        <v>84</v>
      </c>
      <c r="C176" s="2" t="s">
        <v>218</v>
      </c>
      <c r="D176" s="2" t="s">
        <v>66</v>
      </c>
      <c r="E176" s="2" t="s">
        <v>361</v>
      </c>
      <c r="F176" s="2">
        <v>26000</v>
      </c>
      <c r="G176" s="2">
        <v>34.200000000000003</v>
      </c>
      <c r="H176" s="2">
        <v>66</v>
      </c>
      <c r="I176" s="2">
        <v>25.1</v>
      </c>
      <c r="J176" s="2">
        <v>28.85</v>
      </c>
      <c r="K176" s="2">
        <v>32</v>
      </c>
      <c r="L176" s="2">
        <v>28.85</v>
      </c>
      <c r="M176" s="2">
        <v>2866</v>
      </c>
      <c r="N176" s="2">
        <v>14926.65</v>
      </c>
      <c r="O176" s="2">
        <v>23.45</v>
      </c>
      <c r="P176" s="2">
        <v>82020</v>
      </c>
      <c r="Q176" s="2">
        <v>-7940</v>
      </c>
      <c r="R176" s="2">
        <v>30566.2</v>
      </c>
      <c r="S176" s="2">
        <v>158.2738301559792</v>
      </c>
      <c r="T176" s="2">
        <v>68.419242957372234</v>
      </c>
      <c r="U176" s="2">
        <v>18.648035827505151</v>
      </c>
      <c r="V176" s="2">
        <v>-15.64327485380117</v>
      </c>
      <c r="W176" s="2">
        <v>8.4874263230731941</v>
      </c>
    </row>
    <row r="177" spans="1:23" x14ac:dyDescent="0.3">
      <c r="A177" s="1">
        <v>14</v>
      </c>
      <c r="B177" s="2" t="s">
        <v>84</v>
      </c>
      <c r="C177" s="2" t="s">
        <v>219</v>
      </c>
      <c r="D177" s="2" t="s">
        <v>66</v>
      </c>
      <c r="E177" s="2" t="s">
        <v>361</v>
      </c>
      <c r="F177" s="2">
        <v>26000</v>
      </c>
      <c r="G177" s="2">
        <v>49.95</v>
      </c>
      <c r="H177" s="2">
        <v>49.95</v>
      </c>
      <c r="I177" s="2">
        <v>16</v>
      </c>
      <c r="J177" s="2">
        <v>29.2</v>
      </c>
      <c r="K177" s="2">
        <v>30.95</v>
      </c>
      <c r="L177" s="2">
        <v>29.2</v>
      </c>
      <c r="M177" s="2">
        <v>421</v>
      </c>
      <c r="N177" s="2">
        <v>2191.7199999999998</v>
      </c>
      <c r="O177" s="2">
        <v>2.52</v>
      </c>
      <c r="P177" s="2">
        <v>81840</v>
      </c>
      <c r="Q177" s="2">
        <v>-180</v>
      </c>
      <c r="R177" s="2">
        <v>30183.1</v>
      </c>
      <c r="S177" s="2">
        <v>143.25684931506851</v>
      </c>
      <c r="T177" s="2">
        <v>-10.48255696862601</v>
      </c>
      <c r="U177" s="2">
        <v>70.070539057951706</v>
      </c>
      <c r="V177" s="2">
        <v>-41.541541541541548</v>
      </c>
      <c r="W177" s="2">
        <v>2.0444662084958152</v>
      </c>
    </row>
    <row r="178" spans="1:23" x14ac:dyDescent="0.3">
      <c r="A178" s="1">
        <v>15</v>
      </c>
      <c r="B178" s="2" t="s">
        <v>84</v>
      </c>
      <c r="C178" s="2" t="s">
        <v>44</v>
      </c>
      <c r="D178" s="2" t="s">
        <v>66</v>
      </c>
      <c r="E178" s="2" t="s">
        <v>361</v>
      </c>
      <c r="F178" s="2">
        <v>26000</v>
      </c>
      <c r="G178" s="2">
        <v>35</v>
      </c>
      <c r="H178" s="2">
        <v>40.1</v>
      </c>
      <c r="I178" s="2">
        <v>23.25</v>
      </c>
      <c r="J178" s="2">
        <v>31</v>
      </c>
      <c r="K178" s="2">
        <v>34.950000000000003</v>
      </c>
      <c r="L178" s="2">
        <v>31</v>
      </c>
      <c r="M178" s="2">
        <v>361</v>
      </c>
      <c r="N178" s="2">
        <v>1879.63</v>
      </c>
      <c r="O178" s="2">
        <v>2.4300000000000002</v>
      </c>
      <c r="P178" s="2">
        <v>82400</v>
      </c>
      <c r="Q178" s="2">
        <v>560</v>
      </c>
      <c r="R178" s="2">
        <v>29586.05</v>
      </c>
      <c r="S178" s="2">
        <v>115.6790322580645</v>
      </c>
      <c r="T178" s="2">
        <v>-23.839944472807758</v>
      </c>
      <c r="U178" s="2">
        <v>117.1715844115563</v>
      </c>
      <c r="V178" s="2">
        <v>-11.428571428571431</v>
      </c>
      <c r="W178" s="2">
        <v>0.98726182494682946</v>
      </c>
    </row>
    <row r="179" spans="1:23" x14ac:dyDescent="0.3">
      <c r="A179" s="1">
        <v>16</v>
      </c>
      <c r="B179" s="2" t="s">
        <v>84</v>
      </c>
      <c r="C179" s="2" t="s">
        <v>45</v>
      </c>
      <c r="D179" s="2" t="s">
        <v>66</v>
      </c>
      <c r="E179" s="2" t="s">
        <v>361</v>
      </c>
      <c r="F179" s="2">
        <v>26000</v>
      </c>
      <c r="G179" s="2">
        <v>16.5</v>
      </c>
      <c r="H179" s="2">
        <v>39.950000000000003</v>
      </c>
      <c r="I179" s="2">
        <v>8.1</v>
      </c>
      <c r="J179" s="2">
        <v>26.15</v>
      </c>
      <c r="K179" s="2">
        <v>31.5</v>
      </c>
      <c r="L179" s="2">
        <v>26.15</v>
      </c>
      <c r="M179" s="2">
        <v>537</v>
      </c>
      <c r="N179" s="2">
        <v>2794.95</v>
      </c>
      <c r="O179" s="2">
        <v>2.5499999999999998</v>
      </c>
      <c r="P179" s="2">
        <v>83620</v>
      </c>
      <c r="Q179" s="2">
        <v>1220</v>
      </c>
      <c r="R179" s="2">
        <v>30002.6</v>
      </c>
      <c r="S179" s="2">
        <v>153.06309751434031</v>
      </c>
      <c r="T179" s="2">
        <v>24.423957089182341</v>
      </c>
      <c r="U179" s="2">
        <v>139.0699039097041</v>
      </c>
      <c r="V179" s="2">
        <v>58.48484848484847</v>
      </c>
      <c r="W179" s="2">
        <v>1.100619855275961</v>
      </c>
    </row>
    <row r="180" spans="1:23" x14ac:dyDescent="0.3">
      <c r="A180" s="1">
        <v>17</v>
      </c>
      <c r="B180" s="2" t="s">
        <v>84</v>
      </c>
      <c r="C180" s="2" t="s">
        <v>220</v>
      </c>
      <c r="D180" s="2" t="s">
        <v>66</v>
      </c>
      <c r="E180" s="2" t="s">
        <v>361</v>
      </c>
      <c r="F180" s="2">
        <v>26000</v>
      </c>
      <c r="G180" s="2">
        <v>33.9</v>
      </c>
      <c r="H180" s="2">
        <v>39.950000000000003</v>
      </c>
      <c r="I180" s="2">
        <v>30.05</v>
      </c>
      <c r="J180" s="2">
        <v>34.950000000000003</v>
      </c>
      <c r="K180" s="2">
        <v>32</v>
      </c>
      <c r="L180" s="2">
        <v>34.950000000000003</v>
      </c>
      <c r="M180" s="2">
        <v>500</v>
      </c>
      <c r="N180" s="2">
        <v>2603.52</v>
      </c>
      <c r="O180" s="2">
        <v>3.52</v>
      </c>
      <c r="P180" s="2">
        <v>83880</v>
      </c>
      <c r="Q180" s="2">
        <v>260</v>
      </c>
      <c r="R180" s="2">
        <v>29876.65</v>
      </c>
      <c r="S180" s="2">
        <v>110.9198855507869</v>
      </c>
      <c r="T180" s="2">
        <v>-37.994280064648379</v>
      </c>
      <c r="U180" s="2">
        <v>137.33299302915771</v>
      </c>
      <c r="V180" s="2">
        <v>3.0973451327433761</v>
      </c>
      <c r="W180" s="2">
        <v>0.80767107090746226</v>
      </c>
    </row>
    <row r="181" spans="1:23" x14ac:dyDescent="0.3">
      <c r="A181" s="1">
        <v>18</v>
      </c>
      <c r="B181" s="2" t="s">
        <v>84</v>
      </c>
      <c r="C181" s="2" t="s">
        <v>46</v>
      </c>
      <c r="D181" s="2" t="s">
        <v>66</v>
      </c>
      <c r="E181" s="2" t="s">
        <v>361</v>
      </c>
      <c r="F181" s="2">
        <v>26000</v>
      </c>
      <c r="G181" s="2">
        <v>35</v>
      </c>
      <c r="H181" s="2">
        <v>77.650000000000006</v>
      </c>
      <c r="I181" s="2">
        <v>35</v>
      </c>
      <c r="J181" s="2">
        <v>67.25</v>
      </c>
      <c r="K181" s="2">
        <v>66.650000000000006</v>
      </c>
      <c r="L181" s="2">
        <v>67.25</v>
      </c>
      <c r="M181" s="2">
        <v>1271</v>
      </c>
      <c r="N181" s="2">
        <v>6624.21</v>
      </c>
      <c r="O181" s="2">
        <v>15.01</v>
      </c>
      <c r="P181" s="2">
        <v>87120</v>
      </c>
      <c r="Q181" s="2">
        <v>3240</v>
      </c>
      <c r="R181" s="2">
        <v>29103.15</v>
      </c>
      <c r="S181" s="2">
        <v>46.143494423791843</v>
      </c>
      <c r="T181" s="2">
        <v>-140.3803329935844</v>
      </c>
      <c r="U181" s="2">
        <v>126.5540051077306</v>
      </c>
      <c r="V181" s="2">
        <v>92.142857142857139</v>
      </c>
      <c r="W181" s="2">
        <v>0.36461504623667712</v>
      </c>
    </row>
    <row r="182" spans="1:23" x14ac:dyDescent="0.3">
      <c r="A182" s="1">
        <v>19</v>
      </c>
      <c r="B182" s="2" t="s">
        <v>84</v>
      </c>
      <c r="C182" s="2" t="s">
        <v>47</v>
      </c>
      <c r="D182" s="2" t="s">
        <v>66</v>
      </c>
      <c r="E182" s="2" t="s">
        <v>361</v>
      </c>
      <c r="F182" s="2">
        <v>26000</v>
      </c>
      <c r="G182" s="2">
        <v>59.9</v>
      </c>
      <c r="H182" s="2">
        <v>239.25</v>
      </c>
      <c r="I182" s="2">
        <v>51.15</v>
      </c>
      <c r="J182" s="2">
        <v>127.1</v>
      </c>
      <c r="K182" s="2">
        <v>115</v>
      </c>
      <c r="L182" s="2">
        <v>127.1</v>
      </c>
      <c r="M182" s="2">
        <v>4121</v>
      </c>
      <c r="N182" s="2">
        <v>21543.79</v>
      </c>
      <c r="O182" s="2">
        <v>114.59</v>
      </c>
      <c r="P182" s="2">
        <v>97580</v>
      </c>
      <c r="Q182" s="2">
        <v>10460</v>
      </c>
      <c r="R182" s="2">
        <v>28725.5</v>
      </c>
      <c r="S182" s="2">
        <v>21.443745082612121</v>
      </c>
      <c r="T182" s="2">
        <v>-115.1839347372571</v>
      </c>
      <c r="U182" s="2">
        <v>103.37549249630629</v>
      </c>
      <c r="V182" s="2">
        <v>112.1869782971619</v>
      </c>
      <c r="W182" s="2">
        <v>0.2074354817064433</v>
      </c>
    </row>
    <row r="183" spans="1:23" x14ac:dyDescent="0.3">
      <c r="A183" s="1">
        <v>20</v>
      </c>
      <c r="B183" s="2" t="s">
        <v>84</v>
      </c>
      <c r="C183" s="2" t="s">
        <v>48</v>
      </c>
      <c r="D183" s="2" t="s">
        <v>66</v>
      </c>
      <c r="E183" s="2" t="s">
        <v>361</v>
      </c>
      <c r="F183" s="2">
        <v>26000</v>
      </c>
      <c r="G183" s="2">
        <v>171</v>
      </c>
      <c r="H183" s="2">
        <v>269.95</v>
      </c>
      <c r="I183" s="2">
        <v>139.94999999999999</v>
      </c>
      <c r="J183" s="2">
        <v>169.45</v>
      </c>
      <c r="K183" s="2">
        <v>172</v>
      </c>
      <c r="L183" s="2">
        <v>169.45</v>
      </c>
      <c r="M183" s="2">
        <v>3167</v>
      </c>
      <c r="N183" s="2">
        <v>16581.560000000001</v>
      </c>
      <c r="O183" s="2">
        <v>113.16</v>
      </c>
      <c r="P183" s="2">
        <v>108580</v>
      </c>
      <c r="Q183" s="2">
        <v>11000</v>
      </c>
      <c r="R183" s="2">
        <v>28414.1</v>
      </c>
      <c r="S183" s="2">
        <v>14.246680436706979</v>
      </c>
      <c r="T183" s="2">
        <v>-50.517484952927617</v>
      </c>
      <c r="U183" s="2">
        <v>59.502375019063606</v>
      </c>
      <c r="V183" s="2">
        <v>-0.90643274853801825</v>
      </c>
      <c r="W183" s="2">
        <v>0.23943045016509981</v>
      </c>
    </row>
    <row r="184" spans="1:23" x14ac:dyDescent="0.3">
      <c r="A184" s="1">
        <v>21</v>
      </c>
      <c r="B184" s="2" t="s">
        <v>84</v>
      </c>
      <c r="C184" s="2" t="s">
        <v>49</v>
      </c>
      <c r="D184" s="2" t="s">
        <v>66</v>
      </c>
      <c r="E184" s="2" t="s">
        <v>361</v>
      </c>
      <c r="F184" s="2">
        <v>26000</v>
      </c>
      <c r="G184" s="2">
        <v>158.65</v>
      </c>
      <c r="H184" s="2">
        <v>302</v>
      </c>
      <c r="I184" s="2">
        <v>124.3</v>
      </c>
      <c r="J184" s="2">
        <v>275</v>
      </c>
      <c r="K184" s="2">
        <v>280</v>
      </c>
      <c r="L184" s="2">
        <v>275</v>
      </c>
      <c r="M184" s="2">
        <v>11964</v>
      </c>
      <c r="N184" s="2">
        <v>62750.09</v>
      </c>
      <c r="O184" s="2">
        <v>537.29</v>
      </c>
      <c r="P184" s="2">
        <v>121400</v>
      </c>
      <c r="Q184" s="2">
        <v>12820</v>
      </c>
      <c r="R184" s="2">
        <v>27731.85</v>
      </c>
      <c r="S184" s="2">
        <v>6.2976363636363581</v>
      </c>
      <c r="T184" s="2">
        <v>-126.2226590117172</v>
      </c>
      <c r="U184" s="2">
        <v>27.27797331437031</v>
      </c>
      <c r="V184" s="2">
        <v>73.337535455404975</v>
      </c>
      <c r="W184" s="2">
        <v>0.23086892457361191</v>
      </c>
    </row>
    <row r="185" spans="1:23" x14ac:dyDescent="0.3">
      <c r="A185" s="1">
        <v>22</v>
      </c>
      <c r="B185" s="2" t="s">
        <v>84</v>
      </c>
      <c r="C185" s="2" t="s">
        <v>50</v>
      </c>
      <c r="D185" s="2" t="s">
        <v>66</v>
      </c>
      <c r="E185" s="2" t="s">
        <v>361</v>
      </c>
      <c r="F185" s="2">
        <v>26000</v>
      </c>
      <c r="G185" s="2">
        <v>244.1</v>
      </c>
      <c r="H185" s="2">
        <v>318</v>
      </c>
      <c r="I185" s="2">
        <v>183.75</v>
      </c>
      <c r="J185" s="2">
        <v>236</v>
      </c>
      <c r="K185" s="2">
        <v>230</v>
      </c>
      <c r="L185" s="2">
        <v>236</v>
      </c>
      <c r="M185" s="2">
        <v>8352</v>
      </c>
      <c r="N185" s="2">
        <v>43808.2</v>
      </c>
      <c r="O185" s="2">
        <v>377.8</v>
      </c>
      <c r="P185" s="2">
        <v>127880</v>
      </c>
      <c r="Q185" s="2">
        <v>6480</v>
      </c>
      <c r="R185" s="2">
        <v>27767.55</v>
      </c>
      <c r="S185" s="2">
        <v>7.4896186440677939</v>
      </c>
      <c r="T185" s="2">
        <v>15.915126484785089</v>
      </c>
      <c r="U185" s="2">
        <v>13.99602062765182</v>
      </c>
      <c r="V185" s="2">
        <v>-3.3183121671446099</v>
      </c>
      <c r="W185" s="2">
        <v>0.53512486465407294</v>
      </c>
    </row>
    <row r="186" spans="1:23" x14ac:dyDescent="0.3">
      <c r="A186" s="1">
        <v>23</v>
      </c>
      <c r="B186" s="2" t="s">
        <v>84</v>
      </c>
      <c r="C186" s="2" t="s">
        <v>221</v>
      </c>
      <c r="D186" s="2" t="s">
        <v>66</v>
      </c>
      <c r="E186" s="2" t="s">
        <v>361</v>
      </c>
      <c r="F186" s="2">
        <v>26000</v>
      </c>
      <c r="G186" s="2">
        <v>235</v>
      </c>
      <c r="H186" s="2">
        <v>261.25</v>
      </c>
      <c r="I186" s="2">
        <v>86.65</v>
      </c>
      <c r="J186" s="2">
        <v>99.4</v>
      </c>
      <c r="K186" s="2">
        <v>102.2</v>
      </c>
      <c r="L186" s="2">
        <v>99.4</v>
      </c>
      <c r="M186" s="2">
        <v>9340</v>
      </c>
      <c r="N186" s="2">
        <v>48845.79</v>
      </c>
      <c r="O186" s="2">
        <v>277.79000000000002</v>
      </c>
      <c r="P186" s="2">
        <v>109760</v>
      </c>
      <c r="Q186" s="2">
        <v>-18120</v>
      </c>
      <c r="R186" s="2">
        <v>28785.85</v>
      </c>
      <c r="S186" s="2">
        <v>28.02665995975854</v>
      </c>
      <c r="T186" s="2">
        <v>73.276806245119474</v>
      </c>
      <c r="U186" s="2">
        <v>9.3446451481370456</v>
      </c>
      <c r="V186" s="2">
        <v>-57.702127659574472</v>
      </c>
      <c r="W186" s="2">
        <v>2.999221427401761</v>
      </c>
    </row>
    <row r="187" spans="1:23" x14ac:dyDescent="0.3">
      <c r="A187" s="1">
        <v>24</v>
      </c>
      <c r="B187" s="2" t="s">
        <v>84</v>
      </c>
      <c r="C187" s="2" t="s">
        <v>222</v>
      </c>
      <c r="D187" s="2" t="s">
        <v>66</v>
      </c>
      <c r="E187" s="2" t="s">
        <v>361</v>
      </c>
      <c r="F187" s="2">
        <v>26000</v>
      </c>
      <c r="G187" s="2">
        <v>120.4</v>
      </c>
      <c r="H187" s="2">
        <v>183.65</v>
      </c>
      <c r="I187" s="2">
        <v>111.75</v>
      </c>
      <c r="J187" s="2">
        <v>159</v>
      </c>
      <c r="K187" s="2">
        <v>154.44999999999999</v>
      </c>
      <c r="L187" s="2">
        <v>159</v>
      </c>
      <c r="M187" s="2">
        <v>5286</v>
      </c>
      <c r="N187" s="2">
        <v>27651.59</v>
      </c>
      <c r="O187" s="2">
        <v>164.39</v>
      </c>
      <c r="P187" s="2">
        <v>114740</v>
      </c>
      <c r="Q187" s="2">
        <v>4980</v>
      </c>
      <c r="R187" s="2">
        <v>28013.45</v>
      </c>
      <c r="S187" s="2">
        <v>12.66320754716982</v>
      </c>
      <c r="T187" s="2">
        <v>-121.3235458343443</v>
      </c>
      <c r="U187" s="2">
        <v>13.937971655820901</v>
      </c>
      <c r="V187" s="2">
        <v>32.059800664451821</v>
      </c>
      <c r="W187" s="2">
        <v>0.90854019938269126</v>
      </c>
    </row>
    <row r="188" spans="1:23" x14ac:dyDescent="0.3">
      <c r="A188" s="1">
        <v>25</v>
      </c>
      <c r="B188" s="2" t="s">
        <v>84</v>
      </c>
      <c r="C188" s="2" t="s">
        <v>223</v>
      </c>
      <c r="D188" s="2" t="s">
        <v>66</v>
      </c>
      <c r="E188" s="2" t="s">
        <v>361</v>
      </c>
      <c r="F188" s="2">
        <v>26000</v>
      </c>
      <c r="G188" s="2">
        <v>110.1</v>
      </c>
      <c r="H188" s="2">
        <v>273.45</v>
      </c>
      <c r="I188" s="2">
        <v>86.2</v>
      </c>
      <c r="J188" s="2">
        <v>160.19999999999999</v>
      </c>
      <c r="K188" s="2">
        <v>165.05</v>
      </c>
      <c r="L188" s="2">
        <v>160.19999999999999</v>
      </c>
      <c r="M188" s="2">
        <v>11311</v>
      </c>
      <c r="N188" s="2">
        <v>59201.41</v>
      </c>
      <c r="O188" s="2">
        <v>384.21</v>
      </c>
      <c r="P188" s="2">
        <v>131480</v>
      </c>
      <c r="Q188" s="2">
        <v>16740</v>
      </c>
      <c r="R188" s="2">
        <v>28042.5</v>
      </c>
      <c r="S188" s="2">
        <v>12.749687890137331</v>
      </c>
      <c r="T188" s="2">
        <v>0.67829380383822357</v>
      </c>
      <c r="U188" s="2">
        <v>16.059828716998719</v>
      </c>
      <c r="V188" s="2">
        <v>45.504087193460492</v>
      </c>
      <c r="W188" s="2">
        <v>0.793886915907283</v>
      </c>
    </row>
    <row r="189" spans="1:23" x14ac:dyDescent="0.3">
      <c r="A189" s="1">
        <v>26</v>
      </c>
      <c r="B189" s="2" t="s">
        <v>84</v>
      </c>
      <c r="C189" s="2" t="s">
        <v>51</v>
      </c>
      <c r="D189" s="2" t="s">
        <v>66</v>
      </c>
      <c r="E189" s="2" t="s">
        <v>361</v>
      </c>
      <c r="F189" s="2">
        <v>26000</v>
      </c>
      <c r="G189" s="2">
        <v>180</v>
      </c>
      <c r="H189" s="2">
        <v>180</v>
      </c>
      <c r="I189" s="2">
        <v>90.9</v>
      </c>
      <c r="J189" s="2">
        <v>134.19999999999999</v>
      </c>
      <c r="K189" s="2">
        <v>130</v>
      </c>
      <c r="L189" s="2">
        <v>134.19999999999999</v>
      </c>
      <c r="M189" s="2">
        <v>7323</v>
      </c>
      <c r="N189" s="2">
        <v>38259.949999999997</v>
      </c>
      <c r="O189" s="2">
        <v>180.35</v>
      </c>
      <c r="P189" s="2">
        <v>127160</v>
      </c>
      <c r="Q189" s="2">
        <v>-4320</v>
      </c>
      <c r="R189" s="2">
        <v>28181.95</v>
      </c>
      <c r="S189" s="2">
        <v>16.258941877794339</v>
      </c>
      <c r="T189" s="2">
        <v>21.583532397331339</v>
      </c>
      <c r="U189" s="2">
        <v>17.81318513235523</v>
      </c>
      <c r="V189" s="2">
        <v>-25.44444444444445</v>
      </c>
      <c r="W189" s="2">
        <v>0.91274759437952435</v>
      </c>
    </row>
    <row r="190" spans="1:23" x14ac:dyDescent="0.3">
      <c r="A190" s="1">
        <v>27</v>
      </c>
      <c r="B190" s="2" t="s">
        <v>84</v>
      </c>
      <c r="C190" s="2" t="s">
        <v>224</v>
      </c>
      <c r="D190" s="2" t="s">
        <v>66</v>
      </c>
      <c r="E190" s="2" t="s">
        <v>361</v>
      </c>
      <c r="F190" s="2">
        <v>26000</v>
      </c>
      <c r="G190" s="2">
        <v>112.65</v>
      </c>
      <c r="H190" s="2">
        <v>122.7</v>
      </c>
      <c r="I190" s="2">
        <v>60.35</v>
      </c>
      <c r="J190" s="2">
        <v>68.8</v>
      </c>
      <c r="K190" s="2">
        <v>65</v>
      </c>
      <c r="L190" s="2">
        <v>68.8</v>
      </c>
      <c r="M190" s="2">
        <v>6295</v>
      </c>
      <c r="N190" s="2">
        <v>32838.93</v>
      </c>
      <c r="O190" s="2">
        <v>104.93</v>
      </c>
      <c r="P190" s="2">
        <v>138620</v>
      </c>
      <c r="Q190" s="2">
        <v>11460</v>
      </c>
      <c r="R190" s="2">
        <v>28555.1</v>
      </c>
      <c r="S190" s="2">
        <v>37.13808139534882</v>
      </c>
      <c r="T190" s="2">
        <v>56.220296614917167</v>
      </c>
      <c r="U190" s="2">
        <v>13.89061243836716</v>
      </c>
      <c r="V190" s="2">
        <v>-38.925876608965829</v>
      </c>
      <c r="W190" s="2">
        <v>2.6736100773188358</v>
      </c>
    </row>
    <row r="191" spans="1:23" x14ac:dyDescent="0.3">
      <c r="A191" s="1">
        <v>28</v>
      </c>
      <c r="B191" s="2" t="s">
        <v>84</v>
      </c>
      <c r="C191" s="2" t="s">
        <v>225</v>
      </c>
      <c r="D191" s="2" t="s">
        <v>66</v>
      </c>
      <c r="E191" s="2" t="s">
        <v>361</v>
      </c>
      <c r="F191" s="2">
        <v>26000</v>
      </c>
      <c r="G191" s="2">
        <v>64</v>
      </c>
      <c r="H191" s="2">
        <v>79</v>
      </c>
      <c r="I191" s="2">
        <v>45</v>
      </c>
      <c r="J191" s="2">
        <v>48.9</v>
      </c>
      <c r="K191" s="2">
        <v>47.65</v>
      </c>
      <c r="L191" s="2">
        <v>48.9</v>
      </c>
      <c r="M191" s="2">
        <v>5562</v>
      </c>
      <c r="N191" s="2">
        <v>28987.79</v>
      </c>
      <c r="O191" s="2">
        <v>65.39</v>
      </c>
      <c r="P191" s="2">
        <v>125120</v>
      </c>
      <c r="Q191" s="2">
        <v>-13500</v>
      </c>
      <c r="R191" s="2">
        <v>28538.799999999999</v>
      </c>
      <c r="S191" s="2">
        <v>51.91820040899794</v>
      </c>
      <c r="T191" s="2">
        <v>28.46808806394526</v>
      </c>
      <c r="U191" s="2">
        <v>22.048903721093499</v>
      </c>
      <c r="V191" s="2">
        <v>-23.59375</v>
      </c>
      <c r="W191" s="2">
        <v>2.3546839818312342</v>
      </c>
    </row>
    <row r="192" spans="1:23" x14ac:dyDescent="0.3">
      <c r="A192" s="1">
        <v>29</v>
      </c>
      <c r="B192" s="2" t="s">
        <v>84</v>
      </c>
      <c r="C192" s="2" t="s">
        <v>226</v>
      </c>
      <c r="D192" s="2" t="s">
        <v>66</v>
      </c>
      <c r="E192" s="2" t="s">
        <v>361</v>
      </c>
      <c r="F192" s="2">
        <v>26000</v>
      </c>
      <c r="G192" s="2">
        <v>44.7</v>
      </c>
      <c r="H192" s="2">
        <v>47.4</v>
      </c>
      <c r="I192" s="2">
        <v>19.899999999999999</v>
      </c>
      <c r="J192" s="2">
        <v>21.95</v>
      </c>
      <c r="K192" s="2">
        <v>24.1</v>
      </c>
      <c r="L192" s="2">
        <v>21.95</v>
      </c>
      <c r="M192" s="2">
        <v>4171</v>
      </c>
      <c r="N192" s="2">
        <v>21715.39</v>
      </c>
      <c r="O192" s="2">
        <v>26.19</v>
      </c>
      <c r="P192" s="2">
        <v>126520</v>
      </c>
      <c r="Q192" s="2">
        <v>1400</v>
      </c>
      <c r="R192" s="2">
        <v>28989.45</v>
      </c>
      <c r="S192" s="2">
        <v>136.1936218678816</v>
      </c>
      <c r="T192" s="2">
        <v>61.879124956848088</v>
      </c>
      <c r="U192" s="2">
        <v>35.105074560713703</v>
      </c>
      <c r="V192" s="2">
        <v>-50.894854586129753</v>
      </c>
      <c r="W192" s="2">
        <v>3.879599276518749</v>
      </c>
    </row>
    <row r="193" spans="1:23" x14ac:dyDescent="0.3">
      <c r="A193" s="1">
        <v>30</v>
      </c>
      <c r="B193" s="2" t="s">
        <v>84</v>
      </c>
      <c r="C193" s="2" t="s">
        <v>227</v>
      </c>
      <c r="D193" s="2" t="s">
        <v>66</v>
      </c>
      <c r="E193" s="2" t="s">
        <v>361</v>
      </c>
      <c r="F193" s="2">
        <v>26000</v>
      </c>
      <c r="G193" s="2">
        <v>25.65</v>
      </c>
      <c r="H193" s="2">
        <v>25.65</v>
      </c>
      <c r="I193" s="2">
        <v>17.05</v>
      </c>
      <c r="J193" s="2">
        <v>19.8</v>
      </c>
      <c r="K193" s="2">
        <v>19.25</v>
      </c>
      <c r="L193" s="2">
        <v>19.8</v>
      </c>
      <c r="M193" s="2">
        <v>2165</v>
      </c>
      <c r="N193" s="2">
        <v>11267.04</v>
      </c>
      <c r="O193" s="2">
        <v>9.0399999999999991</v>
      </c>
      <c r="P193" s="2">
        <v>125120</v>
      </c>
      <c r="Q193" s="2">
        <v>-1400</v>
      </c>
      <c r="R193" s="2">
        <v>29120.25</v>
      </c>
      <c r="S193" s="2">
        <v>157.58838383838381</v>
      </c>
      <c r="T193" s="2">
        <v>13.57635724752647</v>
      </c>
      <c r="U193" s="2">
        <v>75.083301224076109</v>
      </c>
      <c r="V193" s="2">
        <v>-22.80701754385964</v>
      </c>
      <c r="W193" s="2">
        <v>2.0988472971917189</v>
      </c>
    </row>
    <row r="194" spans="1:23" x14ac:dyDescent="0.3">
      <c r="A194" s="1">
        <v>31</v>
      </c>
      <c r="B194" s="2" t="s">
        <v>84</v>
      </c>
      <c r="C194" s="2" t="s">
        <v>228</v>
      </c>
      <c r="D194" s="2" t="s">
        <v>66</v>
      </c>
      <c r="E194" s="2" t="s">
        <v>361</v>
      </c>
      <c r="F194" s="2">
        <v>26000</v>
      </c>
      <c r="G194" s="2">
        <v>13.45</v>
      </c>
      <c r="H194" s="2">
        <v>21.45</v>
      </c>
      <c r="I194" s="2">
        <v>10.199999999999999</v>
      </c>
      <c r="J194" s="2">
        <v>14.6</v>
      </c>
      <c r="K194" s="2">
        <v>15.45</v>
      </c>
      <c r="L194" s="2">
        <v>14.6</v>
      </c>
      <c r="M194" s="2">
        <v>2917</v>
      </c>
      <c r="N194" s="2">
        <v>15177.37</v>
      </c>
      <c r="O194" s="2">
        <v>8.9700000000000006</v>
      </c>
      <c r="P194" s="2">
        <v>116360</v>
      </c>
      <c r="Q194" s="2">
        <v>-8760</v>
      </c>
      <c r="R194" s="2">
        <v>29411.15</v>
      </c>
      <c r="S194" s="2">
        <v>233.6404109589042</v>
      </c>
      <c r="T194" s="2">
        <v>32.550887412151248</v>
      </c>
      <c r="U194" s="2">
        <v>115.2334020384211</v>
      </c>
      <c r="V194" s="2">
        <v>8.5501858736059511</v>
      </c>
      <c r="W194" s="2">
        <v>2.027540685477669</v>
      </c>
    </row>
    <row r="195" spans="1:23" x14ac:dyDescent="0.3">
      <c r="A195" s="1">
        <v>32</v>
      </c>
      <c r="B195" s="2" t="s">
        <v>84</v>
      </c>
      <c r="C195" s="2" t="s">
        <v>229</v>
      </c>
      <c r="D195" s="2" t="s">
        <v>66</v>
      </c>
      <c r="E195" s="2" t="s">
        <v>361</v>
      </c>
      <c r="F195" s="2">
        <v>26000</v>
      </c>
      <c r="G195" s="2">
        <v>18.55</v>
      </c>
      <c r="H195" s="2">
        <v>18.55</v>
      </c>
      <c r="I195" s="2">
        <v>6.15</v>
      </c>
      <c r="J195" s="2">
        <v>9.75</v>
      </c>
      <c r="K195" s="2">
        <v>8.75</v>
      </c>
      <c r="L195" s="2">
        <v>9.75</v>
      </c>
      <c r="M195" s="2">
        <v>3448</v>
      </c>
      <c r="N195" s="2">
        <v>17936.759999999998</v>
      </c>
      <c r="O195" s="2">
        <v>7.16</v>
      </c>
      <c r="P195" s="2">
        <v>114300</v>
      </c>
      <c r="Q195" s="2">
        <v>-2060</v>
      </c>
      <c r="R195" s="2">
        <v>29459.599999999999</v>
      </c>
      <c r="S195" s="2">
        <v>354.83076923076908</v>
      </c>
      <c r="T195" s="2">
        <v>34.154410716576557</v>
      </c>
      <c r="U195" s="2">
        <v>175.8074722217232</v>
      </c>
      <c r="V195" s="2">
        <v>-47.439353099730461</v>
      </c>
      <c r="W195" s="2">
        <v>2.0182917412251231</v>
      </c>
    </row>
    <row r="196" spans="1:23" x14ac:dyDescent="0.3">
      <c r="A196" s="1">
        <v>33</v>
      </c>
      <c r="B196" s="2" t="s">
        <v>84</v>
      </c>
      <c r="C196" s="2" t="s">
        <v>52</v>
      </c>
      <c r="D196" s="2" t="s">
        <v>66</v>
      </c>
      <c r="E196" s="2" t="s">
        <v>361</v>
      </c>
      <c r="F196" s="2">
        <v>26000</v>
      </c>
      <c r="G196" s="2">
        <v>8.1999999999999993</v>
      </c>
      <c r="H196" s="2">
        <v>9.6</v>
      </c>
      <c r="I196" s="2">
        <v>4.55</v>
      </c>
      <c r="J196" s="2">
        <v>5.65</v>
      </c>
      <c r="K196" s="2">
        <v>5.45</v>
      </c>
      <c r="L196" s="2">
        <v>5.65</v>
      </c>
      <c r="M196" s="2">
        <v>3123</v>
      </c>
      <c r="N196" s="2">
        <v>16244.06</v>
      </c>
      <c r="O196" s="2">
        <v>4.46</v>
      </c>
      <c r="P196" s="2">
        <v>118200</v>
      </c>
      <c r="Q196" s="2">
        <v>3900</v>
      </c>
      <c r="R196" s="2">
        <v>29107.95</v>
      </c>
      <c r="S196" s="2">
        <v>550.07964601769925</v>
      </c>
      <c r="T196" s="2">
        <v>35.494655764930428</v>
      </c>
      <c r="U196" s="2">
        <v>248.68652134268569</v>
      </c>
      <c r="V196" s="2">
        <v>-31.097560975609749</v>
      </c>
      <c r="W196" s="2">
        <v>2.2119399276155338</v>
      </c>
    </row>
    <row r="197" spans="1:23" x14ac:dyDescent="0.3">
      <c r="A197" s="1">
        <v>34</v>
      </c>
      <c r="B197" s="2" t="s">
        <v>84</v>
      </c>
      <c r="C197" s="2" t="s">
        <v>53</v>
      </c>
      <c r="D197" s="2" t="s">
        <v>66</v>
      </c>
      <c r="E197" s="2" t="s">
        <v>361</v>
      </c>
      <c r="F197" s="2">
        <v>26000</v>
      </c>
      <c r="G197" s="2">
        <v>4.05</v>
      </c>
      <c r="H197" s="2">
        <v>7</v>
      </c>
      <c r="I197" s="2">
        <v>3.25</v>
      </c>
      <c r="J197" s="2">
        <v>3.95</v>
      </c>
      <c r="K197" s="2">
        <v>4.45</v>
      </c>
      <c r="L197" s="2">
        <v>3.95</v>
      </c>
      <c r="M197" s="2">
        <v>4656</v>
      </c>
      <c r="N197" s="2">
        <v>24215.42</v>
      </c>
      <c r="O197" s="2">
        <v>4.22</v>
      </c>
      <c r="P197" s="2">
        <v>107400</v>
      </c>
      <c r="Q197" s="2">
        <v>-10800</v>
      </c>
      <c r="R197" s="2">
        <v>29395.95</v>
      </c>
      <c r="S197" s="2">
        <v>859.73417721519002</v>
      </c>
      <c r="T197" s="2">
        <v>36.017473703384567</v>
      </c>
      <c r="U197" s="2">
        <v>379.51694206912418</v>
      </c>
      <c r="V197" s="2">
        <v>-2.4691358024691268</v>
      </c>
      <c r="W197" s="2">
        <v>2.265338070358399</v>
      </c>
    </row>
    <row r="198" spans="1:23" x14ac:dyDescent="0.3">
      <c r="A198" s="1">
        <v>35</v>
      </c>
      <c r="B198" s="2" t="s">
        <v>84</v>
      </c>
      <c r="C198" s="2" t="s">
        <v>230</v>
      </c>
      <c r="D198" s="2" t="s">
        <v>66</v>
      </c>
      <c r="E198" s="2" t="s">
        <v>361</v>
      </c>
      <c r="F198" s="2">
        <v>26000</v>
      </c>
      <c r="G198" s="2">
        <v>1.1000000000000001</v>
      </c>
      <c r="H198" s="2">
        <v>4</v>
      </c>
      <c r="I198" s="2">
        <v>1.1000000000000001</v>
      </c>
      <c r="J198" s="2">
        <v>3.05</v>
      </c>
      <c r="K198" s="2">
        <v>3.45</v>
      </c>
      <c r="L198" s="2">
        <v>3.05</v>
      </c>
      <c r="M198" s="2">
        <v>276</v>
      </c>
      <c r="N198" s="2">
        <v>1435.37</v>
      </c>
      <c r="O198" s="2">
        <v>0.17</v>
      </c>
      <c r="P198" s="2">
        <v>107960</v>
      </c>
      <c r="Q198" s="2">
        <v>560</v>
      </c>
      <c r="R198" s="2">
        <v>29516.3</v>
      </c>
      <c r="S198" s="2">
        <v>1152.8852459016391</v>
      </c>
      <c r="T198" s="2">
        <v>25.427601726066321</v>
      </c>
      <c r="U198" s="2">
        <v>588.21486415455274</v>
      </c>
      <c r="V198" s="2">
        <v>177.2727272727272</v>
      </c>
      <c r="W198" s="2">
        <v>1.9599729897317251</v>
      </c>
    </row>
    <row r="199" spans="1:23" x14ac:dyDescent="0.3">
      <c r="A199" s="1">
        <v>36</v>
      </c>
      <c r="B199" s="2" t="s">
        <v>84</v>
      </c>
      <c r="C199" s="2" t="s">
        <v>231</v>
      </c>
      <c r="D199" s="2" t="s">
        <v>66</v>
      </c>
      <c r="E199" s="2" t="s">
        <v>361</v>
      </c>
      <c r="F199" s="2">
        <v>26000</v>
      </c>
      <c r="G199" s="2">
        <v>3.45</v>
      </c>
      <c r="H199" s="2">
        <v>3.45</v>
      </c>
      <c r="I199" s="2">
        <v>1.3</v>
      </c>
      <c r="J199" s="2">
        <v>2.25</v>
      </c>
      <c r="K199" s="2">
        <v>2.5</v>
      </c>
      <c r="L199" s="2">
        <v>2.25</v>
      </c>
      <c r="M199" s="2">
        <v>1137</v>
      </c>
      <c r="N199" s="2">
        <v>5912.93</v>
      </c>
      <c r="O199" s="2">
        <v>0.53</v>
      </c>
      <c r="P199" s="2">
        <v>100560</v>
      </c>
      <c r="Q199" s="2">
        <v>-7400</v>
      </c>
      <c r="R199" s="2">
        <v>29873.05</v>
      </c>
      <c r="S199" s="2">
        <v>1721.3555555555549</v>
      </c>
      <c r="T199" s="2">
        <v>33.024572280794501</v>
      </c>
      <c r="U199" s="2">
        <v>854.23302304484287</v>
      </c>
      <c r="V199" s="2">
        <v>-34.782608695652179</v>
      </c>
      <c r="W199" s="2">
        <v>2.0150889852278548</v>
      </c>
    </row>
    <row r="200" spans="1:23" x14ac:dyDescent="0.3">
      <c r="A200" s="1">
        <v>37</v>
      </c>
      <c r="B200" s="2" t="s">
        <v>84</v>
      </c>
      <c r="C200" s="2" t="s">
        <v>232</v>
      </c>
      <c r="D200" s="2" t="s">
        <v>66</v>
      </c>
      <c r="E200" s="2" t="s">
        <v>361</v>
      </c>
      <c r="F200" s="2">
        <v>26000</v>
      </c>
      <c r="G200" s="2">
        <v>1.2</v>
      </c>
      <c r="H200" s="2">
        <v>3.95</v>
      </c>
      <c r="I200" s="2">
        <v>0.85</v>
      </c>
      <c r="J200" s="2">
        <v>1.2</v>
      </c>
      <c r="K200" s="2">
        <v>1.05</v>
      </c>
      <c r="L200" s="2">
        <v>1.2</v>
      </c>
      <c r="M200" s="2">
        <v>1377</v>
      </c>
      <c r="N200" s="2">
        <v>7160.75</v>
      </c>
      <c r="O200" s="2">
        <v>0.35</v>
      </c>
      <c r="P200" s="2">
        <v>85760</v>
      </c>
      <c r="Q200" s="2">
        <v>-14800</v>
      </c>
      <c r="R200" s="2">
        <v>29987.5</v>
      </c>
      <c r="S200" s="2">
        <v>3322.916666666667</v>
      </c>
      <c r="T200" s="2">
        <v>48.197450365726247</v>
      </c>
      <c r="U200" s="2">
        <v>1244.6583262241279</v>
      </c>
      <c r="V200" s="2">
        <v>0</v>
      </c>
      <c r="W200" s="2">
        <v>2.6697420461945329</v>
      </c>
    </row>
    <row r="201" spans="1:23" x14ac:dyDescent="0.3">
      <c r="A201" s="1">
        <v>38</v>
      </c>
      <c r="B201" s="2" t="s">
        <v>84</v>
      </c>
      <c r="C201" s="2" t="s">
        <v>66</v>
      </c>
      <c r="D201" s="2" t="s">
        <v>66</v>
      </c>
      <c r="E201" s="2" t="s">
        <v>361</v>
      </c>
      <c r="F201" s="2">
        <v>26000</v>
      </c>
      <c r="G201" s="2">
        <v>0.75</v>
      </c>
      <c r="H201" s="2">
        <v>0.75</v>
      </c>
      <c r="I201" s="2">
        <v>0.05</v>
      </c>
      <c r="J201" s="2">
        <v>0.05</v>
      </c>
      <c r="K201" s="2">
        <v>0.05</v>
      </c>
      <c r="L201" s="2">
        <v>0</v>
      </c>
      <c r="M201" s="2">
        <v>1602</v>
      </c>
      <c r="N201" s="2">
        <v>8330.4599999999991</v>
      </c>
      <c r="O201" s="2">
        <v>0.06</v>
      </c>
      <c r="P201" s="2">
        <v>82560</v>
      </c>
      <c r="Q201" s="2">
        <v>-3200</v>
      </c>
      <c r="R201" s="2">
        <v>30066.25</v>
      </c>
      <c r="S201" s="2">
        <v>81325</v>
      </c>
      <c r="T201" s="2">
        <v>95.914028076647199</v>
      </c>
      <c r="U201" s="2">
        <v>2065.7191560412871</v>
      </c>
      <c r="V201" s="2">
        <v>-93.333333333333329</v>
      </c>
      <c r="W201" s="2">
        <v>39.368856004535488</v>
      </c>
    </row>
    <row r="202" spans="1:23" x14ac:dyDescent="0.3">
      <c r="A202" s="1">
        <v>0</v>
      </c>
      <c r="B202" s="2" t="s">
        <v>84</v>
      </c>
      <c r="C202" s="2" t="s">
        <v>233</v>
      </c>
      <c r="D202" s="2" t="s">
        <v>67</v>
      </c>
      <c r="E202" s="2" t="s">
        <v>361</v>
      </c>
      <c r="F202" s="2">
        <v>30000</v>
      </c>
      <c r="G202" s="2">
        <v>923.4</v>
      </c>
      <c r="H202" s="2">
        <v>923.4</v>
      </c>
      <c r="I202" s="2">
        <v>765</v>
      </c>
      <c r="J202" s="2">
        <v>793.1</v>
      </c>
      <c r="K202" s="2">
        <v>790.2</v>
      </c>
      <c r="L202" s="2">
        <v>793.1</v>
      </c>
      <c r="M202" s="2">
        <v>76</v>
      </c>
      <c r="N202" s="2">
        <v>468.7</v>
      </c>
      <c r="O202" s="2">
        <v>12.7</v>
      </c>
      <c r="P202" s="2">
        <v>1540</v>
      </c>
      <c r="Q202" s="2">
        <v>680</v>
      </c>
      <c r="R202" s="2">
        <v>30330.55</v>
      </c>
      <c r="S202" s="2">
        <v>0.41678224687933341</v>
      </c>
      <c r="T202" s="2">
        <v>-19512487.354409359</v>
      </c>
      <c r="U202" s="2">
        <v>28789.757407407411</v>
      </c>
      <c r="V202" s="2">
        <v>-14.110894520251239</v>
      </c>
      <c r="W202" s="2">
        <v>1.447675438807616E-5</v>
      </c>
    </row>
    <row r="203" spans="1:23" x14ac:dyDescent="0.3">
      <c r="A203" s="1">
        <v>1</v>
      </c>
      <c r="B203" s="2" t="s">
        <v>84</v>
      </c>
      <c r="C203" s="2" t="s">
        <v>234</v>
      </c>
      <c r="D203" s="2" t="s">
        <v>67</v>
      </c>
      <c r="E203" s="2" t="s">
        <v>361</v>
      </c>
      <c r="F203" s="2">
        <v>30000</v>
      </c>
      <c r="G203" s="2">
        <v>719.35</v>
      </c>
      <c r="H203" s="2">
        <v>827.95</v>
      </c>
      <c r="I203" s="2">
        <v>686.5</v>
      </c>
      <c r="J203" s="2">
        <v>750.4</v>
      </c>
      <c r="K203" s="2">
        <v>748.55</v>
      </c>
      <c r="L203" s="2">
        <v>750.4</v>
      </c>
      <c r="M203" s="2">
        <v>180</v>
      </c>
      <c r="N203" s="2">
        <v>1106.3599999999999</v>
      </c>
      <c r="O203" s="2">
        <v>26.36</v>
      </c>
      <c r="P203" s="2">
        <v>3140</v>
      </c>
      <c r="Q203" s="2">
        <v>1600</v>
      </c>
      <c r="R203" s="2">
        <v>30333.1</v>
      </c>
      <c r="S203" s="2">
        <v>0.44389658848613878</v>
      </c>
      <c r="T203" s="2">
        <v>6.1082563619774479</v>
      </c>
      <c r="U203" s="2">
        <v>28216.111149637851</v>
      </c>
      <c r="V203" s="2">
        <v>4.3163967470633144</v>
      </c>
      <c r="W203" s="2">
        <v>1.5732025796610749E-5</v>
      </c>
    </row>
    <row r="204" spans="1:23" x14ac:dyDescent="0.3">
      <c r="A204" s="1">
        <v>2</v>
      </c>
      <c r="B204" s="2" t="s">
        <v>84</v>
      </c>
      <c r="C204" s="2" t="s">
        <v>235</v>
      </c>
      <c r="D204" s="2" t="s">
        <v>67</v>
      </c>
      <c r="E204" s="2" t="s">
        <v>361</v>
      </c>
      <c r="F204" s="2">
        <v>30000</v>
      </c>
      <c r="G204" s="2">
        <v>744.05</v>
      </c>
      <c r="H204" s="2">
        <v>839.95</v>
      </c>
      <c r="I204" s="2">
        <v>710</v>
      </c>
      <c r="J204" s="2">
        <v>766.55</v>
      </c>
      <c r="K204" s="2">
        <v>760</v>
      </c>
      <c r="L204" s="2">
        <v>766.55</v>
      </c>
      <c r="M204" s="2">
        <v>75</v>
      </c>
      <c r="N204" s="2">
        <v>461.44</v>
      </c>
      <c r="O204" s="2">
        <v>11.44</v>
      </c>
      <c r="P204" s="2">
        <v>3140</v>
      </c>
      <c r="Q204" s="2">
        <v>0</v>
      </c>
      <c r="R204" s="2">
        <v>30219.85</v>
      </c>
      <c r="S204" s="2">
        <v>0.28680451373034838</v>
      </c>
      <c r="T204" s="2">
        <v>-54.77322260816554</v>
      </c>
      <c r="U204" s="2">
        <v>27108.62022627845</v>
      </c>
      <c r="V204" s="2">
        <v>3.0239903232309659</v>
      </c>
      <c r="W204" s="2">
        <v>1.0579827056351871E-5</v>
      </c>
    </row>
    <row r="205" spans="1:23" x14ac:dyDescent="0.3">
      <c r="A205" s="1">
        <v>3</v>
      </c>
      <c r="B205" s="2" t="s">
        <v>84</v>
      </c>
      <c r="C205" s="2" t="s">
        <v>236</v>
      </c>
      <c r="D205" s="2" t="s">
        <v>67</v>
      </c>
      <c r="E205" s="2" t="s">
        <v>361</v>
      </c>
      <c r="F205" s="2">
        <v>30000</v>
      </c>
      <c r="G205" s="2">
        <v>834.8</v>
      </c>
      <c r="H205" s="2">
        <v>854.35</v>
      </c>
      <c r="I205" s="2">
        <v>611.5</v>
      </c>
      <c r="J205" s="2">
        <v>648.1</v>
      </c>
      <c r="K205" s="2">
        <v>644.75</v>
      </c>
      <c r="L205" s="2">
        <v>648.1</v>
      </c>
      <c r="M205" s="2">
        <v>124</v>
      </c>
      <c r="N205" s="2">
        <v>761.26</v>
      </c>
      <c r="O205" s="2">
        <v>17.260000000000002</v>
      </c>
      <c r="P205" s="2">
        <v>3240</v>
      </c>
      <c r="Q205" s="2">
        <v>100</v>
      </c>
      <c r="R205" s="2">
        <v>30609.599999999999</v>
      </c>
      <c r="S205" s="2">
        <v>0.94059558710075375</v>
      </c>
      <c r="T205" s="2">
        <v>69.508201222336069</v>
      </c>
      <c r="U205" s="2">
        <v>0.38249444969860691</v>
      </c>
      <c r="V205" s="2">
        <v>-22.364638236703399</v>
      </c>
      <c r="W205" s="2">
        <v>2.4591091134574961</v>
      </c>
    </row>
    <row r="206" spans="1:23" x14ac:dyDescent="0.3">
      <c r="A206" s="1">
        <v>4</v>
      </c>
      <c r="B206" s="2" t="s">
        <v>84</v>
      </c>
      <c r="C206" s="2" t="s">
        <v>237</v>
      </c>
      <c r="D206" s="2" t="s">
        <v>67</v>
      </c>
      <c r="E206" s="2" t="s">
        <v>361</v>
      </c>
      <c r="F206" s="2">
        <v>30000</v>
      </c>
      <c r="G206" s="2">
        <v>611.35</v>
      </c>
      <c r="H206" s="2">
        <v>692.65</v>
      </c>
      <c r="I206" s="2">
        <v>574.65</v>
      </c>
      <c r="J206" s="2">
        <v>608.35</v>
      </c>
      <c r="K206" s="2">
        <v>599.9</v>
      </c>
      <c r="L206" s="2">
        <v>608.35</v>
      </c>
      <c r="M206" s="2">
        <v>139</v>
      </c>
      <c r="N206" s="2">
        <v>851.16</v>
      </c>
      <c r="O206" s="2">
        <v>17.16</v>
      </c>
      <c r="P206" s="2">
        <v>4720</v>
      </c>
      <c r="Q206" s="2">
        <v>1480</v>
      </c>
      <c r="R206" s="2">
        <v>30633.15</v>
      </c>
      <c r="S206" s="2">
        <v>1.040766006410786</v>
      </c>
      <c r="T206" s="2">
        <v>9.6246820796426924</v>
      </c>
      <c r="U206" s="2">
        <v>0.55709889643908028</v>
      </c>
      <c r="V206" s="2">
        <v>-0.49071726506910929</v>
      </c>
      <c r="W206" s="2">
        <v>1.8681889572269059</v>
      </c>
    </row>
    <row r="207" spans="1:23" x14ac:dyDescent="0.3">
      <c r="A207" s="1">
        <v>5</v>
      </c>
      <c r="B207" s="2" t="s">
        <v>84</v>
      </c>
      <c r="C207" s="2" t="s">
        <v>238</v>
      </c>
      <c r="D207" s="2" t="s">
        <v>67</v>
      </c>
      <c r="E207" s="2" t="s">
        <v>361</v>
      </c>
      <c r="F207" s="2">
        <v>30000</v>
      </c>
      <c r="G207" s="2">
        <v>652</v>
      </c>
      <c r="H207" s="2">
        <v>652</v>
      </c>
      <c r="I207" s="2">
        <v>450</v>
      </c>
      <c r="J207" s="2">
        <v>569.35</v>
      </c>
      <c r="K207" s="2">
        <v>563</v>
      </c>
      <c r="L207" s="2">
        <v>569.35</v>
      </c>
      <c r="M207" s="2">
        <v>238</v>
      </c>
      <c r="N207" s="2">
        <v>1453.62</v>
      </c>
      <c r="O207" s="2">
        <v>25.62</v>
      </c>
      <c r="P207" s="2">
        <v>5120</v>
      </c>
      <c r="Q207" s="2">
        <v>400</v>
      </c>
      <c r="R207" s="2">
        <v>30749.4</v>
      </c>
      <c r="S207" s="2">
        <v>1.3162378150522549</v>
      </c>
      <c r="T207" s="2">
        <v>20.928726214307499</v>
      </c>
      <c r="U207" s="2">
        <v>0.7560553690806292</v>
      </c>
      <c r="V207" s="2">
        <v>-12.67638036809816</v>
      </c>
      <c r="W207" s="2">
        <v>1.7409278061907201</v>
      </c>
    </row>
    <row r="208" spans="1:23" x14ac:dyDescent="0.3">
      <c r="A208" s="1">
        <v>6</v>
      </c>
      <c r="B208" s="2" t="s">
        <v>84</v>
      </c>
      <c r="C208" s="2" t="s">
        <v>239</v>
      </c>
      <c r="D208" s="2" t="s">
        <v>67</v>
      </c>
      <c r="E208" s="2" t="s">
        <v>361</v>
      </c>
      <c r="F208" s="2">
        <v>30000</v>
      </c>
      <c r="G208" s="2">
        <v>589.25</v>
      </c>
      <c r="H208" s="2">
        <v>604.1</v>
      </c>
      <c r="I208" s="2">
        <v>440</v>
      </c>
      <c r="J208" s="2">
        <v>467.85</v>
      </c>
      <c r="K208" s="2">
        <v>450</v>
      </c>
      <c r="L208" s="2">
        <v>467.85</v>
      </c>
      <c r="M208" s="2">
        <v>260</v>
      </c>
      <c r="N208" s="2">
        <v>1587.31</v>
      </c>
      <c r="O208" s="2">
        <v>27.31</v>
      </c>
      <c r="P208" s="2">
        <v>7320</v>
      </c>
      <c r="Q208" s="2">
        <v>2200</v>
      </c>
      <c r="R208" s="2">
        <v>31115.55</v>
      </c>
      <c r="S208" s="2">
        <v>2.3844180827188191</v>
      </c>
      <c r="T208" s="2">
        <v>44.79836298039551</v>
      </c>
      <c r="U208" s="2">
        <v>1.099199802854598</v>
      </c>
      <c r="V208" s="2">
        <v>-20.602460755197281</v>
      </c>
      <c r="W208" s="2">
        <v>2.1692308136578409</v>
      </c>
    </row>
    <row r="209" spans="1:23" x14ac:dyDescent="0.3">
      <c r="A209" s="1">
        <v>7</v>
      </c>
      <c r="B209" s="2" t="s">
        <v>84</v>
      </c>
      <c r="C209" s="2" t="s">
        <v>54</v>
      </c>
      <c r="D209" s="2" t="s">
        <v>67</v>
      </c>
      <c r="E209" s="2" t="s">
        <v>361</v>
      </c>
      <c r="F209" s="2">
        <v>30000</v>
      </c>
      <c r="G209" s="2">
        <v>453.1</v>
      </c>
      <c r="H209" s="2">
        <v>614.95000000000005</v>
      </c>
      <c r="I209" s="2">
        <v>442.4</v>
      </c>
      <c r="J209" s="2">
        <v>606</v>
      </c>
      <c r="K209" s="2">
        <v>608.04999999999995</v>
      </c>
      <c r="L209" s="2">
        <v>606</v>
      </c>
      <c r="M209" s="2">
        <v>509</v>
      </c>
      <c r="N209" s="2">
        <v>3108.37</v>
      </c>
      <c r="O209" s="2">
        <v>54.37</v>
      </c>
      <c r="P209" s="2">
        <v>11120</v>
      </c>
      <c r="Q209" s="2">
        <v>3800</v>
      </c>
      <c r="R209" s="2">
        <v>30541.55</v>
      </c>
      <c r="S209" s="2">
        <v>0.89364686468646748</v>
      </c>
      <c r="T209" s="2">
        <v>-166.81882709400901</v>
      </c>
      <c r="U209" s="2">
        <v>1.5804739680606199</v>
      </c>
      <c r="V209" s="2">
        <v>33.745310086073708</v>
      </c>
      <c r="W209" s="2">
        <v>0.56542966397798422</v>
      </c>
    </row>
    <row r="210" spans="1:23" x14ac:dyDescent="0.3">
      <c r="A210" s="1">
        <v>8</v>
      </c>
      <c r="B210" s="2" t="s">
        <v>84</v>
      </c>
      <c r="C210" s="2" t="s">
        <v>240</v>
      </c>
      <c r="D210" s="2" t="s">
        <v>67</v>
      </c>
      <c r="E210" s="2" t="s">
        <v>361</v>
      </c>
      <c r="F210" s="2">
        <v>30000</v>
      </c>
      <c r="G210" s="2">
        <v>618</v>
      </c>
      <c r="H210" s="2">
        <v>669.65</v>
      </c>
      <c r="I210" s="2">
        <v>460.8</v>
      </c>
      <c r="J210" s="2">
        <v>484.05</v>
      </c>
      <c r="K210" s="2">
        <v>462.5</v>
      </c>
      <c r="L210" s="2">
        <v>484.05</v>
      </c>
      <c r="M210" s="2">
        <v>1387</v>
      </c>
      <c r="N210" s="2">
        <v>8478.92</v>
      </c>
      <c r="O210" s="2">
        <v>156.91999999999999</v>
      </c>
      <c r="P210" s="2">
        <v>24380</v>
      </c>
      <c r="Q210" s="2">
        <v>13260</v>
      </c>
      <c r="R210" s="2">
        <v>30749.95</v>
      </c>
      <c r="S210" s="2">
        <v>1.5493234170023771</v>
      </c>
      <c r="T210" s="2">
        <v>42.320186032204262</v>
      </c>
      <c r="U210" s="2">
        <v>1.5314342541525141</v>
      </c>
      <c r="V210" s="2">
        <v>-21.674757281553401</v>
      </c>
      <c r="W210" s="2">
        <v>1.0116813129922859</v>
      </c>
    </row>
    <row r="211" spans="1:23" x14ac:dyDescent="0.3">
      <c r="A211" s="1">
        <v>9</v>
      </c>
      <c r="B211" s="2" t="s">
        <v>84</v>
      </c>
      <c r="C211" s="2" t="s">
        <v>241</v>
      </c>
      <c r="D211" s="2" t="s">
        <v>67</v>
      </c>
      <c r="E211" s="2" t="s">
        <v>361</v>
      </c>
      <c r="F211" s="2">
        <v>30000</v>
      </c>
      <c r="G211" s="2">
        <v>462.45</v>
      </c>
      <c r="H211" s="2">
        <v>462.45</v>
      </c>
      <c r="I211" s="2">
        <v>347.45</v>
      </c>
      <c r="J211" s="2">
        <v>368.55</v>
      </c>
      <c r="K211" s="2">
        <v>362</v>
      </c>
      <c r="L211" s="2">
        <v>368.55</v>
      </c>
      <c r="M211" s="2">
        <v>2308</v>
      </c>
      <c r="N211" s="2">
        <v>14027.1</v>
      </c>
      <c r="O211" s="2">
        <v>179.1</v>
      </c>
      <c r="P211" s="2">
        <v>48900</v>
      </c>
      <c r="Q211" s="2">
        <v>24520</v>
      </c>
      <c r="R211" s="2">
        <v>31008.400000000001</v>
      </c>
      <c r="S211" s="2">
        <v>2.7361280694614072</v>
      </c>
      <c r="T211" s="2">
        <v>43.375332671933222</v>
      </c>
      <c r="U211" s="2">
        <v>1.6091294548025541</v>
      </c>
      <c r="V211" s="2">
        <v>-20.304897826792079</v>
      </c>
      <c r="W211" s="2">
        <v>1.7003778417549</v>
      </c>
    </row>
    <row r="212" spans="1:23" x14ac:dyDescent="0.3">
      <c r="A212" s="1">
        <v>10</v>
      </c>
      <c r="B212" s="2" t="s">
        <v>84</v>
      </c>
      <c r="C212" s="2" t="s">
        <v>242</v>
      </c>
      <c r="D212" s="2" t="s">
        <v>67</v>
      </c>
      <c r="E212" s="2" t="s">
        <v>361</v>
      </c>
      <c r="F212" s="2">
        <v>30000</v>
      </c>
      <c r="G212" s="2">
        <v>319.60000000000002</v>
      </c>
      <c r="H212" s="2">
        <v>396.15</v>
      </c>
      <c r="I212" s="2">
        <v>319.60000000000002</v>
      </c>
      <c r="J212" s="2">
        <v>358.2</v>
      </c>
      <c r="K212" s="2">
        <v>354.8</v>
      </c>
      <c r="L212" s="2">
        <v>358.2</v>
      </c>
      <c r="M212" s="2">
        <v>1997</v>
      </c>
      <c r="N212" s="2">
        <v>12126.19</v>
      </c>
      <c r="O212" s="2">
        <v>144.19</v>
      </c>
      <c r="P212" s="2">
        <v>57800</v>
      </c>
      <c r="Q212" s="2">
        <v>8900</v>
      </c>
      <c r="R212" s="2">
        <v>30992.1</v>
      </c>
      <c r="S212" s="2">
        <v>2.7696817420435469</v>
      </c>
      <c r="T212" s="2">
        <v>1.2114631104649509</v>
      </c>
      <c r="U212" s="2">
        <v>1.7263661170500839</v>
      </c>
      <c r="V212" s="2">
        <v>12.07759699624529</v>
      </c>
      <c r="W212" s="2">
        <v>1.6043420423335359</v>
      </c>
    </row>
    <row r="213" spans="1:23" x14ac:dyDescent="0.3">
      <c r="A213" s="1">
        <v>11</v>
      </c>
      <c r="B213" s="2" t="s">
        <v>84</v>
      </c>
      <c r="C213" s="2" t="s">
        <v>243</v>
      </c>
      <c r="D213" s="2" t="s">
        <v>67</v>
      </c>
      <c r="E213" s="2" t="s">
        <v>361</v>
      </c>
      <c r="F213" s="2">
        <v>30000</v>
      </c>
      <c r="G213" s="2">
        <v>358.2</v>
      </c>
      <c r="H213" s="2">
        <v>365.85</v>
      </c>
      <c r="I213" s="2">
        <v>274.45</v>
      </c>
      <c r="J213" s="2">
        <v>284.8</v>
      </c>
      <c r="K213" s="2">
        <v>277</v>
      </c>
      <c r="L213" s="2">
        <v>284.8</v>
      </c>
      <c r="M213" s="2">
        <v>1857</v>
      </c>
      <c r="N213" s="2">
        <v>11255.18</v>
      </c>
      <c r="O213" s="2">
        <v>113.18</v>
      </c>
      <c r="P213" s="2">
        <v>62180</v>
      </c>
      <c r="Q213" s="2">
        <v>4380</v>
      </c>
      <c r="R213" s="2">
        <v>31236.25</v>
      </c>
      <c r="S213" s="2">
        <v>4.3407654494382024</v>
      </c>
      <c r="T213" s="2">
        <v>36.193701910293044</v>
      </c>
      <c r="U213" s="2">
        <v>2.35171107616911</v>
      </c>
      <c r="V213" s="2">
        <v>-20.491345616973749</v>
      </c>
      <c r="W213" s="2">
        <v>1.8457902815635081</v>
      </c>
    </row>
    <row r="214" spans="1:23" x14ac:dyDescent="0.3">
      <c r="A214" s="1">
        <v>12</v>
      </c>
      <c r="B214" s="2" t="s">
        <v>84</v>
      </c>
      <c r="C214" s="2" t="s">
        <v>244</v>
      </c>
      <c r="D214" s="2" t="s">
        <v>67</v>
      </c>
      <c r="E214" s="2" t="s">
        <v>361</v>
      </c>
      <c r="F214" s="2">
        <v>30000</v>
      </c>
      <c r="G214" s="2">
        <v>279</v>
      </c>
      <c r="H214" s="2">
        <v>299.75</v>
      </c>
      <c r="I214" s="2">
        <v>250</v>
      </c>
      <c r="J214" s="2">
        <v>264.45</v>
      </c>
      <c r="K214" s="2">
        <v>270</v>
      </c>
      <c r="L214" s="2">
        <v>264.45</v>
      </c>
      <c r="M214" s="2">
        <v>1918</v>
      </c>
      <c r="N214" s="2">
        <v>11611.36</v>
      </c>
      <c r="O214" s="2">
        <v>103.36</v>
      </c>
      <c r="P214" s="2">
        <v>70280</v>
      </c>
      <c r="Q214" s="2">
        <v>8100</v>
      </c>
      <c r="R214" s="2">
        <v>31353.85</v>
      </c>
      <c r="S214" s="2">
        <v>5.1194932879561303</v>
      </c>
      <c r="T214" s="2">
        <v>15.21103348938702</v>
      </c>
      <c r="U214" s="2">
        <v>3.282191753647719</v>
      </c>
      <c r="V214" s="2">
        <v>-5.2150537634408636</v>
      </c>
      <c r="W214" s="2">
        <v>1.5597788527335421</v>
      </c>
    </row>
    <row r="215" spans="1:23" x14ac:dyDescent="0.3">
      <c r="A215" s="1">
        <v>13</v>
      </c>
      <c r="B215" s="2" t="s">
        <v>84</v>
      </c>
      <c r="C215" s="2" t="s">
        <v>245</v>
      </c>
      <c r="D215" s="2" t="s">
        <v>67</v>
      </c>
      <c r="E215" s="2" t="s">
        <v>361</v>
      </c>
      <c r="F215" s="2">
        <v>30000</v>
      </c>
      <c r="G215" s="2">
        <v>260</v>
      </c>
      <c r="H215" s="2">
        <v>286.75</v>
      </c>
      <c r="I215" s="2">
        <v>230.5</v>
      </c>
      <c r="J215" s="2">
        <v>262.55</v>
      </c>
      <c r="K215" s="2">
        <v>262</v>
      </c>
      <c r="L215" s="2">
        <v>262.55</v>
      </c>
      <c r="M215" s="2">
        <v>5568</v>
      </c>
      <c r="N215" s="2">
        <v>33693.26</v>
      </c>
      <c r="O215" s="2">
        <v>285.26</v>
      </c>
      <c r="P215" s="2">
        <v>110480</v>
      </c>
      <c r="Q215" s="2">
        <v>40200</v>
      </c>
      <c r="R215" s="2">
        <v>31349.95</v>
      </c>
      <c r="S215" s="2">
        <v>5.1416872976575911</v>
      </c>
      <c r="T215" s="2">
        <v>0.43164837565232261</v>
      </c>
      <c r="U215" s="2">
        <v>4.0766468264792932</v>
      </c>
      <c r="V215" s="2">
        <v>0.98076923076923506</v>
      </c>
      <c r="W215" s="2">
        <v>1.2612540444417391</v>
      </c>
    </row>
    <row r="216" spans="1:23" x14ac:dyDescent="0.3">
      <c r="A216" s="1">
        <v>14</v>
      </c>
      <c r="B216" s="2" t="s">
        <v>84</v>
      </c>
      <c r="C216" s="2" t="s">
        <v>55</v>
      </c>
      <c r="D216" s="2" t="s">
        <v>67</v>
      </c>
      <c r="E216" s="2" t="s">
        <v>361</v>
      </c>
      <c r="F216" s="2">
        <v>30000</v>
      </c>
      <c r="G216" s="2">
        <v>276.3</v>
      </c>
      <c r="H216" s="2">
        <v>313.89999999999998</v>
      </c>
      <c r="I216" s="2">
        <v>251</v>
      </c>
      <c r="J216" s="2">
        <v>272.14999999999998</v>
      </c>
      <c r="K216" s="2">
        <v>265.14999999999998</v>
      </c>
      <c r="L216" s="2">
        <v>272.14999999999998</v>
      </c>
      <c r="M216" s="2">
        <v>7665</v>
      </c>
      <c r="N216" s="2">
        <v>46414.65</v>
      </c>
      <c r="O216" s="2">
        <v>424.65</v>
      </c>
      <c r="P216" s="2">
        <v>148720</v>
      </c>
      <c r="Q216" s="2">
        <v>38240</v>
      </c>
      <c r="R216" s="2">
        <v>31111.599999999999</v>
      </c>
      <c r="S216" s="2">
        <v>4.0845122175270943</v>
      </c>
      <c r="T216" s="2">
        <v>-25.882529512190999</v>
      </c>
      <c r="U216" s="2">
        <v>4.8673153450173077</v>
      </c>
      <c r="V216" s="2">
        <v>-1.5019905899384851</v>
      </c>
      <c r="W216" s="2">
        <v>0.83917147914166434</v>
      </c>
    </row>
    <row r="217" spans="1:23" x14ac:dyDescent="0.3">
      <c r="A217" s="1">
        <v>15</v>
      </c>
      <c r="B217" s="2" t="s">
        <v>84</v>
      </c>
      <c r="C217" s="2" t="s">
        <v>246</v>
      </c>
      <c r="D217" s="2" t="s">
        <v>67</v>
      </c>
      <c r="E217" s="2" t="s">
        <v>361</v>
      </c>
      <c r="F217" s="2">
        <v>30000</v>
      </c>
      <c r="G217" s="2">
        <v>251.5</v>
      </c>
      <c r="H217" s="2">
        <v>260.89999999999998</v>
      </c>
      <c r="I217" s="2">
        <v>161.6</v>
      </c>
      <c r="J217" s="2">
        <v>168.7</v>
      </c>
      <c r="K217" s="2">
        <v>165</v>
      </c>
      <c r="L217" s="2">
        <v>168.7</v>
      </c>
      <c r="M217" s="2">
        <v>4626</v>
      </c>
      <c r="N217" s="2">
        <v>27942.23</v>
      </c>
      <c r="O217" s="2">
        <v>186.23</v>
      </c>
      <c r="P217" s="2">
        <v>144560</v>
      </c>
      <c r="Q217" s="2">
        <v>-4160</v>
      </c>
      <c r="R217" s="2">
        <v>31555.9</v>
      </c>
      <c r="S217" s="2">
        <v>9.2228808535862576</v>
      </c>
      <c r="T217" s="2">
        <v>55.713271347977383</v>
      </c>
      <c r="U217" s="2">
        <v>4.7818976010469383</v>
      </c>
      <c r="V217" s="2">
        <v>-32.922465208747518</v>
      </c>
      <c r="W217" s="2">
        <v>1.928707308907456</v>
      </c>
    </row>
    <row r="218" spans="1:23" x14ac:dyDescent="0.3">
      <c r="A218" s="1">
        <v>16</v>
      </c>
      <c r="B218" s="2" t="s">
        <v>84</v>
      </c>
      <c r="C218" s="2" t="s">
        <v>247</v>
      </c>
      <c r="D218" s="2" t="s">
        <v>67</v>
      </c>
      <c r="E218" s="2" t="s">
        <v>361</v>
      </c>
      <c r="F218" s="2">
        <v>30000</v>
      </c>
      <c r="G218" s="2">
        <v>155</v>
      </c>
      <c r="H218" s="2">
        <v>188.7</v>
      </c>
      <c r="I218" s="2">
        <v>140</v>
      </c>
      <c r="J218" s="2">
        <v>151.6</v>
      </c>
      <c r="K218" s="2">
        <v>146</v>
      </c>
      <c r="L218" s="2">
        <v>151.6</v>
      </c>
      <c r="M218" s="2">
        <v>3268</v>
      </c>
      <c r="N218" s="2">
        <v>19709.38</v>
      </c>
      <c r="O218" s="2">
        <v>101.38</v>
      </c>
      <c r="P218" s="2">
        <v>149080</v>
      </c>
      <c r="Q218" s="2">
        <v>4520</v>
      </c>
      <c r="R218" s="2">
        <v>31718.35</v>
      </c>
      <c r="S218" s="2">
        <v>11.33476253298152</v>
      </c>
      <c r="T218" s="2">
        <v>18.63190052063446</v>
      </c>
      <c r="U218" s="2">
        <v>6.1496934562569807</v>
      </c>
      <c r="V218" s="2">
        <v>-2.193548387096778</v>
      </c>
      <c r="W218" s="2">
        <v>1.8431426889171221</v>
      </c>
    </row>
    <row r="219" spans="1:23" x14ac:dyDescent="0.3">
      <c r="A219" s="1">
        <v>17</v>
      </c>
      <c r="B219" s="2" t="s">
        <v>84</v>
      </c>
      <c r="C219" s="2" t="s">
        <v>248</v>
      </c>
      <c r="D219" s="2" t="s">
        <v>67</v>
      </c>
      <c r="E219" s="2" t="s">
        <v>361</v>
      </c>
      <c r="F219" s="2">
        <v>30000</v>
      </c>
      <c r="G219" s="2">
        <v>136.75</v>
      </c>
      <c r="H219" s="2">
        <v>138.80000000000001</v>
      </c>
      <c r="I219" s="2">
        <v>107</v>
      </c>
      <c r="J219" s="2">
        <v>110.2</v>
      </c>
      <c r="K219" s="2">
        <v>109</v>
      </c>
      <c r="L219" s="2">
        <v>110.2</v>
      </c>
      <c r="M219" s="2">
        <v>3563</v>
      </c>
      <c r="N219" s="2">
        <v>21465.23</v>
      </c>
      <c r="O219" s="2">
        <v>87.23</v>
      </c>
      <c r="P219" s="2">
        <v>173800</v>
      </c>
      <c r="Q219" s="2">
        <v>24720</v>
      </c>
      <c r="R219" s="2">
        <v>31875.95</v>
      </c>
      <c r="S219" s="2">
        <v>17.02313974591652</v>
      </c>
      <c r="T219" s="2">
        <v>33.415558456538641</v>
      </c>
      <c r="U219" s="2">
        <v>8.2140518680316248</v>
      </c>
      <c r="V219" s="2">
        <v>-19.414990859232169</v>
      </c>
      <c r="W219" s="2">
        <v>2.0724412286911771</v>
      </c>
    </row>
    <row r="220" spans="1:23" x14ac:dyDescent="0.3">
      <c r="A220" s="1">
        <v>18</v>
      </c>
      <c r="B220" s="2" t="s">
        <v>84</v>
      </c>
      <c r="C220" s="2" t="s">
        <v>249</v>
      </c>
      <c r="D220" s="2" t="s">
        <v>67</v>
      </c>
      <c r="E220" s="2" t="s">
        <v>361</v>
      </c>
      <c r="F220" s="2">
        <v>30000</v>
      </c>
      <c r="G220" s="2">
        <v>104.1</v>
      </c>
      <c r="H220" s="2">
        <v>104.95</v>
      </c>
      <c r="I220" s="2">
        <v>81</v>
      </c>
      <c r="J220" s="2">
        <v>85.4</v>
      </c>
      <c r="K220" s="2">
        <v>84.05</v>
      </c>
      <c r="L220" s="2">
        <v>85.4</v>
      </c>
      <c r="M220" s="2">
        <v>5827</v>
      </c>
      <c r="N220" s="2">
        <v>35066.720000000001</v>
      </c>
      <c r="O220" s="2">
        <v>104.72</v>
      </c>
      <c r="P220" s="2">
        <v>213260</v>
      </c>
      <c r="Q220" s="2">
        <v>39460</v>
      </c>
      <c r="R220" s="2">
        <v>32122.95</v>
      </c>
      <c r="S220" s="2">
        <v>24.858899297423889</v>
      </c>
      <c r="T220" s="2">
        <v>31.520943295825589</v>
      </c>
      <c r="U220" s="2">
        <v>12.526927710828099</v>
      </c>
      <c r="V220" s="2">
        <v>-17.963496637848209</v>
      </c>
      <c r="W220" s="2">
        <v>1.9844370360608219</v>
      </c>
    </row>
    <row r="221" spans="1:23" x14ac:dyDescent="0.3">
      <c r="A221" s="1">
        <v>19</v>
      </c>
      <c r="B221" s="2" t="s">
        <v>84</v>
      </c>
      <c r="C221" s="2" t="s">
        <v>250</v>
      </c>
      <c r="D221" s="2" t="s">
        <v>67</v>
      </c>
      <c r="E221" s="2" t="s">
        <v>361</v>
      </c>
      <c r="F221" s="2">
        <v>30000</v>
      </c>
      <c r="G221" s="2">
        <v>91.45</v>
      </c>
      <c r="H221" s="2">
        <v>111.9</v>
      </c>
      <c r="I221" s="2">
        <v>82.4</v>
      </c>
      <c r="J221" s="2">
        <v>88.95</v>
      </c>
      <c r="K221" s="2">
        <v>90</v>
      </c>
      <c r="L221" s="2">
        <v>88.95</v>
      </c>
      <c r="M221" s="2">
        <v>9246</v>
      </c>
      <c r="N221" s="2">
        <v>55652.32</v>
      </c>
      <c r="O221" s="2">
        <v>176.32</v>
      </c>
      <c r="P221" s="2">
        <v>210680</v>
      </c>
      <c r="Q221" s="2">
        <v>-2580</v>
      </c>
      <c r="R221" s="2">
        <v>31946.1</v>
      </c>
      <c r="S221" s="2">
        <v>21.878583473861699</v>
      </c>
      <c r="T221" s="2">
        <v>-13.622069395501621</v>
      </c>
      <c r="U221" s="2">
        <v>17.738933858773979</v>
      </c>
      <c r="V221" s="2">
        <v>-2.7337342810278842</v>
      </c>
      <c r="W221" s="2">
        <v>1.233365186884678</v>
      </c>
    </row>
    <row r="222" spans="1:23" x14ac:dyDescent="0.3">
      <c r="A222" s="1">
        <v>20</v>
      </c>
      <c r="B222" s="2" t="s">
        <v>84</v>
      </c>
      <c r="C222" s="2" t="s">
        <v>251</v>
      </c>
      <c r="D222" s="2" t="s">
        <v>67</v>
      </c>
      <c r="E222" s="2" t="s">
        <v>361</v>
      </c>
      <c r="F222" s="2">
        <v>30000</v>
      </c>
      <c r="G222" s="2">
        <v>94.9</v>
      </c>
      <c r="H222" s="2">
        <v>104.35</v>
      </c>
      <c r="I222" s="2">
        <v>74.05</v>
      </c>
      <c r="J222" s="2">
        <v>80.3</v>
      </c>
      <c r="K222" s="2">
        <v>79</v>
      </c>
      <c r="L222" s="2">
        <v>80.3</v>
      </c>
      <c r="M222" s="2">
        <v>7165</v>
      </c>
      <c r="N222" s="2">
        <v>43118.37</v>
      </c>
      <c r="O222" s="2">
        <v>128.37</v>
      </c>
      <c r="P222" s="2">
        <v>216000</v>
      </c>
      <c r="Q222" s="2">
        <v>5320</v>
      </c>
      <c r="R222" s="2">
        <v>31871.45</v>
      </c>
      <c r="S222" s="2">
        <v>23.3057285180573</v>
      </c>
      <c r="T222" s="2">
        <v>6.1235804883329052</v>
      </c>
      <c r="U222" s="2">
        <v>21.253540839067369</v>
      </c>
      <c r="V222" s="2">
        <v>-15.38461538461539</v>
      </c>
      <c r="W222" s="2">
        <v>1.0965574486872169</v>
      </c>
    </row>
    <row r="223" spans="1:23" x14ac:dyDescent="0.3">
      <c r="A223" s="1">
        <v>21</v>
      </c>
      <c r="B223" s="2" t="s">
        <v>84</v>
      </c>
      <c r="C223" s="2" t="s">
        <v>56</v>
      </c>
      <c r="D223" s="2" t="s">
        <v>67</v>
      </c>
      <c r="E223" s="2" t="s">
        <v>361</v>
      </c>
      <c r="F223" s="2">
        <v>30000</v>
      </c>
      <c r="G223" s="2">
        <v>80</v>
      </c>
      <c r="H223" s="2">
        <v>109.8</v>
      </c>
      <c r="I223" s="2">
        <v>71.099999999999994</v>
      </c>
      <c r="J223" s="2">
        <v>88.85</v>
      </c>
      <c r="K223" s="2">
        <v>86.4</v>
      </c>
      <c r="L223" s="2">
        <v>88.85</v>
      </c>
      <c r="M223" s="2">
        <v>6313</v>
      </c>
      <c r="N223" s="2">
        <v>37995.03</v>
      </c>
      <c r="O223" s="2">
        <v>117.03</v>
      </c>
      <c r="P223" s="2">
        <v>206080</v>
      </c>
      <c r="Q223" s="2">
        <v>-9920</v>
      </c>
      <c r="R223" s="2">
        <v>31613.35</v>
      </c>
      <c r="S223" s="2">
        <v>18.158131682611131</v>
      </c>
      <c r="T223" s="2">
        <v>-28.348714093618401</v>
      </c>
      <c r="U223" s="2">
        <v>23.347737096447631</v>
      </c>
      <c r="V223" s="2">
        <v>11.062499999999989</v>
      </c>
      <c r="W223" s="2">
        <v>0.77772555034354474</v>
      </c>
    </row>
    <row r="224" spans="1:23" x14ac:dyDescent="0.3">
      <c r="A224" s="1">
        <v>22</v>
      </c>
      <c r="B224" s="2" t="s">
        <v>84</v>
      </c>
      <c r="C224" s="2" t="s">
        <v>57</v>
      </c>
      <c r="D224" s="2" t="s">
        <v>67</v>
      </c>
      <c r="E224" s="2" t="s">
        <v>361</v>
      </c>
      <c r="F224" s="2">
        <v>30000</v>
      </c>
      <c r="G224" s="2">
        <v>97.1</v>
      </c>
      <c r="H224" s="2">
        <v>110.7</v>
      </c>
      <c r="I224" s="2">
        <v>52.1</v>
      </c>
      <c r="J224" s="2">
        <v>55.35</v>
      </c>
      <c r="K224" s="2">
        <v>52.9</v>
      </c>
      <c r="L224" s="2">
        <v>55.35</v>
      </c>
      <c r="M224" s="2">
        <v>11441</v>
      </c>
      <c r="N224" s="2">
        <v>68816.47</v>
      </c>
      <c r="O224" s="2">
        <v>170.47</v>
      </c>
      <c r="P224" s="2">
        <v>197440</v>
      </c>
      <c r="Q224" s="2">
        <v>-8640</v>
      </c>
      <c r="R224" s="2">
        <v>31979.3</v>
      </c>
      <c r="S224" s="2">
        <v>35.759710930442623</v>
      </c>
      <c r="T224" s="2">
        <v>49.221816367780207</v>
      </c>
      <c r="U224" s="2">
        <v>21.11414789151004</v>
      </c>
      <c r="V224" s="2">
        <v>-42.996910401647781</v>
      </c>
      <c r="W224" s="2">
        <v>1.693637418577594</v>
      </c>
    </row>
    <row r="225" spans="1:23" x14ac:dyDescent="0.3">
      <c r="A225" s="1">
        <v>23</v>
      </c>
      <c r="B225" s="2" t="s">
        <v>84</v>
      </c>
      <c r="C225" s="2" t="s">
        <v>252</v>
      </c>
      <c r="D225" s="2" t="s">
        <v>67</v>
      </c>
      <c r="E225" s="2" t="s">
        <v>361</v>
      </c>
      <c r="F225" s="2">
        <v>30000</v>
      </c>
      <c r="G225" s="2">
        <v>51.3</v>
      </c>
      <c r="H225" s="2">
        <v>74.7</v>
      </c>
      <c r="I225" s="2">
        <v>42.2</v>
      </c>
      <c r="J225" s="2">
        <v>67.599999999999994</v>
      </c>
      <c r="K225" s="2">
        <v>68.099999999999994</v>
      </c>
      <c r="L225" s="2">
        <v>67.599999999999994</v>
      </c>
      <c r="M225" s="2">
        <v>13513</v>
      </c>
      <c r="N225" s="2">
        <v>81231.87</v>
      </c>
      <c r="O225" s="2">
        <v>153.87</v>
      </c>
      <c r="P225" s="2">
        <v>197280</v>
      </c>
      <c r="Q225" s="2">
        <v>-160</v>
      </c>
      <c r="R225" s="2">
        <v>31712.95</v>
      </c>
      <c r="S225" s="2">
        <v>25.339497041420131</v>
      </c>
      <c r="T225" s="2">
        <v>-41.122417986393067</v>
      </c>
      <c r="U225" s="2">
        <v>25.741190377037011</v>
      </c>
      <c r="V225" s="2">
        <v>31.773879142300189</v>
      </c>
      <c r="W225" s="2">
        <v>0.98439491998104245</v>
      </c>
    </row>
    <row r="226" spans="1:23" x14ac:dyDescent="0.3">
      <c r="A226" s="1">
        <v>24</v>
      </c>
      <c r="B226" s="2" t="s">
        <v>84</v>
      </c>
      <c r="C226" s="2" t="s">
        <v>58</v>
      </c>
      <c r="D226" s="2" t="s">
        <v>67</v>
      </c>
      <c r="E226" s="2" t="s">
        <v>361</v>
      </c>
      <c r="F226" s="2">
        <v>30000</v>
      </c>
      <c r="G226" s="2">
        <v>54.1</v>
      </c>
      <c r="H226" s="2">
        <v>125.9</v>
      </c>
      <c r="I226" s="2">
        <v>48</v>
      </c>
      <c r="J226" s="2">
        <v>109.6</v>
      </c>
      <c r="K226" s="2">
        <v>110.05</v>
      </c>
      <c r="L226" s="2">
        <v>109.6</v>
      </c>
      <c r="M226" s="2">
        <v>17947</v>
      </c>
      <c r="N226" s="2">
        <v>108007.99</v>
      </c>
      <c r="O226" s="2">
        <v>325.99</v>
      </c>
      <c r="P226" s="2">
        <v>210560</v>
      </c>
      <c r="Q226" s="2">
        <v>13280</v>
      </c>
      <c r="R226" s="2">
        <v>31341.55</v>
      </c>
      <c r="S226" s="2">
        <v>12.24041970802919</v>
      </c>
      <c r="T226" s="2">
        <v>-107.0149361365322</v>
      </c>
      <c r="U226" s="2">
        <v>26.41911321815796</v>
      </c>
      <c r="V226" s="2">
        <v>102.58780036968579</v>
      </c>
      <c r="W226" s="2">
        <v>0.46331682698631621</v>
      </c>
    </row>
    <row r="227" spans="1:23" x14ac:dyDescent="0.3">
      <c r="A227" s="1">
        <v>25</v>
      </c>
      <c r="B227" s="2" t="s">
        <v>84</v>
      </c>
      <c r="C227" s="2" t="s">
        <v>59</v>
      </c>
      <c r="D227" s="2" t="s">
        <v>67</v>
      </c>
      <c r="E227" s="2" t="s">
        <v>361</v>
      </c>
      <c r="F227" s="2">
        <v>30000</v>
      </c>
      <c r="G227" s="2">
        <v>112</v>
      </c>
      <c r="H227" s="2">
        <v>132.65</v>
      </c>
      <c r="I227" s="2">
        <v>76.05</v>
      </c>
      <c r="J227" s="2">
        <v>91.65</v>
      </c>
      <c r="K227" s="2">
        <v>92.35</v>
      </c>
      <c r="L227" s="2">
        <v>91.65</v>
      </c>
      <c r="M227" s="2">
        <v>13093</v>
      </c>
      <c r="N227" s="2">
        <v>78812.61</v>
      </c>
      <c r="O227" s="2">
        <v>254.61</v>
      </c>
      <c r="P227" s="2">
        <v>217180</v>
      </c>
      <c r="Q227" s="2">
        <v>6620</v>
      </c>
      <c r="R227" s="2">
        <v>31316.65</v>
      </c>
      <c r="S227" s="2">
        <v>14.36606655755593</v>
      </c>
      <c r="T227" s="2">
        <v>14.796303783019461</v>
      </c>
      <c r="U227" s="2">
        <v>24.44654255996398</v>
      </c>
      <c r="V227" s="2">
        <v>-18.169642857142851</v>
      </c>
      <c r="W227" s="2">
        <v>0.58765228343918008</v>
      </c>
    </row>
    <row r="228" spans="1:23" x14ac:dyDescent="0.3">
      <c r="A228" s="1">
        <v>26</v>
      </c>
      <c r="B228" s="2" t="s">
        <v>84</v>
      </c>
      <c r="C228" s="2" t="s">
        <v>60</v>
      </c>
      <c r="D228" s="2" t="s">
        <v>67</v>
      </c>
      <c r="E228" s="2" t="s">
        <v>361</v>
      </c>
      <c r="F228" s="2">
        <v>30000</v>
      </c>
      <c r="G228" s="2">
        <v>92</v>
      </c>
      <c r="H228" s="2">
        <v>114.1</v>
      </c>
      <c r="I228" s="2">
        <v>85.4</v>
      </c>
      <c r="J228" s="2">
        <v>104.65</v>
      </c>
      <c r="K228" s="2">
        <v>102</v>
      </c>
      <c r="L228" s="2">
        <v>104.65</v>
      </c>
      <c r="M228" s="2">
        <v>13641</v>
      </c>
      <c r="N228" s="2">
        <v>82118.880000000005</v>
      </c>
      <c r="O228" s="2">
        <v>272.88</v>
      </c>
      <c r="P228" s="2">
        <v>213440</v>
      </c>
      <c r="Q228" s="2">
        <v>-3740</v>
      </c>
      <c r="R228" s="2">
        <v>31160.35</v>
      </c>
      <c r="S228" s="2">
        <v>11.08791208791207</v>
      </c>
      <c r="T228" s="2">
        <v>-29.565119597382729</v>
      </c>
      <c r="U228" s="2">
        <v>17.315327769001751</v>
      </c>
      <c r="V228" s="2">
        <v>13.750000000000011</v>
      </c>
      <c r="W228" s="2">
        <v>0.64035242276856441</v>
      </c>
    </row>
    <row r="229" spans="1:23" x14ac:dyDescent="0.3">
      <c r="A229" s="1">
        <v>27</v>
      </c>
      <c r="B229" s="2" t="s">
        <v>84</v>
      </c>
      <c r="C229" s="2" t="s">
        <v>253</v>
      </c>
      <c r="D229" s="2" t="s">
        <v>67</v>
      </c>
      <c r="E229" s="2" t="s">
        <v>361</v>
      </c>
      <c r="F229" s="2">
        <v>30000</v>
      </c>
      <c r="G229" s="2">
        <v>100.15</v>
      </c>
      <c r="H229" s="2">
        <v>107.85</v>
      </c>
      <c r="I229" s="2">
        <v>61</v>
      </c>
      <c r="J229" s="2">
        <v>69.849999999999994</v>
      </c>
      <c r="K229" s="2">
        <v>65.3</v>
      </c>
      <c r="L229" s="2">
        <v>69.849999999999994</v>
      </c>
      <c r="M229" s="2">
        <v>22215</v>
      </c>
      <c r="N229" s="2">
        <v>133663.17000000001</v>
      </c>
      <c r="O229" s="2">
        <v>373.17</v>
      </c>
      <c r="P229" s="2">
        <v>215580</v>
      </c>
      <c r="Q229" s="2">
        <v>2140</v>
      </c>
      <c r="R229" s="2">
        <v>31256.75</v>
      </c>
      <c r="S229" s="2">
        <v>17.99212598425197</v>
      </c>
      <c r="T229" s="2">
        <v>38.373530189722842</v>
      </c>
      <c r="U229" s="2">
        <v>12.564799451165729</v>
      </c>
      <c r="V229" s="2">
        <v>-30.254618072890668</v>
      </c>
      <c r="W229" s="2">
        <v>1.431946928733725</v>
      </c>
    </row>
    <row r="230" spans="1:23" x14ac:dyDescent="0.3">
      <c r="A230" s="1">
        <v>28</v>
      </c>
      <c r="B230" s="2" t="s">
        <v>84</v>
      </c>
      <c r="C230" s="2" t="s">
        <v>254</v>
      </c>
      <c r="D230" s="2" t="s">
        <v>67</v>
      </c>
      <c r="E230" s="2" t="s">
        <v>361</v>
      </c>
      <c r="F230" s="2">
        <v>30000</v>
      </c>
      <c r="G230" s="2">
        <v>54</v>
      </c>
      <c r="H230" s="2">
        <v>54.15</v>
      </c>
      <c r="I230" s="2">
        <v>31.4</v>
      </c>
      <c r="J230" s="2">
        <v>33.5</v>
      </c>
      <c r="K230" s="2">
        <v>31.6</v>
      </c>
      <c r="L230" s="2">
        <v>33.5</v>
      </c>
      <c r="M230" s="2">
        <v>18802</v>
      </c>
      <c r="N230" s="2">
        <v>112972.64</v>
      </c>
      <c r="O230" s="2">
        <v>160.63999999999999</v>
      </c>
      <c r="P230" s="2">
        <v>239800</v>
      </c>
      <c r="Q230" s="2">
        <v>24220</v>
      </c>
      <c r="R230" s="2">
        <v>31665.45</v>
      </c>
      <c r="S230" s="2">
        <v>49.714925373134349</v>
      </c>
      <c r="T230" s="2">
        <v>63.809407639230201</v>
      </c>
      <c r="U230" s="2">
        <v>14.482034876573319</v>
      </c>
      <c r="V230" s="2">
        <v>-37.962962962962962</v>
      </c>
      <c r="W230" s="2">
        <v>3.4328687782374461</v>
      </c>
    </row>
    <row r="231" spans="1:23" x14ac:dyDescent="0.3">
      <c r="A231" s="1">
        <v>29</v>
      </c>
      <c r="B231" s="2" t="s">
        <v>84</v>
      </c>
      <c r="C231" s="2" t="s">
        <v>255</v>
      </c>
      <c r="D231" s="2" t="s">
        <v>67</v>
      </c>
      <c r="E231" s="2" t="s">
        <v>361</v>
      </c>
      <c r="F231" s="2">
        <v>30000</v>
      </c>
      <c r="G231" s="2">
        <v>22.05</v>
      </c>
      <c r="H231" s="2">
        <v>27.9</v>
      </c>
      <c r="I231" s="2">
        <v>21.15</v>
      </c>
      <c r="J231" s="2">
        <v>24.1</v>
      </c>
      <c r="K231" s="2">
        <v>23</v>
      </c>
      <c r="L231" s="2">
        <v>24.1</v>
      </c>
      <c r="M231" s="2">
        <v>15128</v>
      </c>
      <c r="N231" s="2">
        <v>90842.12</v>
      </c>
      <c r="O231" s="2">
        <v>74.12</v>
      </c>
      <c r="P231" s="2">
        <v>229960</v>
      </c>
      <c r="Q231" s="2">
        <v>-9840</v>
      </c>
      <c r="R231" s="2">
        <v>32014.25</v>
      </c>
      <c r="S231" s="2">
        <v>83.578838174273855</v>
      </c>
      <c r="T231" s="2">
        <v>40.517328956557627</v>
      </c>
      <c r="U231" s="2">
        <v>26.26498781509946</v>
      </c>
      <c r="V231" s="2">
        <v>9.2970521541950131</v>
      </c>
      <c r="W231" s="2">
        <v>3.182138852020532</v>
      </c>
    </row>
    <row r="232" spans="1:23" x14ac:dyDescent="0.3">
      <c r="A232" s="1">
        <v>30</v>
      </c>
      <c r="B232" s="2" t="s">
        <v>84</v>
      </c>
      <c r="C232" s="2" t="s">
        <v>256</v>
      </c>
      <c r="D232" s="2" t="s">
        <v>67</v>
      </c>
      <c r="E232" s="2" t="s">
        <v>361</v>
      </c>
      <c r="F232" s="2">
        <v>30000</v>
      </c>
      <c r="G232" s="2">
        <v>20.399999999999999</v>
      </c>
      <c r="H232" s="2">
        <v>23.8</v>
      </c>
      <c r="I232" s="2">
        <v>15.2</v>
      </c>
      <c r="J232" s="2">
        <v>19.75</v>
      </c>
      <c r="K232" s="2">
        <v>19.5</v>
      </c>
      <c r="L232" s="2">
        <v>19.75</v>
      </c>
      <c r="M232" s="2">
        <v>9723</v>
      </c>
      <c r="N232" s="2">
        <v>58377.38</v>
      </c>
      <c r="O232" s="2">
        <v>39.380000000000003</v>
      </c>
      <c r="P232" s="2">
        <v>219960</v>
      </c>
      <c r="Q232" s="2">
        <v>-10000</v>
      </c>
      <c r="R232" s="2">
        <v>31974.2</v>
      </c>
      <c r="S232" s="2">
        <v>99.959493670886118</v>
      </c>
      <c r="T232" s="2">
        <v>16.3872933876047</v>
      </c>
      <c r="U232" s="2">
        <v>50.428629843886732</v>
      </c>
      <c r="V232" s="2">
        <v>-3.1862745098039151</v>
      </c>
      <c r="W232" s="2">
        <v>1.9821972950749089</v>
      </c>
    </row>
    <row r="233" spans="1:23" x14ac:dyDescent="0.3">
      <c r="A233" s="1">
        <v>31</v>
      </c>
      <c r="B233" s="2" t="s">
        <v>84</v>
      </c>
      <c r="C233" s="2" t="s">
        <v>257</v>
      </c>
      <c r="D233" s="2" t="s">
        <v>67</v>
      </c>
      <c r="E233" s="2" t="s">
        <v>361</v>
      </c>
      <c r="F233" s="2">
        <v>30000</v>
      </c>
      <c r="G233" s="2">
        <v>15</v>
      </c>
      <c r="H233" s="2">
        <v>16.850000000000001</v>
      </c>
      <c r="I233" s="2">
        <v>11.1</v>
      </c>
      <c r="J233" s="2">
        <v>12.25</v>
      </c>
      <c r="K233" s="2">
        <v>12.6</v>
      </c>
      <c r="L233" s="2">
        <v>12.25</v>
      </c>
      <c r="M233" s="2">
        <v>5038</v>
      </c>
      <c r="N233" s="2">
        <v>30241.79</v>
      </c>
      <c r="O233" s="2">
        <v>13.79</v>
      </c>
      <c r="P233" s="2">
        <v>214980</v>
      </c>
      <c r="Q233" s="2">
        <v>-4980</v>
      </c>
      <c r="R233" s="2">
        <v>32140.25</v>
      </c>
      <c r="S233" s="2">
        <v>174.71428571428569</v>
      </c>
      <c r="T233" s="2">
        <v>42.786880155666168</v>
      </c>
      <c r="U233" s="2">
        <v>77.751085739431446</v>
      </c>
      <c r="V233" s="2">
        <v>-18.333333333333329</v>
      </c>
      <c r="W233" s="2">
        <v>2.247097697128098</v>
      </c>
    </row>
    <row r="234" spans="1:23" x14ac:dyDescent="0.3">
      <c r="A234" s="1">
        <v>32</v>
      </c>
      <c r="B234" s="2" t="s">
        <v>84</v>
      </c>
      <c r="C234" s="2" t="s">
        <v>258</v>
      </c>
      <c r="D234" s="2" t="s">
        <v>67</v>
      </c>
      <c r="E234" s="2" t="s">
        <v>361</v>
      </c>
      <c r="F234" s="2">
        <v>30000</v>
      </c>
      <c r="G234" s="2">
        <v>11</v>
      </c>
      <c r="H234" s="2">
        <v>13.7</v>
      </c>
      <c r="I234" s="2">
        <v>8.0500000000000007</v>
      </c>
      <c r="J234" s="2">
        <v>8.6999999999999993</v>
      </c>
      <c r="K234" s="2">
        <v>9</v>
      </c>
      <c r="L234" s="2">
        <v>8.6999999999999993</v>
      </c>
      <c r="M234" s="2">
        <v>6119</v>
      </c>
      <c r="N234" s="2">
        <v>36726.379999999997</v>
      </c>
      <c r="O234" s="2">
        <v>12.38</v>
      </c>
      <c r="P234" s="2">
        <v>216800</v>
      </c>
      <c r="Q234" s="2">
        <v>1820</v>
      </c>
      <c r="R234" s="2">
        <v>32244.25</v>
      </c>
      <c r="S234" s="2">
        <v>257.95977011494261</v>
      </c>
      <c r="T234" s="2">
        <v>32.270723595219543</v>
      </c>
      <c r="U234" s="2">
        <v>119.4175391864819</v>
      </c>
      <c r="V234" s="2">
        <v>-20.909090909090921</v>
      </c>
      <c r="W234" s="2">
        <v>2.160149772573305</v>
      </c>
    </row>
    <row r="235" spans="1:23" x14ac:dyDescent="0.3">
      <c r="A235" s="1">
        <v>33</v>
      </c>
      <c r="B235" s="2" t="s">
        <v>84</v>
      </c>
      <c r="C235" s="2" t="s">
        <v>259</v>
      </c>
      <c r="D235" s="2" t="s">
        <v>67</v>
      </c>
      <c r="E235" s="2" t="s">
        <v>361</v>
      </c>
      <c r="F235" s="2">
        <v>30000</v>
      </c>
      <c r="G235" s="2">
        <v>9.85</v>
      </c>
      <c r="H235" s="2">
        <v>14</v>
      </c>
      <c r="I235" s="2">
        <v>6.2</v>
      </c>
      <c r="J235" s="2">
        <v>7.25</v>
      </c>
      <c r="K235" s="2">
        <v>6.8</v>
      </c>
      <c r="L235" s="2">
        <v>7.25</v>
      </c>
      <c r="M235" s="2">
        <v>6118</v>
      </c>
      <c r="N235" s="2">
        <v>36717.550000000003</v>
      </c>
      <c r="O235" s="2">
        <v>9.5500000000000007</v>
      </c>
      <c r="P235" s="2">
        <v>221380</v>
      </c>
      <c r="Q235" s="2">
        <v>4580</v>
      </c>
      <c r="R235" s="2">
        <v>32241.45</v>
      </c>
      <c r="S235" s="2">
        <v>309.1655172413794</v>
      </c>
      <c r="T235" s="2">
        <v>16.562567385695289</v>
      </c>
      <c r="U235" s="2">
        <v>177.54451650003821</v>
      </c>
      <c r="V235" s="2">
        <v>-26.395939086294408</v>
      </c>
      <c r="W235" s="2">
        <v>1.741340838545768</v>
      </c>
    </row>
    <row r="236" spans="1:23" x14ac:dyDescent="0.3">
      <c r="A236" s="1">
        <v>34</v>
      </c>
      <c r="B236" s="2" t="s">
        <v>84</v>
      </c>
      <c r="C236" s="2" t="s">
        <v>260</v>
      </c>
      <c r="D236" s="2" t="s">
        <v>67</v>
      </c>
      <c r="E236" s="2" t="s">
        <v>361</v>
      </c>
      <c r="F236" s="2">
        <v>30000</v>
      </c>
      <c r="G236" s="2">
        <v>6.8</v>
      </c>
      <c r="H236" s="2">
        <v>6.85</v>
      </c>
      <c r="I236" s="2">
        <v>5.0999999999999996</v>
      </c>
      <c r="J236" s="2">
        <v>5.95</v>
      </c>
      <c r="K236" s="2">
        <v>5.3</v>
      </c>
      <c r="L236" s="2">
        <v>5.95</v>
      </c>
      <c r="M236" s="2">
        <v>7084</v>
      </c>
      <c r="N236" s="2">
        <v>42512.35</v>
      </c>
      <c r="O236" s="2">
        <v>8.35</v>
      </c>
      <c r="P236" s="2">
        <v>265480</v>
      </c>
      <c r="Q236" s="2">
        <v>44100</v>
      </c>
      <c r="R236" s="2">
        <v>32384.95</v>
      </c>
      <c r="S236" s="2">
        <v>400.83193277310937</v>
      </c>
      <c r="T236" s="2">
        <v>22.86904012301277</v>
      </c>
      <c r="U236" s="2">
        <v>247.27985769020259</v>
      </c>
      <c r="V236" s="2">
        <v>-12.499999999999989</v>
      </c>
      <c r="W236" s="2">
        <v>1.620964750292279</v>
      </c>
    </row>
    <row r="237" spans="1:23" x14ac:dyDescent="0.3">
      <c r="A237" s="1">
        <v>35</v>
      </c>
      <c r="B237" s="2" t="s">
        <v>84</v>
      </c>
      <c r="C237" s="2" t="s">
        <v>261</v>
      </c>
      <c r="D237" s="2" t="s">
        <v>67</v>
      </c>
      <c r="E237" s="2" t="s">
        <v>361</v>
      </c>
      <c r="F237" s="2">
        <v>30000</v>
      </c>
      <c r="G237" s="2">
        <v>6</v>
      </c>
      <c r="H237" s="2">
        <v>6</v>
      </c>
      <c r="I237" s="2">
        <v>2.8</v>
      </c>
      <c r="J237" s="2">
        <v>3.2</v>
      </c>
      <c r="K237" s="2">
        <v>3.5</v>
      </c>
      <c r="L237" s="2">
        <v>3.2</v>
      </c>
      <c r="M237" s="2">
        <v>4500</v>
      </c>
      <c r="N237" s="2">
        <v>27003.35</v>
      </c>
      <c r="O237" s="2">
        <v>3.35</v>
      </c>
      <c r="P237" s="2">
        <v>259900</v>
      </c>
      <c r="Q237" s="2">
        <v>-5580</v>
      </c>
      <c r="R237" s="2">
        <v>32339.45</v>
      </c>
      <c r="S237" s="2">
        <v>731.07812500000023</v>
      </c>
      <c r="T237" s="2">
        <v>45.172489906860598</v>
      </c>
      <c r="U237" s="2">
        <v>322.65240670981052</v>
      </c>
      <c r="V237" s="2">
        <v>-46.666666666666657</v>
      </c>
      <c r="W237" s="2">
        <v>2.265838127336588</v>
      </c>
    </row>
    <row r="238" spans="1:23" x14ac:dyDescent="0.3">
      <c r="A238" s="1">
        <v>36</v>
      </c>
      <c r="B238" s="2" t="s">
        <v>84</v>
      </c>
      <c r="C238" s="2" t="s">
        <v>61</v>
      </c>
      <c r="D238" s="2" t="s">
        <v>67</v>
      </c>
      <c r="E238" s="2" t="s">
        <v>361</v>
      </c>
      <c r="F238" s="2">
        <v>30000</v>
      </c>
      <c r="G238" s="2">
        <v>2.2000000000000002</v>
      </c>
      <c r="H238" s="2">
        <v>3.7</v>
      </c>
      <c r="I238" s="2">
        <v>0.7</v>
      </c>
      <c r="J238" s="2">
        <v>1.95</v>
      </c>
      <c r="K238" s="2">
        <v>2.4</v>
      </c>
      <c r="L238" s="2">
        <v>1.95</v>
      </c>
      <c r="M238" s="2">
        <v>2630</v>
      </c>
      <c r="N238" s="2">
        <v>15781.08</v>
      </c>
      <c r="O238" s="2">
        <v>1.08</v>
      </c>
      <c r="P238" s="2">
        <v>256800</v>
      </c>
      <c r="Q238" s="2">
        <v>-3100</v>
      </c>
      <c r="R238" s="2">
        <v>32280.75</v>
      </c>
      <c r="S238" s="2">
        <v>1169.615384615385</v>
      </c>
      <c r="T238" s="2">
        <v>37.494142551792159</v>
      </c>
      <c r="U238" s="2">
        <v>480.35852500482969</v>
      </c>
      <c r="V238" s="2">
        <v>-11.36363636363637</v>
      </c>
      <c r="W238" s="2">
        <v>2.4348800400776169</v>
      </c>
    </row>
    <row r="239" spans="1:23" x14ac:dyDescent="0.3">
      <c r="A239" s="1">
        <v>37</v>
      </c>
      <c r="B239" s="2" t="s">
        <v>84</v>
      </c>
      <c r="C239" s="2" t="s">
        <v>67</v>
      </c>
      <c r="D239" s="2" t="s">
        <v>67</v>
      </c>
      <c r="E239" s="2" t="s">
        <v>361</v>
      </c>
      <c r="F239" s="2">
        <v>30000</v>
      </c>
      <c r="G239" s="2">
        <v>0.5</v>
      </c>
      <c r="H239" s="2">
        <v>0.5</v>
      </c>
      <c r="I239" s="2">
        <v>0.05</v>
      </c>
      <c r="J239" s="2">
        <v>0.1</v>
      </c>
      <c r="K239" s="2">
        <v>0.05</v>
      </c>
      <c r="L239" s="2">
        <v>0</v>
      </c>
      <c r="M239" s="2">
        <v>6384</v>
      </c>
      <c r="N239" s="2">
        <v>38304.22</v>
      </c>
      <c r="O239" s="2">
        <v>0.22</v>
      </c>
      <c r="P239" s="2">
        <v>262540</v>
      </c>
      <c r="Q239" s="2">
        <v>5740</v>
      </c>
      <c r="R239" s="2">
        <v>31997.7</v>
      </c>
      <c r="S239" s="2">
        <v>19977.000000000011</v>
      </c>
      <c r="T239" s="2">
        <v>94.145190045475374</v>
      </c>
      <c r="U239" s="2">
        <v>767.17514746283143</v>
      </c>
      <c r="V239" s="2">
        <v>-80</v>
      </c>
      <c r="W239" s="2">
        <v>26.039686069168269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9"/>
  <sheetViews>
    <sheetView workbookViewId="0">
      <pane ySplit="1" topLeftCell="A2" activePane="bottomLeft" state="frozen"/>
      <selection pane="bottomLeft" activeCell="I3" sqref="I3"/>
    </sheetView>
  </sheetViews>
  <sheetFormatPr defaultRowHeight="14.4" x14ac:dyDescent="0.3"/>
  <cols>
    <col min="1" max="1" width="3" bestFit="1" customWidth="1"/>
    <col min="2" max="2" width="11.88671875" bestFit="1" customWidth="1"/>
    <col min="3" max="6" width="9" bestFit="1" customWidth="1"/>
    <col min="7" max="7" width="13.33203125" bestFit="1" customWidth="1"/>
    <col min="8" max="8" width="15.21875" bestFit="1" customWidth="1"/>
    <col min="9" max="9" width="12.6640625" bestFit="1" customWidth="1"/>
  </cols>
  <sheetData>
    <row r="1" spans="1:9" x14ac:dyDescent="0.3">
      <c r="A1" s="2"/>
      <c r="B1" s="1" t="s">
        <v>0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362</v>
      </c>
      <c r="H1" s="1" t="s">
        <v>363</v>
      </c>
      <c r="I1" s="1" t="s">
        <v>83</v>
      </c>
    </row>
    <row r="2" spans="1:9" x14ac:dyDescent="0.3">
      <c r="A2" s="1">
        <v>0</v>
      </c>
      <c r="B2" s="2" t="s">
        <v>85</v>
      </c>
      <c r="C2" s="2">
        <v>27231.4</v>
      </c>
      <c r="D2" s="2">
        <v>27430.55</v>
      </c>
      <c r="E2" s="2">
        <v>27019.05</v>
      </c>
      <c r="F2" s="2">
        <v>27392.400000000001</v>
      </c>
      <c r="G2" s="2">
        <v>116379065</v>
      </c>
      <c r="H2" s="2">
        <v>3497.39</v>
      </c>
      <c r="I2" s="2">
        <v>0.5877542676070735</v>
      </c>
    </row>
    <row r="3" spans="1:9" x14ac:dyDescent="0.3">
      <c r="A3" s="1">
        <v>1</v>
      </c>
      <c r="B3" s="2" t="s">
        <v>86</v>
      </c>
      <c r="C3" s="2">
        <v>27297</v>
      </c>
      <c r="D3" s="2">
        <v>27397.55</v>
      </c>
      <c r="E3" s="2">
        <v>27077.599999999999</v>
      </c>
      <c r="F3" s="2">
        <v>27174.7</v>
      </c>
      <c r="G3" s="2">
        <v>176599164</v>
      </c>
      <c r="H3" s="2">
        <v>4422.4399999999996</v>
      </c>
      <c r="I3" s="2">
        <v>-0.45005096652400678</v>
      </c>
    </row>
    <row r="4" spans="1:9" x14ac:dyDescent="0.3">
      <c r="A4" s="1">
        <v>2</v>
      </c>
      <c r="B4" s="2" t="s">
        <v>87</v>
      </c>
      <c r="C4" s="2">
        <v>27181.599999999999</v>
      </c>
      <c r="D4" s="2">
        <v>27206.2</v>
      </c>
      <c r="E4" s="2">
        <v>26923.75</v>
      </c>
      <c r="F4" s="2">
        <v>26959.85</v>
      </c>
      <c r="G4" s="2">
        <v>151201387</v>
      </c>
      <c r="H4" s="2">
        <v>4032.83</v>
      </c>
      <c r="I4" s="2">
        <v>-0.82251941312729859</v>
      </c>
    </row>
    <row r="5" spans="1:9" x14ac:dyDescent="0.3">
      <c r="A5" s="1">
        <v>3</v>
      </c>
      <c r="B5" s="2" t="s">
        <v>88</v>
      </c>
      <c r="C5" s="2">
        <v>26999.7</v>
      </c>
      <c r="D5" s="2">
        <v>27274.5</v>
      </c>
      <c r="E5" s="2">
        <v>26926.1</v>
      </c>
      <c r="F5" s="2">
        <v>27195</v>
      </c>
      <c r="G5" s="2">
        <v>189451222</v>
      </c>
      <c r="H5" s="2">
        <v>4440.79</v>
      </c>
      <c r="I5" s="2">
        <v>0.71814671814671549</v>
      </c>
    </row>
    <row r="6" spans="1:9" x14ac:dyDescent="0.3">
      <c r="A6" s="1">
        <v>4</v>
      </c>
      <c r="B6" s="2" t="s">
        <v>89</v>
      </c>
      <c r="C6" s="2">
        <v>27378.65</v>
      </c>
      <c r="D6" s="2">
        <v>27477.8</v>
      </c>
      <c r="E6" s="2">
        <v>27279.55</v>
      </c>
      <c r="F6" s="2">
        <v>27304.55</v>
      </c>
      <c r="G6" s="2">
        <v>161026470</v>
      </c>
      <c r="H6" s="2">
        <v>4112.84</v>
      </c>
      <c r="I6" s="2">
        <v>-0.27138334087176752</v>
      </c>
    </row>
    <row r="7" spans="1:9" x14ac:dyDescent="0.3">
      <c r="A7" s="1">
        <v>5</v>
      </c>
      <c r="B7" s="2" t="s">
        <v>90</v>
      </c>
      <c r="C7" s="2">
        <v>27301.9</v>
      </c>
      <c r="D7" s="2">
        <v>27542.400000000001</v>
      </c>
      <c r="E7" s="2">
        <v>27161.95</v>
      </c>
      <c r="F7" s="2">
        <v>27509.5</v>
      </c>
      <c r="G7" s="2">
        <v>150550286</v>
      </c>
      <c r="H7" s="2">
        <v>4359.43</v>
      </c>
      <c r="I7" s="2">
        <v>0.75464839419109231</v>
      </c>
    </row>
    <row r="8" spans="1:9" x14ac:dyDescent="0.3">
      <c r="A8" s="1">
        <v>6</v>
      </c>
      <c r="B8" s="2" t="s">
        <v>91</v>
      </c>
      <c r="C8" s="2">
        <v>27651.25</v>
      </c>
      <c r="D8" s="2">
        <v>27754.45</v>
      </c>
      <c r="E8" s="2">
        <v>27409.5</v>
      </c>
      <c r="F8" s="2">
        <v>27720.400000000001</v>
      </c>
      <c r="G8" s="2">
        <v>199818392</v>
      </c>
      <c r="H8" s="2">
        <v>6148.74</v>
      </c>
      <c r="I8" s="2">
        <v>0.2494552748156644</v>
      </c>
    </row>
    <row r="9" spans="1:9" x14ac:dyDescent="0.3">
      <c r="A9" s="1">
        <v>7</v>
      </c>
      <c r="B9" s="2" t="s">
        <v>92</v>
      </c>
      <c r="C9" s="2">
        <v>27713.55</v>
      </c>
      <c r="D9" s="2">
        <v>27713.55</v>
      </c>
      <c r="E9" s="2">
        <v>27488.2</v>
      </c>
      <c r="F9" s="2">
        <v>27528.55</v>
      </c>
      <c r="G9" s="2">
        <v>139266179</v>
      </c>
      <c r="H9" s="2">
        <v>4308.9399999999996</v>
      </c>
      <c r="I9" s="2">
        <v>-0.67202958383205802</v>
      </c>
    </row>
    <row r="10" spans="1:9" x14ac:dyDescent="0.3">
      <c r="A10" s="1">
        <v>8</v>
      </c>
      <c r="B10" s="2" t="s">
        <v>7</v>
      </c>
      <c r="C10" s="2">
        <v>27602.799999999999</v>
      </c>
      <c r="D10" s="2">
        <v>27612.45</v>
      </c>
      <c r="E10" s="2">
        <v>27382.45</v>
      </c>
      <c r="F10" s="2">
        <v>27453.9</v>
      </c>
      <c r="G10" s="2">
        <v>116552104</v>
      </c>
      <c r="H10" s="2">
        <v>3510.63</v>
      </c>
      <c r="I10" s="2">
        <v>-0.54236374431318612</v>
      </c>
    </row>
    <row r="11" spans="1:9" x14ac:dyDescent="0.3">
      <c r="A11" s="1">
        <v>9</v>
      </c>
      <c r="B11" s="2" t="s">
        <v>8</v>
      </c>
      <c r="C11" s="2">
        <v>27389.200000000001</v>
      </c>
      <c r="D11" s="2">
        <v>27389.8</v>
      </c>
      <c r="E11" s="2">
        <v>27182.2</v>
      </c>
      <c r="F11" s="2">
        <v>27248.25</v>
      </c>
      <c r="G11" s="2">
        <v>212863498</v>
      </c>
      <c r="H11" s="2">
        <v>4859.32</v>
      </c>
      <c r="I11" s="2">
        <v>-0.5172809262980218</v>
      </c>
    </row>
    <row r="12" spans="1:9" x14ac:dyDescent="0.3">
      <c r="A12" s="1">
        <v>10</v>
      </c>
      <c r="B12" s="2" t="s">
        <v>93</v>
      </c>
      <c r="C12" s="2">
        <v>27317.55</v>
      </c>
      <c r="D12" s="2">
        <v>27447.55</v>
      </c>
      <c r="E12" s="2">
        <v>27317.1</v>
      </c>
      <c r="F12" s="2">
        <v>27400.75</v>
      </c>
      <c r="G12" s="2">
        <v>161396521</v>
      </c>
      <c r="H12" s="2">
        <v>3884.4</v>
      </c>
      <c r="I12" s="2">
        <v>0.30364132368639812</v>
      </c>
    </row>
    <row r="13" spans="1:9" x14ac:dyDescent="0.3">
      <c r="A13" s="1">
        <v>11</v>
      </c>
      <c r="B13" s="2" t="s">
        <v>94</v>
      </c>
      <c r="C13" s="2">
        <v>27405.65</v>
      </c>
      <c r="D13" s="2">
        <v>27554.75</v>
      </c>
      <c r="E13" s="2">
        <v>27403.05</v>
      </c>
      <c r="F13" s="2">
        <v>27483.7</v>
      </c>
      <c r="G13" s="2">
        <v>183688179</v>
      </c>
      <c r="H13" s="2">
        <v>4155.93</v>
      </c>
      <c r="I13" s="2">
        <v>0.28398650836677469</v>
      </c>
    </row>
    <row r="14" spans="1:9" x14ac:dyDescent="0.3">
      <c r="A14" s="1">
        <v>12</v>
      </c>
      <c r="B14" s="2" t="s">
        <v>95</v>
      </c>
      <c r="C14" s="2">
        <v>27568.6</v>
      </c>
      <c r="D14" s="2">
        <v>27611.55</v>
      </c>
      <c r="E14" s="2">
        <v>27335.15</v>
      </c>
      <c r="F14" s="2">
        <v>27528.75</v>
      </c>
      <c r="G14" s="2">
        <v>212321274</v>
      </c>
      <c r="H14" s="2">
        <v>4941.09</v>
      </c>
      <c r="I14" s="2">
        <v>-0.14475775325795229</v>
      </c>
    </row>
    <row r="15" spans="1:9" x14ac:dyDescent="0.3">
      <c r="A15" s="1">
        <v>13</v>
      </c>
      <c r="B15" s="2" t="s">
        <v>9</v>
      </c>
      <c r="C15" s="2">
        <v>27550.05</v>
      </c>
      <c r="D15" s="2">
        <v>27576.45</v>
      </c>
      <c r="E15" s="2">
        <v>27410.65</v>
      </c>
      <c r="F15" s="2">
        <v>27456.7</v>
      </c>
      <c r="G15" s="2">
        <v>129067258</v>
      </c>
      <c r="H15" s="2">
        <v>3343.81</v>
      </c>
      <c r="I15" s="2">
        <v>-0.33998987496676047</v>
      </c>
    </row>
    <row r="16" spans="1:9" x14ac:dyDescent="0.3">
      <c r="A16" s="1">
        <v>14</v>
      </c>
      <c r="B16" s="2" t="s">
        <v>96</v>
      </c>
      <c r="C16" s="2">
        <v>27514.55</v>
      </c>
      <c r="D16" s="2">
        <v>27622.2</v>
      </c>
      <c r="E16" s="2">
        <v>27388.5</v>
      </c>
      <c r="F16" s="2">
        <v>27533.599999999999</v>
      </c>
      <c r="G16" s="2">
        <v>128881764</v>
      </c>
      <c r="H16" s="2">
        <v>4626.7700000000004</v>
      </c>
      <c r="I16" s="2">
        <v>6.9188191881916175E-2</v>
      </c>
    </row>
    <row r="17" spans="1:9" x14ac:dyDescent="0.3">
      <c r="A17" s="1">
        <v>15</v>
      </c>
      <c r="B17" s="2" t="s">
        <v>10</v>
      </c>
      <c r="C17" s="2">
        <v>27526.55</v>
      </c>
      <c r="D17" s="2">
        <v>27533.35</v>
      </c>
      <c r="E17" s="2">
        <v>27385.4</v>
      </c>
      <c r="F17" s="2">
        <v>27482.25</v>
      </c>
      <c r="G17" s="2">
        <v>138997867</v>
      </c>
      <c r="H17" s="2">
        <v>4661.51</v>
      </c>
      <c r="I17" s="2">
        <v>-0.16119495310609311</v>
      </c>
    </row>
    <row r="18" spans="1:9" x14ac:dyDescent="0.3">
      <c r="A18" s="1">
        <v>16</v>
      </c>
      <c r="B18" s="2" t="s">
        <v>11</v>
      </c>
      <c r="C18" s="2">
        <v>27493.1</v>
      </c>
      <c r="D18" s="2">
        <v>27564.7</v>
      </c>
      <c r="E18" s="2">
        <v>27189.599999999999</v>
      </c>
      <c r="F18" s="2">
        <v>27250.75</v>
      </c>
      <c r="G18" s="2">
        <v>126935738</v>
      </c>
      <c r="H18" s="2">
        <v>3525.23</v>
      </c>
      <c r="I18" s="2">
        <v>-0.88933332110124863</v>
      </c>
    </row>
    <row r="19" spans="1:9" x14ac:dyDescent="0.3">
      <c r="A19" s="1">
        <v>17</v>
      </c>
      <c r="B19" s="2" t="s">
        <v>12</v>
      </c>
      <c r="C19" s="2">
        <v>27273.5</v>
      </c>
      <c r="D19" s="2">
        <v>27342.35</v>
      </c>
      <c r="E19" s="2">
        <v>27142.799999999999</v>
      </c>
      <c r="F19" s="2">
        <v>27266.400000000001</v>
      </c>
      <c r="G19" s="2">
        <v>210279603</v>
      </c>
      <c r="H19" s="2">
        <v>5373.42</v>
      </c>
      <c r="I19" s="2">
        <v>-2.6039374468204621E-2</v>
      </c>
    </row>
    <row r="20" spans="1:9" x14ac:dyDescent="0.3">
      <c r="A20" s="1">
        <v>18</v>
      </c>
      <c r="B20" s="2" t="s">
        <v>97</v>
      </c>
      <c r="C20" s="2">
        <v>27261.45</v>
      </c>
      <c r="D20" s="2">
        <v>27433.55</v>
      </c>
      <c r="E20" s="2">
        <v>27045.200000000001</v>
      </c>
      <c r="F20" s="2">
        <v>27115.3</v>
      </c>
      <c r="G20" s="2">
        <v>284535180</v>
      </c>
      <c r="H20" s="2">
        <v>7269.49</v>
      </c>
      <c r="I20" s="2">
        <v>-0.53899458977035641</v>
      </c>
    </row>
    <row r="21" spans="1:9" x14ac:dyDescent="0.3">
      <c r="A21" s="1">
        <v>19</v>
      </c>
      <c r="B21" s="2" t="s">
        <v>98</v>
      </c>
      <c r="C21" s="2">
        <v>27041.45</v>
      </c>
      <c r="D21" s="2">
        <v>27134.2</v>
      </c>
      <c r="E21" s="2">
        <v>26587.95</v>
      </c>
      <c r="F21" s="2">
        <v>26653.05</v>
      </c>
      <c r="G21" s="2">
        <v>181836992</v>
      </c>
      <c r="H21" s="2">
        <v>5404.63</v>
      </c>
      <c r="I21" s="2">
        <v>-1.4572441052712599</v>
      </c>
    </row>
    <row r="22" spans="1:9" x14ac:dyDescent="0.3">
      <c r="A22" s="1">
        <v>20</v>
      </c>
      <c r="B22" s="2" t="s">
        <v>99</v>
      </c>
      <c r="C22" s="2">
        <v>26616.25</v>
      </c>
      <c r="D22" s="2">
        <v>26743.85</v>
      </c>
      <c r="E22" s="2">
        <v>26441.55</v>
      </c>
      <c r="F22" s="2">
        <v>26573.4</v>
      </c>
      <c r="G22" s="2">
        <v>194369347</v>
      </c>
      <c r="H22" s="2">
        <v>5235.1499999999996</v>
      </c>
      <c r="I22" s="2">
        <v>-0.16125147704094531</v>
      </c>
    </row>
    <row r="23" spans="1:9" x14ac:dyDescent="0.3">
      <c r="A23" s="1">
        <v>21</v>
      </c>
      <c r="B23" s="2" t="s">
        <v>13</v>
      </c>
      <c r="C23" s="2">
        <v>26789.75</v>
      </c>
      <c r="D23" s="2">
        <v>26916.25</v>
      </c>
      <c r="E23" s="2">
        <v>26693.7</v>
      </c>
      <c r="F23" s="2">
        <v>26825.5</v>
      </c>
      <c r="G23" s="2">
        <v>249270714</v>
      </c>
      <c r="H23" s="2">
        <v>8955.81</v>
      </c>
      <c r="I23" s="2">
        <v>0.13326871819723771</v>
      </c>
    </row>
    <row r="24" spans="1:9" x14ac:dyDescent="0.3">
      <c r="A24" s="1">
        <v>22</v>
      </c>
      <c r="B24" s="2" t="s">
        <v>100</v>
      </c>
      <c r="C24" s="2">
        <v>26969.15</v>
      </c>
      <c r="D24" s="2">
        <v>27325.05</v>
      </c>
      <c r="E24" s="2">
        <v>26891.05</v>
      </c>
      <c r="F24" s="2">
        <v>27295.45</v>
      </c>
      <c r="G24" s="2">
        <v>306292995</v>
      </c>
      <c r="H24" s="2">
        <v>9985.48</v>
      </c>
      <c r="I24" s="2">
        <v>1.1954373347938909</v>
      </c>
    </row>
    <row r="25" spans="1:9" x14ac:dyDescent="0.3">
      <c r="A25" s="1">
        <v>23</v>
      </c>
      <c r="B25" s="2" t="s">
        <v>101</v>
      </c>
      <c r="C25" s="2">
        <v>27334.55</v>
      </c>
      <c r="D25" s="2">
        <v>27533.05</v>
      </c>
      <c r="E25" s="2">
        <v>26930.45</v>
      </c>
      <c r="F25" s="2">
        <v>27085.95</v>
      </c>
      <c r="G25" s="2">
        <v>238794913</v>
      </c>
      <c r="H25" s="2">
        <v>6813.15</v>
      </c>
      <c r="I25" s="2">
        <v>-0.9178190168703646</v>
      </c>
    </row>
    <row r="26" spans="1:9" x14ac:dyDescent="0.3">
      <c r="A26" s="1">
        <v>24</v>
      </c>
      <c r="B26" s="2" t="s">
        <v>102</v>
      </c>
      <c r="C26" s="2">
        <v>26974</v>
      </c>
      <c r="D26" s="2">
        <v>27243.8</v>
      </c>
      <c r="E26" s="2">
        <v>26825.55</v>
      </c>
      <c r="F26" s="2">
        <v>27186.6</v>
      </c>
      <c r="G26" s="2">
        <v>173078574</v>
      </c>
      <c r="H26" s="2">
        <v>4342.07</v>
      </c>
      <c r="I26" s="2">
        <v>0.78200289848674909</v>
      </c>
    </row>
    <row r="27" spans="1:9" x14ac:dyDescent="0.3">
      <c r="A27" s="1">
        <v>25</v>
      </c>
      <c r="B27" s="2" t="s">
        <v>103</v>
      </c>
      <c r="C27" s="2">
        <v>27226.05</v>
      </c>
      <c r="D27" s="2">
        <v>27348.25</v>
      </c>
      <c r="E27" s="2">
        <v>27153.200000000001</v>
      </c>
      <c r="F27" s="2">
        <v>27271.7</v>
      </c>
      <c r="G27" s="2">
        <v>189860429</v>
      </c>
      <c r="H27" s="2">
        <v>4160.2700000000004</v>
      </c>
      <c r="I27" s="2">
        <v>0.1673896383430496</v>
      </c>
    </row>
    <row r="28" spans="1:9" x14ac:dyDescent="0.3">
      <c r="A28" s="1">
        <v>26</v>
      </c>
      <c r="B28" s="2" t="s">
        <v>104</v>
      </c>
      <c r="C28" s="2">
        <v>27326.2</v>
      </c>
      <c r="D28" s="2">
        <v>27428.65</v>
      </c>
      <c r="E28" s="2">
        <v>27294.1</v>
      </c>
      <c r="F28" s="2">
        <v>27402.35</v>
      </c>
      <c r="G28" s="2">
        <v>164747849</v>
      </c>
      <c r="H28" s="2">
        <v>3816.51</v>
      </c>
      <c r="I28" s="2">
        <v>0.27789587389401937</v>
      </c>
    </row>
    <row r="29" spans="1:9" x14ac:dyDescent="0.3">
      <c r="A29" s="1">
        <v>27</v>
      </c>
      <c r="B29" s="2" t="s">
        <v>105</v>
      </c>
      <c r="C29" s="2">
        <v>27424.1</v>
      </c>
      <c r="D29" s="2">
        <v>27589.75</v>
      </c>
      <c r="E29" s="2">
        <v>27322.95</v>
      </c>
      <c r="F29" s="2">
        <v>27387.15</v>
      </c>
      <c r="G29" s="2">
        <v>156626117</v>
      </c>
      <c r="H29" s="2">
        <v>3637.06</v>
      </c>
      <c r="I29" s="2">
        <v>-0.134917287852139</v>
      </c>
    </row>
    <row r="30" spans="1:9" x14ac:dyDescent="0.3">
      <c r="A30" s="1">
        <v>28</v>
      </c>
      <c r="B30" s="2" t="s">
        <v>14</v>
      </c>
      <c r="C30" s="2">
        <v>27302.65</v>
      </c>
      <c r="D30" s="2">
        <v>27482.1</v>
      </c>
      <c r="E30" s="2">
        <v>27221.25</v>
      </c>
      <c r="F30" s="2">
        <v>27294.400000000001</v>
      </c>
      <c r="G30" s="2">
        <v>142258447</v>
      </c>
      <c r="H30" s="2">
        <v>3838.29</v>
      </c>
      <c r="I30" s="2">
        <v>-3.0225980420892199E-2</v>
      </c>
    </row>
    <row r="31" spans="1:9" x14ac:dyDescent="0.3">
      <c r="A31" s="1">
        <v>29</v>
      </c>
      <c r="B31" s="2" t="s">
        <v>15</v>
      </c>
      <c r="C31" s="2">
        <v>27240.5</v>
      </c>
      <c r="D31" s="2">
        <v>27305.9</v>
      </c>
      <c r="E31" s="2">
        <v>27151.55</v>
      </c>
      <c r="F31" s="2">
        <v>27227.8</v>
      </c>
      <c r="G31" s="2">
        <v>117311228</v>
      </c>
      <c r="H31" s="2">
        <v>3186.38</v>
      </c>
      <c r="I31" s="2">
        <v>-4.6643504065700232E-2</v>
      </c>
    </row>
    <row r="32" spans="1:9" x14ac:dyDescent="0.3">
      <c r="A32" s="1">
        <v>30</v>
      </c>
      <c r="B32" s="2" t="s">
        <v>106</v>
      </c>
      <c r="C32" s="2">
        <v>27166.9</v>
      </c>
      <c r="D32" s="2">
        <v>27286.65</v>
      </c>
      <c r="E32" s="2">
        <v>26988.9</v>
      </c>
      <c r="F32" s="2">
        <v>27010.75</v>
      </c>
      <c r="G32" s="2">
        <v>117431255</v>
      </c>
      <c r="H32" s="2">
        <v>3697.43</v>
      </c>
      <c r="I32" s="2">
        <v>-0.57810316262969919</v>
      </c>
    </row>
    <row r="33" spans="1:9" x14ac:dyDescent="0.3">
      <c r="A33" s="1">
        <v>31</v>
      </c>
      <c r="B33" s="2" t="s">
        <v>107</v>
      </c>
      <c r="C33" s="2">
        <v>27068.85</v>
      </c>
      <c r="D33" s="2">
        <v>27108</v>
      </c>
      <c r="E33" s="2">
        <v>26839.05</v>
      </c>
      <c r="F33" s="2">
        <v>26885.4</v>
      </c>
      <c r="G33" s="2">
        <v>112116513</v>
      </c>
      <c r="H33" s="2">
        <v>3288.32</v>
      </c>
      <c r="I33" s="2">
        <v>-0.68234060121849438</v>
      </c>
    </row>
    <row r="34" spans="1:9" x14ac:dyDescent="0.3">
      <c r="A34" s="1">
        <v>32</v>
      </c>
      <c r="B34" s="2" t="s">
        <v>108</v>
      </c>
      <c r="C34" s="2">
        <v>26978</v>
      </c>
      <c r="D34" s="2">
        <v>27030</v>
      </c>
      <c r="E34" s="2">
        <v>26818.05</v>
      </c>
      <c r="F34" s="2">
        <v>26970.6</v>
      </c>
      <c r="G34" s="2">
        <v>374943572</v>
      </c>
      <c r="H34" s="2">
        <v>8959.41</v>
      </c>
      <c r="I34" s="2">
        <v>-2.7437283560623249E-2</v>
      </c>
    </row>
    <row r="35" spans="1:9" x14ac:dyDescent="0.3">
      <c r="A35" s="1">
        <v>33</v>
      </c>
      <c r="B35" s="2" t="s">
        <v>109</v>
      </c>
      <c r="C35" s="2">
        <v>27017.200000000001</v>
      </c>
      <c r="D35" s="2">
        <v>27029.95</v>
      </c>
      <c r="E35" s="2">
        <v>26635.25</v>
      </c>
      <c r="F35" s="2">
        <v>26794.25</v>
      </c>
      <c r="G35" s="2">
        <v>252673681</v>
      </c>
      <c r="H35" s="2">
        <v>6444.39</v>
      </c>
      <c r="I35" s="2">
        <v>-0.83208151002547459</v>
      </c>
    </row>
    <row r="36" spans="1:9" x14ac:dyDescent="0.3">
      <c r="A36" s="1">
        <v>34</v>
      </c>
      <c r="B36" s="2" t="s">
        <v>110</v>
      </c>
      <c r="C36" s="2">
        <v>26754.6</v>
      </c>
      <c r="D36" s="2">
        <v>26829.95</v>
      </c>
      <c r="E36" s="2">
        <v>26617.7</v>
      </c>
      <c r="F36" s="2">
        <v>26654.25</v>
      </c>
      <c r="G36" s="2">
        <v>175449436</v>
      </c>
      <c r="H36" s="2">
        <v>4231.5</v>
      </c>
      <c r="I36" s="2">
        <v>-0.37648780213286259</v>
      </c>
    </row>
    <row r="37" spans="1:9" x14ac:dyDescent="0.3">
      <c r="A37" s="1">
        <v>35</v>
      </c>
      <c r="B37" s="2" t="s">
        <v>111</v>
      </c>
      <c r="C37" s="2">
        <v>26666.55</v>
      </c>
      <c r="D37" s="2">
        <v>26996.45</v>
      </c>
      <c r="E37" s="2">
        <v>26625.599999999999</v>
      </c>
      <c r="F37" s="2">
        <v>26684.85</v>
      </c>
      <c r="G37" s="2">
        <v>129759984</v>
      </c>
      <c r="H37" s="2">
        <v>3282.94</v>
      </c>
      <c r="I37" s="2">
        <v>6.8578238213815229E-2</v>
      </c>
    </row>
    <row r="38" spans="1:9" x14ac:dyDescent="0.3">
      <c r="A38" s="1">
        <v>36</v>
      </c>
      <c r="B38" s="2" t="s">
        <v>112</v>
      </c>
      <c r="C38" s="2">
        <v>26786</v>
      </c>
      <c r="D38" s="2">
        <v>26985.5</v>
      </c>
      <c r="E38" s="2">
        <v>26732.65</v>
      </c>
      <c r="F38" s="2">
        <v>26955.5</v>
      </c>
      <c r="G38" s="2">
        <v>130711905</v>
      </c>
      <c r="H38" s="2">
        <v>3256.71</v>
      </c>
      <c r="I38" s="2">
        <v>0.62881415666561558</v>
      </c>
    </row>
    <row r="39" spans="1:9" x14ac:dyDescent="0.3">
      <c r="A39" s="1">
        <v>37</v>
      </c>
      <c r="B39" s="2" t="s">
        <v>113</v>
      </c>
      <c r="C39" s="2">
        <v>26994.75</v>
      </c>
      <c r="D39" s="2">
        <v>27100.9</v>
      </c>
      <c r="E39" s="2">
        <v>26973</v>
      </c>
      <c r="F39" s="2">
        <v>27052.400000000001</v>
      </c>
      <c r="G39" s="2">
        <v>148275410</v>
      </c>
      <c r="H39" s="2">
        <v>3574.09</v>
      </c>
      <c r="I39" s="2">
        <v>0.21310493708506989</v>
      </c>
    </row>
    <row r="40" spans="1:9" x14ac:dyDescent="0.3">
      <c r="A40" s="1">
        <v>38</v>
      </c>
      <c r="B40" s="2" t="s">
        <v>114</v>
      </c>
      <c r="C40" s="2">
        <v>26960.05</v>
      </c>
      <c r="D40" s="2">
        <v>26997.35</v>
      </c>
      <c r="E40" s="2">
        <v>26847.8</v>
      </c>
      <c r="F40" s="2">
        <v>26867.55</v>
      </c>
      <c r="G40" s="2">
        <v>221450091</v>
      </c>
      <c r="H40" s="2">
        <v>13958.07</v>
      </c>
      <c r="I40" s="2">
        <v>-0.34428148454176138</v>
      </c>
    </row>
    <row r="41" spans="1:9" x14ac:dyDescent="0.3">
      <c r="A41" s="1">
        <v>39</v>
      </c>
      <c r="B41" s="2" t="s">
        <v>115</v>
      </c>
      <c r="C41" s="2">
        <v>26934.2</v>
      </c>
      <c r="D41" s="2">
        <v>27197.1</v>
      </c>
      <c r="E41" s="2">
        <v>26932.65</v>
      </c>
      <c r="F41" s="2">
        <v>27159.25</v>
      </c>
      <c r="G41" s="2">
        <v>141100629</v>
      </c>
      <c r="H41" s="2">
        <v>4254.38</v>
      </c>
      <c r="I41" s="2">
        <v>0.82863112935739858</v>
      </c>
    </row>
    <row r="42" spans="1:9" x14ac:dyDescent="0.3">
      <c r="A42" s="1">
        <v>40</v>
      </c>
      <c r="B42" s="2" t="s">
        <v>116</v>
      </c>
      <c r="C42" s="2">
        <v>26853.8</v>
      </c>
      <c r="D42" s="2">
        <v>27127.25</v>
      </c>
      <c r="E42" s="2">
        <v>26736.6</v>
      </c>
      <c r="F42" s="2">
        <v>26952.95</v>
      </c>
      <c r="G42" s="2">
        <v>201083249</v>
      </c>
      <c r="H42" s="2">
        <v>5390.59</v>
      </c>
      <c r="I42" s="2">
        <v>0.36786325801072411</v>
      </c>
    </row>
    <row r="43" spans="1:9" x14ac:dyDescent="0.3">
      <c r="A43" s="1">
        <v>41</v>
      </c>
      <c r="B43" s="2" t="s">
        <v>117</v>
      </c>
      <c r="C43" s="2">
        <v>27078.1</v>
      </c>
      <c r="D43" s="2">
        <v>27189.45</v>
      </c>
      <c r="E43" s="2">
        <v>26719.4</v>
      </c>
      <c r="F43" s="2">
        <v>26799.3</v>
      </c>
      <c r="G43" s="2">
        <v>193745424</v>
      </c>
      <c r="H43" s="2">
        <v>5604.59</v>
      </c>
      <c r="I43" s="2">
        <v>-1.0403256801483589</v>
      </c>
    </row>
    <row r="44" spans="1:9" x14ac:dyDescent="0.3">
      <c r="A44" s="1">
        <v>42</v>
      </c>
      <c r="B44" s="2" t="s">
        <v>62</v>
      </c>
      <c r="C44" s="2">
        <v>26878</v>
      </c>
      <c r="D44" s="2">
        <v>26920.5</v>
      </c>
      <c r="E44" s="2">
        <v>26762.55</v>
      </c>
      <c r="F44" s="2">
        <v>26789.9</v>
      </c>
      <c r="G44" s="2">
        <v>191588675</v>
      </c>
      <c r="H44" s="2">
        <v>6926.21</v>
      </c>
      <c r="I44" s="2">
        <v>-0.32885527754862298</v>
      </c>
    </row>
    <row r="45" spans="1:9" x14ac:dyDescent="0.3">
      <c r="A45" s="1">
        <v>0</v>
      </c>
      <c r="B45" s="2" t="s">
        <v>118</v>
      </c>
      <c r="C45" s="2">
        <v>26941</v>
      </c>
      <c r="D45" s="2">
        <v>27076.55</v>
      </c>
      <c r="E45" s="2">
        <v>26928.9</v>
      </c>
      <c r="F45" s="2">
        <v>27043.9</v>
      </c>
      <c r="G45" s="2">
        <v>189425878</v>
      </c>
      <c r="H45" s="2">
        <v>4531.37</v>
      </c>
      <c r="I45" s="2">
        <v>0.38049245855812752</v>
      </c>
    </row>
    <row r="46" spans="1:9" x14ac:dyDescent="0.3">
      <c r="A46" s="1">
        <v>1</v>
      </c>
      <c r="B46" s="2" t="s">
        <v>119</v>
      </c>
      <c r="C46" s="2">
        <v>27068.15</v>
      </c>
      <c r="D46" s="2">
        <v>27580.75</v>
      </c>
      <c r="E46" s="2">
        <v>26958.1</v>
      </c>
      <c r="F46" s="2">
        <v>27554.05</v>
      </c>
      <c r="G46" s="2">
        <v>207435129</v>
      </c>
      <c r="H46" s="2">
        <v>5122.25</v>
      </c>
      <c r="I46" s="2">
        <v>1.763443123606141</v>
      </c>
    </row>
    <row r="47" spans="1:9" x14ac:dyDescent="0.3">
      <c r="A47" s="1">
        <v>2</v>
      </c>
      <c r="B47" s="2" t="s">
        <v>120</v>
      </c>
      <c r="C47" s="2">
        <v>27618.1</v>
      </c>
      <c r="D47" s="2">
        <v>27681.65</v>
      </c>
      <c r="E47" s="2">
        <v>27492.05</v>
      </c>
      <c r="F47" s="2">
        <v>27625.65</v>
      </c>
      <c r="G47" s="2">
        <v>179778089</v>
      </c>
      <c r="H47" s="2">
        <v>4966.6899999999996</v>
      </c>
      <c r="I47" s="2">
        <v>2.7329673690946309E-2</v>
      </c>
    </row>
    <row r="48" spans="1:9" x14ac:dyDescent="0.3">
      <c r="A48" s="1">
        <v>3</v>
      </c>
      <c r="B48" s="2" t="s">
        <v>121</v>
      </c>
      <c r="C48" s="2">
        <v>27661</v>
      </c>
      <c r="D48" s="2">
        <v>27815.5</v>
      </c>
      <c r="E48" s="2">
        <v>27560</v>
      </c>
      <c r="F48" s="2">
        <v>27764.6</v>
      </c>
      <c r="G48" s="2">
        <v>208017462</v>
      </c>
      <c r="H48" s="2">
        <v>4715.54</v>
      </c>
      <c r="I48" s="2">
        <v>0.37313701620048029</v>
      </c>
    </row>
    <row r="49" spans="1:9" x14ac:dyDescent="0.3">
      <c r="A49" s="1">
        <v>4</v>
      </c>
      <c r="B49" s="2" t="s">
        <v>122</v>
      </c>
      <c r="C49" s="2">
        <v>27686.15</v>
      </c>
      <c r="D49" s="2">
        <v>27811.35</v>
      </c>
      <c r="E49" s="2">
        <v>27645.4</v>
      </c>
      <c r="F49" s="2">
        <v>27761.8</v>
      </c>
      <c r="G49" s="2">
        <v>140524297</v>
      </c>
      <c r="H49" s="2">
        <v>3711.24</v>
      </c>
      <c r="I49" s="2">
        <v>0.27249674012491198</v>
      </c>
    </row>
    <row r="50" spans="1:9" x14ac:dyDescent="0.3">
      <c r="A50" s="1">
        <v>5</v>
      </c>
      <c r="B50" s="2" t="s">
        <v>123</v>
      </c>
      <c r="C50" s="2">
        <v>27840.1</v>
      </c>
      <c r="D50" s="2">
        <v>28035.599999999999</v>
      </c>
      <c r="E50" s="2">
        <v>27791.25</v>
      </c>
      <c r="F50" s="2">
        <v>27966.65</v>
      </c>
      <c r="G50" s="2">
        <v>148235712</v>
      </c>
      <c r="H50" s="2">
        <v>4381.47</v>
      </c>
      <c r="I50" s="2">
        <v>0.45250324940599929</v>
      </c>
    </row>
    <row r="51" spans="1:9" x14ac:dyDescent="0.3">
      <c r="A51" s="1">
        <v>6</v>
      </c>
      <c r="B51" s="2" t="s">
        <v>124</v>
      </c>
      <c r="C51" s="2">
        <v>28168.2</v>
      </c>
      <c r="D51" s="2">
        <v>28488.1</v>
      </c>
      <c r="E51" s="2">
        <v>28142.25</v>
      </c>
      <c r="F51" s="2">
        <v>28443.7</v>
      </c>
      <c r="G51" s="2">
        <v>184260495</v>
      </c>
      <c r="H51" s="2">
        <v>6427.57</v>
      </c>
      <c r="I51" s="2">
        <v>0.96858003705565732</v>
      </c>
    </row>
    <row r="52" spans="1:9" x14ac:dyDescent="0.3">
      <c r="A52" s="1">
        <v>7</v>
      </c>
      <c r="B52" s="2" t="s">
        <v>125</v>
      </c>
      <c r="C52" s="2">
        <v>28480.3</v>
      </c>
      <c r="D52" s="2">
        <v>28927.7</v>
      </c>
      <c r="E52" s="2">
        <v>28353.65</v>
      </c>
      <c r="F52" s="2">
        <v>28884.3</v>
      </c>
      <c r="G52" s="2">
        <v>206998023</v>
      </c>
      <c r="H52" s="2">
        <v>9124.75</v>
      </c>
      <c r="I52" s="2">
        <v>1.3986837139899531</v>
      </c>
    </row>
    <row r="53" spans="1:9" x14ac:dyDescent="0.3">
      <c r="A53" s="1">
        <v>8</v>
      </c>
      <c r="B53" s="2" t="s">
        <v>126</v>
      </c>
      <c r="C53" s="2">
        <v>29028.9</v>
      </c>
      <c r="D53" s="2">
        <v>29070.35</v>
      </c>
      <c r="E53" s="2">
        <v>28819.75</v>
      </c>
      <c r="F53" s="2">
        <v>28923.1</v>
      </c>
      <c r="G53" s="2">
        <v>187139544</v>
      </c>
      <c r="H53" s="2">
        <v>6138.11</v>
      </c>
      <c r="I53" s="2">
        <v>-0.36579758048066402</v>
      </c>
    </row>
    <row r="54" spans="1:9" x14ac:dyDescent="0.3">
      <c r="A54" s="1">
        <v>9</v>
      </c>
      <c r="B54" s="2" t="s">
        <v>127</v>
      </c>
      <c r="C54" s="2">
        <v>29007</v>
      </c>
      <c r="D54" s="2">
        <v>29520.7</v>
      </c>
      <c r="E54" s="2">
        <v>28990.85</v>
      </c>
      <c r="F54" s="2">
        <v>29381.45</v>
      </c>
      <c r="G54" s="2">
        <v>296217360</v>
      </c>
      <c r="H54" s="2">
        <v>9607.3700000000008</v>
      </c>
      <c r="I54" s="2">
        <v>1.274443568986557</v>
      </c>
    </row>
    <row r="55" spans="1:9" x14ac:dyDescent="0.3">
      <c r="A55" s="1">
        <v>10</v>
      </c>
      <c r="B55" s="2" t="s">
        <v>128</v>
      </c>
      <c r="C55" s="2">
        <v>29521.599999999999</v>
      </c>
      <c r="D55" s="2">
        <v>29812</v>
      </c>
      <c r="E55" s="2">
        <v>29361.65</v>
      </c>
      <c r="F55" s="2">
        <v>29596.1</v>
      </c>
      <c r="G55" s="2">
        <v>185741004</v>
      </c>
      <c r="H55" s="2">
        <v>5835.92</v>
      </c>
      <c r="I55" s="2">
        <v>0.25172235531032799</v>
      </c>
    </row>
    <row r="56" spans="1:9" x14ac:dyDescent="0.3">
      <c r="A56" s="1">
        <v>11</v>
      </c>
      <c r="B56" s="2" t="s">
        <v>129</v>
      </c>
      <c r="C56" s="2">
        <v>29702.6</v>
      </c>
      <c r="D56" s="2">
        <v>29799.75</v>
      </c>
      <c r="E56" s="2">
        <v>29547.7</v>
      </c>
      <c r="F56" s="2">
        <v>29767.85</v>
      </c>
      <c r="G56" s="2">
        <v>222296391</v>
      </c>
      <c r="H56" s="2">
        <v>5295.3</v>
      </c>
      <c r="I56" s="2">
        <v>0.2191962133644183</v>
      </c>
    </row>
    <row r="57" spans="1:9" x14ac:dyDescent="0.3">
      <c r="A57" s="1">
        <v>12</v>
      </c>
      <c r="B57" s="2" t="s">
        <v>130</v>
      </c>
      <c r="C57" s="2">
        <v>29769.65</v>
      </c>
      <c r="D57" s="2">
        <v>29885.200000000001</v>
      </c>
      <c r="E57" s="2">
        <v>29633.5</v>
      </c>
      <c r="F57" s="2">
        <v>29832.2</v>
      </c>
      <c r="G57" s="2">
        <v>194921072</v>
      </c>
      <c r="H57" s="2">
        <v>5196.8100000000004</v>
      </c>
      <c r="I57" s="2">
        <v>0.20967276969180709</v>
      </c>
    </row>
    <row r="58" spans="1:9" x14ac:dyDescent="0.3">
      <c r="A58" s="1">
        <v>13</v>
      </c>
      <c r="B58" s="2" t="s">
        <v>16</v>
      </c>
      <c r="C58" s="2">
        <v>29920.75</v>
      </c>
      <c r="D58" s="2">
        <v>30008.1</v>
      </c>
      <c r="E58" s="2">
        <v>29508.7</v>
      </c>
      <c r="F58" s="2">
        <v>29582.5</v>
      </c>
      <c r="G58" s="2">
        <v>219823784</v>
      </c>
      <c r="H58" s="2">
        <v>6622.27</v>
      </c>
      <c r="I58" s="2">
        <v>-1.1434124904926899</v>
      </c>
    </row>
    <row r="59" spans="1:9" x14ac:dyDescent="0.3">
      <c r="A59" s="1">
        <v>14</v>
      </c>
      <c r="B59" s="2" t="s">
        <v>17</v>
      </c>
      <c r="C59" s="2">
        <v>29329.4</v>
      </c>
      <c r="D59" s="2">
        <v>29329.4</v>
      </c>
      <c r="E59" s="2">
        <v>29156.25</v>
      </c>
      <c r="F59" s="2">
        <v>29281.200000000001</v>
      </c>
      <c r="G59" s="2">
        <v>132018394</v>
      </c>
      <c r="H59" s="2">
        <v>3876.07</v>
      </c>
      <c r="I59" s="2">
        <v>-0.1646107399969971</v>
      </c>
    </row>
    <row r="60" spans="1:9" x14ac:dyDescent="0.3">
      <c r="A60" s="1">
        <v>15</v>
      </c>
      <c r="B60" s="2" t="s">
        <v>18</v>
      </c>
      <c r="C60" s="2">
        <v>29300.400000000001</v>
      </c>
      <c r="D60" s="2">
        <v>29950.15</v>
      </c>
      <c r="E60" s="2">
        <v>29278.5</v>
      </c>
      <c r="F60" s="2">
        <v>29882.15</v>
      </c>
      <c r="G60" s="2">
        <v>131212876</v>
      </c>
      <c r="H60" s="2">
        <v>4159.59</v>
      </c>
      <c r="I60" s="2">
        <v>1.946814402578128</v>
      </c>
    </row>
    <row r="61" spans="1:9" x14ac:dyDescent="0.3">
      <c r="A61" s="1">
        <v>16</v>
      </c>
      <c r="B61" s="2" t="s">
        <v>131</v>
      </c>
      <c r="C61" s="2">
        <v>30034.15</v>
      </c>
      <c r="D61" s="2">
        <v>30262.55</v>
      </c>
      <c r="E61" s="2">
        <v>29790.25</v>
      </c>
      <c r="F61" s="2">
        <v>30019.8</v>
      </c>
      <c r="G61" s="2">
        <v>260544922</v>
      </c>
      <c r="H61" s="2">
        <v>8006.3</v>
      </c>
      <c r="I61" s="2">
        <v>-4.7801784155797777E-2</v>
      </c>
    </row>
    <row r="62" spans="1:9" x14ac:dyDescent="0.3">
      <c r="A62" s="1">
        <v>17</v>
      </c>
      <c r="B62" s="2" t="s">
        <v>132</v>
      </c>
      <c r="C62" s="2">
        <v>30064.799999999999</v>
      </c>
      <c r="D62" s="2">
        <v>30496.05</v>
      </c>
      <c r="E62" s="2">
        <v>29969.1</v>
      </c>
      <c r="F62" s="2">
        <v>30420.55</v>
      </c>
      <c r="G62" s="2">
        <v>292110701</v>
      </c>
      <c r="H62" s="2">
        <v>9523.9</v>
      </c>
      <c r="I62" s="2">
        <v>1.169439737282856</v>
      </c>
    </row>
    <row r="63" spans="1:9" x14ac:dyDescent="0.3">
      <c r="A63" s="1">
        <v>18</v>
      </c>
      <c r="B63" s="2" t="s">
        <v>133</v>
      </c>
      <c r="C63" s="2">
        <v>30480.35</v>
      </c>
      <c r="D63" s="2">
        <v>30499.15</v>
      </c>
      <c r="E63" s="2">
        <v>30235.9</v>
      </c>
      <c r="F63" s="2">
        <v>30426.799999999999</v>
      </c>
      <c r="G63" s="2">
        <v>219687116</v>
      </c>
      <c r="H63" s="2">
        <v>6217.73</v>
      </c>
      <c r="I63" s="2">
        <v>-0.17599616127887019</v>
      </c>
    </row>
    <row r="64" spans="1:9" x14ac:dyDescent="0.3">
      <c r="A64" s="1">
        <v>19</v>
      </c>
      <c r="B64" s="2" t="s">
        <v>134</v>
      </c>
      <c r="C64" s="2">
        <v>30537.599999999999</v>
      </c>
      <c r="D64" s="2">
        <v>30648.1</v>
      </c>
      <c r="E64" s="2">
        <v>30218.35</v>
      </c>
      <c r="F64" s="2">
        <v>30326.5</v>
      </c>
      <c r="G64" s="2">
        <v>224440509</v>
      </c>
      <c r="H64" s="2">
        <v>5594.91</v>
      </c>
      <c r="I64" s="2">
        <v>-0.69609087761528221</v>
      </c>
    </row>
    <row r="65" spans="1:9" x14ac:dyDescent="0.3">
      <c r="A65" s="1">
        <v>20</v>
      </c>
      <c r="B65" s="2" t="s">
        <v>19</v>
      </c>
      <c r="C65" s="2">
        <v>30450.1</v>
      </c>
      <c r="D65" s="2">
        <v>30452.9</v>
      </c>
      <c r="E65" s="2">
        <v>30155.85</v>
      </c>
      <c r="F65" s="2">
        <v>30354.25</v>
      </c>
      <c r="G65" s="2">
        <v>196482019</v>
      </c>
      <c r="H65" s="2">
        <v>5205.38</v>
      </c>
      <c r="I65" s="2">
        <v>-0.31577126761490909</v>
      </c>
    </row>
    <row r="66" spans="1:9" x14ac:dyDescent="0.3">
      <c r="A66" s="1">
        <v>21</v>
      </c>
      <c r="B66" s="2" t="s">
        <v>20</v>
      </c>
      <c r="C66" s="2">
        <v>30440.85</v>
      </c>
      <c r="D66" s="2">
        <v>30602.55</v>
      </c>
      <c r="E66" s="2">
        <v>30036.25</v>
      </c>
      <c r="F66" s="2">
        <v>30093.3</v>
      </c>
      <c r="G66" s="2">
        <v>193071867</v>
      </c>
      <c r="H66" s="2">
        <v>5203.95</v>
      </c>
      <c r="I66" s="2">
        <v>-1.154908235387941</v>
      </c>
    </row>
    <row r="67" spans="1:9" x14ac:dyDescent="0.3">
      <c r="A67" s="1">
        <v>22</v>
      </c>
      <c r="B67" s="2" t="s">
        <v>21</v>
      </c>
      <c r="C67" s="2">
        <v>30147.3</v>
      </c>
      <c r="D67" s="2">
        <v>30245.7</v>
      </c>
      <c r="E67" s="2">
        <v>29809.9</v>
      </c>
      <c r="F67" s="2">
        <v>29904.9</v>
      </c>
      <c r="G67" s="2">
        <v>199631082</v>
      </c>
      <c r="H67" s="2">
        <v>5460.27</v>
      </c>
      <c r="I67" s="2">
        <v>-0.81056950533189476</v>
      </c>
    </row>
    <row r="68" spans="1:9" x14ac:dyDescent="0.3">
      <c r="A68" s="1">
        <v>23</v>
      </c>
      <c r="B68" s="2" t="s">
        <v>135</v>
      </c>
      <c r="C68" s="2">
        <v>30002.85</v>
      </c>
      <c r="D68" s="2">
        <v>30174</v>
      </c>
      <c r="E68" s="2">
        <v>29850</v>
      </c>
      <c r="F68" s="2">
        <v>30084.65</v>
      </c>
      <c r="G68" s="2">
        <v>154141037</v>
      </c>
      <c r="H68" s="2">
        <v>4130.84</v>
      </c>
      <c r="I68" s="2">
        <v>0.27189945703208418</v>
      </c>
    </row>
    <row r="69" spans="1:9" x14ac:dyDescent="0.3">
      <c r="A69" s="1">
        <v>24</v>
      </c>
      <c r="B69" s="2" t="s">
        <v>136</v>
      </c>
      <c r="C69" s="2">
        <v>30201.5</v>
      </c>
      <c r="D69" s="2">
        <v>30232.05</v>
      </c>
      <c r="E69" s="2">
        <v>29716.6</v>
      </c>
      <c r="F69" s="2">
        <v>29845.3</v>
      </c>
      <c r="G69" s="2">
        <v>147201421</v>
      </c>
      <c r="H69" s="2">
        <v>3687.89</v>
      </c>
      <c r="I69" s="2">
        <v>-1.193487751840326</v>
      </c>
    </row>
    <row r="70" spans="1:9" x14ac:dyDescent="0.3">
      <c r="A70" s="1">
        <v>25</v>
      </c>
      <c r="B70" s="2" t="s">
        <v>137</v>
      </c>
      <c r="C70" s="2">
        <v>29901.5</v>
      </c>
      <c r="D70" s="2">
        <v>30165.05</v>
      </c>
      <c r="E70" s="2">
        <v>29703.55</v>
      </c>
      <c r="F70" s="2">
        <v>30113.85</v>
      </c>
      <c r="G70" s="2">
        <v>165462138</v>
      </c>
      <c r="H70" s="2">
        <v>4788.34</v>
      </c>
      <c r="I70" s="2">
        <v>0.70515726152583802</v>
      </c>
    </row>
    <row r="71" spans="1:9" x14ac:dyDescent="0.3">
      <c r="A71" s="1">
        <v>26</v>
      </c>
      <c r="B71" s="2" t="s">
        <v>22</v>
      </c>
      <c r="C71" s="2">
        <v>29916.6</v>
      </c>
      <c r="D71" s="2">
        <v>30155.75</v>
      </c>
      <c r="E71" s="2">
        <v>29768.1</v>
      </c>
      <c r="F71" s="2">
        <v>29803.5</v>
      </c>
      <c r="G71" s="2">
        <v>165250173</v>
      </c>
      <c r="H71" s="2">
        <v>9946.9599999999991</v>
      </c>
      <c r="I71" s="2">
        <v>-0.37948563088227399</v>
      </c>
    </row>
    <row r="72" spans="1:9" x14ac:dyDescent="0.3">
      <c r="A72" s="1">
        <v>27</v>
      </c>
      <c r="B72" s="2" t="s">
        <v>138</v>
      </c>
      <c r="C72" s="2">
        <v>29841.85</v>
      </c>
      <c r="D72" s="2">
        <v>29852.25</v>
      </c>
      <c r="E72" s="2">
        <v>29640.25</v>
      </c>
      <c r="F72" s="2">
        <v>29786.1</v>
      </c>
      <c r="G72" s="2">
        <v>108247929</v>
      </c>
      <c r="H72" s="2">
        <v>3168.46</v>
      </c>
      <c r="I72" s="2">
        <v>-0.18716784003276701</v>
      </c>
    </row>
    <row r="73" spans="1:9" x14ac:dyDescent="0.3">
      <c r="A73" s="1">
        <v>28</v>
      </c>
      <c r="B73" s="2" t="s">
        <v>139</v>
      </c>
      <c r="C73" s="2">
        <v>29780.55</v>
      </c>
      <c r="D73" s="2">
        <v>30000.95</v>
      </c>
      <c r="E73" s="2">
        <v>29707</v>
      </c>
      <c r="F73" s="2">
        <v>29938.55</v>
      </c>
      <c r="G73" s="2">
        <v>104858970</v>
      </c>
      <c r="H73" s="2">
        <v>3137.74</v>
      </c>
      <c r="I73" s="2">
        <v>0.52774766981032817</v>
      </c>
    </row>
    <row r="74" spans="1:9" x14ac:dyDescent="0.3">
      <c r="A74" s="1">
        <v>29</v>
      </c>
      <c r="B74" s="2" t="s">
        <v>140</v>
      </c>
      <c r="C74" s="2">
        <v>29983.5</v>
      </c>
      <c r="D74" s="2">
        <v>30163.1</v>
      </c>
      <c r="E74" s="2">
        <v>29919.1</v>
      </c>
      <c r="F74" s="2">
        <v>30104.25</v>
      </c>
      <c r="G74" s="2">
        <v>90613632</v>
      </c>
      <c r="H74" s="2">
        <v>3071.18</v>
      </c>
      <c r="I74" s="2">
        <v>0.40110615610752631</v>
      </c>
    </row>
    <row r="75" spans="1:9" x14ac:dyDescent="0.3">
      <c r="A75" s="1">
        <v>30</v>
      </c>
      <c r="B75" s="2" t="s">
        <v>141</v>
      </c>
      <c r="C75" s="2">
        <v>30236.25</v>
      </c>
      <c r="D75" s="2">
        <v>30590.95</v>
      </c>
      <c r="E75" s="2">
        <v>30228.2</v>
      </c>
      <c r="F75" s="2">
        <v>30531.35</v>
      </c>
      <c r="G75" s="2">
        <v>117822281</v>
      </c>
      <c r="H75" s="2">
        <v>4223.74</v>
      </c>
      <c r="I75" s="2">
        <v>0.96654749953735597</v>
      </c>
    </row>
    <row r="76" spans="1:9" x14ac:dyDescent="0.3">
      <c r="A76" s="1">
        <v>31</v>
      </c>
      <c r="B76" s="2" t="s">
        <v>142</v>
      </c>
      <c r="C76" s="2">
        <v>30656.5</v>
      </c>
      <c r="D76" s="2">
        <v>30669.8</v>
      </c>
      <c r="E76" s="2">
        <v>30142.2</v>
      </c>
      <c r="F76" s="2">
        <v>30223.4</v>
      </c>
      <c r="G76" s="2">
        <v>141697748</v>
      </c>
      <c r="H76" s="2">
        <v>4610.68</v>
      </c>
      <c r="I76" s="2">
        <v>-1.4329956259057499</v>
      </c>
    </row>
    <row r="77" spans="1:9" x14ac:dyDescent="0.3">
      <c r="A77" s="1">
        <v>32</v>
      </c>
      <c r="B77" s="2" t="s">
        <v>23</v>
      </c>
      <c r="C77" s="2">
        <v>30282.5</v>
      </c>
      <c r="D77" s="2">
        <v>30289.9</v>
      </c>
      <c r="E77" s="2">
        <v>29647.55</v>
      </c>
      <c r="F77" s="2">
        <v>29687.95</v>
      </c>
      <c r="G77" s="2">
        <v>132778018</v>
      </c>
      <c r="H77" s="2">
        <v>4647.04</v>
      </c>
      <c r="I77" s="2">
        <v>-2.0026643806662281</v>
      </c>
    </row>
    <row r="78" spans="1:9" x14ac:dyDescent="0.3">
      <c r="A78" s="1">
        <v>33</v>
      </c>
      <c r="B78" s="2" t="s">
        <v>24</v>
      </c>
      <c r="C78" s="2">
        <v>29761.95</v>
      </c>
      <c r="D78" s="2">
        <v>29906.5</v>
      </c>
      <c r="E78" s="2">
        <v>29455.45</v>
      </c>
      <c r="F78" s="2">
        <v>29479.7</v>
      </c>
      <c r="G78" s="2">
        <v>145857126</v>
      </c>
      <c r="H78" s="2">
        <v>4502.93</v>
      </c>
      <c r="I78" s="2">
        <v>-0.9574385085329904</v>
      </c>
    </row>
    <row r="79" spans="1:9" x14ac:dyDescent="0.3">
      <c r="A79" s="1">
        <v>34</v>
      </c>
      <c r="B79" s="2" t="s">
        <v>143</v>
      </c>
      <c r="C79" s="2">
        <v>29550.5</v>
      </c>
      <c r="D79" s="2">
        <v>29914.85</v>
      </c>
      <c r="E79" s="2">
        <v>29435.05</v>
      </c>
      <c r="F79" s="2">
        <v>29860.799999999999</v>
      </c>
      <c r="G79" s="2">
        <v>129529258</v>
      </c>
      <c r="H79" s="2">
        <v>4477.2700000000004</v>
      </c>
      <c r="I79" s="2">
        <v>1.039155012591757</v>
      </c>
    </row>
    <row r="80" spans="1:9" x14ac:dyDescent="0.3">
      <c r="A80" s="1">
        <v>35</v>
      </c>
      <c r="B80" s="2" t="s">
        <v>63</v>
      </c>
      <c r="C80" s="2">
        <v>29927.05</v>
      </c>
      <c r="D80" s="2">
        <v>30057.7</v>
      </c>
      <c r="E80" s="2">
        <v>29511.95</v>
      </c>
      <c r="F80" s="2">
        <v>29561.35</v>
      </c>
      <c r="G80" s="2">
        <v>201016367</v>
      </c>
      <c r="H80" s="2">
        <v>6526.09</v>
      </c>
      <c r="I80" s="2">
        <v>-1.2370882926524021</v>
      </c>
    </row>
    <row r="81" spans="1:9" x14ac:dyDescent="0.3">
      <c r="A81" s="1">
        <v>0</v>
      </c>
      <c r="B81" s="2" t="s">
        <v>144</v>
      </c>
      <c r="C81" s="2">
        <v>29699.8</v>
      </c>
      <c r="D81" s="2">
        <v>29919.35</v>
      </c>
      <c r="E81" s="2">
        <v>29638.799999999999</v>
      </c>
      <c r="F81" s="2">
        <v>29708.6</v>
      </c>
      <c r="G81" s="2" t="s">
        <v>364</v>
      </c>
      <c r="H81" s="2" t="s">
        <v>441</v>
      </c>
      <c r="I81" s="2">
        <v>2.9621052489848979E-2</v>
      </c>
    </row>
    <row r="82" spans="1:9" x14ac:dyDescent="0.3">
      <c r="A82" s="1">
        <v>1</v>
      </c>
      <c r="B82" s="2" t="s">
        <v>145</v>
      </c>
      <c r="C82" s="2">
        <v>29811.65</v>
      </c>
      <c r="D82" s="2">
        <v>30121.75</v>
      </c>
      <c r="E82" s="2">
        <v>29795.1</v>
      </c>
      <c r="F82" s="2">
        <v>29954.15</v>
      </c>
      <c r="G82" s="2" t="s">
        <v>365</v>
      </c>
      <c r="H82" s="2" t="s">
        <v>442</v>
      </c>
      <c r="I82" s="2">
        <v>0.4757270695379438</v>
      </c>
    </row>
    <row r="83" spans="1:9" x14ac:dyDescent="0.3">
      <c r="A83" s="1">
        <v>2</v>
      </c>
      <c r="B83" s="2" t="s">
        <v>146</v>
      </c>
      <c r="C83" s="2">
        <v>29626.5</v>
      </c>
      <c r="D83" s="2">
        <v>29757.4</v>
      </c>
      <c r="E83" s="2">
        <v>29528.6</v>
      </c>
      <c r="F83" s="2">
        <v>29618.45</v>
      </c>
      <c r="G83" s="2" t="s">
        <v>366</v>
      </c>
      <c r="H83" s="2" t="s">
        <v>443</v>
      </c>
      <c r="I83" s="2">
        <v>-2.717900497831342E-2</v>
      </c>
    </row>
    <row r="84" spans="1:9" x14ac:dyDescent="0.3">
      <c r="A84" s="1">
        <v>3</v>
      </c>
      <c r="B84" s="2" t="s">
        <v>147</v>
      </c>
      <c r="C84" s="2">
        <v>29749.55</v>
      </c>
      <c r="D84" s="2">
        <v>29835.5</v>
      </c>
      <c r="E84" s="2">
        <v>29244.25</v>
      </c>
      <c r="F84" s="2">
        <v>29288.2</v>
      </c>
      <c r="G84" s="2" t="s">
        <v>367</v>
      </c>
      <c r="H84" s="2" t="s">
        <v>444</v>
      </c>
      <c r="I84" s="2">
        <v>-1.5752077628532939</v>
      </c>
    </row>
    <row r="85" spans="1:9" x14ac:dyDescent="0.3">
      <c r="A85" s="1">
        <v>4</v>
      </c>
      <c r="B85" s="2" t="s">
        <v>148</v>
      </c>
      <c r="C85" s="2">
        <v>29261.3</v>
      </c>
      <c r="D85" s="2">
        <v>29261.3</v>
      </c>
      <c r="E85" s="2">
        <v>28951.35</v>
      </c>
      <c r="F85" s="2">
        <v>28994.400000000001</v>
      </c>
      <c r="G85" s="2" t="s">
        <v>368</v>
      </c>
      <c r="H85" s="2" t="s">
        <v>445</v>
      </c>
      <c r="I85" s="2">
        <v>-0.920522583671322</v>
      </c>
    </row>
    <row r="86" spans="1:9" x14ac:dyDescent="0.3">
      <c r="A86" s="1">
        <v>5</v>
      </c>
      <c r="B86" s="2" t="s">
        <v>149</v>
      </c>
      <c r="C86" s="2">
        <v>28893.95</v>
      </c>
      <c r="D86" s="2">
        <v>29040.3</v>
      </c>
      <c r="E86" s="2">
        <v>28784.65</v>
      </c>
      <c r="F86" s="2">
        <v>28884.6</v>
      </c>
      <c r="G86" s="2" t="s">
        <v>369</v>
      </c>
      <c r="H86" s="2" t="s">
        <v>446</v>
      </c>
      <c r="I86" s="2">
        <v>-3.2370190343650893E-2</v>
      </c>
    </row>
    <row r="87" spans="1:9" x14ac:dyDescent="0.3">
      <c r="A87" s="1">
        <v>6</v>
      </c>
      <c r="B87" s="2" t="s">
        <v>150</v>
      </c>
      <c r="C87" s="2">
        <v>28927.599999999999</v>
      </c>
      <c r="D87" s="2">
        <v>29202.85</v>
      </c>
      <c r="E87" s="2">
        <v>28900.1</v>
      </c>
      <c r="F87" s="2">
        <v>29040.5</v>
      </c>
      <c r="G87" s="2" t="s">
        <v>370</v>
      </c>
      <c r="H87" s="2" t="s">
        <v>447</v>
      </c>
      <c r="I87" s="2">
        <v>0.38876741102942941</v>
      </c>
    </row>
    <row r="88" spans="1:9" x14ac:dyDescent="0.3">
      <c r="A88" s="1">
        <v>7</v>
      </c>
      <c r="B88" s="2" t="s">
        <v>151</v>
      </c>
      <c r="C88" s="2">
        <v>29026.65</v>
      </c>
      <c r="D88" s="2">
        <v>29049.05</v>
      </c>
      <c r="E88" s="2">
        <v>28621.1</v>
      </c>
      <c r="F88" s="2">
        <v>28659.95</v>
      </c>
      <c r="G88" s="2" t="s">
        <v>371</v>
      </c>
      <c r="H88" s="2" t="s">
        <v>448</v>
      </c>
      <c r="I88" s="2">
        <v>-1.2794858330178549</v>
      </c>
    </row>
    <row r="89" spans="1:9" x14ac:dyDescent="0.3">
      <c r="A89" s="1">
        <v>8</v>
      </c>
      <c r="B89" s="2" t="s">
        <v>152</v>
      </c>
      <c r="C89" s="2">
        <v>28718.75</v>
      </c>
      <c r="D89" s="2">
        <v>29058.3</v>
      </c>
      <c r="E89" s="2">
        <v>28582.6</v>
      </c>
      <c r="F89" s="2">
        <v>28829.200000000001</v>
      </c>
      <c r="G89" s="2" t="s">
        <v>372</v>
      </c>
      <c r="H89" s="2" t="s">
        <v>449</v>
      </c>
      <c r="I89" s="2">
        <v>0.38311850484925258</v>
      </c>
    </row>
    <row r="90" spans="1:9" x14ac:dyDescent="0.3">
      <c r="A90" s="1">
        <v>9</v>
      </c>
      <c r="B90" s="2" t="s">
        <v>153</v>
      </c>
      <c r="C90" s="2">
        <v>28925.45</v>
      </c>
      <c r="D90" s="2">
        <v>28983.15</v>
      </c>
      <c r="E90" s="2">
        <v>28555.15</v>
      </c>
      <c r="F90" s="2">
        <v>28616.45</v>
      </c>
      <c r="G90" s="2" t="s">
        <v>373</v>
      </c>
      <c r="H90" s="2" t="s">
        <v>450</v>
      </c>
      <c r="I90" s="2">
        <v>-1.079798507501804</v>
      </c>
    </row>
    <row r="91" spans="1:9" x14ac:dyDescent="0.3">
      <c r="A91" s="1">
        <v>10</v>
      </c>
      <c r="B91" s="2" t="s">
        <v>154</v>
      </c>
      <c r="C91" s="2">
        <v>28625.9</v>
      </c>
      <c r="D91" s="2">
        <v>28947.599999999999</v>
      </c>
      <c r="E91" s="2">
        <v>28525.45</v>
      </c>
      <c r="F91" s="2">
        <v>28855.3</v>
      </c>
      <c r="G91" s="2" t="s">
        <v>374</v>
      </c>
      <c r="H91" s="2" t="s">
        <v>451</v>
      </c>
      <c r="I91" s="2">
        <v>0.79500126493225798</v>
      </c>
    </row>
    <row r="92" spans="1:9" x14ac:dyDescent="0.3">
      <c r="A92" s="1">
        <v>11</v>
      </c>
      <c r="B92" s="2" t="s">
        <v>155</v>
      </c>
      <c r="C92" s="2">
        <v>28881.4</v>
      </c>
      <c r="D92" s="2">
        <v>29559.45</v>
      </c>
      <c r="E92" s="2">
        <v>28856</v>
      </c>
      <c r="F92" s="2">
        <v>29450.15</v>
      </c>
      <c r="G92" s="2" t="s">
        <v>375</v>
      </c>
      <c r="H92" s="2" t="s">
        <v>452</v>
      </c>
      <c r="I92" s="2">
        <v>1.931229552311279</v>
      </c>
    </row>
    <row r="93" spans="1:9" x14ac:dyDescent="0.3">
      <c r="A93" s="1">
        <v>12</v>
      </c>
      <c r="B93" s="2" t="s">
        <v>156</v>
      </c>
      <c r="C93" s="2">
        <v>30230.400000000001</v>
      </c>
      <c r="D93" s="2">
        <v>30827.85</v>
      </c>
      <c r="E93" s="2">
        <v>30111.200000000001</v>
      </c>
      <c r="F93" s="2">
        <v>30759.7</v>
      </c>
      <c r="G93" s="2" t="s">
        <v>376</v>
      </c>
      <c r="H93" s="2" t="s">
        <v>453</v>
      </c>
      <c r="I93" s="2">
        <v>1.7207580047919819</v>
      </c>
    </row>
    <row r="94" spans="1:9" x14ac:dyDescent="0.3">
      <c r="A94" s="1">
        <v>13</v>
      </c>
      <c r="B94" s="2" t="s">
        <v>157</v>
      </c>
      <c r="C94" s="2">
        <v>30862.1</v>
      </c>
      <c r="D94" s="2">
        <v>30926.7</v>
      </c>
      <c r="E94" s="2">
        <v>30265.1</v>
      </c>
      <c r="F94" s="2">
        <v>30308.400000000001</v>
      </c>
      <c r="G94" s="2" t="s">
        <v>377</v>
      </c>
      <c r="H94" s="2" t="s">
        <v>454</v>
      </c>
      <c r="I94" s="2">
        <v>-1.8268862757519271</v>
      </c>
    </row>
    <row r="95" spans="1:9" x14ac:dyDescent="0.3">
      <c r="A95" s="1">
        <v>14</v>
      </c>
      <c r="B95" s="2" t="s">
        <v>158</v>
      </c>
      <c r="C95" s="2">
        <v>30410.65</v>
      </c>
      <c r="D95" s="2">
        <v>30675.1</v>
      </c>
      <c r="E95" s="2">
        <v>30268.6</v>
      </c>
      <c r="F95" s="2">
        <v>30526.799999999999</v>
      </c>
      <c r="G95" s="2" t="s">
        <v>378</v>
      </c>
      <c r="H95" s="2" t="s">
        <v>455</v>
      </c>
      <c r="I95" s="2">
        <v>0.38048534402557038</v>
      </c>
    </row>
    <row r="96" spans="1:9" x14ac:dyDescent="0.3">
      <c r="A96" s="1">
        <v>15</v>
      </c>
      <c r="B96" s="2" t="s">
        <v>159</v>
      </c>
      <c r="C96" s="2">
        <v>30962.799999999999</v>
      </c>
      <c r="D96" s="2">
        <v>31705</v>
      </c>
      <c r="E96" s="2">
        <v>30292.35</v>
      </c>
      <c r="F96" s="2">
        <v>30409.1</v>
      </c>
      <c r="G96" s="2" t="s">
        <v>379</v>
      </c>
      <c r="H96" s="2" t="s">
        <v>456</v>
      </c>
      <c r="I96" s="2">
        <v>-1.820836525908365</v>
      </c>
    </row>
    <row r="97" spans="1:9" x14ac:dyDescent="0.3">
      <c r="A97" s="1">
        <v>16</v>
      </c>
      <c r="B97" s="2" t="s">
        <v>160</v>
      </c>
      <c r="C97" s="2">
        <v>30685.5</v>
      </c>
      <c r="D97" s="2">
        <v>31275.4</v>
      </c>
      <c r="E97" s="2">
        <v>30564.400000000001</v>
      </c>
      <c r="F97" s="2">
        <v>31212.55</v>
      </c>
      <c r="G97" s="2" t="s">
        <v>380</v>
      </c>
      <c r="H97" s="2" t="s">
        <v>457</v>
      </c>
      <c r="I97" s="2">
        <v>1.688583598584541</v>
      </c>
    </row>
    <row r="98" spans="1:9" x14ac:dyDescent="0.3">
      <c r="A98" s="1">
        <v>17</v>
      </c>
      <c r="B98" s="2" t="s">
        <v>161</v>
      </c>
      <c r="C98" s="2">
        <v>31234.9</v>
      </c>
      <c r="D98" s="2">
        <v>31700.75</v>
      </c>
      <c r="E98" s="2">
        <v>31142.5</v>
      </c>
      <c r="F98" s="2">
        <v>31647.65</v>
      </c>
      <c r="G98" s="2" t="s">
        <v>381</v>
      </c>
      <c r="H98" s="2" t="s">
        <v>458</v>
      </c>
      <c r="I98" s="2">
        <v>1.304204261611841</v>
      </c>
    </row>
    <row r="99" spans="1:9" x14ac:dyDescent="0.3">
      <c r="A99" s="1">
        <v>18</v>
      </c>
      <c r="B99" s="2" t="s">
        <v>162</v>
      </c>
      <c r="C99" s="2">
        <v>31711.3</v>
      </c>
      <c r="D99" s="2">
        <v>31712.400000000001</v>
      </c>
      <c r="E99" s="2">
        <v>31328.6</v>
      </c>
      <c r="F99" s="2">
        <v>31597.9</v>
      </c>
      <c r="G99" s="2" t="s">
        <v>382</v>
      </c>
      <c r="H99" s="2" t="s">
        <v>459</v>
      </c>
      <c r="I99" s="2">
        <v>-0.35888460942023942</v>
      </c>
    </row>
    <row r="100" spans="1:9" x14ac:dyDescent="0.3">
      <c r="A100" s="1">
        <v>19</v>
      </c>
      <c r="B100" s="2" t="s">
        <v>25</v>
      </c>
      <c r="C100" s="2">
        <v>31459.25</v>
      </c>
      <c r="D100" s="2">
        <v>31546.75</v>
      </c>
      <c r="E100" s="2">
        <v>31257.9</v>
      </c>
      <c r="F100" s="2">
        <v>31295.55</v>
      </c>
      <c r="G100" s="2" t="s">
        <v>383</v>
      </c>
      <c r="H100" s="2" t="s">
        <v>460</v>
      </c>
      <c r="I100" s="2">
        <v>-0.52307756214541923</v>
      </c>
    </row>
    <row r="101" spans="1:9" x14ac:dyDescent="0.3">
      <c r="A101" s="1">
        <v>20</v>
      </c>
      <c r="B101" s="2" t="s">
        <v>163</v>
      </c>
      <c r="C101" s="2">
        <v>31256.85</v>
      </c>
      <c r="D101" s="2">
        <v>31619.25</v>
      </c>
      <c r="E101" s="2">
        <v>31236.1</v>
      </c>
      <c r="F101" s="2">
        <v>31537.1</v>
      </c>
      <c r="G101" s="2" t="s">
        <v>384</v>
      </c>
      <c r="H101" s="2" t="s">
        <v>461</v>
      </c>
      <c r="I101" s="2">
        <v>0.88863592403867186</v>
      </c>
    </row>
    <row r="102" spans="1:9" x14ac:dyDescent="0.3">
      <c r="A102" s="1">
        <v>21</v>
      </c>
      <c r="B102" s="2" t="s">
        <v>164</v>
      </c>
      <c r="C102" s="2">
        <v>31678.9</v>
      </c>
      <c r="D102" s="2">
        <v>31783.599999999999</v>
      </c>
      <c r="E102" s="2">
        <v>30623.05</v>
      </c>
      <c r="F102" s="2">
        <v>31375.4</v>
      </c>
      <c r="G102" s="2" t="s">
        <v>385</v>
      </c>
      <c r="H102" s="2" t="s">
        <v>462</v>
      </c>
      <c r="I102" s="2">
        <v>-0.96731834494540292</v>
      </c>
    </row>
    <row r="103" spans="1:9" x14ac:dyDescent="0.3">
      <c r="A103" s="1">
        <v>22</v>
      </c>
      <c r="B103" s="2" t="s">
        <v>165</v>
      </c>
      <c r="C103" s="2">
        <v>31406.05</v>
      </c>
      <c r="D103" s="2">
        <v>31674.6</v>
      </c>
      <c r="E103" s="2">
        <v>31284.7</v>
      </c>
      <c r="F103" s="2">
        <v>31653.65</v>
      </c>
      <c r="G103" s="2" t="s">
        <v>386</v>
      </c>
      <c r="H103" s="2" t="s">
        <v>463</v>
      </c>
      <c r="I103" s="2">
        <v>0.78221626889790652</v>
      </c>
    </row>
    <row r="104" spans="1:9" x14ac:dyDescent="0.3">
      <c r="A104" s="1">
        <v>23</v>
      </c>
      <c r="B104" s="2" t="s">
        <v>26</v>
      </c>
      <c r="C104" s="2">
        <v>31532.9</v>
      </c>
      <c r="D104" s="2">
        <v>31752.7</v>
      </c>
      <c r="E104" s="2">
        <v>31512.95</v>
      </c>
      <c r="F104" s="2">
        <v>31589.05</v>
      </c>
      <c r="G104" s="2" t="s">
        <v>387</v>
      </c>
      <c r="H104" s="2" t="s">
        <v>464</v>
      </c>
      <c r="I104" s="2">
        <v>0.1777514676762923</v>
      </c>
    </row>
    <row r="105" spans="1:9" x14ac:dyDescent="0.3">
      <c r="A105" s="1">
        <v>24</v>
      </c>
      <c r="B105" s="2" t="s">
        <v>27</v>
      </c>
      <c r="C105" s="2">
        <v>31523.95</v>
      </c>
      <c r="D105" s="2">
        <v>31541.5</v>
      </c>
      <c r="E105" s="2">
        <v>30800.799999999999</v>
      </c>
      <c r="F105" s="2">
        <v>30857.4</v>
      </c>
      <c r="G105" s="2" t="s">
        <v>388</v>
      </c>
      <c r="H105" s="2" t="s">
        <v>465</v>
      </c>
      <c r="I105" s="2">
        <v>-2.1600977399262389</v>
      </c>
    </row>
    <row r="106" spans="1:9" x14ac:dyDescent="0.3">
      <c r="A106" s="1">
        <v>25</v>
      </c>
      <c r="B106" s="2" t="s">
        <v>166</v>
      </c>
      <c r="C106" s="2">
        <v>30943.15</v>
      </c>
      <c r="D106" s="2">
        <v>31139.599999999999</v>
      </c>
      <c r="E106" s="2">
        <v>30627.05</v>
      </c>
      <c r="F106" s="2">
        <v>31066.55</v>
      </c>
      <c r="G106" s="2" t="s">
        <v>389</v>
      </c>
      <c r="H106" s="2" t="s">
        <v>466</v>
      </c>
      <c r="I106" s="2">
        <v>0.39721179210436253</v>
      </c>
    </row>
    <row r="107" spans="1:9" x14ac:dyDescent="0.3">
      <c r="A107" s="1">
        <v>26</v>
      </c>
      <c r="B107" s="2" t="s">
        <v>167</v>
      </c>
      <c r="C107" s="2">
        <v>31259.200000000001</v>
      </c>
      <c r="D107" s="2">
        <v>31367.4</v>
      </c>
      <c r="E107" s="2">
        <v>30861.3</v>
      </c>
      <c r="F107" s="2">
        <v>31034</v>
      </c>
      <c r="G107" s="2" t="s">
        <v>390</v>
      </c>
      <c r="H107" s="2" t="s">
        <v>467</v>
      </c>
      <c r="I107" s="2">
        <v>-0.72565573242250669</v>
      </c>
    </row>
    <row r="108" spans="1:9" x14ac:dyDescent="0.3">
      <c r="A108" s="1">
        <v>27</v>
      </c>
      <c r="B108" s="2" t="s">
        <v>168</v>
      </c>
      <c r="C108" s="2">
        <v>31172.25</v>
      </c>
      <c r="D108" s="2">
        <v>31399.35</v>
      </c>
      <c r="E108" s="2">
        <v>30973.35</v>
      </c>
      <c r="F108" s="2">
        <v>31265.45</v>
      </c>
      <c r="G108" s="2" t="s">
        <v>391</v>
      </c>
      <c r="H108" s="2" t="s">
        <v>468</v>
      </c>
      <c r="I108" s="2">
        <v>0.29809262300718758</v>
      </c>
    </row>
    <row r="109" spans="1:9" x14ac:dyDescent="0.3">
      <c r="A109" s="1">
        <v>28</v>
      </c>
      <c r="B109" s="2" t="s">
        <v>28</v>
      </c>
      <c r="C109" s="2">
        <v>31219.3</v>
      </c>
      <c r="D109" s="2">
        <v>31222.3</v>
      </c>
      <c r="E109" s="2">
        <v>30911.45</v>
      </c>
      <c r="F109" s="2">
        <v>30965.7</v>
      </c>
      <c r="G109" s="2" t="s">
        <v>392</v>
      </c>
      <c r="H109" s="2" t="s">
        <v>469</v>
      </c>
      <c r="I109" s="2">
        <v>-0.81897066754505321</v>
      </c>
    </row>
    <row r="110" spans="1:9" x14ac:dyDescent="0.3">
      <c r="A110" s="1">
        <v>29</v>
      </c>
      <c r="B110" s="2" t="s">
        <v>29</v>
      </c>
      <c r="C110" s="2">
        <v>30876.75</v>
      </c>
      <c r="D110" s="2">
        <v>31036.9</v>
      </c>
      <c r="E110" s="2">
        <v>30638.25</v>
      </c>
      <c r="F110" s="2">
        <v>30976.1</v>
      </c>
      <c r="G110" s="2" t="s">
        <v>393</v>
      </c>
      <c r="H110" s="2" t="s">
        <v>470</v>
      </c>
      <c r="I110" s="2">
        <v>0.32073114433385269</v>
      </c>
    </row>
    <row r="111" spans="1:9" x14ac:dyDescent="0.3">
      <c r="A111" s="1">
        <v>30</v>
      </c>
      <c r="B111" s="2" t="s">
        <v>30</v>
      </c>
      <c r="C111" s="2">
        <v>30983.45</v>
      </c>
      <c r="D111" s="2">
        <v>31032.65</v>
      </c>
      <c r="E111" s="2">
        <v>30508.95</v>
      </c>
      <c r="F111" s="2">
        <v>30614.35</v>
      </c>
      <c r="G111" s="2" t="s">
        <v>394</v>
      </c>
      <c r="H111" s="2" t="s">
        <v>471</v>
      </c>
      <c r="I111" s="2">
        <v>-1.2056437585642099</v>
      </c>
    </row>
    <row r="112" spans="1:9" x14ac:dyDescent="0.3">
      <c r="A112" s="1">
        <v>31</v>
      </c>
      <c r="B112" s="2" t="s">
        <v>31</v>
      </c>
      <c r="C112" s="2">
        <v>30652</v>
      </c>
      <c r="D112" s="2">
        <v>30684.05</v>
      </c>
      <c r="E112" s="2">
        <v>30249.4</v>
      </c>
      <c r="F112" s="2">
        <v>30273.25</v>
      </c>
      <c r="G112" s="2" t="s">
        <v>395</v>
      </c>
      <c r="H112" s="2" t="s">
        <v>472</v>
      </c>
      <c r="I112" s="2">
        <v>-1.2511045229699489</v>
      </c>
    </row>
    <row r="113" spans="1:9" x14ac:dyDescent="0.3">
      <c r="A113" s="1">
        <v>32</v>
      </c>
      <c r="B113" s="2" t="s">
        <v>169</v>
      </c>
      <c r="C113" s="2">
        <v>30299.45</v>
      </c>
      <c r="D113" s="2">
        <v>30550.65</v>
      </c>
      <c r="E113" s="2">
        <v>30222.85</v>
      </c>
      <c r="F113" s="2">
        <v>30351</v>
      </c>
      <c r="G113" s="2" t="s">
        <v>396</v>
      </c>
      <c r="H113" s="2" t="s">
        <v>473</v>
      </c>
      <c r="I113" s="2">
        <v>0.16984613357055539</v>
      </c>
    </row>
    <row r="114" spans="1:9" x14ac:dyDescent="0.3">
      <c r="A114" s="1">
        <v>33</v>
      </c>
      <c r="B114" s="2" t="s">
        <v>170</v>
      </c>
      <c r="C114" s="2">
        <v>30526.5</v>
      </c>
      <c r="D114" s="2">
        <v>30699.15</v>
      </c>
      <c r="E114" s="2">
        <v>30242</v>
      </c>
      <c r="F114" s="2">
        <v>30362.1</v>
      </c>
      <c r="G114" s="2" t="s">
        <v>397</v>
      </c>
      <c r="H114" s="2" t="s">
        <v>474</v>
      </c>
      <c r="I114" s="2">
        <v>-0.54146452320492144</v>
      </c>
    </row>
    <row r="115" spans="1:9" x14ac:dyDescent="0.3">
      <c r="A115" s="1">
        <v>34</v>
      </c>
      <c r="B115" s="2" t="s">
        <v>171</v>
      </c>
      <c r="C115" s="2">
        <v>30390.2</v>
      </c>
      <c r="D115" s="2">
        <v>30824.55</v>
      </c>
      <c r="E115" s="2">
        <v>30220.7</v>
      </c>
      <c r="F115" s="2">
        <v>30781.1</v>
      </c>
      <c r="G115" s="2" t="s">
        <v>398</v>
      </c>
      <c r="H115" s="2" t="s">
        <v>475</v>
      </c>
      <c r="I115" s="2">
        <v>1.2699351225264781</v>
      </c>
    </row>
    <row r="116" spans="1:9" x14ac:dyDescent="0.3">
      <c r="A116" s="1">
        <v>35</v>
      </c>
      <c r="B116" s="2" t="s">
        <v>172</v>
      </c>
      <c r="C116" s="2">
        <v>30804.95</v>
      </c>
      <c r="D116" s="2">
        <v>30804.95</v>
      </c>
      <c r="E116" s="2">
        <v>30541.5</v>
      </c>
      <c r="F116" s="2">
        <v>30628.35</v>
      </c>
      <c r="G116" s="2" t="s">
        <v>399</v>
      </c>
      <c r="H116" s="2" t="s">
        <v>476</v>
      </c>
      <c r="I116" s="2">
        <v>-0.57658998933994876</v>
      </c>
    </row>
    <row r="117" spans="1:9" x14ac:dyDescent="0.3">
      <c r="A117" s="1">
        <v>36</v>
      </c>
      <c r="B117" s="2" t="s">
        <v>32</v>
      </c>
      <c r="C117" s="2">
        <v>30680.95</v>
      </c>
      <c r="D117" s="2">
        <v>30783.65</v>
      </c>
      <c r="E117" s="2">
        <v>30528</v>
      </c>
      <c r="F117" s="2">
        <v>30602.05</v>
      </c>
      <c r="G117" s="2" t="s">
        <v>400</v>
      </c>
      <c r="H117" s="2" t="s">
        <v>477</v>
      </c>
      <c r="I117" s="2">
        <v>-0.25782586460711437</v>
      </c>
    </row>
    <row r="118" spans="1:9" x14ac:dyDescent="0.3">
      <c r="A118" s="1">
        <v>37</v>
      </c>
      <c r="B118" s="2" t="s">
        <v>33</v>
      </c>
      <c r="C118" s="2">
        <v>30567.65</v>
      </c>
      <c r="D118" s="2">
        <v>30913.25</v>
      </c>
      <c r="E118" s="2">
        <v>30451.4</v>
      </c>
      <c r="F118" s="2">
        <v>30847.05</v>
      </c>
      <c r="G118" s="2" t="s">
        <v>401</v>
      </c>
      <c r="H118" s="2" t="s">
        <v>478</v>
      </c>
      <c r="I118" s="2">
        <v>0.90575922170838974</v>
      </c>
    </row>
    <row r="119" spans="1:9" x14ac:dyDescent="0.3">
      <c r="A119" s="1">
        <v>38</v>
      </c>
      <c r="B119" s="2" t="s">
        <v>173</v>
      </c>
      <c r="C119" s="2">
        <v>30809.200000000001</v>
      </c>
      <c r="D119" s="2">
        <v>31202.7</v>
      </c>
      <c r="E119" s="2">
        <v>30766.65</v>
      </c>
      <c r="F119" s="2">
        <v>31162.35</v>
      </c>
      <c r="G119" s="2" t="s">
        <v>267</v>
      </c>
      <c r="H119" s="2" t="s">
        <v>267</v>
      </c>
      <c r="I119" s="2">
        <v>1.1332585636192321</v>
      </c>
    </row>
    <row r="120" spans="1:9" x14ac:dyDescent="0.3">
      <c r="A120" s="1">
        <v>39</v>
      </c>
      <c r="B120" s="2" t="s">
        <v>64</v>
      </c>
      <c r="C120" s="2">
        <v>31192.1</v>
      </c>
      <c r="D120" s="2">
        <v>31490.6</v>
      </c>
      <c r="E120" s="2">
        <v>31158.799999999999</v>
      </c>
      <c r="F120" s="2">
        <v>31269.5</v>
      </c>
      <c r="G120" s="2" t="s">
        <v>402</v>
      </c>
      <c r="H120" s="2" t="s">
        <v>479</v>
      </c>
      <c r="I120" s="2">
        <v>0.24752554406051089</v>
      </c>
    </row>
    <row r="121" spans="1:9" x14ac:dyDescent="0.3">
      <c r="A121" s="1">
        <v>0</v>
      </c>
      <c r="B121" s="2" t="s">
        <v>174</v>
      </c>
      <c r="C121" s="2">
        <v>31271</v>
      </c>
      <c r="D121" s="2">
        <v>31450.35</v>
      </c>
      <c r="E121" s="2">
        <v>31246.45</v>
      </c>
      <c r="F121" s="2">
        <v>31372.2</v>
      </c>
      <c r="G121" s="2">
        <v>133169266</v>
      </c>
      <c r="H121" s="2">
        <v>3607.35</v>
      </c>
      <c r="I121" s="2">
        <v>0.32257858868680139</v>
      </c>
    </row>
    <row r="122" spans="1:9" x14ac:dyDescent="0.3">
      <c r="A122" s="1">
        <v>1</v>
      </c>
      <c r="B122" s="2" t="s">
        <v>175</v>
      </c>
      <c r="C122" s="2">
        <v>31414.65</v>
      </c>
      <c r="D122" s="2">
        <v>31431.35</v>
      </c>
      <c r="E122" s="2">
        <v>31105.1</v>
      </c>
      <c r="F122" s="2">
        <v>31283.3</v>
      </c>
      <c r="G122" s="2">
        <v>233874612</v>
      </c>
      <c r="H122" s="2">
        <v>4640.78</v>
      </c>
      <c r="I122" s="2">
        <v>-0.41987258377473669</v>
      </c>
    </row>
    <row r="123" spans="1:9" x14ac:dyDescent="0.3">
      <c r="A123" s="1">
        <v>2</v>
      </c>
      <c r="B123" s="2" t="s">
        <v>176</v>
      </c>
      <c r="C123" s="2">
        <v>31347.7</v>
      </c>
      <c r="D123" s="2">
        <v>31467.15</v>
      </c>
      <c r="E123" s="2">
        <v>31238.5</v>
      </c>
      <c r="F123" s="2">
        <v>31382.3</v>
      </c>
      <c r="G123" s="2">
        <v>224146516</v>
      </c>
      <c r="H123" s="2">
        <v>4953.49</v>
      </c>
      <c r="I123" s="2">
        <v>0.11025323191735011</v>
      </c>
    </row>
    <row r="124" spans="1:9" x14ac:dyDescent="0.3">
      <c r="A124" s="1">
        <v>3</v>
      </c>
      <c r="B124" s="2" t="s">
        <v>177</v>
      </c>
      <c r="C124" s="2">
        <v>31471</v>
      </c>
      <c r="D124" s="2">
        <v>31608.35</v>
      </c>
      <c r="E124" s="2">
        <v>31428.05</v>
      </c>
      <c r="F124" s="2">
        <v>31471.85</v>
      </c>
      <c r="G124" s="2">
        <v>242985504</v>
      </c>
      <c r="H124" s="2">
        <v>5416.41</v>
      </c>
      <c r="I124" s="2">
        <v>2.700826293969197E-3</v>
      </c>
    </row>
    <row r="125" spans="1:9" x14ac:dyDescent="0.3">
      <c r="A125" s="1">
        <v>4</v>
      </c>
      <c r="B125" s="2" t="s">
        <v>178</v>
      </c>
      <c r="C125" s="2">
        <v>31523.05</v>
      </c>
      <c r="D125" s="2">
        <v>31660.75</v>
      </c>
      <c r="E125" s="2">
        <v>31323.25</v>
      </c>
      <c r="F125" s="2">
        <v>31475.8</v>
      </c>
      <c r="G125" s="2">
        <v>384291668</v>
      </c>
      <c r="H125" s="2">
        <v>7011.16</v>
      </c>
      <c r="I125" s="2">
        <v>-0.15011532669542951</v>
      </c>
    </row>
    <row r="126" spans="1:9" x14ac:dyDescent="0.3">
      <c r="A126" s="1">
        <v>5</v>
      </c>
      <c r="B126" s="2" t="s">
        <v>179</v>
      </c>
      <c r="C126" s="2">
        <v>31346.85</v>
      </c>
      <c r="D126" s="2">
        <v>31370.400000000001</v>
      </c>
      <c r="E126" s="2">
        <v>30536.75</v>
      </c>
      <c r="F126" s="2">
        <v>30603.85</v>
      </c>
      <c r="G126" s="2">
        <v>390494875</v>
      </c>
      <c r="H126" s="2">
        <v>6895.32</v>
      </c>
      <c r="I126" s="2">
        <v>-2.4277991167777908</v>
      </c>
    </row>
    <row r="127" spans="1:9" x14ac:dyDescent="0.3">
      <c r="A127" s="1">
        <v>6</v>
      </c>
      <c r="B127" s="2" t="s">
        <v>180</v>
      </c>
      <c r="C127" s="2">
        <v>30533.4</v>
      </c>
      <c r="D127" s="2">
        <v>30702.1</v>
      </c>
      <c r="E127" s="2">
        <v>30346.7</v>
      </c>
      <c r="F127" s="2">
        <v>30569.15</v>
      </c>
      <c r="G127" s="2">
        <v>259250655</v>
      </c>
      <c r="H127" s="2">
        <v>5474.22</v>
      </c>
      <c r="I127" s="2">
        <v>0.11694796878552401</v>
      </c>
    </row>
    <row r="128" spans="1:9" x14ac:dyDescent="0.3">
      <c r="A128" s="1">
        <v>7</v>
      </c>
      <c r="B128" s="2" t="s">
        <v>181</v>
      </c>
      <c r="C128" s="2">
        <v>30618.05</v>
      </c>
      <c r="D128" s="2">
        <v>30728.35</v>
      </c>
      <c r="E128" s="2">
        <v>30428.6</v>
      </c>
      <c r="F128" s="2">
        <v>30522.1</v>
      </c>
      <c r="G128" s="2">
        <v>184326854</v>
      </c>
      <c r="H128" s="2">
        <v>4611.79</v>
      </c>
      <c r="I128" s="2">
        <v>-0.31436238004593631</v>
      </c>
    </row>
    <row r="129" spans="1:9" x14ac:dyDescent="0.3">
      <c r="A129" s="1">
        <v>8</v>
      </c>
      <c r="B129" s="2" t="s">
        <v>34</v>
      </c>
      <c r="C129" s="2">
        <v>30707</v>
      </c>
      <c r="D129" s="2">
        <v>30788.05</v>
      </c>
      <c r="E129" s="2">
        <v>30565.35</v>
      </c>
      <c r="F129" s="2">
        <v>30716.55</v>
      </c>
      <c r="G129" s="2">
        <v>173564485</v>
      </c>
      <c r="H129" s="2">
        <v>4583.76</v>
      </c>
      <c r="I129" s="2">
        <v>3.1090731218184571E-2</v>
      </c>
    </row>
    <row r="130" spans="1:9" x14ac:dyDescent="0.3">
      <c r="A130" s="1">
        <v>9</v>
      </c>
      <c r="B130" s="2" t="s">
        <v>182</v>
      </c>
      <c r="C130" s="2">
        <v>30789.75</v>
      </c>
      <c r="D130" s="2">
        <v>30870.95</v>
      </c>
      <c r="E130" s="2">
        <v>30548.3</v>
      </c>
      <c r="F130" s="2">
        <v>30601.45</v>
      </c>
      <c r="G130" s="2">
        <v>156245254</v>
      </c>
      <c r="H130" s="2">
        <v>5095.0200000000004</v>
      </c>
      <c r="I130" s="2">
        <v>-0.61533031931493198</v>
      </c>
    </row>
    <row r="131" spans="1:9" x14ac:dyDescent="0.3">
      <c r="A131" s="1">
        <v>10</v>
      </c>
      <c r="B131" s="2" t="s">
        <v>183</v>
      </c>
      <c r="C131" s="2">
        <v>30688.85</v>
      </c>
      <c r="D131" s="2">
        <v>30695.7</v>
      </c>
      <c r="E131" s="2">
        <v>30334.2</v>
      </c>
      <c r="F131" s="2">
        <v>30445.95</v>
      </c>
      <c r="G131" s="2">
        <v>223023061</v>
      </c>
      <c r="H131" s="2">
        <v>4915.4399999999996</v>
      </c>
      <c r="I131" s="2">
        <v>-0.79780726172117411</v>
      </c>
    </row>
    <row r="132" spans="1:9" x14ac:dyDescent="0.3">
      <c r="A132" s="1">
        <v>11</v>
      </c>
      <c r="B132" s="2" t="s">
        <v>184</v>
      </c>
      <c r="C132" s="2">
        <v>30532.65</v>
      </c>
      <c r="D132" s="2">
        <v>30635</v>
      </c>
      <c r="E132" s="2">
        <v>30429.9</v>
      </c>
      <c r="F132" s="2">
        <v>30570.799999999999</v>
      </c>
      <c r="G132" s="2">
        <v>369337661</v>
      </c>
      <c r="H132" s="2">
        <v>6823.01</v>
      </c>
      <c r="I132" s="2">
        <v>0.1247922854488526</v>
      </c>
    </row>
    <row r="133" spans="1:9" x14ac:dyDescent="0.3">
      <c r="A133" s="1">
        <v>12</v>
      </c>
      <c r="B133" s="2" t="s">
        <v>35</v>
      </c>
      <c r="C133" s="2">
        <v>30622.25</v>
      </c>
      <c r="D133" s="2">
        <v>30799.7</v>
      </c>
      <c r="E133" s="2">
        <v>30568.3</v>
      </c>
      <c r="F133" s="2">
        <v>30735.5</v>
      </c>
      <c r="G133" s="2">
        <v>367511522</v>
      </c>
      <c r="H133" s="2">
        <v>7421.74</v>
      </c>
      <c r="I133" s="2">
        <v>0.3684664313253404</v>
      </c>
    </row>
    <row r="134" spans="1:9" x14ac:dyDescent="0.3">
      <c r="A134" s="1">
        <v>13</v>
      </c>
      <c r="B134" s="2" t="s">
        <v>185</v>
      </c>
      <c r="C134" s="2">
        <v>30705.8</v>
      </c>
      <c r="D134" s="2">
        <v>30769.35</v>
      </c>
      <c r="E134" s="2">
        <v>30378.6</v>
      </c>
      <c r="F134" s="2">
        <v>30430.6</v>
      </c>
      <c r="G134" s="2">
        <v>352029779</v>
      </c>
      <c r="H134" s="2">
        <v>6272.1</v>
      </c>
      <c r="I134" s="2">
        <v>-0.9043528553495519</v>
      </c>
    </row>
    <row r="135" spans="1:9" x14ac:dyDescent="0.3">
      <c r="A135" s="1">
        <v>14</v>
      </c>
      <c r="B135" s="2" t="s">
        <v>186</v>
      </c>
      <c r="C135" s="2">
        <v>30515.1</v>
      </c>
      <c r="D135" s="2">
        <v>30543.75</v>
      </c>
      <c r="E135" s="2">
        <v>29705.75</v>
      </c>
      <c r="F135" s="2">
        <v>29770.35</v>
      </c>
      <c r="G135" s="2">
        <v>287392672</v>
      </c>
      <c r="H135" s="2">
        <v>6710.7</v>
      </c>
      <c r="I135" s="2">
        <v>-2.5016501317586131</v>
      </c>
    </row>
    <row r="136" spans="1:9" x14ac:dyDescent="0.3">
      <c r="A136" s="1">
        <v>15</v>
      </c>
      <c r="B136" s="2" t="s">
        <v>187</v>
      </c>
      <c r="C136" s="2">
        <v>29617.05</v>
      </c>
      <c r="D136" s="2">
        <v>29635.15</v>
      </c>
      <c r="E136" s="2">
        <v>29194.1</v>
      </c>
      <c r="F136" s="2">
        <v>29284.95</v>
      </c>
      <c r="G136" s="2">
        <v>350333275</v>
      </c>
      <c r="H136" s="2">
        <v>7453</v>
      </c>
      <c r="I136" s="2">
        <v>-1.1340295954065089</v>
      </c>
    </row>
    <row r="137" spans="1:9" x14ac:dyDescent="0.3">
      <c r="A137" s="1">
        <v>16</v>
      </c>
      <c r="B137" s="2" t="s">
        <v>188</v>
      </c>
      <c r="C137" s="2">
        <v>29342.45</v>
      </c>
      <c r="D137" s="2">
        <v>29365.8</v>
      </c>
      <c r="E137" s="2">
        <v>29078.15</v>
      </c>
      <c r="F137" s="2">
        <v>29128.1</v>
      </c>
      <c r="G137" s="2">
        <v>333503030</v>
      </c>
      <c r="H137" s="2">
        <v>7830.82</v>
      </c>
      <c r="I137" s="2">
        <v>-0.73588733903001635</v>
      </c>
    </row>
    <row r="138" spans="1:9" x14ac:dyDescent="0.3">
      <c r="A138" s="1">
        <v>17</v>
      </c>
      <c r="B138" s="2" t="s">
        <v>189</v>
      </c>
      <c r="C138" s="2">
        <v>29085.45</v>
      </c>
      <c r="D138" s="2">
        <v>29252.400000000001</v>
      </c>
      <c r="E138" s="2">
        <v>28871</v>
      </c>
      <c r="F138" s="2">
        <v>28952.25</v>
      </c>
      <c r="G138" s="2">
        <v>244078618</v>
      </c>
      <c r="H138" s="2">
        <v>5657.91</v>
      </c>
      <c r="I138" s="2">
        <v>-0.46006787037277153</v>
      </c>
    </row>
    <row r="139" spans="1:9" x14ac:dyDescent="0.3">
      <c r="A139" s="1">
        <v>18</v>
      </c>
      <c r="B139" s="2" t="s">
        <v>190</v>
      </c>
      <c r="C139" s="2">
        <v>28981.05</v>
      </c>
      <c r="D139" s="2">
        <v>29240.799999999999</v>
      </c>
      <c r="E139" s="2">
        <v>28931.05</v>
      </c>
      <c r="F139" s="2">
        <v>29043.05</v>
      </c>
      <c r="G139" s="2">
        <v>296560592</v>
      </c>
      <c r="H139" s="2">
        <v>6680.01</v>
      </c>
      <c r="I139" s="2">
        <v>0.21347620170746531</v>
      </c>
    </row>
    <row r="140" spans="1:9" x14ac:dyDescent="0.3">
      <c r="A140" s="1">
        <v>19</v>
      </c>
      <c r="B140" s="2" t="s">
        <v>36</v>
      </c>
      <c r="C140" s="2">
        <v>29062.5</v>
      </c>
      <c r="D140" s="2">
        <v>29379.1</v>
      </c>
      <c r="E140" s="2">
        <v>28994.5</v>
      </c>
      <c r="F140" s="2">
        <v>29325.3</v>
      </c>
      <c r="G140" s="2">
        <v>383572807</v>
      </c>
      <c r="H140" s="2">
        <v>6093.26</v>
      </c>
      <c r="I140" s="2">
        <v>0.89615451504332189</v>
      </c>
    </row>
    <row r="141" spans="1:9" x14ac:dyDescent="0.3">
      <c r="A141" s="1">
        <v>20</v>
      </c>
      <c r="B141" s="2" t="s">
        <v>37</v>
      </c>
      <c r="C141" s="2">
        <v>29583.45</v>
      </c>
      <c r="D141" s="2">
        <v>29592.95</v>
      </c>
      <c r="E141" s="2">
        <v>29104.85</v>
      </c>
      <c r="F141" s="2">
        <v>29295.9</v>
      </c>
      <c r="G141" s="2">
        <v>303508229</v>
      </c>
      <c r="H141" s="2">
        <v>6738.65</v>
      </c>
      <c r="I141" s="2">
        <v>-0.98153666554022667</v>
      </c>
    </row>
    <row r="142" spans="1:9" x14ac:dyDescent="0.3">
      <c r="A142" s="1">
        <v>21</v>
      </c>
      <c r="B142" s="2" t="s">
        <v>191</v>
      </c>
      <c r="C142" s="2">
        <v>29434.85</v>
      </c>
      <c r="D142" s="2">
        <v>29530.3</v>
      </c>
      <c r="E142" s="2">
        <v>28737.8</v>
      </c>
      <c r="F142" s="2">
        <v>28791.599999999999</v>
      </c>
      <c r="G142" s="2">
        <v>301282413</v>
      </c>
      <c r="H142" s="2">
        <v>7641.56</v>
      </c>
      <c r="I142" s="2">
        <v>-2.2341585740285361</v>
      </c>
    </row>
    <row r="143" spans="1:9" x14ac:dyDescent="0.3">
      <c r="A143" s="1">
        <v>22</v>
      </c>
      <c r="B143" s="2" t="s">
        <v>192</v>
      </c>
      <c r="C143" s="2">
        <v>28575.45</v>
      </c>
      <c r="D143" s="2">
        <v>28979.75</v>
      </c>
      <c r="E143" s="2">
        <v>28529.75</v>
      </c>
      <c r="F143" s="2">
        <v>28876</v>
      </c>
      <c r="G143" s="2">
        <v>346506962</v>
      </c>
      <c r="H143" s="2">
        <v>10237.68</v>
      </c>
      <c r="I143" s="2">
        <v>1.040829754813684</v>
      </c>
    </row>
    <row r="144" spans="1:9" x14ac:dyDescent="0.3">
      <c r="A144" s="1">
        <v>23</v>
      </c>
      <c r="B144" s="2" t="s">
        <v>193</v>
      </c>
      <c r="C144" s="2">
        <v>28660.5</v>
      </c>
      <c r="D144" s="2">
        <v>28819.7</v>
      </c>
      <c r="E144" s="2">
        <v>28047.35</v>
      </c>
      <c r="F144" s="2">
        <v>28367.25</v>
      </c>
      <c r="G144" s="2">
        <v>282236909</v>
      </c>
      <c r="H144" s="2">
        <v>7707.97</v>
      </c>
      <c r="I144" s="2">
        <v>-1.0337625254474789</v>
      </c>
    </row>
    <row r="145" spans="1:9" x14ac:dyDescent="0.3">
      <c r="A145" s="1">
        <v>24</v>
      </c>
      <c r="B145" s="2" t="s">
        <v>194</v>
      </c>
      <c r="C145" s="2">
        <v>28224.25</v>
      </c>
      <c r="D145" s="2">
        <v>28544.55</v>
      </c>
      <c r="E145" s="2">
        <v>27936.35</v>
      </c>
      <c r="F145" s="2">
        <v>28204.95</v>
      </c>
      <c r="G145" s="2">
        <v>319929406</v>
      </c>
      <c r="H145" s="2">
        <v>8849.25</v>
      </c>
      <c r="I145" s="2">
        <v>-6.8427705065952152E-2</v>
      </c>
    </row>
    <row r="146" spans="1:9" x14ac:dyDescent="0.3">
      <c r="A146" s="1">
        <v>25</v>
      </c>
      <c r="B146" s="2" t="s">
        <v>195</v>
      </c>
      <c r="C146" s="2">
        <v>27841.200000000001</v>
      </c>
      <c r="D146" s="2">
        <v>27866.55</v>
      </c>
      <c r="E146" s="2">
        <v>27389.5</v>
      </c>
      <c r="F146" s="2">
        <v>27648.05</v>
      </c>
      <c r="G146" s="2">
        <v>334367503</v>
      </c>
      <c r="H146" s="2">
        <v>7912.63</v>
      </c>
      <c r="I146" s="2">
        <v>-0.69860261392756984</v>
      </c>
    </row>
    <row r="147" spans="1:9" x14ac:dyDescent="0.3">
      <c r="A147" s="1">
        <v>26</v>
      </c>
      <c r="B147" s="2" t="s">
        <v>196</v>
      </c>
      <c r="C147" s="2">
        <v>27518.5</v>
      </c>
      <c r="D147" s="2">
        <v>28148.400000000001</v>
      </c>
      <c r="E147" s="2">
        <v>27503.9</v>
      </c>
      <c r="F147" s="2">
        <v>28022.1</v>
      </c>
      <c r="G147" s="2">
        <v>291001441</v>
      </c>
      <c r="H147" s="2">
        <v>7032.3</v>
      </c>
      <c r="I147" s="2">
        <v>1.7971529614125941</v>
      </c>
    </row>
    <row r="148" spans="1:9" x14ac:dyDescent="0.3">
      <c r="A148" s="1">
        <v>27</v>
      </c>
      <c r="B148" s="2" t="s">
        <v>197</v>
      </c>
      <c r="C148" s="2">
        <v>28053.85</v>
      </c>
      <c r="D148" s="2">
        <v>28175.55</v>
      </c>
      <c r="E148" s="2">
        <v>27641.85</v>
      </c>
      <c r="F148" s="2">
        <v>27702.05</v>
      </c>
      <c r="G148" s="2">
        <v>353400945</v>
      </c>
      <c r="H148" s="2">
        <v>7335.22</v>
      </c>
      <c r="I148" s="2">
        <v>-1.269942116197174</v>
      </c>
    </row>
    <row r="149" spans="1:9" x14ac:dyDescent="0.3">
      <c r="A149" s="1">
        <v>28</v>
      </c>
      <c r="B149" s="2" t="s">
        <v>38</v>
      </c>
      <c r="C149" s="2">
        <v>27840.1</v>
      </c>
      <c r="D149" s="2">
        <v>28227.55</v>
      </c>
      <c r="E149" s="2">
        <v>27531.05</v>
      </c>
      <c r="F149" s="2">
        <v>28110.45</v>
      </c>
      <c r="G149" s="2">
        <v>303596759</v>
      </c>
      <c r="H149" s="2">
        <v>7133.44</v>
      </c>
      <c r="I149" s="2">
        <v>0.96174198563168567</v>
      </c>
    </row>
    <row r="150" spans="1:9" x14ac:dyDescent="0.3">
      <c r="A150" s="1">
        <v>29</v>
      </c>
      <c r="B150" s="2" t="s">
        <v>39</v>
      </c>
      <c r="C150" s="2">
        <v>28293.65</v>
      </c>
      <c r="D150" s="2">
        <v>28602.75</v>
      </c>
      <c r="E150" s="2">
        <v>28251.75</v>
      </c>
      <c r="F150" s="2">
        <v>28431.9</v>
      </c>
      <c r="G150" s="2">
        <v>336826632</v>
      </c>
      <c r="H150" s="2">
        <v>7347.48</v>
      </c>
      <c r="I150" s="2">
        <v>0.48624959992121519</v>
      </c>
    </row>
    <row r="151" spans="1:9" x14ac:dyDescent="0.3">
      <c r="A151" s="1">
        <v>30</v>
      </c>
      <c r="B151" s="2" t="s">
        <v>198</v>
      </c>
      <c r="C151" s="2">
        <v>28356.799999999999</v>
      </c>
      <c r="D151" s="2">
        <v>28358.85</v>
      </c>
      <c r="E151" s="2">
        <v>27683.5</v>
      </c>
      <c r="F151" s="2">
        <v>27729.1</v>
      </c>
      <c r="G151" s="2">
        <v>335809590</v>
      </c>
      <c r="H151" s="2">
        <v>5984.53</v>
      </c>
      <c r="I151" s="2">
        <v>-2.2636868848970959</v>
      </c>
    </row>
    <row r="152" spans="1:9" x14ac:dyDescent="0.3">
      <c r="A152" s="1">
        <v>31</v>
      </c>
      <c r="B152" s="2" t="s">
        <v>199</v>
      </c>
      <c r="C152" s="2">
        <v>27885.5</v>
      </c>
      <c r="D152" s="2">
        <v>28107.05</v>
      </c>
      <c r="E152" s="2">
        <v>27726.65</v>
      </c>
      <c r="F152" s="2">
        <v>28019.200000000001</v>
      </c>
      <c r="G152" s="2">
        <v>290413445</v>
      </c>
      <c r="H152" s="2">
        <v>5104.33</v>
      </c>
      <c r="I152" s="2">
        <v>0.47717279579717031</v>
      </c>
    </row>
    <row r="153" spans="1:9" x14ac:dyDescent="0.3">
      <c r="A153" s="1">
        <v>32</v>
      </c>
      <c r="B153" s="2" t="s">
        <v>200</v>
      </c>
      <c r="C153" s="2">
        <v>27920.3</v>
      </c>
      <c r="D153" s="2">
        <v>28251.05</v>
      </c>
      <c r="E153" s="2">
        <v>27720.95</v>
      </c>
      <c r="F153" s="2">
        <v>28217</v>
      </c>
      <c r="G153" s="2">
        <v>274020219</v>
      </c>
      <c r="H153" s="2">
        <v>5157.25</v>
      </c>
      <c r="I153" s="2">
        <v>1.051493780345184</v>
      </c>
    </row>
    <row r="154" spans="1:9" x14ac:dyDescent="0.3">
      <c r="A154" s="1">
        <v>33</v>
      </c>
      <c r="B154" s="2" t="s">
        <v>201</v>
      </c>
      <c r="C154" s="2">
        <v>28331.25</v>
      </c>
      <c r="D154" s="2">
        <v>28468.9</v>
      </c>
      <c r="E154" s="2">
        <v>28146.5</v>
      </c>
      <c r="F154" s="2">
        <v>28186.1</v>
      </c>
      <c r="G154" s="2">
        <v>241810912</v>
      </c>
      <c r="H154" s="2">
        <v>4525.25</v>
      </c>
      <c r="I154" s="2">
        <v>-0.51497014485864112</v>
      </c>
    </row>
    <row r="155" spans="1:9" x14ac:dyDescent="0.3">
      <c r="A155" s="1">
        <v>34</v>
      </c>
      <c r="B155" s="2" t="s">
        <v>202</v>
      </c>
      <c r="C155" s="2">
        <v>28163.55</v>
      </c>
      <c r="D155" s="2">
        <v>28215.4</v>
      </c>
      <c r="E155" s="2">
        <v>27839.65</v>
      </c>
      <c r="F155" s="2">
        <v>27982.45</v>
      </c>
      <c r="G155" s="2">
        <v>288236399</v>
      </c>
      <c r="H155" s="2">
        <v>5073.04</v>
      </c>
      <c r="I155" s="2">
        <v>-0.64719136458744153</v>
      </c>
    </row>
    <row r="156" spans="1:9" x14ac:dyDescent="0.3">
      <c r="A156" s="1">
        <v>35</v>
      </c>
      <c r="B156" s="2" t="s">
        <v>203</v>
      </c>
      <c r="C156" s="2">
        <v>28021</v>
      </c>
      <c r="D156" s="2">
        <v>28098.9</v>
      </c>
      <c r="E156" s="2">
        <v>27666.2</v>
      </c>
      <c r="F156" s="2">
        <v>27719.05</v>
      </c>
      <c r="G156" s="2">
        <v>358841104</v>
      </c>
      <c r="H156" s="2">
        <v>5315.64</v>
      </c>
      <c r="I156" s="2">
        <v>-1.0893230467855171</v>
      </c>
    </row>
    <row r="157" spans="1:9" x14ac:dyDescent="0.3">
      <c r="A157" s="1">
        <v>36</v>
      </c>
      <c r="B157" s="2" t="s">
        <v>204</v>
      </c>
      <c r="C157" s="2">
        <v>27690.05</v>
      </c>
      <c r="D157" s="2">
        <v>27690.05</v>
      </c>
      <c r="E157" s="2">
        <v>26975.55</v>
      </c>
      <c r="F157" s="2">
        <v>27034.2</v>
      </c>
      <c r="G157" s="2">
        <v>465070847</v>
      </c>
      <c r="H157" s="2">
        <v>6452.46</v>
      </c>
      <c r="I157" s="2">
        <v>-2.4260011392976248</v>
      </c>
    </row>
    <row r="158" spans="1:9" x14ac:dyDescent="0.3">
      <c r="A158" s="1">
        <v>37</v>
      </c>
      <c r="B158" s="2" t="s">
        <v>205</v>
      </c>
      <c r="C158" s="2">
        <v>26835.35</v>
      </c>
      <c r="D158" s="2">
        <v>27207.3</v>
      </c>
      <c r="E158" s="2">
        <v>26560.6</v>
      </c>
      <c r="F158" s="2">
        <v>26958.65</v>
      </c>
      <c r="G158" s="2">
        <v>485538647</v>
      </c>
      <c r="H158" s="2">
        <v>7843.57</v>
      </c>
      <c r="I158" s="2">
        <v>0.45736711593497043</v>
      </c>
    </row>
    <row r="159" spans="1:9" x14ac:dyDescent="0.3">
      <c r="A159" s="1">
        <v>38</v>
      </c>
      <c r="B159" s="2" t="s">
        <v>206</v>
      </c>
      <c r="C159" s="2">
        <v>27663.95</v>
      </c>
      <c r="D159" s="2">
        <v>27995.25</v>
      </c>
      <c r="E159" s="2">
        <v>26859.35</v>
      </c>
      <c r="F159" s="2">
        <v>27951.35</v>
      </c>
      <c r="G159" s="2">
        <v>519219181</v>
      </c>
      <c r="H159" s="2">
        <v>8927.81</v>
      </c>
      <c r="I159" s="2">
        <v>1.028215095156398</v>
      </c>
    </row>
    <row r="160" spans="1:9" x14ac:dyDescent="0.3">
      <c r="A160" s="1">
        <v>39</v>
      </c>
      <c r="B160" s="2" t="s">
        <v>207</v>
      </c>
      <c r="C160" s="2">
        <v>28106.3</v>
      </c>
      <c r="D160" s="2">
        <v>28277.7</v>
      </c>
      <c r="E160" s="2">
        <v>27960.799999999999</v>
      </c>
      <c r="F160" s="2">
        <v>28126.15</v>
      </c>
      <c r="G160" s="2">
        <v>386839458</v>
      </c>
      <c r="H160" s="2">
        <v>7802</v>
      </c>
      <c r="I160" s="2">
        <v>7.0574892048866203E-2</v>
      </c>
    </row>
    <row r="161" spans="1:9" x14ac:dyDescent="0.3">
      <c r="A161" s="1">
        <v>40</v>
      </c>
      <c r="B161" s="2" t="s">
        <v>208</v>
      </c>
      <c r="C161" s="2">
        <v>28080.25</v>
      </c>
      <c r="D161" s="2">
        <v>28095.55</v>
      </c>
      <c r="E161" s="2">
        <v>27634.65</v>
      </c>
      <c r="F161" s="2">
        <v>27804.3</v>
      </c>
      <c r="G161" s="2">
        <v>384111651</v>
      </c>
      <c r="H161" s="2">
        <v>6674.3</v>
      </c>
      <c r="I161" s="2">
        <v>-0.99247238736454702</v>
      </c>
    </row>
    <row r="162" spans="1:9" x14ac:dyDescent="0.3">
      <c r="A162" s="1">
        <v>41</v>
      </c>
      <c r="B162" s="2" t="s">
        <v>65</v>
      </c>
      <c r="C162" s="2">
        <v>27694.95</v>
      </c>
      <c r="D162" s="2">
        <v>27719.05</v>
      </c>
      <c r="E162" s="2">
        <v>27239.95</v>
      </c>
      <c r="F162" s="2">
        <v>27305.200000000001</v>
      </c>
      <c r="G162" s="2">
        <v>377438481</v>
      </c>
      <c r="H162" s="2">
        <v>7339.26</v>
      </c>
      <c r="I162" s="2">
        <v>-1.427383795028053</v>
      </c>
    </row>
    <row r="163" spans="1:9" x14ac:dyDescent="0.3">
      <c r="A163" s="1">
        <v>0</v>
      </c>
      <c r="B163" s="2" t="s">
        <v>209</v>
      </c>
      <c r="C163" s="2">
        <v>27239.200000000001</v>
      </c>
      <c r="D163" s="2">
        <v>27247.05</v>
      </c>
      <c r="E163" s="2">
        <v>26742.6</v>
      </c>
      <c r="F163" s="2">
        <v>26824.15</v>
      </c>
      <c r="G163" s="2" t="s">
        <v>403</v>
      </c>
      <c r="H163" s="2" t="s">
        <v>480</v>
      </c>
      <c r="I163" s="2">
        <v>-1.5472997280435701</v>
      </c>
    </row>
    <row r="164" spans="1:9" x14ac:dyDescent="0.3">
      <c r="A164" s="1">
        <v>1</v>
      </c>
      <c r="B164" s="2" t="s">
        <v>210</v>
      </c>
      <c r="C164" s="2">
        <v>26785.95</v>
      </c>
      <c r="D164" s="2">
        <v>27278.7</v>
      </c>
      <c r="E164" s="2">
        <v>26641.35</v>
      </c>
      <c r="F164" s="2">
        <v>27123.85</v>
      </c>
      <c r="G164" s="2" t="s">
        <v>404</v>
      </c>
      <c r="H164" s="2" t="s">
        <v>481</v>
      </c>
      <c r="I164" s="2">
        <v>1.245767101646698</v>
      </c>
    </row>
    <row r="165" spans="1:9" x14ac:dyDescent="0.3">
      <c r="A165" s="1">
        <v>2</v>
      </c>
      <c r="B165" s="2" t="s">
        <v>211</v>
      </c>
      <c r="C165" s="2">
        <v>27086.95</v>
      </c>
      <c r="D165" s="2">
        <v>27243.95</v>
      </c>
      <c r="E165" s="2">
        <v>26815.4</v>
      </c>
      <c r="F165" s="2">
        <v>26919.7</v>
      </c>
      <c r="G165" s="2" t="s">
        <v>405</v>
      </c>
      <c r="H165" s="2" t="s">
        <v>482</v>
      </c>
      <c r="I165" s="2">
        <v>-0.62129221350906583</v>
      </c>
    </row>
    <row r="166" spans="1:9" x14ac:dyDescent="0.3">
      <c r="A166" s="1">
        <v>3</v>
      </c>
      <c r="B166" s="2" t="s">
        <v>212</v>
      </c>
      <c r="C166" s="2">
        <v>26986.5</v>
      </c>
      <c r="D166" s="2">
        <v>27311.05</v>
      </c>
      <c r="E166" s="2">
        <v>26950.55</v>
      </c>
      <c r="F166" s="2">
        <v>27247.9</v>
      </c>
      <c r="G166" s="2" t="s">
        <v>406</v>
      </c>
      <c r="H166" s="2" t="s">
        <v>483</v>
      </c>
      <c r="I166" s="2">
        <v>0.95933998583377589</v>
      </c>
    </row>
    <row r="167" spans="1:9" x14ac:dyDescent="0.3">
      <c r="A167" s="1">
        <v>4</v>
      </c>
      <c r="B167" s="2" t="s">
        <v>213</v>
      </c>
      <c r="C167" s="2">
        <v>27240.35</v>
      </c>
      <c r="D167" s="2">
        <v>27565.55</v>
      </c>
      <c r="E167" s="2">
        <v>26993.9</v>
      </c>
      <c r="F167" s="2">
        <v>27504.65</v>
      </c>
      <c r="G167" s="2" t="s">
        <v>407</v>
      </c>
      <c r="H167" s="2" t="s">
        <v>484</v>
      </c>
      <c r="I167" s="2">
        <v>0.96092842482999385</v>
      </c>
    </row>
    <row r="168" spans="1:9" x14ac:dyDescent="0.3">
      <c r="A168" s="1">
        <v>5</v>
      </c>
      <c r="B168" s="2" t="s">
        <v>214</v>
      </c>
      <c r="C168" s="2">
        <v>27639.05</v>
      </c>
      <c r="D168" s="2">
        <v>27829.65</v>
      </c>
      <c r="E168" s="2">
        <v>27551.65</v>
      </c>
      <c r="F168" s="2">
        <v>27776.2</v>
      </c>
      <c r="G168" s="2" t="s">
        <v>408</v>
      </c>
      <c r="H168" s="2" t="s">
        <v>485</v>
      </c>
      <c r="I168" s="2">
        <v>0.49376804602501939</v>
      </c>
    </row>
    <row r="169" spans="1:9" x14ac:dyDescent="0.3">
      <c r="A169" s="1">
        <v>6</v>
      </c>
      <c r="B169" s="2" t="s">
        <v>215</v>
      </c>
      <c r="C169" s="2">
        <v>27870.799999999999</v>
      </c>
      <c r="D169" s="2">
        <v>28062.3</v>
      </c>
      <c r="E169" s="2">
        <v>27764.7</v>
      </c>
      <c r="F169" s="2">
        <v>27818.5</v>
      </c>
      <c r="G169" s="2" t="s">
        <v>409</v>
      </c>
      <c r="H169" s="2" t="s">
        <v>486</v>
      </c>
      <c r="I169" s="2">
        <v>-0.18800438557075069</v>
      </c>
    </row>
    <row r="170" spans="1:9" x14ac:dyDescent="0.3">
      <c r="A170" s="1">
        <v>7</v>
      </c>
      <c r="B170" s="2" t="s">
        <v>216</v>
      </c>
      <c r="C170" s="2">
        <v>27772</v>
      </c>
      <c r="D170" s="2">
        <v>28126.85</v>
      </c>
      <c r="E170" s="2">
        <v>27573.45</v>
      </c>
      <c r="F170" s="2">
        <v>28098.75</v>
      </c>
      <c r="G170" s="2" t="s">
        <v>410</v>
      </c>
      <c r="H170" s="2" t="s">
        <v>487</v>
      </c>
      <c r="I170" s="2">
        <v>1.162863116686685</v>
      </c>
    </row>
    <row r="171" spans="1:9" x14ac:dyDescent="0.3">
      <c r="A171" s="1">
        <v>8</v>
      </c>
      <c r="B171" s="2" t="s">
        <v>40</v>
      </c>
      <c r="C171" s="2">
        <v>27868</v>
      </c>
      <c r="D171" s="2">
        <v>28066.7</v>
      </c>
      <c r="E171" s="2">
        <v>27798.85</v>
      </c>
      <c r="F171" s="2">
        <v>27855</v>
      </c>
      <c r="G171" s="2" t="s">
        <v>411</v>
      </c>
      <c r="H171" s="2" t="s">
        <v>488</v>
      </c>
      <c r="I171" s="2">
        <v>-4.6670256686411768E-2</v>
      </c>
    </row>
    <row r="172" spans="1:9" x14ac:dyDescent="0.3">
      <c r="A172" s="1">
        <v>9</v>
      </c>
      <c r="B172" s="2" t="s">
        <v>41</v>
      </c>
      <c r="C172" s="2">
        <v>27765.1</v>
      </c>
      <c r="D172" s="2">
        <v>27851.4</v>
      </c>
      <c r="E172" s="2">
        <v>27047.95</v>
      </c>
      <c r="F172" s="2">
        <v>27131.75</v>
      </c>
      <c r="G172" s="2" t="s">
        <v>412</v>
      </c>
      <c r="H172" s="2" t="s">
        <v>489</v>
      </c>
      <c r="I172" s="2">
        <v>-2.3343499774249672</v>
      </c>
    </row>
    <row r="173" spans="1:9" x14ac:dyDescent="0.3">
      <c r="A173" s="1">
        <v>10</v>
      </c>
      <c r="B173" s="2" t="s">
        <v>42</v>
      </c>
      <c r="C173" s="2">
        <v>27304.7</v>
      </c>
      <c r="D173" s="2">
        <v>27414.45</v>
      </c>
      <c r="E173" s="2">
        <v>27088.799999999999</v>
      </c>
      <c r="F173" s="2">
        <v>27172.65</v>
      </c>
      <c r="G173" s="2" t="s">
        <v>413</v>
      </c>
      <c r="H173" s="2" t="s">
        <v>490</v>
      </c>
      <c r="I173" s="2">
        <v>-0.48596658772699491</v>
      </c>
    </row>
    <row r="174" spans="1:9" x14ac:dyDescent="0.3">
      <c r="A174" s="1">
        <v>11</v>
      </c>
      <c r="B174" s="2" t="s">
        <v>43</v>
      </c>
      <c r="C174" s="2">
        <v>27175.45</v>
      </c>
      <c r="D174" s="2">
        <v>27175.45</v>
      </c>
      <c r="E174" s="2">
        <v>26643</v>
      </c>
      <c r="F174" s="2">
        <v>26757.65</v>
      </c>
      <c r="G174" s="2" t="s">
        <v>414</v>
      </c>
      <c r="H174" s="2" t="s">
        <v>491</v>
      </c>
      <c r="I174" s="2">
        <v>-1.5614226211943101</v>
      </c>
    </row>
    <row r="175" spans="1:9" x14ac:dyDescent="0.3">
      <c r="A175" s="1">
        <v>12</v>
      </c>
      <c r="B175" s="2" t="s">
        <v>217</v>
      </c>
      <c r="C175" s="2">
        <v>26878.65</v>
      </c>
      <c r="D175" s="2">
        <v>29418.95</v>
      </c>
      <c r="E175" s="2">
        <v>26727.55</v>
      </c>
      <c r="F175" s="2">
        <v>28981.55</v>
      </c>
      <c r="G175" s="2" t="s">
        <v>415</v>
      </c>
      <c r="H175" s="2" t="s">
        <v>492</v>
      </c>
      <c r="I175" s="2">
        <v>7.2559956248026687</v>
      </c>
    </row>
    <row r="176" spans="1:9" x14ac:dyDescent="0.3">
      <c r="A176" s="1">
        <v>13</v>
      </c>
      <c r="B176" s="2" t="s">
        <v>218</v>
      </c>
      <c r="C176" s="2">
        <v>30039.4</v>
      </c>
      <c r="D176" s="2">
        <v>30801.3</v>
      </c>
      <c r="E176" s="2">
        <v>29776.3</v>
      </c>
      <c r="F176" s="2">
        <v>30566.2</v>
      </c>
      <c r="G176" s="2" t="s">
        <v>416</v>
      </c>
      <c r="H176" s="2" t="s">
        <v>493</v>
      </c>
      <c r="I176" s="2">
        <v>1.7234723321839129</v>
      </c>
    </row>
    <row r="177" spans="1:9" x14ac:dyDescent="0.3">
      <c r="A177" s="1">
        <v>14</v>
      </c>
      <c r="B177" s="2" t="s">
        <v>219</v>
      </c>
      <c r="C177" s="2">
        <v>30432</v>
      </c>
      <c r="D177" s="2">
        <v>30668.1</v>
      </c>
      <c r="E177" s="2">
        <v>29889.55</v>
      </c>
      <c r="F177" s="2">
        <v>30183.1</v>
      </c>
      <c r="G177" s="2" t="s">
        <v>417</v>
      </c>
      <c r="H177" s="2" t="s">
        <v>494</v>
      </c>
      <c r="I177" s="2">
        <v>-0.82463365260692734</v>
      </c>
    </row>
    <row r="178" spans="1:9" x14ac:dyDescent="0.3">
      <c r="A178" s="1">
        <v>15</v>
      </c>
      <c r="B178" s="2" t="s">
        <v>44</v>
      </c>
      <c r="C178" s="2">
        <v>30029.05</v>
      </c>
      <c r="D178" s="2">
        <v>30067.599999999999</v>
      </c>
      <c r="E178" s="2">
        <v>29470.1</v>
      </c>
      <c r="F178" s="2">
        <v>29586.05</v>
      </c>
      <c r="G178" s="2" t="s">
        <v>418</v>
      </c>
      <c r="H178" s="2" t="s">
        <v>495</v>
      </c>
      <c r="I178" s="2">
        <v>-1.4973272876913279</v>
      </c>
    </row>
    <row r="179" spans="1:9" x14ac:dyDescent="0.3">
      <c r="A179" s="1">
        <v>16</v>
      </c>
      <c r="B179" s="2" t="s">
        <v>45</v>
      </c>
      <c r="C179" s="2">
        <v>29640.55</v>
      </c>
      <c r="D179" s="2">
        <v>30718.35</v>
      </c>
      <c r="E179" s="2">
        <v>29627</v>
      </c>
      <c r="F179" s="2">
        <v>30002.6</v>
      </c>
      <c r="G179" s="2" t="s">
        <v>419</v>
      </c>
      <c r="H179" s="2" t="s">
        <v>496</v>
      </c>
      <c r="I179" s="2">
        <v>1.206728750174983</v>
      </c>
    </row>
    <row r="180" spans="1:9" x14ac:dyDescent="0.3">
      <c r="A180" s="1">
        <v>17</v>
      </c>
      <c r="B180" s="2" t="s">
        <v>220</v>
      </c>
      <c r="C180" s="2">
        <v>29974.95</v>
      </c>
      <c r="D180" s="2">
        <v>30112.65</v>
      </c>
      <c r="E180" s="2">
        <v>29711.35</v>
      </c>
      <c r="F180" s="2">
        <v>29876.65</v>
      </c>
      <c r="G180" s="2" t="s">
        <v>420</v>
      </c>
      <c r="H180" s="2" t="s">
        <v>497</v>
      </c>
      <c r="I180" s="2">
        <v>-0.32901948511630069</v>
      </c>
    </row>
    <row r="181" spans="1:9" x14ac:dyDescent="0.3">
      <c r="A181" s="1">
        <v>18</v>
      </c>
      <c r="B181" s="2" t="s">
        <v>46</v>
      </c>
      <c r="C181" s="2">
        <v>29674.799999999999</v>
      </c>
      <c r="D181" s="2">
        <v>29754.400000000001</v>
      </c>
      <c r="E181" s="2">
        <v>28943.45</v>
      </c>
      <c r="F181" s="2">
        <v>29103.15</v>
      </c>
      <c r="G181" s="2" t="s">
        <v>421</v>
      </c>
      <c r="H181" s="2" t="s">
        <v>498</v>
      </c>
      <c r="I181" s="2">
        <v>-1.964220367898313</v>
      </c>
    </row>
    <row r="182" spans="1:9" x14ac:dyDescent="0.3">
      <c r="A182" s="1">
        <v>19</v>
      </c>
      <c r="B182" s="2" t="s">
        <v>47</v>
      </c>
      <c r="C182" s="2">
        <v>29226.15</v>
      </c>
      <c r="D182" s="2">
        <v>29526.400000000001</v>
      </c>
      <c r="E182" s="2">
        <v>28077.35</v>
      </c>
      <c r="F182" s="2">
        <v>28725.5</v>
      </c>
      <c r="G182" s="2" t="s">
        <v>422</v>
      </c>
      <c r="H182" s="2" t="s">
        <v>499</v>
      </c>
      <c r="I182" s="2">
        <v>-1.7428765382673981</v>
      </c>
    </row>
    <row r="183" spans="1:9" x14ac:dyDescent="0.3">
      <c r="A183" s="1">
        <v>20</v>
      </c>
      <c r="B183" s="2" t="s">
        <v>48</v>
      </c>
      <c r="C183" s="2">
        <v>28606.7</v>
      </c>
      <c r="D183" s="2">
        <v>28769.1</v>
      </c>
      <c r="E183" s="2">
        <v>28240.799999999999</v>
      </c>
      <c r="F183" s="2">
        <v>28414.1</v>
      </c>
      <c r="G183" s="2" t="s">
        <v>423</v>
      </c>
      <c r="H183" s="2" t="s">
        <v>500</v>
      </c>
      <c r="I183" s="2">
        <v>-0.67783248457632728</v>
      </c>
    </row>
    <row r="184" spans="1:9" x14ac:dyDescent="0.3">
      <c r="A184" s="1">
        <v>21</v>
      </c>
      <c r="B184" s="2" t="s">
        <v>49</v>
      </c>
      <c r="C184" s="2">
        <v>28681.9</v>
      </c>
      <c r="D184" s="2">
        <v>28730.3</v>
      </c>
      <c r="E184" s="2">
        <v>27653.7</v>
      </c>
      <c r="F184" s="2">
        <v>27731.85</v>
      </c>
      <c r="G184" s="2" t="s">
        <v>424</v>
      </c>
      <c r="H184" s="2" t="s">
        <v>501</v>
      </c>
      <c r="I184" s="2">
        <v>-3.425844290950669</v>
      </c>
    </row>
    <row r="185" spans="1:9" x14ac:dyDescent="0.3">
      <c r="A185" s="1">
        <v>22</v>
      </c>
      <c r="B185" s="2" t="s">
        <v>50</v>
      </c>
      <c r="C185" s="2">
        <v>27909.9</v>
      </c>
      <c r="D185" s="2">
        <v>28185.15</v>
      </c>
      <c r="E185" s="2">
        <v>27568.35</v>
      </c>
      <c r="F185" s="2">
        <v>27767.55</v>
      </c>
      <c r="G185" s="2" t="s">
        <v>425</v>
      </c>
      <c r="H185" s="2" t="s">
        <v>502</v>
      </c>
      <c r="I185" s="2">
        <v>-0.51264875727243553</v>
      </c>
    </row>
    <row r="186" spans="1:9" x14ac:dyDescent="0.3">
      <c r="A186" s="1">
        <v>23</v>
      </c>
      <c r="B186" s="2" t="s">
        <v>221</v>
      </c>
      <c r="C186" s="2">
        <v>27901.65</v>
      </c>
      <c r="D186" s="2">
        <v>28857.7</v>
      </c>
      <c r="E186" s="2">
        <v>27702.05</v>
      </c>
      <c r="F186" s="2">
        <v>28785.85</v>
      </c>
      <c r="G186" s="2" t="s">
        <v>426</v>
      </c>
      <c r="H186" s="2" t="s">
        <v>503</v>
      </c>
      <c r="I186" s="2">
        <v>3.0716480493019911</v>
      </c>
    </row>
    <row r="187" spans="1:9" x14ac:dyDescent="0.3">
      <c r="A187" s="1">
        <v>24</v>
      </c>
      <c r="B187" s="2" t="s">
        <v>222</v>
      </c>
      <c r="C187" s="2">
        <v>28542.95</v>
      </c>
      <c r="D187" s="2">
        <v>28552.75</v>
      </c>
      <c r="E187" s="2">
        <v>27914.15</v>
      </c>
      <c r="F187" s="2">
        <v>28013.45</v>
      </c>
      <c r="G187" s="2" t="s">
        <v>427</v>
      </c>
      <c r="H187" s="2" t="s">
        <v>504</v>
      </c>
      <c r="I187" s="2">
        <v>-1.8901634750450229</v>
      </c>
    </row>
    <row r="188" spans="1:9" x14ac:dyDescent="0.3">
      <c r="A188" s="1">
        <v>25</v>
      </c>
      <c r="B188" s="2" t="s">
        <v>223</v>
      </c>
      <c r="C188" s="2">
        <v>28245.55</v>
      </c>
      <c r="D188" s="2">
        <v>28604.05</v>
      </c>
      <c r="E188" s="2">
        <v>27736.799999999999</v>
      </c>
      <c r="F188" s="2">
        <v>28042.5</v>
      </c>
      <c r="G188" s="2" t="s">
        <v>428</v>
      </c>
      <c r="H188" s="2" t="s">
        <v>505</v>
      </c>
      <c r="I188" s="2">
        <v>-0.72407952215387095</v>
      </c>
    </row>
    <row r="189" spans="1:9" x14ac:dyDescent="0.3">
      <c r="A189" s="1">
        <v>26</v>
      </c>
      <c r="B189" s="2" t="s">
        <v>51</v>
      </c>
      <c r="C189" s="2">
        <v>28238.5</v>
      </c>
      <c r="D189" s="2">
        <v>28553.4</v>
      </c>
      <c r="E189" s="2">
        <v>28043.25</v>
      </c>
      <c r="F189" s="2">
        <v>28181.95</v>
      </c>
      <c r="G189" s="2" t="s">
        <v>429</v>
      </c>
      <c r="H189" s="2" t="s">
        <v>506</v>
      </c>
      <c r="I189" s="2">
        <v>-0.20066035174996499</v>
      </c>
    </row>
    <row r="190" spans="1:9" x14ac:dyDescent="0.3">
      <c r="A190" s="1">
        <v>27</v>
      </c>
      <c r="B190" s="2" t="s">
        <v>224</v>
      </c>
      <c r="C190" s="2">
        <v>28257.85</v>
      </c>
      <c r="D190" s="2">
        <v>28694.85</v>
      </c>
      <c r="E190" s="2">
        <v>28186.25</v>
      </c>
      <c r="F190" s="2">
        <v>28555.1</v>
      </c>
      <c r="G190" s="2" t="s">
        <v>430</v>
      </c>
      <c r="H190" s="2" t="s">
        <v>507</v>
      </c>
      <c r="I190" s="2">
        <v>1.040969914306026</v>
      </c>
    </row>
    <row r="191" spans="1:9" x14ac:dyDescent="0.3">
      <c r="A191" s="1">
        <v>28</v>
      </c>
      <c r="B191" s="2" t="s">
        <v>225</v>
      </c>
      <c r="C191" s="2">
        <v>28689.45</v>
      </c>
      <c r="D191" s="2">
        <v>28759.35</v>
      </c>
      <c r="E191" s="2">
        <v>28305.4</v>
      </c>
      <c r="F191" s="2">
        <v>28538.799999999999</v>
      </c>
      <c r="G191" s="2" t="s">
        <v>431</v>
      </c>
      <c r="H191" s="2" t="s">
        <v>508</v>
      </c>
      <c r="I191" s="2">
        <v>-0.52787783648927589</v>
      </c>
    </row>
    <row r="192" spans="1:9" x14ac:dyDescent="0.3">
      <c r="A192" s="1">
        <v>29</v>
      </c>
      <c r="B192" s="2" t="s">
        <v>226</v>
      </c>
      <c r="C192" s="2">
        <v>28596.35</v>
      </c>
      <c r="D192" s="2">
        <v>29049.05</v>
      </c>
      <c r="E192" s="2">
        <v>28487.95</v>
      </c>
      <c r="F192" s="2">
        <v>28989.45</v>
      </c>
      <c r="G192" s="2" t="s">
        <v>432</v>
      </c>
      <c r="H192" s="2" t="s">
        <v>509</v>
      </c>
      <c r="I192" s="2">
        <v>1.356010548665125</v>
      </c>
    </row>
    <row r="193" spans="1:9" x14ac:dyDescent="0.3">
      <c r="A193" s="1">
        <v>30</v>
      </c>
      <c r="B193" s="2" t="s">
        <v>227</v>
      </c>
      <c r="C193" s="2">
        <v>28954.799999999999</v>
      </c>
      <c r="D193" s="2">
        <v>29249.5</v>
      </c>
      <c r="E193" s="2">
        <v>28864.1</v>
      </c>
      <c r="F193" s="2">
        <v>29120.25</v>
      </c>
      <c r="G193" s="2" t="s">
        <v>433</v>
      </c>
      <c r="H193" s="2" t="s">
        <v>510</v>
      </c>
      <c r="I193" s="2">
        <v>0.56816133103253141</v>
      </c>
    </row>
    <row r="194" spans="1:9" x14ac:dyDescent="0.3">
      <c r="A194" s="1">
        <v>31</v>
      </c>
      <c r="B194" s="2" t="s">
        <v>228</v>
      </c>
      <c r="C194" s="2">
        <v>29416.25</v>
      </c>
      <c r="D194" s="2">
        <v>29690</v>
      </c>
      <c r="E194" s="2">
        <v>29231.200000000001</v>
      </c>
      <c r="F194" s="2">
        <v>29411.15</v>
      </c>
      <c r="G194" s="2" t="s">
        <v>434</v>
      </c>
      <c r="H194" s="2" t="s">
        <v>511</v>
      </c>
      <c r="I194" s="2">
        <v>-1.73403624135695E-2</v>
      </c>
    </row>
    <row r="195" spans="1:9" x14ac:dyDescent="0.3">
      <c r="A195" s="1">
        <v>32</v>
      </c>
      <c r="B195" s="2" t="s">
        <v>229</v>
      </c>
      <c r="C195" s="2">
        <v>29478.85</v>
      </c>
      <c r="D195" s="2">
        <v>29643.8</v>
      </c>
      <c r="E195" s="2">
        <v>29214.05</v>
      </c>
      <c r="F195" s="2">
        <v>29459.599999999999</v>
      </c>
      <c r="G195" s="2" t="s">
        <v>435</v>
      </c>
      <c r="H195" s="2" t="s">
        <v>512</v>
      </c>
      <c r="I195" s="2">
        <v>-6.5343724965715763E-2</v>
      </c>
    </row>
    <row r="196" spans="1:9" x14ac:dyDescent="0.3">
      <c r="A196" s="1">
        <v>33</v>
      </c>
      <c r="B196" s="2" t="s">
        <v>52</v>
      </c>
      <c r="C196" s="2">
        <v>29604.35</v>
      </c>
      <c r="D196" s="2">
        <v>29693.25</v>
      </c>
      <c r="E196" s="2">
        <v>28994.2</v>
      </c>
      <c r="F196" s="2">
        <v>29107.95</v>
      </c>
      <c r="G196" s="2" t="s">
        <v>436</v>
      </c>
      <c r="H196" s="2" t="s">
        <v>513</v>
      </c>
      <c r="I196" s="2">
        <v>-1.7053760227016941</v>
      </c>
    </row>
    <row r="197" spans="1:9" x14ac:dyDescent="0.3">
      <c r="A197" s="1">
        <v>34</v>
      </c>
      <c r="B197" s="2" t="s">
        <v>53</v>
      </c>
      <c r="C197" s="2">
        <v>29228.65</v>
      </c>
      <c r="D197" s="2">
        <v>29452.1</v>
      </c>
      <c r="E197" s="2">
        <v>28923.8</v>
      </c>
      <c r="F197" s="2">
        <v>29395.95</v>
      </c>
      <c r="G197" s="2" t="s">
        <v>267</v>
      </c>
      <c r="H197" s="2" t="s">
        <v>267</v>
      </c>
      <c r="I197" s="2">
        <v>0.56912601906044624</v>
      </c>
    </row>
    <row r="198" spans="1:9" x14ac:dyDescent="0.3">
      <c r="A198" s="1">
        <v>35</v>
      </c>
      <c r="B198" s="2" t="s">
        <v>230</v>
      </c>
      <c r="C198" s="2">
        <v>29605.4</v>
      </c>
      <c r="D198" s="2">
        <v>29644.45</v>
      </c>
      <c r="E198" s="2">
        <v>29446.799999999999</v>
      </c>
      <c r="F198" s="2">
        <v>29516.3</v>
      </c>
      <c r="G198" s="2" t="s">
        <v>437</v>
      </c>
      <c r="H198" s="2" t="s">
        <v>514</v>
      </c>
      <c r="I198" s="2">
        <v>-0.30186710393918681</v>
      </c>
    </row>
    <row r="199" spans="1:9" x14ac:dyDescent="0.3">
      <c r="A199" s="1">
        <v>36</v>
      </c>
      <c r="B199" s="2" t="s">
        <v>231</v>
      </c>
      <c r="C199" s="2">
        <v>29527.599999999999</v>
      </c>
      <c r="D199" s="2">
        <v>29997.65</v>
      </c>
      <c r="E199" s="2">
        <v>29385.45</v>
      </c>
      <c r="F199" s="2">
        <v>29873.05</v>
      </c>
      <c r="G199" s="2" t="s">
        <v>438</v>
      </c>
      <c r="H199" s="2" t="s">
        <v>515</v>
      </c>
      <c r="I199" s="2">
        <v>1.1563934717077791</v>
      </c>
    </row>
    <row r="200" spans="1:9" x14ac:dyDescent="0.3">
      <c r="A200" s="1">
        <v>37</v>
      </c>
      <c r="B200" s="2" t="s">
        <v>232</v>
      </c>
      <c r="C200" s="2">
        <v>30005.7</v>
      </c>
      <c r="D200" s="2">
        <v>30151.1</v>
      </c>
      <c r="E200" s="2">
        <v>29753</v>
      </c>
      <c r="F200" s="2">
        <v>29987.5</v>
      </c>
      <c r="G200" s="2" t="s">
        <v>439</v>
      </c>
      <c r="H200" s="2" t="s">
        <v>516</v>
      </c>
      <c r="I200" s="2">
        <v>-6.0691954981244613E-2</v>
      </c>
    </row>
    <row r="201" spans="1:9" x14ac:dyDescent="0.3">
      <c r="A201" s="1">
        <v>38</v>
      </c>
      <c r="B201" s="2" t="s">
        <v>66</v>
      </c>
      <c r="C201" s="2">
        <v>30168.65</v>
      </c>
      <c r="D201" s="2">
        <v>30415.65</v>
      </c>
      <c r="E201" s="2">
        <v>29987.15</v>
      </c>
      <c r="F201" s="2">
        <v>30066.25</v>
      </c>
      <c r="G201" s="2" t="s">
        <v>440</v>
      </c>
      <c r="H201" s="2" t="s">
        <v>517</v>
      </c>
      <c r="I201" s="2">
        <v>-0.34058121648027762</v>
      </c>
    </row>
    <row r="202" spans="1:9" x14ac:dyDescent="0.3">
      <c r="A202" s="1">
        <v>0</v>
      </c>
      <c r="B202" s="2" t="s">
        <v>233</v>
      </c>
      <c r="C202" s="2">
        <v>30196.15</v>
      </c>
      <c r="D202" s="2">
        <v>30409</v>
      </c>
      <c r="E202" s="2">
        <v>30028.9</v>
      </c>
      <c r="F202" s="2">
        <v>30330.55</v>
      </c>
      <c r="G202" s="2">
        <v>646745938</v>
      </c>
      <c r="H202" s="2">
        <v>9226.1200000000008</v>
      </c>
      <c r="I202" s="2">
        <v>0.44311758276720281</v>
      </c>
    </row>
    <row r="203" spans="1:9" x14ac:dyDescent="0.3">
      <c r="A203" s="1">
        <v>1</v>
      </c>
      <c r="B203" s="2" t="s">
        <v>234</v>
      </c>
      <c r="C203" s="2">
        <v>30415.9</v>
      </c>
      <c r="D203" s="2">
        <v>30607.05</v>
      </c>
      <c r="E203" s="2">
        <v>30227.25</v>
      </c>
      <c r="F203" s="2">
        <v>30333.1</v>
      </c>
      <c r="G203" s="2">
        <v>613019002</v>
      </c>
      <c r="H203" s="2">
        <v>7721.63</v>
      </c>
      <c r="I203" s="2">
        <v>-0.27296913272960199</v>
      </c>
    </row>
    <row r="204" spans="1:9" x14ac:dyDescent="0.3">
      <c r="A204" s="1">
        <v>2</v>
      </c>
      <c r="B204" s="2" t="s">
        <v>235</v>
      </c>
      <c r="C204" s="2">
        <v>30403.25</v>
      </c>
      <c r="D204" s="2">
        <v>30452.7</v>
      </c>
      <c r="E204" s="2">
        <v>30091.35</v>
      </c>
      <c r="F204" s="2">
        <v>30219.85</v>
      </c>
      <c r="G204" s="2">
        <v>534711559</v>
      </c>
      <c r="H204" s="2">
        <v>7772.51</v>
      </c>
      <c r="I204" s="2">
        <v>-0.60688587137262917</v>
      </c>
    </row>
    <row r="205" spans="1:9" x14ac:dyDescent="0.3">
      <c r="A205" s="1">
        <v>3</v>
      </c>
      <c r="B205" s="2" t="s">
        <v>236</v>
      </c>
      <c r="C205" s="2">
        <v>30225.200000000001</v>
      </c>
      <c r="D205" s="2">
        <v>30699</v>
      </c>
      <c r="E205" s="2">
        <v>30013.65</v>
      </c>
      <c r="F205" s="2">
        <v>30609.599999999999</v>
      </c>
      <c r="G205" s="2">
        <v>403957809</v>
      </c>
      <c r="H205" s="2">
        <v>6876.72</v>
      </c>
      <c r="I205" s="2">
        <v>1.2558151690972701</v>
      </c>
    </row>
    <row r="206" spans="1:9" x14ac:dyDescent="0.3">
      <c r="A206" s="1">
        <v>4</v>
      </c>
      <c r="B206" s="2" t="s">
        <v>237</v>
      </c>
      <c r="C206" s="2">
        <v>30722.6</v>
      </c>
      <c r="D206" s="2">
        <v>30821.35</v>
      </c>
      <c r="E206" s="2">
        <v>30462.55</v>
      </c>
      <c r="F206" s="2">
        <v>30633.15</v>
      </c>
      <c r="G206" s="2">
        <v>364819481</v>
      </c>
      <c r="H206" s="2">
        <v>7186.41</v>
      </c>
      <c r="I206" s="2">
        <v>-0.29200392385372409</v>
      </c>
    </row>
    <row r="207" spans="1:9" x14ac:dyDescent="0.3">
      <c r="A207" s="1">
        <v>5</v>
      </c>
      <c r="B207" s="2" t="s">
        <v>238</v>
      </c>
      <c r="C207" s="2">
        <v>30571.3</v>
      </c>
      <c r="D207" s="2">
        <v>31108.400000000001</v>
      </c>
      <c r="E207" s="2">
        <v>30504.05</v>
      </c>
      <c r="F207" s="2">
        <v>30749.4</v>
      </c>
      <c r="G207" s="2">
        <v>620047286</v>
      </c>
      <c r="H207" s="2">
        <v>10804.54</v>
      </c>
      <c r="I207" s="2">
        <v>0.57919829330003902</v>
      </c>
    </row>
    <row r="208" spans="1:9" x14ac:dyDescent="0.3">
      <c r="A208" s="1">
        <v>6</v>
      </c>
      <c r="B208" s="2" t="s">
        <v>239</v>
      </c>
      <c r="C208" s="2">
        <v>30664.65</v>
      </c>
      <c r="D208" s="2">
        <v>31205.200000000001</v>
      </c>
      <c r="E208" s="2">
        <v>30625.8</v>
      </c>
      <c r="F208" s="2">
        <v>31115.55</v>
      </c>
      <c r="G208" s="2">
        <v>422777530</v>
      </c>
      <c r="H208" s="2">
        <v>7377.8</v>
      </c>
      <c r="I208" s="2">
        <v>1.4491146709603331</v>
      </c>
    </row>
    <row r="209" spans="1:9" x14ac:dyDescent="0.3">
      <c r="A209" s="1">
        <v>7</v>
      </c>
      <c r="B209" s="2" t="s">
        <v>54</v>
      </c>
      <c r="C209" s="2">
        <v>31084.75</v>
      </c>
      <c r="D209" s="2">
        <v>31198.5</v>
      </c>
      <c r="E209" s="2">
        <v>30488.1</v>
      </c>
      <c r="F209" s="2">
        <v>30541.55</v>
      </c>
      <c r="G209" s="2">
        <v>474514279</v>
      </c>
      <c r="H209" s="2">
        <v>7993.03</v>
      </c>
      <c r="I209" s="2">
        <v>-1.778560682087192</v>
      </c>
    </row>
    <row r="210" spans="1:9" x14ac:dyDescent="0.3">
      <c r="A210" s="1">
        <v>8</v>
      </c>
      <c r="B210" s="2" t="s">
        <v>240</v>
      </c>
      <c r="C210" s="2">
        <v>30615.8</v>
      </c>
      <c r="D210" s="2">
        <v>30789.200000000001</v>
      </c>
      <c r="E210" s="2">
        <v>30338.35</v>
      </c>
      <c r="F210" s="2">
        <v>30749.95</v>
      </c>
      <c r="G210" s="2">
        <v>383307292</v>
      </c>
      <c r="H210" s="2">
        <v>7906.64</v>
      </c>
      <c r="I210" s="2">
        <v>0.43626087196890218</v>
      </c>
    </row>
    <row r="211" spans="1:9" x14ac:dyDescent="0.3">
      <c r="A211" s="1">
        <v>9</v>
      </c>
      <c r="B211" s="2" t="s">
        <v>241</v>
      </c>
      <c r="C211" s="2">
        <v>30912.400000000001</v>
      </c>
      <c r="D211" s="2">
        <v>31165.45</v>
      </c>
      <c r="E211" s="2">
        <v>30860.7</v>
      </c>
      <c r="F211" s="2">
        <v>31008.400000000001</v>
      </c>
      <c r="G211" s="2">
        <v>393946823</v>
      </c>
      <c r="H211" s="2">
        <v>9304.25</v>
      </c>
      <c r="I211" s="2">
        <v>0.30959352949523361</v>
      </c>
    </row>
    <row r="212" spans="1:9" x14ac:dyDescent="0.3">
      <c r="A212" s="1">
        <v>10</v>
      </c>
      <c r="B212" s="2" t="s">
        <v>242</v>
      </c>
      <c r="C212" s="2">
        <v>31036.799999999999</v>
      </c>
      <c r="D212" s="2">
        <v>31203.55</v>
      </c>
      <c r="E212" s="2">
        <v>30901.85</v>
      </c>
      <c r="F212" s="2">
        <v>30992.1</v>
      </c>
      <c r="G212" s="2">
        <v>331730315</v>
      </c>
      <c r="H212" s="2">
        <v>6249.74</v>
      </c>
      <c r="I212" s="2">
        <v>-0.1442303038516291</v>
      </c>
    </row>
    <row r="213" spans="1:9" x14ac:dyDescent="0.3">
      <c r="A213" s="1">
        <v>11</v>
      </c>
      <c r="B213" s="2" t="s">
        <v>243</v>
      </c>
      <c r="C213" s="2">
        <v>31045.15</v>
      </c>
      <c r="D213" s="2">
        <v>31298.05</v>
      </c>
      <c r="E213" s="2">
        <v>30974.3</v>
      </c>
      <c r="F213" s="2">
        <v>31236.25</v>
      </c>
      <c r="G213" s="2">
        <v>429946749</v>
      </c>
      <c r="H213" s="2">
        <v>7988.03</v>
      </c>
      <c r="I213" s="2">
        <v>0.61178918724238196</v>
      </c>
    </row>
    <row r="214" spans="1:9" x14ac:dyDescent="0.3">
      <c r="A214" s="1">
        <v>12</v>
      </c>
      <c r="B214" s="2" t="s">
        <v>244</v>
      </c>
      <c r="C214" s="2">
        <v>31292.35</v>
      </c>
      <c r="D214" s="2">
        <v>31471.65</v>
      </c>
      <c r="E214" s="2">
        <v>31205.55</v>
      </c>
      <c r="F214" s="2">
        <v>31353.85</v>
      </c>
      <c r="G214" s="2">
        <v>418997557</v>
      </c>
      <c r="H214" s="2">
        <v>7712.76</v>
      </c>
      <c r="I214" s="2">
        <v>0.1961481604332482</v>
      </c>
    </row>
    <row r="215" spans="1:9" x14ac:dyDescent="0.3">
      <c r="A215" s="1">
        <v>13</v>
      </c>
      <c r="B215" s="2" t="s">
        <v>245</v>
      </c>
      <c r="C215" s="2">
        <v>31413.25</v>
      </c>
      <c r="D215" s="2">
        <v>31463.15</v>
      </c>
      <c r="E215" s="2">
        <v>31243</v>
      </c>
      <c r="F215" s="2">
        <v>31349.95</v>
      </c>
      <c r="G215" s="2">
        <v>296147991</v>
      </c>
      <c r="H215" s="2">
        <v>6836.85</v>
      </c>
      <c r="I215" s="2">
        <v>-0.20191419763029689</v>
      </c>
    </row>
    <row r="216" spans="1:9" x14ac:dyDescent="0.3">
      <c r="A216" s="1">
        <v>14</v>
      </c>
      <c r="B216" s="2" t="s">
        <v>55</v>
      </c>
      <c r="C216" s="2">
        <v>31389.599999999999</v>
      </c>
      <c r="D216" s="2">
        <v>31394.2</v>
      </c>
      <c r="E216" s="2">
        <v>31055.200000000001</v>
      </c>
      <c r="F216" s="2">
        <v>31111.599999999999</v>
      </c>
      <c r="G216" s="2">
        <v>257772972</v>
      </c>
      <c r="H216" s="2">
        <v>5313.89</v>
      </c>
      <c r="I216" s="2">
        <v>-0.89355738695534781</v>
      </c>
    </row>
    <row r="217" spans="1:9" x14ac:dyDescent="0.3">
      <c r="A217" s="1">
        <v>15</v>
      </c>
      <c r="B217" s="2" t="s">
        <v>246</v>
      </c>
      <c r="C217" s="2">
        <v>31065.1</v>
      </c>
      <c r="D217" s="2">
        <v>31591.599999999999</v>
      </c>
      <c r="E217" s="2">
        <v>31049.75</v>
      </c>
      <c r="F217" s="2">
        <v>31555.9</v>
      </c>
      <c r="G217" s="2">
        <v>317309578</v>
      </c>
      <c r="H217" s="2">
        <v>6108.08</v>
      </c>
      <c r="I217" s="2">
        <v>1.555335135426348</v>
      </c>
    </row>
    <row r="218" spans="1:9" x14ac:dyDescent="0.3">
      <c r="A218" s="1">
        <v>16</v>
      </c>
      <c r="B218" s="2" t="s">
        <v>247</v>
      </c>
      <c r="C218" s="2">
        <v>31692.85</v>
      </c>
      <c r="D218" s="2">
        <v>31850.35</v>
      </c>
      <c r="E218" s="2">
        <v>31465.85</v>
      </c>
      <c r="F218" s="2">
        <v>31718.35</v>
      </c>
      <c r="G218" s="2">
        <v>856689798</v>
      </c>
      <c r="H218" s="2">
        <v>22529.25</v>
      </c>
      <c r="I218" s="2">
        <v>8.0395102519519451E-2</v>
      </c>
    </row>
    <row r="219" spans="1:9" x14ac:dyDescent="0.3">
      <c r="A219" s="1">
        <v>17</v>
      </c>
      <c r="B219" s="2" t="s">
        <v>248</v>
      </c>
      <c r="C219" s="2">
        <v>31832.75</v>
      </c>
      <c r="D219" s="2">
        <v>31916.799999999999</v>
      </c>
      <c r="E219" s="2">
        <v>31734.5</v>
      </c>
      <c r="F219" s="2">
        <v>31875.95</v>
      </c>
      <c r="G219" s="2">
        <v>417569581</v>
      </c>
      <c r="H219" s="2">
        <v>7883.95</v>
      </c>
      <c r="I219" s="2">
        <v>0.13552537257713329</v>
      </c>
    </row>
    <row r="220" spans="1:9" x14ac:dyDescent="0.3">
      <c r="A220" s="1">
        <v>18</v>
      </c>
      <c r="B220" s="2" t="s">
        <v>249</v>
      </c>
      <c r="C220" s="2">
        <v>31981.7</v>
      </c>
      <c r="D220" s="2">
        <v>32157.05</v>
      </c>
      <c r="E220" s="2">
        <v>31905.9</v>
      </c>
      <c r="F220" s="2">
        <v>32122.95</v>
      </c>
      <c r="G220" s="2">
        <v>498304741</v>
      </c>
      <c r="H220" s="2">
        <v>9846.6</v>
      </c>
      <c r="I220" s="2">
        <v>0.43971677570086187</v>
      </c>
    </row>
    <row r="221" spans="1:9" x14ac:dyDescent="0.3">
      <c r="A221" s="1">
        <v>19</v>
      </c>
      <c r="B221" s="2" t="s">
        <v>250</v>
      </c>
      <c r="C221" s="2">
        <v>32074.15</v>
      </c>
      <c r="D221" s="2">
        <v>32086.95</v>
      </c>
      <c r="E221" s="2">
        <v>31770.799999999999</v>
      </c>
      <c r="F221" s="2">
        <v>31946.1</v>
      </c>
      <c r="G221" s="2">
        <v>667784235</v>
      </c>
      <c r="H221" s="2">
        <v>9376.34</v>
      </c>
      <c r="I221" s="2">
        <v>-0.40083140039004111</v>
      </c>
    </row>
    <row r="222" spans="1:9" x14ac:dyDescent="0.3">
      <c r="A222" s="1">
        <v>20</v>
      </c>
      <c r="B222" s="2" t="s">
        <v>251</v>
      </c>
      <c r="C222" s="2">
        <v>32008.3</v>
      </c>
      <c r="D222" s="2">
        <v>32024.1</v>
      </c>
      <c r="E222" s="2">
        <v>31720.6</v>
      </c>
      <c r="F222" s="2">
        <v>31871.45</v>
      </c>
      <c r="G222" s="2">
        <v>495997384</v>
      </c>
      <c r="H222" s="2">
        <v>6878.37</v>
      </c>
      <c r="I222" s="2">
        <v>-0.42938115460701842</v>
      </c>
    </row>
    <row r="223" spans="1:9" x14ac:dyDescent="0.3">
      <c r="A223" s="1">
        <v>21</v>
      </c>
      <c r="B223" s="2" t="s">
        <v>56</v>
      </c>
      <c r="C223" s="2">
        <v>31920.1</v>
      </c>
      <c r="D223" s="2">
        <v>31936.6</v>
      </c>
      <c r="E223" s="2">
        <v>31502.95</v>
      </c>
      <c r="F223" s="2">
        <v>31613.35</v>
      </c>
      <c r="G223" s="2">
        <v>431512247</v>
      </c>
      <c r="H223" s="2">
        <v>6262.52</v>
      </c>
      <c r="I223" s="2">
        <v>-0.97031791948654611</v>
      </c>
    </row>
    <row r="224" spans="1:9" x14ac:dyDescent="0.3">
      <c r="A224" s="1">
        <v>22</v>
      </c>
      <c r="B224" s="2" t="s">
        <v>57</v>
      </c>
      <c r="C224" s="2">
        <v>31549.3</v>
      </c>
      <c r="D224" s="2">
        <v>32017.75</v>
      </c>
      <c r="E224" s="2">
        <v>31444</v>
      </c>
      <c r="F224" s="2">
        <v>31979.3</v>
      </c>
      <c r="G224" s="2">
        <v>516797101</v>
      </c>
      <c r="H224" s="2">
        <v>7977.93</v>
      </c>
      <c r="I224" s="2">
        <v>1.3446198009337289</v>
      </c>
    </row>
    <row r="225" spans="1:9" x14ac:dyDescent="0.3">
      <c r="A225" s="1">
        <v>23</v>
      </c>
      <c r="B225" s="2" t="s">
        <v>252</v>
      </c>
      <c r="C225" s="2">
        <v>32083.8</v>
      </c>
      <c r="D225" s="2">
        <v>32126.95</v>
      </c>
      <c r="E225" s="2">
        <v>31628.3</v>
      </c>
      <c r="F225" s="2">
        <v>31712.95</v>
      </c>
      <c r="G225" s="2">
        <v>393274720</v>
      </c>
      <c r="H225" s="2">
        <v>7477.51</v>
      </c>
      <c r="I225" s="2">
        <v>-1.1693960984392771</v>
      </c>
    </row>
    <row r="226" spans="1:9" x14ac:dyDescent="0.3">
      <c r="A226" s="1">
        <v>24</v>
      </c>
      <c r="B226" s="2" t="s">
        <v>58</v>
      </c>
      <c r="C226" s="2">
        <v>31797.15</v>
      </c>
      <c r="D226" s="2">
        <v>31883.7</v>
      </c>
      <c r="E226" s="2">
        <v>31250.65</v>
      </c>
      <c r="F226" s="2">
        <v>31341.55</v>
      </c>
      <c r="G226" s="2">
        <v>485386658</v>
      </c>
      <c r="H226" s="2">
        <v>8458.57</v>
      </c>
      <c r="I226" s="2">
        <v>-1.453661353698213</v>
      </c>
    </row>
    <row r="227" spans="1:9" x14ac:dyDescent="0.3">
      <c r="A227" s="1">
        <v>25</v>
      </c>
      <c r="B227" s="2" t="s">
        <v>59</v>
      </c>
      <c r="C227" s="2">
        <v>31321.4</v>
      </c>
      <c r="D227" s="2">
        <v>31537.65</v>
      </c>
      <c r="E227" s="2">
        <v>31122.05</v>
      </c>
      <c r="F227" s="2">
        <v>31316.65</v>
      </c>
      <c r="G227" s="2">
        <v>494482008</v>
      </c>
      <c r="H227" s="2">
        <v>7409.06</v>
      </c>
      <c r="I227" s="2">
        <v>-1.5167650435151911E-2</v>
      </c>
    </row>
    <row r="228" spans="1:9" x14ac:dyDescent="0.3">
      <c r="A228" s="1">
        <v>26</v>
      </c>
      <c r="B228" s="2" t="s">
        <v>60</v>
      </c>
      <c r="C228" s="2">
        <v>31386.400000000001</v>
      </c>
      <c r="D228" s="2">
        <v>31412.799999999999</v>
      </c>
      <c r="E228" s="2">
        <v>31126</v>
      </c>
      <c r="F228" s="2">
        <v>31160.35</v>
      </c>
      <c r="G228" s="2">
        <v>505390598</v>
      </c>
      <c r="H228" s="2">
        <v>6959.37</v>
      </c>
      <c r="I228" s="2">
        <v>-0.72544114555838723</v>
      </c>
    </row>
    <row r="229" spans="1:9" x14ac:dyDescent="0.3">
      <c r="A229" s="1">
        <v>27</v>
      </c>
      <c r="B229" s="2" t="s">
        <v>253</v>
      </c>
      <c r="C229" s="2">
        <v>31151.65</v>
      </c>
      <c r="D229" s="2">
        <v>31337.85</v>
      </c>
      <c r="E229" s="2">
        <v>30996.400000000001</v>
      </c>
      <c r="F229" s="2">
        <v>31256.75</v>
      </c>
      <c r="G229" s="2">
        <v>815353303</v>
      </c>
      <c r="H229" s="2">
        <v>8323.6299999999992</v>
      </c>
      <c r="I229" s="2">
        <v>0.33624737056795262</v>
      </c>
    </row>
    <row r="230" spans="1:9" x14ac:dyDescent="0.3">
      <c r="A230" s="1">
        <v>28</v>
      </c>
      <c r="B230" s="2" t="s">
        <v>254</v>
      </c>
      <c r="C230" s="2">
        <v>31356.799999999999</v>
      </c>
      <c r="D230" s="2">
        <v>31711.45</v>
      </c>
      <c r="E230" s="2">
        <v>31352.1</v>
      </c>
      <c r="F230" s="2">
        <v>31665.45</v>
      </c>
      <c r="G230" s="2">
        <v>529686754</v>
      </c>
      <c r="H230" s="2">
        <v>6543.15</v>
      </c>
      <c r="I230" s="2">
        <v>0.97472166035853414</v>
      </c>
    </row>
    <row r="231" spans="1:9" x14ac:dyDescent="0.3">
      <c r="A231" s="1">
        <v>29</v>
      </c>
      <c r="B231" s="2" t="s">
        <v>255</v>
      </c>
      <c r="C231" s="2">
        <v>31775.55</v>
      </c>
      <c r="D231" s="2">
        <v>32105.05</v>
      </c>
      <c r="E231" s="2">
        <v>31770.5</v>
      </c>
      <c r="F231" s="2">
        <v>32014.25</v>
      </c>
      <c r="G231" s="2">
        <v>390513196</v>
      </c>
      <c r="H231" s="2">
        <v>7416.72</v>
      </c>
      <c r="I231" s="2">
        <v>0.74560547256300158</v>
      </c>
    </row>
    <row r="232" spans="1:9" x14ac:dyDescent="0.3">
      <c r="A232" s="1">
        <v>30</v>
      </c>
      <c r="B232" s="2" t="s">
        <v>256</v>
      </c>
      <c r="C232" s="2">
        <v>32159</v>
      </c>
      <c r="D232" s="2">
        <v>32186.95</v>
      </c>
      <c r="E232" s="2">
        <v>31897.75</v>
      </c>
      <c r="F232" s="2">
        <v>31974.2</v>
      </c>
      <c r="G232" s="2">
        <v>306021290</v>
      </c>
      <c r="H232" s="2">
        <v>5773.52</v>
      </c>
      <c r="I232" s="2">
        <v>-0.57796598507546482</v>
      </c>
    </row>
    <row r="233" spans="1:9" x14ac:dyDescent="0.3">
      <c r="A233" s="1">
        <v>31</v>
      </c>
      <c r="B233" s="2" t="s">
        <v>257</v>
      </c>
      <c r="C233" s="2">
        <v>32082.400000000001</v>
      </c>
      <c r="D233" s="2">
        <v>32213.35</v>
      </c>
      <c r="E233" s="2">
        <v>31987.35</v>
      </c>
      <c r="F233" s="2">
        <v>32140.25</v>
      </c>
      <c r="G233" s="2">
        <v>259934353</v>
      </c>
      <c r="H233" s="2">
        <v>5360.57</v>
      </c>
      <c r="I233" s="2">
        <v>0.17999237715947619</v>
      </c>
    </row>
    <row r="234" spans="1:9" x14ac:dyDescent="0.3">
      <c r="A234" s="1">
        <v>32</v>
      </c>
      <c r="B234" s="2" t="s">
        <v>258</v>
      </c>
      <c r="C234" s="2">
        <v>32292.25</v>
      </c>
      <c r="D234" s="2">
        <v>32293.65</v>
      </c>
      <c r="E234" s="2">
        <v>32017.3</v>
      </c>
      <c r="F234" s="2">
        <v>32244.25</v>
      </c>
      <c r="G234" s="2">
        <v>258844226</v>
      </c>
      <c r="H234" s="2">
        <v>5720.31</v>
      </c>
      <c r="I234" s="2">
        <v>-0.1488637509013235</v>
      </c>
    </row>
    <row r="235" spans="1:9" x14ac:dyDescent="0.3">
      <c r="A235" s="1">
        <v>33</v>
      </c>
      <c r="B235" s="2" t="s">
        <v>259</v>
      </c>
      <c r="C235" s="2">
        <v>32281.65</v>
      </c>
      <c r="D235" s="2">
        <v>32328.35</v>
      </c>
      <c r="E235" s="2">
        <v>32085.05</v>
      </c>
      <c r="F235" s="2">
        <v>32241.45</v>
      </c>
      <c r="G235" s="2">
        <v>436934080</v>
      </c>
      <c r="H235" s="2">
        <v>6160.59</v>
      </c>
      <c r="I235" s="2">
        <v>-0.1246842186067957</v>
      </c>
    </row>
    <row r="236" spans="1:9" x14ac:dyDescent="0.3">
      <c r="A236" s="1">
        <v>34</v>
      </c>
      <c r="B236" s="2" t="s">
        <v>260</v>
      </c>
      <c r="C236" s="2">
        <v>32266.85</v>
      </c>
      <c r="D236" s="2">
        <v>32443.35</v>
      </c>
      <c r="E236" s="2">
        <v>32199.45</v>
      </c>
      <c r="F236" s="2">
        <v>32384.95</v>
      </c>
      <c r="G236" s="2">
        <v>535239232</v>
      </c>
      <c r="H236" s="2">
        <v>8520.4500000000007</v>
      </c>
      <c r="I236" s="2">
        <v>0.36467556689141772</v>
      </c>
    </row>
    <row r="237" spans="1:9" x14ac:dyDescent="0.3">
      <c r="A237" s="1">
        <v>35</v>
      </c>
      <c r="B237" s="2" t="s">
        <v>261</v>
      </c>
      <c r="C237" s="2">
        <v>32381</v>
      </c>
      <c r="D237" s="2">
        <v>32502.799999999999</v>
      </c>
      <c r="E237" s="2">
        <v>32196.85</v>
      </c>
      <c r="F237" s="2">
        <v>32339.45</v>
      </c>
      <c r="G237" s="2">
        <v>391458232</v>
      </c>
      <c r="H237" s="2">
        <v>5677.31</v>
      </c>
      <c r="I237" s="2">
        <v>-0.1284808492414041</v>
      </c>
    </row>
    <row r="238" spans="1:9" x14ac:dyDescent="0.3">
      <c r="A238" s="1">
        <v>36</v>
      </c>
      <c r="B238" s="2" t="s">
        <v>61</v>
      </c>
      <c r="C238" s="2">
        <v>32337.8</v>
      </c>
      <c r="D238" s="2">
        <v>32390.35</v>
      </c>
      <c r="E238" s="2">
        <v>32246.05</v>
      </c>
      <c r="F238" s="2">
        <v>32280.75</v>
      </c>
      <c r="G238" s="2">
        <v>330830416</v>
      </c>
      <c r="H238" s="2">
        <v>4598.4399999999996</v>
      </c>
      <c r="I238" s="2">
        <v>-0.17673071412528921</v>
      </c>
    </row>
    <row r="239" spans="1:9" x14ac:dyDescent="0.3">
      <c r="A239" s="1">
        <v>37</v>
      </c>
      <c r="B239" s="2" t="s">
        <v>67</v>
      </c>
      <c r="C239" s="2">
        <v>32276.15</v>
      </c>
      <c r="D239" s="2">
        <v>32314.6</v>
      </c>
      <c r="E239" s="2">
        <v>31963.25</v>
      </c>
      <c r="F239" s="2">
        <v>31997.7</v>
      </c>
      <c r="G239" s="2">
        <v>339790478</v>
      </c>
      <c r="H239" s="2">
        <v>5214.1400000000003</v>
      </c>
      <c r="I239" s="2">
        <v>-0.87021879697603488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trades</vt:lpstr>
      <vt:lpstr>puts chain</vt:lpstr>
      <vt:lpstr>calls chain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Devesh Shah</cp:lastModifiedBy>
  <dcterms:created xsi:type="dcterms:W3CDTF">2022-07-01T17:43:21Z</dcterms:created>
  <dcterms:modified xsi:type="dcterms:W3CDTF">2022-07-01T19:18:28Z</dcterms:modified>
</cp:coreProperties>
</file>